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19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s" sheetId="1" state="visible" r:id="rId3"/>
    <sheet name="factors_mo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<sst xmlns="http://schemas.openxmlformats.org/spreadsheetml/2006/main" count="1529" uniqueCount="50">
  <si>
    <t xml:space="preserve">WTI</t>
  </si>
  <si>
    <t xml:space="preserve">HU</t>
  </si>
  <si>
    <t xml:space="preserve">61NY</t>
  </si>
  <si>
    <t xml:space="preserve">C2GC</t>
  </si>
  <si>
    <t xml:space="preserve">C3GC</t>
  </si>
  <si>
    <t xml:space="preserve">NC4</t>
  </si>
  <si>
    <t xml:space="preserve">IC4</t>
  </si>
  <si>
    <t xml:space="preserve">C5XT</t>
  </si>
  <si>
    <t xml:space="preserve">MTBE</t>
  </si>
  <si>
    <t xml:space="preserve">COA-FUT</t>
  </si>
  <si>
    <t xml:space="preserve">NBSK</t>
  </si>
  <si>
    <t xml:space="preserve">NEWSPRINT-RISI</t>
  </si>
  <si>
    <t xml:space="preserve">CONDENSATE</t>
  </si>
  <si>
    <t xml:space="preserve">COA-PRB</t>
  </si>
  <si>
    <t xml:space="preserve">LWC34-RISI</t>
  </si>
  <si>
    <t xml:space="preserve">SEMICHEM-RISI</t>
  </si>
  <si>
    <t xml:space="preserve">BRENT</t>
  </si>
  <si>
    <t xml:space="preserve">DUBAICRUDE</t>
  </si>
  <si>
    <t xml:space="preserve">NXHO</t>
  </si>
  <si>
    <t xml:space="preserve">SO2</t>
  </si>
  <si>
    <t xml:space="preserve">LB</t>
  </si>
  <si>
    <t xml:space="preserve">I-FOBARA</t>
  </si>
  <si>
    <t xml:space="preserve">FF-ARA-BOLI-CP</t>
  </si>
  <si>
    <t xml:space="preserve">GBA</t>
  </si>
  <si>
    <t xml:space="preserve">S</t>
  </si>
  <si>
    <t xml:space="preserve">SB</t>
  </si>
  <si>
    <t xml:space="preserve">PPPWD1</t>
  </si>
  <si>
    <t xml:space="preserve">PPPWD2</t>
  </si>
  <si>
    <t xml:space="preserve">PPPWD3</t>
  </si>
  <si>
    <t xml:space="preserve">PPPWD4</t>
  </si>
  <si>
    <t xml:space="preserve">PPPWD5</t>
  </si>
  <si>
    <t xml:space="preserve">PPPWD6</t>
  </si>
  <si>
    <t xml:space="preserve">NBP</t>
  </si>
  <si>
    <t xml:space="preserve">SYSTEM:DAY</t>
  </si>
  <si>
    <t xml:space="preserve">SYSTEM:NIGHT</t>
  </si>
  <si>
    <t xml:space="preserve">PPPWE1</t>
  </si>
  <si>
    <t xml:space="preserve">PPPWE2</t>
  </si>
  <si>
    <t xml:space="preserve">PPPWE3</t>
  </si>
  <si>
    <t xml:space="preserve">PPPWE4</t>
  </si>
  <si>
    <t xml:space="preserve">PPPWE5</t>
  </si>
  <si>
    <t xml:space="preserve">PPPWE6</t>
  </si>
  <si>
    <t xml:space="preserve">PE</t>
  </si>
  <si>
    <t xml:space="preserve">PE_O</t>
  </si>
  <si>
    <t xml:space="preserve">NSW</t>
  </si>
  <si>
    <t xml:space="preserve">QLD</t>
  </si>
  <si>
    <t xml:space="preserve">SA</t>
  </si>
  <si>
    <t xml:space="preserve">SNY</t>
  </si>
  <si>
    <t xml:space="preserve">VIC</t>
  </si>
  <si>
    <t xml:space="preserve">LAX_JFK</t>
  </si>
  <si>
    <t xml:space="preserve">ARGPWR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</si>
</sst>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HU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factors_mod!$K$61:$K$72</c:f>
              <c:numCache>
                <c:formatCode>General</c:formatCode>
                <c:ptCount val="12"/>
                <c:pt idx="0">
                  <c:v>0.894972053180229</c:v>
                </c:pt>
                <c:pt idx="1">
                  <c:v>0.970196313946539</c:v>
                </c:pt>
                <c:pt idx="2">
                  <c:v>0.987985461892854</c:v>
                </c:pt>
                <c:pt idx="3">
                  <c:v>0.994587625114715</c:v>
                </c:pt>
                <c:pt idx="4">
                  <c:v>0.99343320481952</c:v>
                </c:pt>
                <c:pt idx="5">
                  <c:v>0.989506569925979</c:v>
                </c:pt>
                <c:pt idx="6">
                  <c:v>0.985856753774958</c:v>
                </c:pt>
                <c:pt idx="7">
                  <c:v>0.982441980869859</c:v>
                </c:pt>
                <c:pt idx="8">
                  <c:v>0.974720207088067</c:v>
                </c:pt>
                <c:pt idx="9">
                  <c:v>0.969802334784549</c:v>
                </c:pt>
                <c:pt idx="10">
                  <c:v>0.963027051775595</c:v>
                </c:pt>
                <c:pt idx="11">
                  <c:v>0.887467310871094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factors_mod!$L$61:$L$72</c:f>
              <c:numCache>
                <c:formatCode>General</c:formatCode>
                <c:ptCount val="12"/>
                <c:pt idx="0">
                  <c:v>-0.425640836798065</c:v>
                </c:pt>
                <c:pt idx="1">
                  <c:v>-0.206365330102971</c:v>
                </c:pt>
                <c:pt idx="2">
                  <c:v>-0.0824015855679206</c:v>
                </c:pt>
                <c:pt idx="3">
                  <c:v>0.00606177198046712</c:v>
                </c:pt>
                <c:pt idx="4">
                  <c:v>0.066694021025881</c:v>
                </c:pt>
                <c:pt idx="5">
                  <c:v>0.104273951830807</c:v>
                </c:pt>
                <c:pt idx="6">
                  <c:v>0.129909314389959</c:v>
                </c:pt>
                <c:pt idx="7">
                  <c:v>0.153196900964577</c:v>
                </c:pt>
                <c:pt idx="8">
                  <c:v>0.187153464921128</c:v>
                </c:pt>
                <c:pt idx="9">
                  <c:v>0.202550975509785</c:v>
                </c:pt>
                <c:pt idx="10">
                  <c:v>0.220913616964795</c:v>
                </c:pt>
                <c:pt idx="11">
                  <c:v>0.254579379002372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factors_mod!$M$61:$M$72</c:f>
              <c:numCache>
                <c:formatCode>General</c:formatCode>
                <c:ptCount val="12"/>
                <c:pt idx="0">
                  <c:v>0.0781393568765663</c:v>
                </c:pt>
                <c:pt idx="1">
                  <c:v>-0.01028263646682</c:v>
                </c:pt>
                <c:pt idx="2">
                  <c:v>-0.0456772474452306</c:v>
                </c:pt>
                <c:pt idx="3">
                  <c:v>-0.0549373665225249</c:v>
                </c:pt>
                <c:pt idx="4">
                  <c:v>-0.0651972220919132</c:v>
                </c:pt>
                <c:pt idx="5">
                  <c:v>-0.0870945066666667</c:v>
                </c:pt>
                <c:pt idx="6">
                  <c:v>-0.090986792580028</c:v>
                </c:pt>
                <c:pt idx="7">
                  <c:v>-0.0841811885017604</c:v>
                </c:pt>
                <c:pt idx="8">
                  <c:v>-0.0927351373053073</c:v>
                </c:pt>
                <c:pt idx="9">
                  <c:v>-0.0837904988080409</c:v>
                </c:pt>
                <c:pt idx="10">
                  <c:v>-0.0786223087930878</c:v>
                </c:pt>
                <c:pt idx="11">
                  <c:v>0.383727165521566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factors_mod!$N$61:$N$72</c:f>
              <c:numCache>
                <c:formatCode>General</c:formatCode>
                <c:ptCount val="12"/>
                <c:pt idx="0">
                  <c:v>0.107699467331719</c:v>
                </c:pt>
                <c:pt idx="1">
                  <c:v>-0.114964652050132</c:v>
                </c:pt>
                <c:pt idx="2">
                  <c:v>-0.119168129509456</c:v>
                </c:pt>
                <c:pt idx="3">
                  <c:v>-0.0812234244457002</c:v>
                </c:pt>
                <c:pt idx="4">
                  <c:v>-0.0507546032147153</c:v>
                </c:pt>
                <c:pt idx="5">
                  <c:v>-0.0126991588395253</c:v>
                </c:pt>
                <c:pt idx="6">
                  <c:v>0.0249138943626903</c:v>
                </c:pt>
                <c:pt idx="7">
                  <c:v>0.0496562702895206</c:v>
                </c:pt>
                <c:pt idx="8">
                  <c:v>0.0772670840565204</c:v>
                </c:pt>
                <c:pt idx="9">
                  <c:v>0.0999604791379523</c:v>
                </c:pt>
                <c:pt idx="10">
                  <c:v>0.116416602614211</c:v>
                </c:pt>
                <c:pt idx="11">
                  <c:v>-0.0184755106195946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factors_mod!$O$61:$O$72</c:f>
              <c:numCache>
                <c:formatCode>General</c:formatCode>
                <c:ptCount val="12"/>
                <c:pt idx="0">
                  <c:v>-0.0117324552843495</c:v>
                </c:pt>
                <c:pt idx="1">
                  <c:v>0.0472637273298363</c:v>
                </c:pt>
                <c:pt idx="2">
                  <c:v>0.00889118331247945</c:v>
                </c:pt>
                <c:pt idx="3">
                  <c:v>-0.0240344938932962</c:v>
                </c:pt>
                <c:pt idx="4">
                  <c:v>-0.0360132208849605</c:v>
                </c:pt>
                <c:pt idx="5">
                  <c:v>-0.0390295136078957</c:v>
                </c:pt>
                <c:pt idx="6">
                  <c:v>-0.033579456636817</c:v>
                </c:pt>
                <c:pt idx="7">
                  <c:v>-0.0194257214065257</c:v>
                </c:pt>
                <c:pt idx="8">
                  <c:v>0.0100998071556917</c:v>
                </c:pt>
                <c:pt idx="9">
                  <c:v>0.0368731059423398</c:v>
                </c:pt>
                <c:pt idx="10">
                  <c:v>0.0589898922616664</c:v>
                </c:pt>
                <c:pt idx="11">
                  <c:v>-0.00120178701994433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factors_mod!$P$61:$P$72</c:f>
              <c:numCache>
                <c:formatCode>General</c:formatCode>
                <c:ptCount val="12"/>
                <c:pt idx="0">
                  <c:v>0.00331993251700854</c:v>
                </c:pt>
                <c:pt idx="1">
                  <c:v>-0.0192883693978652</c:v>
                </c:pt>
                <c:pt idx="2">
                  <c:v>0.0100972145859814</c:v>
                </c:pt>
                <c:pt idx="3">
                  <c:v>0.0224019536524952</c:v>
                </c:pt>
                <c:pt idx="4">
                  <c:v>0.019033199830857</c:v>
                </c:pt>
                <c:pt idx="5">
                  <c:v>0.00393144050502174</c:v>
                </c:pt>
                <c:pt idx="6">
                  <c:v>-0.033993882560377</c:v>
                </c:pt>
                <c:pt idx="7">
                  <c:v>-0.0308782479245544</c:v>
                </c:pt>
                <c:pt idx="8">
                  <c:v>-0.00940058461958527</c:v>
                </c:pt>
                <c:pt idx="9">
                  <c:v>0.00916276858416637</c:v>
                </c:pt>
                <c:pt idx="10">
                  <c:v>0.0226067680855471</c:v>
                </c:pt>
                <c:pt idx="11">
                  <c:v>-0.00133607219362412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factors_mod!$Q$61:$Q$72</c:f>
              <c:numCache>
                <c:formatCode>General</c:formatCode>
                <c:ptCount val="12"/>
                <c:pt idx="0">
                  <c:v>0.00113809519471856</c:v>
                </c:pt>
                <c:pt idx="1">
                  <c:v>-0.0142813860386939</c:v>
                </c:pt>
                <c:pt idx="2">
                  <c:v>0.0250248851387973</c:v>
                </c:pt>
                <c:pt idx="3">
                  <c:v>0.00799046593486743</c:v>
                </c:pt>
                <c:pt idx="4">
                  <c:v>-0.0125081106135359</c:v>
                </c:pt>
                <c:pt idx="5">
                  <c:v>-0.0267994432639173</c:v>
                </c:pt>
                <c:pt idx="6">
                  <c:v>-0.00525057665051497</c:v>
                </c:pt>
                <c:pt idx="7">
                  <c:v>0.0213406006398289</c:v>
                </c:pt>
                <c:pt idx="8">
                  <c:v>0.011563450903964</c:v>
                </c:pt>
                <c:pt idx="9">
                  <c:v>8.01031882138069E-005</c:v>
                </c:pt>
                <c:pt idx="10">
                  <c:v>-0.00713479021625764</c:v>
                </c:pt>
                <c:pt idx="11">
                  <c:v>-2.21173807748895E-005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421144"/>
        <c:axId val="52042807"/>
      </c:lineChart>
      <c:catAx>
        <c:axId val="7542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42807"/>
        <c:crossesAt val="0"/>
        <c:auto val="1"/>
        <c:lblAlgn val="ctr"/>
        <c:lblOffset val="100"/>
        <c:noMultiLvlLbl val="0"/>
      </c:catAx>
      <c:valAx>
        <c:axId val="52042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211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Condensate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factors_mod!$K$205:$K$234</c:f>
              <c:numCache>
                <c:formatCode>General</c:formatCode>
                <c:ptCount val="30"/>
                <c:pt idx="0">
                  <c:v>0.87386926968428</c:v>
                </c:pt>
                <c:pt idx="1">
                  <c:v>0.894495381008502</c:v>
                </c:pt>
                <c:pt idx="2">
                  <c:v>0.920468690073171</c:v>
                </c:pt>
                <c:pt idx="3">
                  <c:v>0.932801066286832</c:v>
                </c:pt>
                <c:pt idx="4">
                  <c:v>0.94353918636087</c:v>
                </c:pt>
                <c:pt idx="5">
                  <c:v>0.952280908089501</c:v>
                </c:pt>
                <c:pt idx="6">
                  <c:v>0.956703977595895</c:v>
                </c:pt>
                <c:pt idx="7">
                  <c:v>0.968262040958935</c:v>
                </c:pt>
                <c:pt idx="8">
                  <c:v>0.978969597100032</c:v>
                </c:pt>
                <c:pt idx="9">
                  <c:v>0.985433880191863</c:v>
                </c:pt>
                <c:pt idx="10">
                  <c:v>0.98795418573955</c:v>
                </c:pt>
                <c:pt idx="11">
                  <c:v>0.985312139284214</c:v>
                </c:pt>
                <c:pt idx="12">
                  <c:v>0.982161687493071</c:v>
                </c:pt>
                <c:pt idx="13">
                  <c:v>0.977633166013448</c:v>
                </c:pt>
                <c:pt idx="14">
                  <c:v>0.970351679384739</c:v>
                </c:pt>
                <c:pt idx="15">
                  <c:v>0.974988229450642</c:v>
                </c:pt>
                <c:pt idx="16">
                  <c:v>0.980074696883065</c:v>
                </c:pt>
                <c:pt idx="17">
                  <c:v>0.981580827725503</c:v>
                </c:pt>
                <c:pt idx="18">
                  <c:v>0.983620931494885</c:v>
                </c:pt>
                <c:pt idx="19">
                  <c:v>0.982887652152498</c:v>
                </c:pt>
                <c:pt idx="20">
                  <c:v>0.97837442187756</c:v>
                </c:pt>
                <c:pt idx="21">
                  <c:v>0.970224037843023</c:v>
                </c:pt>
                <c:pt idx="22">
                  <c:v>0.95661768886005</c:v>
                </c:pt>
                <c:pt idx="23">
                  <c:v>0.933347297180659</c:v>
                </c:pt>
                <c:pt idx="24">
                  <c:v>0.897141620605059</c:v>
                </c:pt>
                <c:pt idx="25">
                  <c:v>0.844719040758154</c:v>
                </c:pt>
                <c:pt idx="26">
                  <c:v>0.767667053211712</c:v>
                </c:pt>
                <c:pt idx="27">
                  <c:v>0.662743459391546</c:v>
                </c:pt>
                <c:pt idx="28">
                  <c:v>0.596588155716115</c:v>
                </c:pt>
                <c:pt idx="29">
                  <c:v>0.548557689101316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factors_mod!$L$205:$L$234</c:f>
              <c:numCache>
                <c:formatCode>General</c:formatCode>
                <c:ptCount val="30"/>
                <c:pt idx="0">
                  <c:v>-0.183572828067043</c:v>
                </c:pt>
                <c:pt idx="1">
                  <c:v>-0.182476183928427</c:v>
                </c:pt>
                <c:pt idx="2">
                  <c:v>-0.158979072175797</c:v>
                </c:pt>
                <c:pt idx="3">
                  <c:v>-0.157786222129099</c:v>
                </c:pt>
                <c:pt idx="4">
                  <c:v>-0.159936711013589</c:v>
                </c:pt>
                <c:pt idx="5">
                  <c:v>-0.148068222942896</c:v>
                </c:pt>
                <c:pt idx="6">
                  <c:v>-0.142830393001849</c:v>
                </c:pt>
                <c:pt idx="7">
                  <c:v>-0.138007846657339</c:v>
                </c:pt>
                <c:pt idx="8">
                  <c:v>-0.137830043154768</c:v>
                </c:pt>
                <c:pt idx="9">
                  <c:v>-0.138353728683371</c:v>
                </c:pt>
                <c:pt idx="10">
                  <c:v>-0.130825023756819</c:v>
                </c:pt>
                <c:pt idx="11">
                  <c:v>-0.116979413689415</c:v>
                </c:pt>
                <c:pt idx="12">
                  <c:v>-0.104461697101985</c:v>
                </c:pt>
                <c:pt idx="13">
                  <c:v>-0.0788403661444859</c:v>
                </c:pt>
                <c:pt idx="14">
                  <c:v>-0.05807402034602</c:v>
                </c:pt>
                <c:pt idx="15">
                  <c:v>-0.0470328280759027</c:v>
                </c:pt>
                <c:pt idx="16">
                  <c:v>-0.0239044881733667</c:v>
                </c:pt>
                <c:pt idx="17">
                  <c:v>0.0130013378508494</c:v>
                </c:pt>
                <c:pt idx="18">
                  <c:v>0.055178520930432</c:v>
                </c:pt>
                <c:pt idx="19">
                  <c:v>0.102491842024833</c:v>
                </c:pt>
                <c:pt idx="20">
                  <c:v>0.154857933636629</c:v>
                </c:pt>
                <c:pt idx="21">
                  <c:v>0.212082003513076</c:v>
                </c:pt>
                <c:pt idx="22">
                  <c:v>0.276190368395115</c:v>
                </c:pt>
                <c:pt idx="23">
                  <c:v>0.349193074637418</c:v>
                </c:pt>
                <c:pt idx="24">
                  <c:v>0.430001626022352</c:v>
                </c:pt>
                <c:pt idx="25">
                  <c:v>0.519792204911704</c:v>
                </c:pt>
                <c:pt idx="26">
                  <c:v>0.616341633222129</c:v>
                </c:pt>
                <c:pt idx="27">
                  <c:v>0.705433375994381</c:v>
                </c:pt>
                <c:pt idx="28">
                  <c:v>0.750146669791874</c:v>
                </c:pt>
                <c:pt idx="29">
                  <c:v>0.76696210162738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factors_mod!$M$205:$M$234</c:f>
              <c:numCache>
                <c:formatCode>General</c:formatCode>
                <c:ptCount val="30"/>
                <c:pt idx="0">
                  <c:v>-0.395007311598</c:v>
                </c:pt>
                <c:pt idx="1">
                  <c:v>-0.378698291747192</c:v>
                </c:pt>
                <c:pt idx="2">
                  <c:v>-0.341931483886198</c:v>
                </c:pt>
                <c:pt idx="3">
                  <c:v>-0.31596201314899</c:v>
                </c:pt>
                <c:pt idx="4">
                  <c:v>-0.281450488588509</c:v>
                </c:pt>
                <c:pt idx="5">
                  <c:v>-0.249302375506084</c:v>
                </c:pt>
                <c:pt idx="6">
                  <c:v>-0.225483261808369</c:v>
                </c:pt>
                <c:pt idx="7">
                  <c:v>-0.174235635627696</c:v>
                </c:pt>
                <c:pt idx="8">
                  <c:v>-0.109908045579415</c:v>
                </c:pt>
                <c:pt idx="9">
                  <c:v>-0.0373427575651653</c:v>
                </c:pt>
                <c:pt idx="10">
                  <c:v>0.0315931985061367</c:v>
                </c:pt>
                <c:pt idx="11">
                  <c:v>0.102658507531923</c:v>
                </c:pt>
                <c:pt idx="12">
                  <c:v>0.143482904160167</c:v>
                </c:pt>
                <c:pt idx="13">
                  <c:v>0.184577678340766</c:v>
                </c:pt>
                <c:pt idx="14">
                  <c:v>0.222485665936593</c:v>
                </c:pt>
                <c:pt idx="15">
                  <c:v>0.208578506368224</c:v>
                </c:pt>
                <c:pt idx="16">
                  <c:v>0.191234284826069</c:v>
                </c:pt>
                <c:pt idx="17">
                  <c:v>0.17685181425817</c:v>
                </c:pt>
                <c:pt idx="18">
                  <c:v>0.153988612896676</c:v>
                </c:pt>
                <c:pt idx="19">
                  <c:v>0.128821514560971</c:v>
                </c:pt>
                <c:pt idx="20">
                  <c:v>0.100321952232731</c:v>
                </c:pt>
                <c:pt idx="21">
                  <c:v>0.0694078890113377</c:v>
                </c:pt>
                <c:pt idx="22">
                  <c:v>0.0367181141387131</c:v>
                </c:pt>
                <c:pt idx="23">
                  <c:v>-0.00439364327660568</c:v>
                </c:pt>
                <c:pt idx="24">
                  <c:v>-0.0499089148601932</c:v>
                </c:pt>
                <c:pt idx="25">
                  <c:v>-0.106066225418505</c:v>
                </c:pt>
                <c:pt idx="26">
                  <c:v>-0.170290349805031</c:v>
                </c:pt>
                <c:pt idx="27">
                  <c:v>-0.240612397901799</c:v>
                </c:pt>
                <c:pt idx="28">
                  <c:v>-0.246758368634122</c:v>
                </c:pt>
                <c:pt idx="29">
                  <c:v>-0.246508871736258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factors_mod!$N$205:$N$234</c:f>
              <c:numCache>
                <c:formatCode>General</c:formatCode>
                <c:ptCount val="30"/>
                <c:pt idx="0">
                  <c:v>-0.205543824167358</c:v>
                </c:pt>
                <c:pt idx="1">
                  <c:v>-0.149293731184013</c:v>
                </c:pt>
                <c:pt idx="2">
                  <c:v>-0.0855939856718414</c:v>
                </c:pt>
                <c:pt idx="3">
                  <c:v>-0.0162758636165744</c:v>
                </c:pt>
                <c:pt idx="4">
                  <c:v>0.0433236082572763</c:v>
                </c:pt>
                <c:pt idx="5">
                  <c:v>0.0881956124097405</c:v>
                </c:pt>
                <c:pt idx="6">
                  <c:v>0.113786707122576</c:v>
                </c:pt>
                <c:pt idx="7">
                  <c:v>0.112431572130629</c:v>
                </c:pt>
                <c:pt idx="8">
                  <c:v>0.095625995754348</c:v>
                </c:pt>
                <c:pt idx="9">
                  <c:v>0.0741006065438963</c:v>
                </c:pt>
                <c:pt idx="10">
                  <c:v>0.0461709447681423</c:v>
                </c:pt>
                <c:pt idx="11">
                  <c:v>0.0144569336437079</c:v>
                </c:pt>
                <c:pt idx="12">
                  <c:v>-0.00373811912632715</c:v>
                </c:pt>
                <c:pt idx="13">
                  <c:v>-0.0250563379641957</c:v>
                </c:pt>
                <c:pt idx="14">
                  <c:v>-0.0477291116303354</c:v>
                </c:pt>
                <c:pt idx="15">
                  <c:v>-0.0426927135923612</c:v>
                </c:pt>
                <c:pt idx="16">
                  <c:v>-0.0378972209586784</c:v>
                </c:pt>
                <c:pt idx="17">
                  <c:v>-0.0185939061631119</c:v>
                </c:pt>
                <c:pt idx="18">
                  <c:v>-0.0119369723939129</c:v>
                </c:pt>
                <c:pt idx="19">
                  <c:v>-0.00557372619394709</c:v>
                </c:pt>
                <c:pt idx="20">
                  <c:v>0.000536338676375666</c:v>
                </c:pt>
                <c:pt idx="21">
                  <c:v>0.00404498087076174</c:v>
                </c:pt>
                <c:pt idx="22">
                  <c:v>0.00695314346260722</c:v>
                </c:pt>
                <c:pt idx="23">
                  <c:v>0.0153751050981924</c:v>
                </c:pt>
                <c:pt idx="24">
                  <c:v>0.0201331106701137</c:v>
                </c:pt>
                <c:pt idx="25">
                  <c:v>0.0220068049856609</c:v>
                </c:pt>
                <c:pt idx="26">
                  <c:v>0.0148864662730112</c:v>
                </c:pt>
                <c:pt idx="27">
                  <c:v>0.00794504644971868</c:v>
                </c:pt>
                <c:pt idx="28">
                  <c:v>-0.0185677586933369</c:v>
                </c:pt>
                <c:pt idx="29">
                  <c:v>-0.0302930645135786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factors_mod!$O$205:$O$234</c:f>
              <c:numCache>
                <c:formatCode>General</c:formatCode>
                <c:ptCount val="30"/>
                <c:pt idx="0">
                  <c:v>0.00224326249714488</c:v>
                </c:pt>
                <c:pt idx="1">
                  <c:v>-0.0172159914469211</c:v>
                </c:pt>
                <c:pt idx="2">
                  <c:v>-0.0361240749581384</c:v>
                </c:pt>
                <c:pt idx="3">
                  <c:v>-0.0249713658998085</c:v>
                </c:pt>
                <c:pt idx="4">
                  <c:v>-0.0212392413756639</c:v>
                </c:pt>
                <c:pt idx="5">
                  <c:v>-0.00644711603534475</c:v>
                </c:pt>
                <c:pt idx="6">
                  <c:v>-0.0023415664971112</c:v>
                </c:pt>
                <c:pt idx="7">
                  <c:v>0.0077244141029254</c:v>
                </c:pt>
                <c:pt idx="8">
                  <c:v>0.0197503044060229</c:v>
                </c:pt>
                <c:pt idx="9">
                  <c:v>0.0339137309771942</c:v>
                </c:pt>
                <c:pt idx="10">
                  <c:v>0.0466205758896193</c:v>
                </c:pt>
                <c:pt idx="11">
                  <c:v>0.0590494472771169</c:v>
                </c:pt>
                <c:pt idx="12">
                  <c:v>0.0581725181935463</c:v>
                </c:pt>
                <c:pt idx="13">
                  <c:v>0.0559284451054993</c:v>
                </c:pt>
                <c:pt idx="14">
                  <c:v>0.0512961908173853</c:v>
                </c:pt>
                <c:pt idx="15">
                  <c:v>0.0344819176357851</c:v>
                </c:pt>
                <c:pt idx="16">
                  <c:v>0.0150307020190822</c:v>
                </c:pt>
                <c:pt idx="17">
                  <c:v>-0.0569492467003474</c:v>
                </c:pt>
                <c:pt idx="18">
                  <c:v>-0.0670988031723481</c:v>
                </c:pt>
                <c:pt idx="19">
                  <c:v>-0.0779428978272681</c:v>
                </c:pt>
                <c:pt idx="20">
                  <c:v>-0.090699405391874</c:v>
                </c:pt>
                <c:pt idx="21">
                  <c:v>-0.0922574636516892</c:v>
                </c:pt>
                <c:pt idx="22">
                  <c:v>-0.0821879605599667</c:v>
                </c:pt>
                <c:pt idx="23">
                  <c:v>-0.0717257504481813</c:v>
                </c:pt>
                <c:pt idx="24">
                  <c:v>-0.0573203112368152</c:v>
                </c:pt>
                <c:pt idx="25">
                  <c:v>-0.0251957013726922</c:v>
                </c:pt>
                <c:pt idx="26">
                  <c:v>0.022361666950954</c:v>
                </c:pt>
                <c:pt idx="27">
                  <c:v>0.0712039507927696</c:v>
                </c:pt>
                <c:pt idx="28">
                  <c:v>0.136404271145589</c:v>
                </c:pt>
                <c:pt idx="29">
                  <c:v>0.208681501157431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factors_mod!$P$205:$P$234</c:f>
              <c:numCache>
                <c:formatCode>General</c:formatCode>
                <c:ptCount val="30"/>
                <c:pt idx="0">
                  <c:v>0.0625763580869162</c:v>
                </c:pt>
                <c:pt idx="1">
                  <c:v>0.0237754786080989</c:v>
                </c:pt>
                <c:pt idx="2">
                  <c:v>-0.0387359563082119</c:v>
                </c:pt>
                <c:pt idx="3">
                  <c:v>-0.0617791332648669</c:v>
                </c:pt>
                <c:pt idx="4">
                  <c:v>-0.0505901079345908</c:v>
                </c:pt>
                <c:pt idx="5">
                  <c:v>-0.0352574117547656</c:v>
                </c:pt>
                <c:pt idx="6">
                  <c:v>-0.0183278069729788</c:v>
                </c:pt>
                <c:pt idx="7">
                  <c:v>0.00965879913128087</c:v>
                </c:pt>
                <c:pt idx="8">
                  <c:v>0.029354451762767</c:v>
                </c:pt>
                <c:pt idx="9">
                  <c:v>0.0416235572821314</c:v>
                </c:pt>
                <c:pt idx="10">
                  <c:v>0.0386929620772241</c:v>
                </c:pt>
                <c:pt idx="11">
                  <c:v>0.0325942134362085</c:v>
                </c:pt>
                <c:pt idx="12">
                  <c:v>0.0128232481870986</c:v>
                </c:pt>
                <c:pt idx="13">
                  <c:v>-0.00730719437992132</c:v>
                </c:pt>
                <c:pt idx="14">
                  <c:v>-0.0247599268077088</c:v>
                </c:pt>
                <c:pt idx="15">
                  <c:v>-0.0249231560777288</c:v>
                </c:pt>
                <c:pt idx="16">
                  <c:v>-0.0244015952185801</c:v>
                </c:pt>
                <c:pt idx="17">
                  <c:v>-0.0137165841069895</c:v>
                </c:pt>
                <c:pt idx="18">
                  <c:v>-0.00608092511567166</c:v>
                </c:pt>
                <c:pt idx="19">
                  <c:v>0.0025484407752972</c:v>
                </c:pt>
                <c:pt idx="20">
                  <c:v>0.0123481135151968</c:v>
                </c:pt>
                <c:pt idx="21">
                  <c:v>0.0173714747732887</c:v>
                </c:pt>
                <c:pt idx="22">
                  <c:v>0.0169262588756294</c:v>
                </c:pt>
                <c:pt idx="23">
                  <c:v>0.0179782814015662</c:v>
                </c:pt>
                <c:pt idx="24">
                  <c:v>0.0189018930167541</c:v>
                </c:pt>
                <c:pt idx="25">
                  <c:v>0.012425459045375</c:v>
                </c:pt>
                <c:pt idx="26">
                  <c:v>0.00186259251899731</c:v>
                </c:pt>
                <c:pt idx="27">
                  <c:v>-0.00861335013424152</c:v>
                </c:pt>
                <c:pt idx="28">
                  <c:v>-0.016747088933171</c:v>
                </c:pt>
                <c:pt idx="29">
                  <c:v>-0.0229107977191456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factors_mod!$Q$205:$Q$234</c:f>
              <c:numCache>
                <c:formatCode>General</c:formatCode>
                <c:ptCount val="30"/>
                <c:pt idx="0">
                  <c:v>0.0212989109969824</c:v>
                </c:pt>
                <c:pt idx="1">
                  <c:v>-0.00421634506934254</c:v>
                </c:pt>
                <c:pt idx="2">
                  <c:v>-0.0203507259477996</c:v>
                </c:pt>
                <c:pt idx="3">
                  <c:v>-0.0211790209615229</c:v>
                </c:pt>
                <c:pt idx="4">
                  <c:v>-0.00723016717892801</c:v>
                </c:pt>
                <c:pt idx="5">
                  <c:v>0.00469920978928687</c:v>
                </c:pt>
                <c:pt idx="6">
                  <c:v>0.0136187580744333</c:v>
                </c:pt>
                <c:pt idx="7">
                  <c:v>0.0164493218948067</c:v>
                </c:pt>
                <c:pt idx="8">
                  <c:v>0.0120639648638052</c:v>
                </c:pt>
                <c:pt idx="9">
                  <c:v>0.00320475070186022</c:v>
                </c:pt>
                <c:pt idx="10">
                  <c:v>-0.00555250353541646</c:v>
                </c:pt>
                <c:pt idx="11">
                  <c:v>-0.0133720933188572</c:v>
                </c:pt>
                <c:pt idx="12">
                  <c:v>-0.0172156490279002</c:v>
                </c:pt>
                <c:pt idx="13">
                  <c:v>-0.0118094835305305</c:v>
                </c:pt>
                <c:pt idx="14">
                  <c:v>-0.0047679832109154</c:v>
                </c:pt>
                <c:pt idx="15">
                  <c:v>-0.00693094874385106</c:v>
                </c:pt>
                <c:pt idx="16">
                  <c:v>-0.00735207950243354</c:v>
                </c:pt>
                <c:pt idx="17">
                  <c:v>0.0357265296900609</c:v>
                </c:pt>
                <c:pt idx="18">
                  <c:v>0.0324188633956548</c:v>
                </c:pt>
                <c:pt idx="19">
                  <c:v>0.0268262307255888</c:v>
                </c:pt>
                <c:pt idx="20">
                  <c:v>0.018943896134596</c:v>
                </c:pt>
                <c:pt idx="21">
                  <c:v>0.00628613672804688</c:v>
                </c:pt>
                <c:pt idx="22">
                  <c:v>-0.0127887667654011</c:v>
                </c:pt>
                <c:pt idx="23">
                  <c:v>-0.034691780486069</c:v>
                </c:pt>
                <c:pt idx="24">
                  <c:v>-0.0607978011821317</c:v>
                </c:pt>
                <c:pt idx="25">
                  <c:v>-0.0611739066375373</c:v>
                </c:pt>
                <c:pt idx="26">
                  <c:v>-0.0329600220841965</c:v>
                </c:pt>
                <c:pt idx="27">
                  <c:v>0.00576340790857436</c:v>
                </c:pt>
                <c:pt idx="28">
                  <c:v>0.0352349532572855</c:v>
                </c:pt>
                <c:pt idx="29">
                  <c:v>0.0713892794149327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144766"/>
        <c:axId val="81588978"/>
      </c:lineChart>
      <c:catAx>
        <c:axId val="97144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88978"/>
        <c:crossesAt val="0"/>
        <c:auto val="1"/>
        <c:lblAlgn val="ctr"/>
        <c:lblOffset val="100"/>
        <c:noMultiLvlLbl val="0"/>
      </c:catAx>
      <c:valAx>
        <c:axId val="815889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447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SEMICHEM-RISI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factors_mod!$K$331:$K$378</c:f>
              <c:numCache>
                <c:formatCode>General</c:formatCode>
                <c:ptCount val="48"/>
                <c:pt idx="0">
                  <c:v>0.0657527861313482</c:v>
                </c:pt>
                <c:pt idx="1">
                  <c:v>0.160782626508516</c:v>
                </c:pt>
                <c:pt idx="2">
                  <c:v>0.160758213813078</c:v>
                </c:pt>
                <c:pt idx="3">
                  <c:v>0.160774548091293</c:v>
                </c:pt>
                <c:pt idx="4">
                  <c:v>0.160778181660157</c:v>
                </c:pt>
                <c:pt idx="5">
                  <c:v>0.160781452436421</c:v>
                </c:pt>
                <c:pt idx="6">
                  <c:v>0.223811814775617</c:v>
                </c:pt>
                <c:pt idx="7">
                  <c:v>0.751305372598915</c:v>
                </c:pt>
                <c:pt idx="8">
                  <c:v>0.795220256343815</c:v>
                </c:pt>
                <c:pt idx="9">
                  <c:v>0.999998856584024</c:v>
                </c:pt>
                <c:pt idx="10">
                  <c:v>0.999997289934925</c:v>
                </c:pt>
                <c:pt idx="11">
                  <c:v>0.999997289934925</c:v>
                </c:pt>
                <c:pt idx="12">
                  <c:v>0.999997289934925</c:v>
                </c:pt>
                <c:pt idx="13">
                  <c:v>0.999997289934925</c:v>
                </c:pt>
                <c:pt idx="14">
                  <c:v>0.999997289934925</c:v>
                </c:pt>
                <c:pt idx="15">
                  <c:v>0.999997289934925</c:v>
                </c:pt>
                <c:pt idx="16">
                  <c:v>0.999997289934925</c:v>
                </c:pt>
                <c:pt idx="17">
                  <c:v>0.999997289934925</c:v>
                </c:pt>
                <c:pt idx="18">
                  <c:v>0.999996440340027</c:v>
                </c:pt>
                <c:pt idx="19">
                  <c:v>0.999995732172452</c:v>
                </c:pt>
                <c:pt idx="20">
                  <c:v>0.999995574119716</c:v>
                </c:pt>
                <c:pt idx="21">
                  <c:v>0.959481620770412</c:v>
                </c:pt>
                <c:pt idx="22">
                  <c:v>0.973410656481986</c:v>
                </c:pt>
                <c:pt idx="23">
                  <c:v>0.981418204751581</c:v>
                </c:pt>
                <c:pt idx="24">
                  <c:v>0.985758415290529</c:v>
                </c:pt>
                <c:pt idx="25">
                  <c:v>0.987202152703106</c:v>
                </c:pt>
                <c:pt idx="26">
                  <c:v>0.987203434943512</c:v>
                </c:pt>
                <c:pt idx="27">
                  <c:v>0.987204076017582</c:v>
                </c:pt>
                <c:pt idx="28">
                  <c:v>0.987204716969456</c:v>
                </c:pt>
                <c:pt idx="29">
                  <c:v>0.987780219309661</c:v>
                </c:pt>
                <c:pt idx="30">
                  <c:v>0.991201989841602</c:v>
                </c:pt>
                <c:pt idx="31">
                  <c:v>0.992267610808601</c:v>
                </c:pt>
                <c:pt idx="32">
                  <c:v>0.992268001354616</c:v>
                </c:pt>
                <c:pt idx="33">
                  <c:v>0.992268001330328</c:v>
                </c:pt>
                <c:pt idx="34">
                  <c:v>0.992268001340571</c:v>
                </c:pt>
                <c:pt idx="35">
                  <c:v>0.992268001344765</c:v>
                </c:pt>
                <c:pt idx="36">
                  <c:v>0.991987217224729</c:v>
                </c:pt>
                <c:pt idx="37">
                  <c:v>0.99299444829992</c:v>
                </c:pt>
                <c:pt idx="38">
                  <c:v>0.992994097173459</c:v>
                </c:pt>
                <c:pt idx="39">
                  <c:v>0.982463171542047</c:v>
                </c:pt>
                <c:pt idx="40">
                  <c:v>0.982465882860432</c:v>
                </c:pt>
                <c:pt idx="41">
                  <c:v>0.982468593143065</c:v>
                </c:pt>
                <c:pt idx="42">
                  <c:v>0.981967976325968</c:v>
                </c:pt>
                <c:pt idx="43">
                  <c:v>0.981453299265936</c:v>
                </c:pt>
                <c:pt idx="44">
                  <c:v>0.980909505875736</c:v>
                </c:pt>
                <c:pt idx="45">
                  <c:v>0.980389769420066</c:v>
                </c:pt>
                <c:pt idx="46">
                  <c:v>0.979786710465112</c:v>
                </c:pt>
                <c:pt idx="47">
                  <c:v>0.979162934956535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factors_mod!$L$331:$L$378</c:f>
              <c:numCache>
                <c:formatCode>General</c:formatCode>
                <c:ptCount val="48"/>
                <c:pt idx="0">
                  <c:v>-0.997772628574851</c:v>
                </c:pt>
                <c:pt idx="1">
                  <c:v>0.0234423921423241</c:v>
                </c:pt>
                <c:pt idx="2">
                  <c:v>0.0234221813949448</c:v>
                </c:pt>
                <c:pt idx="3">
                  <c:v>0.0234360102244555</c:v>
                </c:pt>
                <c:pt idx="4">
                  <c:v>0.0234396624003803</c:v>
                </c:pt>
                <c:pt idx="5">
                  <c:v>0.02344222096053</c:v>
                </c:pt>
                <c:pt idx="6">
                  <c:v>0.034348936476892</c:v>
                </c:pt>
                <c:pt idx="7">
                  <c:v>0.112423870366354</c:v>
                </c:pt>
                <c:pt idx="8">
                  <c:v>0.110029905328748</c:v>
                </c:pt>
                <c:pt idx="9">
                  <c:v>0.00135350852947491</c:v>
                </c:pt>
                <c:pt idx="10">
                  <c:v>0.002231101879008</c:v>
                </c:pt>
                <c:pt idx="11">
                  <c:v>0.002231101879008</c:v>
                </c:pt>
                <c:pt idx="12">
                  <c:v>0.002231101879008</c:v>
                </c:pt>
                <c:pt idx="13">
                  <c:v>0.002231101879008</c:v>
                </c:pt>
                <c:pt idx="14">
                  <c:v>0.002231101879008</c:v>
                </c:pt>
                <c:pt idx="15">
                  <c:v>0.002231101879008</c:v>
                </c:pt>
                <c:pt idx="16">
                  <c:v>0.002231101879008</c:v>
                </c:pt>
                <c:pt idx="17">
                  <c:v>0.002231101879008</c:v>
                </c:pt>
                <c:pt idx="18">
                  <c:v>0.00258797782255735</c:v>
                </c:pt>
                <c:pt idx="19">
                  <c:v>0.00284924537202279</c:v>
                </c:pt>
                <c:pt idx="20">
                  <c:v>0.00290442599003873</c:v>
                </c:pt>
                <c:pt idx="21">
                  <c:v>0.143163094120617</c:v>
                </c:pt>
                <c:pt idx="22">
                  <c:v>0.131414282358296</c:v>
                </c:pt>
                <c:pt idx="23">
                  <c:v>0.135691886763011</c:v>
                </c:pt>
                <c:pt idx="24">
                  <c:v>0.122985483236476</c:v>
                </c:pt>
                <c:pt idx="25">
                  <c:v>0.113206270983357</c:v>
                </c:pt>
                <c:pt idx="26">
                  <c:v>0.1132064180228</c:v>
                </c:pt>
                <c:pt idx="27">
                  <c:v>0.113206491537231</c:v>
                </c:pt>
                <c:pt idx="28">
                  <c:v>0.11320656503765</c:v>
                </c:pt>
                <c:pt idx="29">
                  <c:v>0.132391666223186</c:v>
                </c:pt>
                <c:pt idx="30">
                  <c:v>0.111022831574391</c:v>
                </c:pt>
                <c:pt idx="31">
                  <c:v>0.101752432476499</c:v>
                </c:pt>
                <c:pt idx="32">
                  <c:v>0.101752472525178</c:v>
                </c:pt>
                <c:pt idx="33">
                  <c:v>0.101752472522687</c:v>
                </c:pt>
                <c:pt idx="34">
                  <c:v>0.101752472523738</c:v>
                </c:pt>
                <c:pt idx="35">
                  <c:v>0.101752472524168</c:v>
                </c:pt>
                <c:pt idx="36">
                  <c:v>0.10810363157142</c:v>
                </c:pt>
                <c:pt idx="37">
                  <c:v>0.0989654535345228</c:v>
                </c:pt>
                <c:pt idx="38">
                  <c:v>0.0989654185399772</c:v>
                </c:pt>
                <c:pt idx="39">
                  <c:v>-0.0996823595796315</c:v>
                </c:pt>
                <c:pt idx="40">
                  <c:v>-0.0996826346745379</c:v>
                </c:pt>
                <c:pt idx="41">
                  <c:v>-0.0996829096643551</c:v>
                </c:pt>
                <c:pt idx="42">
                  <c:v>-0.101035463088785</c:v>
                </c:pt>
                <c:pt idx="43">
                  <c:v>-0.101313759780677</c:v>
                </c:pt>
                <c:pt idx="44">
                  <c:v>-0.101589393269709</c:v>
                </c:pt>
                <c:pt idx="45">
                  <c:v>-0.101874113701265</c:v>
                </c:pt>
                <c:pt idx="46">
                  <c:v>-0.102150718997299</c:v>
                </c:pt>
                <c:pt idx="47">
                  <c:v>-0.102419540001711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factors_mod!$M$331:$M$378</c:f>
              <c:numCache>
                <c:formatCode>General</c:formatCode>
                <c:ptCount val="48"/>
                <c:pt idx="0">
                  <c:v>1.10406959978164E-010</c:v>
                </c:pt>
                <c:pt idx="1">
                  <c:v>-0.591222500699828</c:v>
                </c:pt>
                <c:pt idx="2">
                  <c:v>-0.240892754264991</c:v>
                </c:pt>
                <c:pt idx="3">
                  <c:v>0.82197249698723</c:v>
                </c:pt>
                <c:pt idx="4">
                  <c:v>0.010135155977962</c:v>
                </c:pt>
                <c:pt idx="5">
                  <c:v>1.2177006616519E-005</c:v>
                </c:pt>
                <c:pt idx="6">
                  <c:v>-1.01149149563419E-008</c:v>
                </c:pt>
                <c:pt idx="7">
                  <c:v>-1.61276848620182E-008</c:v>
                </c:pt>
                <c:pt idx="8">
                  <c:v>-2.01850813594665E-008</c:v>
                </c:pt>
                <c:pt idx="9">
                  <c:v>-7.84119217045527E-012</c:v>
                </c:pt>
                <c:pt idx="10">
                  <c:v>-7.77218181756713E-012</c:v>
                </c:pt>
                <c:pt idx="11">
                  <c:v>-7.77218181756713E-012</c:v>
                </c:pt>
                <c:pt idx="12">
                  <c:v>-7.77218181756713E-012</c:v>
                </c:pt>
                <c:pt idx="13">
                  <c:v>-7.77218181756713E-012</c:v>
                </c:pt>
                <c:pt idx="14">
                  <c:v>-7.77218181756713E-012</c:v>
                </c:pt>
                <c:pt idx="15">
                  <c:v>-7.77218181756713E-012</c:v>
                </c:pt>
                <c:pt idx="16">
                  <c:v>-7.77218181756713E-012</c:v>
                </c:pt>
                <c:pt idx="17">
                  <c:v>-7.77218181756713E-012</c:v>
                </c:pt>
                <c:pt idx="18">
                  <c:v>-7.7064348540621E-012</c:v>
                </c:pt>
                <c:pt idx="19">
                  <c:v>-7.6806233700344E-012</c:v>
                </c:pt>
                <c:pt idx="20">
                  <c:v>-7.67038021461666E-012</c:v>
                </c:pt>
                <c:pt idx="21">
                  <c:v>-5.16800278441931E-009</c:v>
                </c:pt>
                <c:pt idx="22">
                  <c:v>-1.65174086974393E-009</c:v>
                </c:pt>
                <c:pt idx="23">
                  <c:v>-2.17181780190935E-010</c:v>
                </c:pt>
                <c:pt idx="24">
                  <c:v>-1.16430345987244E-009</c:v>
                </c:pt>
                <c:pt idx="25">
                  <c:v>-1.18154420899704E-009</c:v>
                </c:pt>
                <c:pt idx="26">
                  <c:v>-1.0288812471343E-009</c:v>
                </c:pt>
                <c:pt idx="27">
                  <c:v>-9.77897374047865E-010</c:v>
                </c:pt>
                <c:pt idx="28">
                  <c:v>-9.44023904018514E-010</c:v>
                </c:pt>
                <c:pt idx="29">
                  <c:v>-8.02005813982259E-010</c:v>
                </c:pt>
                <c:pt idx="30">
                  <c:v>-8.40061850939561E-010</c:v>
                </c:pt>
                <c:pt idx="31">
                  <c:v>-7.16991583696196E-010</c:v>
                </c:pt>
                <c:pt idx="32">
                  <c:v>-7.65843687118631E-010</c:v>
                </c:pt>
                <c:pt idx="33">
                  <c:v>-7.91654286520479E-010</c:v>
                </c:pt>
                <c:pt idx="34">
                  <c:v>-7.6656372528906E-010</c:v>
                </c:pt>
                <c:pt idx="35">
                  <c:v>-7.76755034934914E-010</c:v>
                </c:pt>
                <c:pt idx="36">
                  <c:v>-7.04551641928061E-010</c:v>
                </c:pt>
                <c:pt idx="37">
                  <c:v>-5.79228510617824E-010</c:v>
                </c:pt>
                <c:pt idx="38">
                  <c:v>-7.45128841444288E-010</c:v>
                </c:pt>
                <c:pt idx="39">
                  <c:v>-2.03340104897945E-009</c:v>
                </c:pt>
                <c:pt idx="40">
                  <c:v>-1.83165965576422E-009</c:v>
                </c:pt>
                <c:pt idx="41">
                  <c:v>-1.83785256790987E-009</c:v>
                </c:pt>
                <c:pt idx="42">
                  <c:v>-1.97608497353439E-009</c:v>
                </c:pt>
                <c:pt idx="43">
                  <c:v>-2.26484276451606E-009</c:v>
                </c:pt>
                <c:pt idx="44">
                  <c:v>-2.93284161439509E-009</c:v>
                </c:pt>
                <c:pt idx="45">
                  <c:v>-1.3494997256088E-010</c:v>
                </c:pt>
                <c:pt idx="46">
                  <c:v>-9.41171828448695E-010</c:v>
                </c:pt>
                <c:pt idx="47">
                  <c:v>-1.12616344264778E-009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factors_mod!$N$331:$N$378</c:f>
              <c:numCache>
                <c:formatCode>General</c:formatCode>
                <c:ptCount val="48"/>
                <c:pt idx="0">
                  <c:v>-4.96213314255188E-008</c:v>
                </c:pt>
                <c:pt idx="1">
                  <c:v>-0.089569672809849</c:v>
                </c:pt>
                <c:pt idx="2">
                  <c:v>-0.0935950618311991</c:v>
                </c:pt>
                <c:pt idx="3">
                  <c:v>-0.102392164935438</c:v>
                </c:pt>
                <c:pt idx="4">
                  <c:v>0.855277059841941</c:v>
                </c:pt>
                <c:pt idx="5">
                  <c:v>-0.569724450091276</c:v>
                </c:pt>
                <c:pt idx="6">
                  <c:v>1.17071679441295E-006</c:v>
                </c:pt>
                <c:pt idx="7">
                  <c:v>2.08960981202899E-006</c:v>
                </c:pt>
                <c:pt idx="8">
                  <c:v>2.9678549058909E-006</c:v>
                </c:pt>
                <c:pt idx="9">
                  <c:v>2.49110360367832E-009</c:v>
                </c:pt>
                <c:pt idx="10">
                  <c:v>2.42312811810875E-009</c:v>
                </c:pt>
                <c:pt idx="11">
                  <c:v>2.42312811810875E-009</c:v>
                </c:pt>
                <c:pt idx="12">
                  <c:v>2.42312811810875E-009</c:v>
                </c:pt>
                <c:pt idx="13">
                  <c:v>2.42312811810875E-009</c:v>
                </c:pt>
                <c:pt idx="14">
                  <c:v>2.42312811810875E-009</c:v>
                </c:pt>
                <c:pt idx="15">
                  <c:v>2.42312811810875E-009</c:v>
                </c:pt>
                <c:pt idx="16">
                  <c:v>2.42312811810875E-009</c:v>
                </c:pt>
                <c:pt idx="17">
                  <c:v>2.42312811810875E-009</c:v>
                </c:pt>
                <c:pt idx="18">
                  <c:v>2.3736832244468E-009</c:v>
                </c:pt>
                <c:pt idx="19">
                  <c:v>2.35243894649465E-009</c:v>
                </c:pt>
                <c:pt idx="20">
                  <c:v>2.34708530241473E-009</c:v>
                </c:pt>
                <c:pt idx="21">
                  <c:v>9.61962885967897E-007</c:v>
                </c:pt>
                <c:pt idx="22">
                  <c:v>7.67682227230979E-007</c:v>
                </c:pt>
                <c:pt idx="23">
                  <c:v>5.17407088532545E-007</c:v>
                </c:pt>
                <c:pt idx="24">
                  <c:v>4.52692108498604E-007</c:v>
                </c:pt>
                <c:pt idx="25">
                  <c:v>4.44992440082198E-007</c:v>
                </c:pt>
                <c:pt idx="26">
                  <c:v>4.42016031481383E-007</c:v>
                </c:pt>
                <c:pt idx="27">
                  <c:v>4.40501811739336E-007</c:v>
                </c:pt>
                <c:pt idx="28">
                  <c:v>4.39733282729731E-007</c:v>
                </c:pt>
                <c:pt idx="29">
                  <c:v>3.15052031594419E-007</c:v>
                </c:pt>
                <c:pt idx="30">
                  <c:v>2.79639762317911E-007</c:v>
                </c:pt>
                <c:pt idx="31">
                  <c:v>2.7522617833486E-007</c:v>
                </c:pt>
                <c:pt idx="32">
                  <c:v>2.75918631066043E-007</c:v>
                </c:pt>
                <c:pt idx="33">
                  <c:v>2.76239878863236E-007</c:v>
                </c:pt>
                <c:pt idx="34">
                  <c:v>2.76112487495556E-007</c:v>
                </c:pt>
                <c:pt idx="35">
                  <c:v>2.76046022433836E-007</c:v>
                </c:pt>
                <c:pt idx="36">
                  <c:v>2.51810452582009E-007</c:v>
                </c:pt>
                <c:pt idx="37">
                  <c:v>2.48949446268751E-007</c:v>
                </c:pt>
                <c:pt idx="38">
                  <c:v>2.50526234617715E-007</c:v>
                </c:pt>
                <c:pt idx="39">
                  <c:v>6.65599826614523E-007</c:v>
                </c:pt>
                <c:pt idx="40">
                  <c:v>6.63967139135743E-007</c:v>
                </c:pt>
                <c:pt idx="41">
                  <c:v>6.66537516132354E-007</c:v>
                </c:pt>
                <c:pt idx="42">
                  <c:v>6.7981949062919E-007</c:v>
                </c:pt>
                <c:pt idx="43">
                  <c:v>6.97931439629282E-007</c:v>
                </c:pt>
                <c:pt idx="44">
                  <c:v>7.22270457418849E-007</c:v>
                </c:pt>
                <c:pt idx="45">
                  <c:v>6.89212134247706E-007</c:v>
                </c:pt>
                <c:pt idx="46">
                  <c:v>7.17158635810209E-007</c:v>
                </c:pt>
                <c:pt idx="47">
                  <c:v>7.35530262656133E-007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factors_mod!$O$331:$O$378</c:f>
              <c:numCache>
                <c:formatCode>General</c:formatCode>
                <c:ptCount val="48"/>
                <c:pt idx="0">
                  <c:v>1.35509042987671E-006</c:v>
                </c:pt>
                <c:pt idx="1">
                  <c:v>-0.619367527053102</c:v>
                </c:pt>
                <c:pt idx="2">
                  <c:v>0.0840382373510704</c:v>
                </c:pt>
                <c:pt idx="3">
                  <c:v>-0.424777034809467</c:v>
                </c:pt>
                <c:pt idx="4">
                  <c:v>0.319943065064516</c:v>
                </c:pt>
                <c:pt idx="5">
                  <c:v>0.640232222396857</c:v>
                </c:pt>
                <c:pt idx="6">
                  <c:v>-2.3233045445225E-006</c:v>
                </c:pt>
                <c:pt idx="7">
                  <c:v>-1.18644991815865E-005</c:v>
                </c:pt>
                <c:pt idx="8">
                  <c:v>-2.77966839778445E-005</c:v>
                </c:pt>
                <c:pt idx="9">
                  <c:v>-5.96982950565885E-008</c:v>
                </c:pt>
                <c:pt idx="10">
                  <c:v>-5.74440384654406E-008</c:v>
                </c:pt>
                <c:pt idx="11">
                  <c:v>-5.74440384654406E-008</c:v>
                </c:pt>
                <c:pt idx="12">
                  <c:v>-5.74440384654406E-008</c:v>
                </c:pt>
                <c:pt idx="13">
                  <c:v>-5.74440384654406E-008</c:v>
                </c:pt>
                <c:pt idx="14">
                  <c:v>-5.74440384654406E-008</c:v>
                </c:pt>
                <c:pt idx="15">
                  <c:v>-5.74440384654406E-008</c:v>
                </c:pt>
                <c:pt idx="16">
                  <c:v>-5.74440384654406E-008</c:v>
                </c:pt>
                <c:pt idx="17">
                  <c:v>-5.74440384654406E-008</c:v>
                </c:pt>
                <c:pt idx="18">
                  <c:v>-5.63540434388392E-008</c:v>
                </c:pt>
                <c:pt idx="19">
                  <c:v>-5.56699677866815E-008</c:v>
                </c:pt>
                <c:pt idx="20">
                  <c:v>-5.55143889179854E-008</c:v>
                </c:pt>
                <c:pt idx="21">
                  <c:v>-1.44953149727374E-005</c:v>
                </c:pt>
                <c:pt idx="22">
                  <c:v>-2.14770072491156E-005</c:v>
                </c:pt>
                <c:pt idx="23">
                  <c:v>-1.80648001278115E-005</c:v>
                </c:pt>
                <c:pt idx="24">
                  <c:v>-1.19028101172509E-005</c:v>
                </c:pt>
                <c:pt idx="25">
                  <c:v>-1.15524271119403E-005</c:v>
                </c:pt>
                <c:pt idx="26">
                  <c:v>-1.20553505303589E-005</c:v>
                </c:pt>
                <c:pt idx="27">
                  <c:v>-1.22039187568118E-005</c:v>
                </c:pt>
                <c:pt idx="28">
                  <c:v>-1.23114451704037E-005</c:v>
                </c:pt>
                <c:pt idx="29">
                  <c:v>-8.31459910318585E-006</c:v>
                </c:pt>
                <c:pt idx="30">
                  <c:v>-6.86758605462409E-006</c:v>
                </c:pt>
                <c:pt idx="31">
                  <c:v>-7.19982510348926E-006</c:v>
                </c:pt>
                <c:pt idx="32">
                  <c:v>-7.02923427585344E-006</c:v>
                </c:pt>
                <c:pt idx="33">
                  <c:v>-6.93784481421361E-006</c:v>
                </c:pt>
                <c:pt idx="34">
                  <c:v>-7.03366527994636E-006</c:v>
                </c:pt>
                <c:pt idx="35">
                  <c:v>-6.9904629890998E-006</c:v>
                </c:pt>
                <c:pt idx="36">
                  <c:v>-6.39190480967811E-006</c:v>
                </c:pt>
                <c:pt idx="37">
                  <c:v>-6.79042630558867E-006</c:v>
                </c:pt>
                <c:pt idx="38">
                  <c:v>-6.18321699348251E-006</c:v>
                </c:pt>
                <c:pt idx="39">
                  <c:v>-1.62459596339959E-005</c:v>
                </c:pt>
                <c:pt idx="40">
                  <c:v>-1.69943831145769E-005</c:v>
                </c:pt>
                <c:pt idx="41">
                  <c:v>-1.7062729951859E-005</c:v>
                </c:pt>
                <c:pt idx="42">
                  <c:v>-1.6995779309501E-005</c:v>
                </c:pt>
                <c:pt idx="43">
                  <c:v>-1.65015568120072E-005</c:v>
                </c:pt>
                <c:pt idx="44">
                  <c:v>-1.47180302670852E-005</c:v>
                </c:pt>
                <c:pt idx="45">
                  <c:v>-2.47176027926828E-005</c:v>
                </c:pt>
                <c:pt idx="46">
                  <c:v>-2.25114800805267E-005</c:v>
                </c:pt>
                <c:pt idx="47">
                  <c:v>-2.24435238627441E-005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factors_mod!$P$331:$P$378</c:f>
              <c:numCache>
                <c:formatCode>General</c:formatCode>
                <c:ptCount val="48"/>
                <c:pt idx="0">
                  <c:v>1.23028343589029E-005</c:v>
                </c:pt>
                <c:pt idx="1">
                  <c:v>-0.353800884162037</c:v>
                </c:pt>
                <c:pt idx="2">
                  <c:v>0.890763063163653</c:v>
                </c:pt>
                <c:pt idx="3">
                  <c:v>0.00887991332912851</c:v>
                </c:pt>
                <c:pt idx="4">
                  <c:v>-0.18039797012584</c:v>
                </c:pt>
                <c:pt idx="5">
                  <c:v>-0.3631764380405</c:v>
                </c:pt>
                <c:pt idx="6">
                  <c:v>-0.000609851281942829</c:v>
                </c:pt>
                <c:pt idx="7">
                  <c:v>-0.00108683564218795</c:v>
                </c:pt>
                <c:pt idx="8">
                  <c:v>-0.00154292782804389</c:v>
                </c:pt>
                <c:pt idx="9">
                  <c:v>-1.28276601601712E-006</c:v>
                </c:pt>
                <c:pt idx="10">
                  <c:v>-1.23591719122615E-006</c:v>
                </c:pt>
                <c:pt idx="11">
                  <c:v>-1.23591719122615E-006</c:v>
                </c:pt>
                <c:pt idx="12">
                  <c:v>-1.23591719122615E-006</c:v>
                </c:pt>
                <c:pt idx="13">
                  <c:v>-1.23591719122615E-006</c:v>
                </c:pt>
                <c:pt idx="14">
                  <c:v>-1.23591719122615E-006</c:v>
                </c:pt>
                <c:pt idx="15">
                  <c:v>-1.23591719122615E-006</c:v>
                </c:pt>
                <c:pt idx="16">
                  <c:v>-1.23591719122615E-006</c:v>
                </c:pt>
                <c:pt idx="17">
                  <c:v>-1.23591719122615E-006</c:v>
                </c:pt>
                <c:pt idx="18">
                  <c:v>-1.20365565190499E-006</c:v>
                </c:pt>
                <c:pt idx="19">
                  <c:v>-1.18916713105549E-006</c:v>
                </c:pt>
                <c:pt idx="20">
                  <c:v>-1.18565734850965E-006</c:v>
                </c:pt>
                <c:pt idx="21">
                  <c:v>-0.000497854046326848</c:v>
                </c:pt>
                <c:pt idx="22">
                  <c:v>-0.000395768513494744</c:v>
                </c:pt>
                <c:pt idx="23">
                  <c:v>-0.00026563649319825</c:v>
                </c:pt>
                <c:pt idx="24">
                  <c:v>-0.000232883834559657</c:v>
                </c:pt>
                <c:pt idx="25">
                  <c:v>-0.000229048472295982</c:v>
                </c:pt>
                <c:pt idx="26">
                  <c:v>-0.000227430213985347</c:v>
                </c:pt>
                <c:pt idx="27">
                  <c:v>-0.0002266153026825</c:v>
                </c:pt>
                <c:pt idx="28">
                  <c:v>-0.000226205029771922</c:v>
                </c:pt>
                <c:pt idx="29">
                  <c:v>-0.000161441049785425</c:v>
                </c:pt>
                <c:pt idx="30">
                  <c:v>-0.000143447244492604</c:v>
                </c:pt>
                <c:pt idx="31">
                  <c:v>-0.00014123266429254</c:v>
                </c:pt>
                <c:pt idx="32">
                  <c:v>-0.000141614893991822</c:v>
                </c:pt>
                <c:pt idx="33">
                  <c:v>-0.00014179213415605</c:v>
                </c:pt>
                <c:pt idx="34">
                  <c:v>-0.000141714591584147</c:v>
                </c:pt>
                <c:pt idx="35">
                  <c:v>-0.000141686897808543</c:v>
                </c:pt>
                <c:pt idx="36">
                  <c:v>-0.000129038943026641</c:v>
                </c:pt>
                <c:pt idx="37">
                  <c:v>-0.00012761752647207</c:v>
                </c:pt>
                <c:pt idx="38">
                  <c:v>-0.000128520900104503</c:v>
                </c:pt>
                <c:pt idx="39">
                  <c:v>-0.000346366427927961</c:v>
                </c:pt>
                <c:pt idx="40">
                  <c:v>-0.000345415857128548</c:v>
                </c:pt>
                <c:pt idx="41">
                  <c:v>-0.000346724433094072</c:v>
                </c:pt>
                <c:pt idx="42">
                  <c:v>-0.000353682529564991</c:v>
                </c:pt>
                <c:pt idx="43">
                  <c:v>-0.000363188579288785</c:v>
                </c:pt>
                <c:pt idx="44">
                  <c:v>-0.000376129390238377</c:v>
                </c:pt>
                <c:pt idx="45">
                  <c:v>-0.000357569414887207</c:v>
                </c:pt>
                <c:pt idx="46">
                  <c:v>-0.000372443173876401</c:v>
                </c:pt>
                <c:pt idx="47">
                  <c:v>-0.000382031275532805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factors_mod!$Q$331:$Q$378</c:f>
              <c:numCache>
                <c:formatCode>General</c:formatCode>
                <c:ptCount val="48"/>
                <c:pt idx="0">
                  <c:v>-0.0112406685566191</c:v>
                </c:pt>
                <c:pt idx="1">
                  <c:v>-0.327477373937395</c:v>
                </c:pt>
                <c:pt idx="2">
                  <c:v>-0.326033101724354</c:v>
                </c:pt>
                <c:pt idx="3">
                  <c:v>-0.32705500256831</c:v>
                </c:pt>
                <c:pt idx="4">
                  <c:v>-0.327249744906908</c:v>
                </c:pt>
                <c:pt idx="5">
                  <c:v>-0.327443756858767</c:v>
                </c:pt>
                <c:pt idx="6">
                  <c:v>0.974026719450959</c:v>
                </c:pt>
                <c:pt idx="7">
                  <c:v>0.650307565017514</c:v>
                </c:pt>
                <c:pt idx="8">
                  <c:v>0.596251442284275</c:v>
                </c:pt>
                <c:pt idx="9">
                  <c:v>0.000674420979159738</c:v>
                </c:pt>
                <c:pt idx="10">
                  <c:v>0.000665060659238925</c:v>
                </c:pt>
                <c:pt idx="11">
                  <c:v>0.000665060659238925</c:v>
                </c:pt>
                <c:pt idx="12">
                  <c:v>0.000665060659238925</c:v>
                </c:pt>
                <c:pt idx="13">
                  <c:v>0.000665060659238925</c:v>
                </c:pt>
                <c:pt idx="14">
                  <c:v>0.000665060659238925</c:v>
                </c:pt>
                <c:pt idx="15">
                  <c:v>0.000665060659238925</c:v>
                </c:pt>
                <c:pt idx="16">
                  <c:v>0.000665060659238925</c:v>
                </c:pt>
                <c:pt idx="17">
                  <c:v>0.000665060659238925</c:v>
                </c:pt>
                <c:pt idx="18">
                  <c:v>0.000649366315654661</c:v>
                </c:pt>
                <c:pt idx="19">
                  <c:v>0.000646093085415915</c:v>
                </c:pt>
                <c:pt idx="20">
                  <c:v>0.000645018790233063</c:v>
                </c:pt>
                <c:pt idx="21">
                  <c:v>0.242691367411172</c:v>
                </c:pt>
                <c:pt idx="22">
                  <c:v>0.187621489027765</c:v>
                </c:pt>
                <c:pt idx="23">
                  <c:v>0.135668523834849</c:v>
                </c:pt>
                <c:pt idx="24">
                  <c:v>0.114694652099539</c:v>
                </c:pt>
                <c:pt idx="25">
                  <c:v>0.112321846991299</c:v>
                </c:pt>
                <c:pt idx="26">
                  <c:v>0.112310431769045</c:v>
                </c:pt>
                <c:pt idx="27">
                  <c:v>0.112304724141408</c:v>
                </c:pt>
                <c:pt idx="28">
                  <c:v>0.112299016492362</c:v>
                </c:pt>
                <c:pt idx="29">
                  <c:v>0.082235387290163</c:v>
                </c:pt>
                <c:pt idx="30">
                  <c:v>0.0720591810868003</c:v>
                </c:pt>
                <c:pt idx="31">
                  <c:v>0.0710732792737704</c:v>
                </c:pt>
                <c:pt idx="32">
                  <c:v>0.0710677684922193</c:v>
                </c:pt>
                <c:pt idx="33">
                  <c:v>0.0710677684904797</c:v>
                </c:pt>
                <c:pt idx="34">
                  <c:v>0.0710677684912133</c:v>
                </c:pt>
                <c:pt idx="35">
                  <c:v>0.0710677684915137</c:v>
                </c:pt>
                <c:pt idx="36">
                  <c:v>0.0653830942357397</c:v>
                </c:pt>
                <c:pt idx="37">
                  <c:v>0.0645588748340558</c:v>
                </c:pt>
                <c:pt idx="38">
                  <c:v>0.0645643272710048</c:v>
                </c:pt>
                <c:pt idx="39">
                  <c:v>0.157573549551007</c:v>
                </c:pt>
                <c:pt idx="40">
                  <c:v>0.157556471648265</c:v>
                </c:pt>
                <c:pt idx="41">
                  <c:v>0.15753939348278</c:v>
                </c:pt>
                <c:pt idx="42">
                  <c:v>0.159782988105955</c:v>
                </c:pt>
                <c:pt idx="43">
                  <c:v>0.16274154743144</c:v>
                </c:pt>
                <c:pt idx="44">
                  <c:v>0.165819162846913</c:v>
                </c:pt>
                <c:pt idx="45">
                  <c:v>0.168693320871724</c:v>
                </c:pt>
                <c:pt idx="46">
                  <c:v>0.171997364465537</c:v>
                </c:pt>
                <c:pt idx="47">
                  <c:v>0.175356888034075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079100"/>
        <c:axId val="21955182"/>
      </c:lineChart>
      <c:catAx>
        <c:axId val="280791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955182"/>
        <c:crossesAt val="0"/>
        <c:auto val="1"/>
        <c:lblAlgn val="ctr"/>
        <c:lblOffset val="100"/>
        <c:noMultiLvlLbl val="0"/>
      </c:catAx>
      <c:valAx>
        <c:axId val="219551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791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factors_mod!$K$379:$K$408</c:f>
              <c:numCache>
                <c:formatCode>General</c:formatCode>
                <c:ptCount val="30"/>
                <c:pt idx="0">
                  <c:v>0.811143268662107</c:v>
                </c:pt>
                <c:pt idx="1">
                  <c:v>0.893665595172289</c:v>
                </c:pt>
                <c:pt idx="2">
                  <c:v>0.92569754762922</c:v>
                </c:pt>
                <c:pt idx="3">
                  <c:v>0.942992826316134</c:v>
                </c:pt>
                <c:pt idx="4">
                  <c:v>0.958032272857836</c:v>
                </c:pt>
                <c:pt idx="5">
                  <c:v>0.967061554199063</c:v>
                </c:pt>
                <c:pt idx="6">
                  <c:v>0.976054581481947</c:v>
                </c:pt>
                <c:pt idx="7">
                  <c:v>0.980974928850219</c:v>
                </c:pt>
                <c:pt idx="8">
                  <c:v>0.983928058030048</c:v>
                </c:pt>
                <c:pt idx="9">
                  <c:v>0.983954274349527</c:v>
                </c:pt>
                <c:pt idx="10">
                  <c:v>0.981608218826511</c:v>
                </c:pt>
                <c:pt idx="11">
                  <c:v>0.982532712365006</c:v>
                </c:pt>
                <c:pt idx="12">
                  <c:v>0.987165212264598</c:v>
                </c:pt>
                <c:pt idx="13">
                  <c:v>0.988023287356515</c:v>
                </c:pt>
                <c:pt idx="14">
                  <c:v>0.985838280256609</c:v>
                </c:pt>
                <c:pt idx="15">
                  <c:v>0.984353418273251</c:v>
                </c:pt>
                <c:pt idx="16">
                  <c:v>0.984054953966162</c:v>
                </c:pt>
                <c:pt idx="17">
                  <c:v>0.982601510838398</c:v>
                </c:pt>
                <c:pt idx="18">
                  <c:v>0.979312192035533</c:v>
                </c:pt>
                <c:pt idx="19">
                  <c:v>0.974195651108163</c:v>
                </c:pt>
                <c:pt idx="20">
                  <c:v>0.967834830098302</c:v>
                </c:pt>
                <c:pt idx="21">
                  <c:v>0.960348239754159</c:v>
                </c:pt>
                <c:pt idx="22">
                  <c:v>0.954306836259276</c:v>
                </c:pt>
                <c:pt idx="23">
                  <c:v>0.95523683057734</c:v>
                </c:pt>
                <c:pt idx="24">
                  <c:v>0.954626211801399</c:v>
                </c:pt>
                <c:pt idx="25">
                  <c:v>0.952481312776929</c:v>
                </c:pt>
                <c:pt idx="26">
                  <c:v>0.949126977943242</c:v>
                </c:pt>
                <c:pt idx="27">
                  <c:v>0.944901924502568</c:v>
                </c:pt>
                <c:pt idx="28">
                  <c:v>0.937916540600494</c:v>
                </c:pt>
                <c:pt idx="29">
                  <c:v>0.931750422358093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factors_mod!$L$379:$L$408</c:f>
              <c:numCache>
                <c:formatCode>General</c:formatCode>
                <c:ptCount val="30"/>
                <c:pt idx="0">
                  <c:v>-0.517654180518798</c:v>
                </c:pt>
                <c:pt idx="1">
                  <c:v>-0.43189945621593</c:v>
                </c:pt>
                <c:pt idx="2">
                  <c:v>-0.358227726837716</c:v>
                </c:pt>
                <c:pt idx="3">
                  <c:v>-0.308605094074543</c:v>
                </c:pt>
                <c:pt idx="4">
                  <c:v>-0.257272518271718</c:v>
                </c:pt>
                <c:pt idx="5">
                  <c:v>-0.206287409495717</c:v>
                </c:pt>
                <c:pt idx="6">
                  <c:v>-0.142442416490919</c:v>
                </c:pt>
                <c:pt idx="7">
                  <c:v>-0.0901308278740055</c:v>
                </c:pt>
                <c:pt idx="8">
                  <c:v>-0.046412407220186</c:v>
                </c:pt>
                <c:pt idx="9">
                  <c:v>-0.0157213657726092</c:v>
                </c:pt>
                <c:pt idx="10">
                  <c:v>0.0180572795417044</c:v>
                </c:pt>
                <c:pt idx="11">
                  <c:v>0.0386727401341009</c:v>
                </c:pt>
                <c:pt idx="12">
                  <c:v>0.0620967605534289</c:v>
                </c:pt>
                <c:pt idx="13">
                  <c:v>0.0927725890013371</c:v>
                </c:pt>
                <c:pt idx="14">
                  <c:v>0.115388652459482</c:v>
                </c:pt>
                <c:pt idx="15">
                  <c:v>0.134142500739094</c:v>
                </c:pt>
                <c:pt idx="16">
                  <c:v>0.15180856863763</c:v>
                </c:pt>
                <c:pt idx="17">
                  <c:v>0.170681358061475</c:v>
                </c:pt>
                <c:pt idx="18">
                  <c:v>0.189044533944705</c:v>
                </c:pt>
                <c:pt idx="19">
                  <c:v>0.207090648999952</c:v>
                </c:pt>
                <c:pt idx="20">
                  <c:v>0.225774272566334</c:v>
                </c:pt>
                <c:pt idx="21">
                  <c:v>0.243249966278526</c:v>
                </c:pt>
                <c:pt idx="22">
                  <c:v>0.257009080094112</c:v>
                </c:pt>
                <c:pt idx="23">
                  <c:v>0.268241629127092</c:v>
                </c:pt>
                <c:pt idx="24">
                  <c:v>0.27968031807378</c:v>
                </c:pt>
                <c:pt idx="25">
                  <c:v>0.290957710221706</c:v>
                </c:pt>
                <c:pt idx="26">
                  <c:v>0.300812188799683</c:v>
                </c:pt>
                <c:pt idx="27">
                  <c:v>0.297811247729432</c:v>
                </c:pt>
                <c:pt idx="28">
                  <c:v>0.292533293376527</c:v>
                </c:pt>
                <c:pt idx="29">
                  <c:v>0.289282500805934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factors_mod!$M$379:$M$408</c:f>
              <c:numCache>
                <c:formatCode>General</c:formatCode>
                <c:ptCount val="30"/>
                <c:pt idx="0">
                  <c:v>-0.247338738688027</c:v>
                </c:pt>
                <c:pt idx="1">
                  <c:v>-0.0731962247999805</c:v>
                </c:pt>
                <c:pt idx="2">
                  <c:v>0.0276889865604467</c:v>
                </c:pt>
                <c:pt idx="3">
                  <c:v>0.0690527821325207</c:v>
                </c:pt>
                <c:pt idx="4">
                  <c:v>0.104428776145564</c:v>
                </c:pt>
                <c:pt idx="5">
                  <c:v>0.133978517981746</c:v>
                </c:pt>
                <c:pt idx="6">
                  <c:v>0.147498042181283</c:v>
                </c:pt>
                <c:pt idx="7">
                  <c:v>0.158304912616224</c:v>
                </c:pt>
                <c:pt idx="8">
                  <c:v>0.161206282935494</c:v>
                </c:pt>
                <c:pt idx="9">
                  <c:v>0.158475137565001</c:v>
                </c:pt>
                <c:pt idx="10">
                  <c:v>0.153659763461911</c:v>
                </c:pt>
                <c:pt idx="11">
                  <c:v>0.140114775975692</c:v>
                </c:pt>
                <c:pt idx="12">
                  <c:v>0.0961844035013438</c:v>
                </c:pt>
                <c:pt idx="13">
                  <c:v>0.0622484120312916</c:v>
                </c:pt>
                <c:pt idx="14">
                  <c:v>0.0256070318525306</c:v>
                </c:pt>
                <c:pt idx="15">
                  <c:v>0.0122809162811538</c:v>
                </c:pt>
                <c:pt idx="16">
                  <c:v>-0.00014445240347758</c:v>
                </c:pt>
                <c:pt idx="17">
                  <c:v>-0.0211991268701489</c:v>
                </c:pt>
                <c:pt idx="18">
                  <c:v>-0.0411395256497226</c:v>
                </c:pt>
                <c:pt idx="19">
                  <c:v>-0.0595933578617422</c:v>
                </c:pt>
                <c:pt idx="20">
                  <c:v>-0.0740451948328219</c:v>
                </c:pt>
                <c:pt idx="21">
                  <c:v>-0.0880013875446741</c:v>
                </c:pt>
                <c:pt idx="22">
                  <c:v>-0.0967545932814932</c:v>
                </c:pt>
                <c:pt idx="23">
                  <c:v>-0.0914680750911078</c:v>
                </c:pt>
                <c:pt idx="24">
                  <c:v>-0.0855298932300584</c:v>
                </c:pt>
                <c:pt idx="25">
                  <c:v>-0.0793419105758344</c:v>
                </c:pt>
                <c:pt idx="26">
                  <c:v>-0.0726687475711992</c:v>
                </c:pt>
                <c:pt idx="27">
                  <c:v>-0.07505330968554</c:v>
                </c:pt>
                <c:pt idx="28">
                  <c:v>-0.0771402112335769</c:v>
                </c:pt>
                <c:pt idx="29">
                  <c:v>-0.0882676991686457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factors_mod!$N$379:$N$408</c:f>
              <c:numCache>
                <c:formatCode>General</c:formatCode>
                <c:ptCount val="30"/>
                <c:pt idx="0">
                  <c:v>0.100528546893108</c:v>
                </c:pt>
                <c:pt idx="1">
                  <c:v>-0.0644677215440035</c:v>
                </c:pt>
                <c:pt idx="2">
                  <c:v>-0.107826177884866</c:v>
                </c:pt>
                <c:pt idx="3">
                  <c:v>-0.0959414274932764</c:v>
                </c:pt>
                <c:pt idx="4">
                  <c:v>-0.0581403799088062</c:v>
                </c:pt>
                <c:pt idx="5">
                  <c:v>-0.038261337826134</c:v>
                </c:pt>
                <c:pt idx="6">
                  <c:v>-0.01561973620629</c:v>
                </c:pt>
                <c:pt idx="7">
                  <c:v>0.00900774051413248</c:v>
                </c:pt>
                <c:pt idx="8">
                  <c:v>0.0366003539815121</c:v>
                </c:pt>
                <c:pt idx="9">
                  <c:v>0.0602862601256503</c:v>
                </c:pt>
                <c:pt idx="10">
                  <c:v>0.0872696183138116</c:v>
                </c:pt>
                <c:pt idx="11">
                  <c:v>0.096409183694853</c:v>
                </c:pt>
                <c:pt idx="12">
                  <c:v>0.0935657176488734</c:v>
                </c:pt>
                <c:pt idx="13">
                  <c:v>0.0844752548370242</c:v>
                </c:pt>
                <c:pt idx="14">
                  <c:v>0.0739718088582043</c:v>
                </c:pt>
                <c:pt idx="15">
                  <c:v>0.0576984971783638</c:v>
                </c:pt>
                <c:pt idx="16">
                  <c:v>0.0388019060658272</c:v>
                </c:pt>
                <c:pt idx="17">
                  <c:v>0.0280892665111222</c:v>
                </c:pt>
                <c:pt idx="18">
                  <c:v>0.0183807803070393</c:v>
                </c:pt>
                <c:pt idx="19">
                  <c:v>0.00938426356772862</c:v>
                </c:pt>
                <c:pt idx="20">
                  <c:v>0.0047265715062291</c:v>
                </c:pt>
                <c:pt idx="21">
                  <c:v>-0.000113705618740455</c:v>
                </c:pt>
                <c:pt idx="22">
                  <c:v>-0.00319717357542528</c:v>
                </c:pt>
                <c:pt idx="23">
                  <c:v>-0.0110988700872747</c:v>
                </c:pt>
                <c:pt idx="24">
                  <c:v>-0.0196951607043779</c:v>
                </c:pt>
                <c:pt idx="25">
                  <c:v>-0.0284854486331257</c:v>
                </c:pt>
                <c:pt idx="26">
                  <c:v>-0.0370057161106454</c:v>
                </c:pt>
                <c:pt idx="27">
                  <c:v>-0.0631488426545059</c:v>
                </c:pt>
                <c:pt idx="28">
                  <c:v>-0.0853583651866938</c:v>
                </c:pt>
                <c:pt idx="29">
                  <c:v>-0.106557402599987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factors_mod!$O$379:$O$408</c:f>
              <c:numCache>
                <c:formatCode>General</c:formatCode>
                <c:ptCount val="30"/>
                <c:pt idx="0">
                  <c:v>-0.0393264874476312</c:v>
                </c:pt>
                <c:pt idx="1">
                  <c:v>0.0198837986807331</c:v>
                </c:pt>
                <c:pt idx="2">
                  <c:v>0.0291393779730626</c:v>
                </c:pt>
                <c:pt idx="3">
                  <c:v>0.0263357505440231</c:v>
                </c:pt>
                <c:pt idx="4">
                  <c:v>0.0178794163891751</c:v>
                </c:pt>
                <c:pt idx="5">
                  <c:v>0.000612599353659958</c:v>
                </c:pt>
                <c:pt idx="6">
                  <c:v>-0.00739865118727499</c:v>
                </c:pt>
                <c:pt idx="7">
                  <c:v>-0.00948587397162517</c:v>
                </c:pt>
                <c:pt idx="8">
                  <c:v>-0.00557221160058498</c:v>
                </c:pt>
                <c:pt idx="9">
                  <c:v>-0.0105451397083359</c:v>
                </c:pt>
                <c:pt idx="10">
                  <c:v>-0.0181055760099724</c:v>
                </c:pt>
                <c:pt idx="11">
                  <c:v>-0.0406467031018334</c:v>
                </c:pt>
                <c:pt idx="12">
                  <c:v>-0.0380099005181302</c:v>
                </c:pt>
                <c:pt idx="13">
                  <c:v>-0.0260883794243503</c:v>
                </c:pt>
                <c:pt idx="14">
                  <c:v>-0.0186292629853137</c:v>
                </c:pt>
                <c:pt idx="15">
                  <c:v>-0.0117605002329873</c:v>
                </c:pt>
                <c:pt idx="16">
                  <c:v>-0.00484492257092969</c:v>
                </c:pt>
                <c:pt idx="17">
                  <c:v>0.0183479330377401</c:v>
                </c:pt>
                <c:pt idx="18">
                  <c:v>0.0404729666921751</c:v>
                </c:pt>
                <c:pt idx="19">
                  <c:v>0.063077472759073</c:v>
                </c:pt>
                <c:pt idx="20">
                  <c:v>0.0821374123119426</c:v>
                </c:pt>
                <c:pt idx="21">
                  <c:v>0.101448060399917</c:v>
                </c:pt>
                <c:pt idx="22">
                  <c:v>0.112081918469124</c:v>
                </c:pt>
                <c:pt idx="23">
                  <c:v>0.0771942630116237</c:v>
                </c:pt>
                <c:pt idx="24">
                  <c:v>0.0412434111718711</c:v>
                </c:pt>
                <c:pt idx="25">
                  <c:v>0.00401474411944046</c:v>
                </c:pt>
                <c:pt idx="26">
                  <c:v>-0.0336892426689367</c:v>
                </c:pt>
                <c:pt idx="27">
                  <c:v>-0.0920953290072994</c:v>
                </c:pt>
                <c:pt idx="28">
                  <c:v>-0.146521223010546</c:v>
                </c:pt>
                <c:pt idx="29">
                  <c:v>-0.170317042450725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factors_mod!$P$379:$P$408</c:f>
              <c:numCache>
                <c:formatCode>General</c:formatCode>
                <c:ptCount val="30"/>
                <c:pt idx="0">
                  <c:v>-0.0288005314993241</c:v>
                </c:pt>
                <c:pt idx="1">
                  <c:v>0.0280295737455172</c:v>
                </c:pt>
                <c:pt idx="2">
                  <c:v>0.035875169606441</c:v>
                </c:pt>
                <c:pt idx="3">
                  <c:v>0.0291474805949282</c:v>
                </c:pt>
                <c:pt idx="4">
                  <c:v>-0.00504954262330139</c:v>
                </c:pt>
                <c:pt idx="5">
                  <c:v>-0.0256866793115337</c:v>
                </c:pt>
                <c:pt idx="6">
                  <c:v>-0.0455077884697213</c:v>
                </c:pt>
                <c:pt idx="7">
                  <c:v>-0.0562207483049013</c:v>
                </c:pt>
                <c:pt idx="8">
                  <c:v>-0.0487076721193055</c:v>
                </c:pt>
                <c:pt idx="9">
                  <c:v>-0.0358814770882828</c:v>
                </c:pt>
                <c:pt idx="10">
                  <c:v>-0.0252100564870753</c:v>
                </c:pt>
                <c:pt idx="11">
                  <c:v>-0.0101310007784134</c:v>
                </c:pt>
                <c:pt idx="12">
                  <c:v>0.024744777803192</c:v>
                </c:pt>
                <c:pt idx="13">
                  <c:v>0.0583353391756285</c:v>
                </c:pt>
                <c:pt idx="14">
                  <c:v>0.0895213061938399</c:v>
                </c:pt>
                <c:pt idx="15">
                  <c:v>0.0903132416536287</c:v>
                </c:pt>
                <c:pt idx="16">
                  <c:v>0.0767622549003627</c:v>
                </c:pt>
                <c:pt idx="17">
                  <c:v>0.0551660352124402</c:v>
                </c:pt>
                <c:pt idx="18">
                  <c:v>0.0336666671735397</c:v>
                </c:pt>
                <c:pt idx="19">
                  <c:v>0.0140885326370959</c:v>
                </c:pt>
                <c:pt idx="20">
                  <c:v>-0.00445064936857297</c:v>
                </c:pt>
                <c:pt idx="21">
                  <c:v>-0.0228821582603003</c:v>
                </c:pt>
                <c:pt idx="22">
                  <c:v>-0.0344114146298441</c:v>
                </c:pt>
                <c:pt idx="23">
                  <c:v>-0.0316908924726606</c:v>
                </c:pt>
                <c:pt idx="24">
                  <c:v>-0.0309867748085819</c:v>
                </c:pt>
                <c:pt idx="25">
                  <c:v>-0.0301657621680621</c:v>
                </c:pt>
                <c:pt idx="26">
                  <c:v>-0.0285041644591984</c:v>
                </c:pt>
                <c:pt idx="27">
                  <c:v>-0.018016358109415</c:v>
                </c:pt>
                <c:pt idx="28">
                  <c:v>-0.00561071871982435</c:v>
                </c:pt>
                <c:pt idx="29">
                  <c:v>-0.00163890930434308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factors_mod!$Q$379:$Q$408</c:f>
              <c:numCache>
                <c:formatCode>General</c:formatCode>
                <c:ptCount val="30"/>
                <c:pt idx="0">
                  <c:v>0.0205490503364044</c:v>
                </c:pt>
                <c:pt idx="1">
                  <c:v>-0.0642640399085481</c:v>
                </c:pt>
                <c:pt idx="2">
                  <c:v>-0.0150880840725162</c:v>
                </c:pt>
                <c:pt idx="3">
                  <c:v>0.0033516885466051</c:v>
                </c:pt>
                <c:pt idx="4">
                  <c:v>0.0367990629045618</c:v>
                </c:pt>
                <c:pt idx="5">
                  <c:v>0.0465091501619467</c:v>
                </c:pt>
                <c:pt idx="6">
                  <c:v>0.0538726692773554</c:v>
                </c:pt>
                <c:pt idx="7">
                  <c:v>0.0342386293750909</c:v>
                </c:pt>
                <c:pt idx="8">
                  <c:v>-0.00096262266320726</c:v>
                </c:pt>
                <c:pt idx="9">
                  <c:v>-0.0379386595948124</c:v>
                </c:pt>
                <c:pt idx="10">
                  <c:v>-0.0626783165796189</c:v>
                </c:pt>
                <c:pt idx="11">
                  <c:v>-0.0495198496154577</c:v>
                </c:pt>
                <c:pt idx="12">
                  <c:v>-0.0398220599840822</c:v>
                </c:pt>
                <c:pt idx="13">
                  <c:v>-0.010425044522331</c:v>
                </c:pt>
                <c:pt idx="14">
                  <c:v>0.0178796469819408</c:v>
                </c:pt>
                <c:pt idx="15">
                  <c:v>0.0357688267093837</c:v>
                </c:pt>
                <c:pt idx="16">
                  <c:v>0.0341830400916009</c:v>
                </c:pt>
                <c:pt idx="17">
                  <c:v>0.0272726410048874</c:v>
                </c:pt>
                <c:pt idx="18">
                  <c:v>0.020198404624356</c:v>
                </c:pt>
                <c:pt idx="19">
                  <c:v>0.0154793227641452</c:v>
                </c:pt>
                <c:pt idx="20">
                  <c:v>0.00709403683347565</c:v>
                </c:pt>
                <c:pt idx="21">
                  <c:v>-0.00107379806060482</c:v>
                </c:pt>
                <c:pt idx="22">
                  <c:v>-0.0112525496446505</c:v>
                </c:pt>
                <c:pt idx="23">
                  <c:v>-0.0107780019527334</c:v>
                </c:pt>
                <c:pt idx="24">
                  <c:v>-0.0101614100701359</c:v>
                </c:pt>
                <c:pt idx="25">
                  <c:v>-0.00950309097615001</c:v>
                </c:pt>
                <c:pt idx="26">
                  <c:v>-0.00850790504884489</c:v>
                </c:pt>
                <c:pt idx="27">
                  <c:v>-0.00647297376296487</c:v>
                </c:pt>
                <c:pt idx="28">
                  <c:v>-0.00047273747373244</c:v>
                </c:pt>
                <c:pt idx="29">
                  <c:v>0.000733092578193939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843129"/>
        <c:axId val="82359436"/>
      </c:lineChart>
      <c:catAx>
        <c:axId val="928431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59436"/>
        <c:crossesAt val="0"/>
        <c:auto val="1"/>
        <c:lblAlgn val="ctr"/>
        <c:lblOffset val="100"/>
        <c:noMultiLvlLbl val="0"/>
      </c:catAx>
      <c:valAx>
        <c:axId val="823594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431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Dubaicrude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factors_mod!$K$409:$K$438</c:f>
              <c:numCache>
                <c:formatCode>General</c:formatCode>
                <c:ptCount val="30"/>
                <c:pt idx="0">
                  <c:v>0.872484318725145</c:v>
                </c:pt>
                <c:pt idx="1">
                  <c:v>0.893174200555127</c:v>
                </c:pt>
                <c:pt idx="2">
                  <c:v>0.919276907575337</c:v>
                </c:pt>
                <c:pt idx="3">
                  <c:v>0.93170947991936</c:v>
                </c:pt>
                <c:pt idx="4">
                  <c:v>0.942528553377022</c:v>
                </c:pt>
                <c:pt idx="5">
                  <c:v>0.951388396366728</c:v>
                </c:pt>
                <c:pt idx="6">
                  <c:v>0.955903273332651</c:v>
                </c:pt>
                <c:pt idx="7">
                  <c:v>0.967559422140758</c:v>
                </c:pt>
                <c:pt idx="8">
                  <c:v>0.978344669451539</c:v>
                </c:pt>
                <c:pt idx="9">
                  <c:v>0.984924541991865</c:v>
                </c:pt>
                <c:pt idx="10">
                  <c:v>0.987608996651444</c:v>
                </c:pt>
                <c:pt idx="11">
                  <c:v>0.985194272362411</c:v>
                </c:pt>
                <c:pt idx="12">
                  <c:v>0.982201457299524</c:v>
                </c:pt>
                <c:pt idx="13">
                  <c:v>0.977844562517069</c:v>
                </c:pt>
                <c:pt idx="14">
                  <c:v>0.970740401143702</c:v>
                </c:pt>
                <c:pt idx="15">
                  <c:v>0.975389730415871</c:v>
                </c:pt>
                <c:pt idx="16">
                  <c:v>0.98051649253469</c:v>
                </c:pt>
                <c:pt idx="17">
                  <c:v>0.982071961845938</c:v>
                </c:pt>
                <c:pt idx="18">
                  <c:v>0.984174641857932</c:v>
                </c:pt>
                <c:pt idx="19">
                  <c:v>0.983502623821738</c:v>
                </c:pt>
                <c:pt idx="20">
                  <c:v>0.979042017219136</c:v>
                </c:pt>
                <c:pt idx="21">
                  <c:v>0.970974931614916</c:v>
                </c:pt>
                <c:pt idx="22">
                  <c:v>0.957498164389887</c:v>
                </c:pt>
                <c:pt idx="23">
                  <c:v>0.934348074876148</c:v>
                </c:pt>
                <c:pt idx="24">
                  <c:v>0.898254202485867</c:v>
                </c:pt>
                <c:pt idx="25">
                  <c:v>0.84596981635712</c:v>
                </c:pt>
                <c:pt idx="26">
                  <c:v>0.76908486254887</c:v>
                </c:pt>
                <c:pt idx="27">
                  <c:v>0.664308739359351</c:v>
                </c:pt>
                <c:pt idx="28">
                  <c:v>0.597620860852505</c:v>
                </c:pt>
                <c:pt idx="29">
                  <c:v>0.549182618546477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factors_mod!$L$409:$L$438</c:f>
              <c:numCache>
                <c:formatCode>General</c:formatCode>
                <c:ptCount val="30"/>
                <c:pt idx="0">
                  <c:v>-0.172510979849609</c:v>
                </c:pt>
                <c:pt idx="1">
                  <c:v>-0.172055287989072</c:v>
                </c:pt>
                <c:pt idx="2">
                  <c:v>-0.150263052467378</c:v>
                </c:pt>
                <c:pt idx="3">
                  <c:v>-0.149905312360824</c:v>
                </c:pt>
                <c:pt idx="4">
                  <c:v>-0.15318300546615</c:v>
                </c:pt>
                <c:pt idx="5">
                  <c:v>-0.142519382231249</c:v>
                </c:pt>
                <c:pt idx="6">
                  <c:v>-0.138114362099845</c:v>
                </c:pt>
                <c:pt idx="7">
                  <c:v>-0.135062948620738</c:v>
                </c:pt>
                <c:pt idx="8">
                  <c:v>-0.136999780245398</c:v>
                </c:pt>
                <c:pt idx="9">
                  <c:v>-0.139928716027686</c:v>
                </c:pt>
                <c:pt idx="10">
                  <c:v>-0.134769544279897</c:v>
                </c:pt>
                <c:pt idx="11">
                  <c:v>-0.123394272211572</c:v>
                </c:pt>
                <c:pt idx="12">
                  <c:v>-0.112428601577428</c:v>
                </c:pt>
                <c:pt idx="13">
                  <c:v>-0.0884615381727626</c:v>
                </c:pt>
                <c:pt idx="14">
                  <c:v>-0.069187204698891</c:v>
                </c:pt>
                <c:pt idx="15">
                  <c:v>-0.0578554327027951</c:v>
                </c:pt>
                <c:pt idx="16">
                  <c:v>-0.034152480023854</c:v>
                </c:pt>
                <c:pt idx="17">
                  <c:v>0.00338136038529761</c:v>
                </c:pt>
                <c:pt idx="18">
                  <c:v>0.0464227415354743</c:v>
                </c:pt>
                <c:pt idx="19">
                  <c:v>0.0946883505554994</c:v>
                </c:pt>
                <c:pt idx="20">
                  <c:v>0.148142612767094</c:v>
                </c:pt>
                <c:pt idx="21">
                  <c:v>0.206513604536306</c:v>
                </c:pt>
                <c:pt idx="22">
                  <c:v>0.271820067595974</c:v>
                </c:pt>
                <c:pt idx="23">
                  <c:v>0.346352979644007</c:v>
                </c:pt>
                <c:pt idx="24">
                  <c:v>0.428887678400616</c:v>
                </c:pt>
                <c:pt idx="25">
                  <c:v>0.520798816533927</c:v>
                </c:pt>
                <c:pt idx="26">
                  <c:v>0.619911073833859</c:v>
                </c:pt>
                <c:pt idx="27">
                  <c:v>0.711902610400344</c:v>
                </c:pt>
                <c:pt idx="28">
                  <c:v>0.757518896941705</c:v>
                </c:pt>
                <c:pt idx="29">
                  <c:v>0.774654334443423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factors_mod!$M$409:$M$438</c:f>
              <c:numCache>
                <c:formatCode>General</c:formatCode>
                <c:ptCount val="30"/>
                <c:pt idx="0">
                  <c:v>-0.402255036928543</c:v>
                </c:pt>
                <c:pt idx="1">
                  <c:v>-0.386090112319879</c:v>
                </c:pt>
                <c:pt idx="2">
                  <c:v>-0.348742271229728</c:v>
                </c:pt>
                <c:pt idx="3">
                  <c:v>-0.322938479165076</c:v>
                </c:pt>
                <c:pt idx="4">
                  <c:v>-0.288635323113712</c:v>
                </c:pt>
                <c:pt idx="5">
                  <c:v>-0.256182010081124</c:v>
                </c:pt>
                <c:pt idx="6">
                  <c:v>-0.232203788279983</c:v>
                </c:pt>
                <c:pt idx="7">
                  <c:v>-0.180890780138434</c:v>
                </c:pt>
                <c:pt idx="8">
                  <c:v>-0.116844107752908</c:v>
                </c:pt>
                <c:pt idx="9">
                  <c:v>-0.0446071942085374</c:v>
                </c:pt>
                <c:pt idx="10">
                  <c:v>0.0243382726543215</c:v>
                </c:pt>
                <c:pt idx="11">
                  <c:v>0.0957049120237322</c:v>
                </c:pt>
                <c:pt idx="12">
                  <c:v>0.136807553461066</c:v>
                </c:pt>
                <c:pt idx="13">
                  <c:v>0.178728197158077</c:v>
                </c:pt>
                <c:pt idx="14">
                  <c:v>0.217310118072608</c:v>
                </c:pt>
                <c:pt idx="15">
                  <c:v>0.20374598749636</c:v>
                </c:pt>
                <c:pt idx="16">
                  <c:v>0.187278686270238</c:v>
                </c:pt>
                <c:pt idx="17">
                  <c:v>0.174614487963311</c:v>
                </c:pt>
                <c:pt idx="18">
                  <c:v>0.153319477544209</c:v>
                </c:pt>
                <c:pt idx="19">
                  <c:v>0.129904770393721</c:v>
                </c:pt>
                <c:pt idx="20">
                  <c:v>0.103343080558786</c:v>
                </c:pt>
                <c:pt idx="21">
                  <c:v>0.0745531576627655</c:v>
                </c:pt>
                <c:pt idx="22">
                  <c:v>0.0442485249674727</c:v>
                </c:pt>
                <c:pt idx="23">
                  <c:v>0.00588405133652804</c:v>
                </c:pt>
                <c:pt idx="24">
                  <c:v>-0.0365636597265973</c:v>
                </c:pt>
                <c:pt idx="25">
                  <c:v>-0.089243605709195</c:v>
                </c:pt>
                <c:pt idx="26">
                  <c:v>-0.149640737793522</c:v>
                </c:pt>
                <c:pt idx="27">
                  <c:v>-0.216283246274703</c:v>
                </c:pt>
                <c:pt idx="28">
                  <c:v>-0.220849704389213</c:v>
                </c:pt>
                <c:pt idx="29">
                  <c:v>-0.220137370328452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factors_mod!$N$409:$N$438</c:f>
              <c:numCache>
                <c:formatCode>General</c:formatCode>
                <c:ptCount val="30"/>
                <c:pt idx="0">
                  <c:v>0.206817003347136</c:v>
                </c:pt>
                <c:pt idx="1">
                  <c:v>0.150023757398896</c:v>
                </c:pt>
                <c:pt idx="2">
                  <c:v>0.0861581494982639</c:v>
                </c:pt>
                <c:pt idx="3">
                  <c:v>0.0170577155021475</c:v>
                </c:pt>
                <c:pt idx="4">
                  <c:v>-0.0425297420701431</c:v>
                </c:pt>
                <c:pt idx="5">
                  <c:v>-0.0871599286231769</c:v>
                </c:pt>
                <c:pt idx="6">
                  <c:v>-0.112810247149976</c:v>
                </c:pt>
                <c:pt idx="7">
                  <c:v>-0.111516440095542</c:v>
                </c:pt>
                <c:pt idx="8">
                  <c:v>-0.0947585008619628</c:v>
                </c:pt>
                <c:pt idx="9">
                  <c:v>-0.0731785303808815</c:v>
                </c:pt>
                <c:pt idx="10">
                  <c:v>-0.04516257774161</c:v>
                </c:pt>
                <c:pt idx="11">
                  <c:v>-0.013360780987208</c:v>
                </c:pt>
                <c:pt idx="12">
                  <c:v>0.00479023725561135</c:v>
                </c:pt>
                <c:pt idx="13">
                  <c:v>0.0259604688465548</c:v>
                </c:pt>
                <c:pt idx="14">
                  <c:v>0.0484334209731203</c:v>
                </c:pt>
                <c:pt idx="15">
                  <c:v>0.0430476737277584</c:v>
                </c:pt>
                <c:pt idx="16">
                  <c:v>0.0378937102157543</c:v>
                </c:pt>
                <c:pt idx="17">
                  <c:v>0.0167399810713562</c:v>
                </c:pt>
                <c:pt idx="18">
                  <c:v>0.00993056943213759</c:v>
                </c:pt>
                <c:pt idx="19">
                  <c:v>0.00337657234693715</c:v>
                </c:pt>
                <c:pt idx="20">
                  <c:v>-0.00295825046422286</c:v>
                </c:pt>
                <c:pt idx="21">
                  <c:v>-0.00645100424717442</c:v>
                </c:pt>
                <c:pt idx="22">
                  <c:v>-0.00908686310365592</c:v>
                </c:pt>
                <c:pt idx="23">
                  <c:v>-0.0171498569442708</c:v>
                </c:pt>
                <c:pt idx="24">
                  <c:v>-0.021497174888961</c:v>
                </c:pt>
                <c:pt idx="25">
                  <c:v>-0.0224916378024974</c:v>
                </c:pt>
                <c:pt idx="26">
                  <c:v>-0.0140985737972124</c:v>
                </c:pt>
                <c:pt idx="27">
                  <c:v>-0.00577931403914863</c:v>
                </c:pt>
                <c:pt idx="28">
                  <c:v>0.0221222933264352</c:v>
                </c:pt>
                <c:pt idx="29">
                  <c:v>0.0353912021396434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factors_mod!$O$409:$O$438</c:f>
              <c:numCache>
                <c:formatCode>General</c:formatCode>
                <c:ptCount val="30"/>
                <c:pt idx="0">
                  <c:v>-0.00339475013928068</c:v>
                </c:pt>
                <c:pt idx="1">
                  <c:v>-0.0214772531689934</c:v>
                </c:pt>
                <c:pt idx="2">
                  <c:v>-0.0383039544226774</c:v>
                </c:pt>
                <c:pt idx="3">
                  <c:v>-0.0253924055882302</c:v>
                </c:pt>
                <c:pt idx="4">
                  <c:v>-0.0204122869902888</c:v>
                </c:pt>
                <c:pt idx="5">
                  <c:v>-0.00454346465136863</c:v>
                </c:pt>
                <c:pt idx="6">
                  <c:v>9.07640763199177E-005</c:v>
                </c:pt>
                <c:pt idx="7">
                  <c:v>0.0101210449610447</c:v>
                </c:pt>
                <c:pt idx="8">
                  <c:v>0.0218632170993355</c:v>
                </c:pt>
                <c:pt idx="9">
                  <c:v>0.0356453980456294</c:v>
                </c:pt>
                <c:pt idx="10">
                  <c:v>0.047928200363812</c:v>
                </c:pt>
                <c:pt idx="11">
                  <c:v>0.0598796657560082</c:v>
                </c:pt>
                <c:pt idx="12">
                  <c:v>0.0588767729200083</c:v>
                </c:pt>
                <c:pt idx="13">
                  <c:v>0.0565569126740517</c:v>
                </c:pt>
                <c:pt idx="14">
                  <c:v>0.0518165254888106</c:v>
                </c:pt>
                <c:pt idx="15">
                  <c:v>0.0349995243883158</c:v>
                </c:pt>
                <c:pt idx="16">
                  <c:v>0.0154307647359616</c:v>
                </c:pt>
                <c:pt idx="17">
                  <c:v>-0.0572015537296178</c:v>
                </c:pt>
                <c:pt idx="18">
                  <c:v>-0.0673528868889177</c:v>
                </c:pt>
                <c:pt idx="19">
                  <c:v>-0.0782531937469675</c:v>
                </c:pt>
                <c:pt idx="20">
                  <c:v>-0.0911461427642525</c:v>
                </c:pt>
                <c:pt idx="21">
                  <c:v>-0.0928040028910177</c:v>
                </c:pt>
                <c:pt idx="22">
                  <c:v>-0.0827232473464369</c:v>
                </c:pt>
                <c:pt idx="23">
                  <c:v>-0.072042671462185</c:v>
                </c:pt>
                <c:pt idx="24">
                  <c:v>-0.0574942692440887</c:v>
                </c:pt>
                <c:pt idx="25">
                  <c:v>-0.0253562321116287</c:v>
                </c:pt>
                <c:pt idx="26">
                  <c:v>0.0219525257628004</c:v>
                </c:pt>
                <c:pt idx="27">
                  <c:v>0.0705104457130669</c:v>
                </c:pt>
                <c:pt idx="28">
                  <c:v>0.135020635066282</c:v>
                </c:pt>
                <c:pt idx="29">
                  <c:v>0.207194033722637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factors_mod!$P$409:$P$438</c:f>
              <c:numCache>
                <c:formatCode>General</c:formatCode>
                <c:ptCount val="30"/>
                <c:pt idx="0">
                  <c:v>0.0630795967267916</c:v>
                </c:pt>
                <c:pt idx="1">
                  <c:v>0.0242521294313353</c:v>
                </c:pt>
                <c:pt idx="2">
                  <c:v>-0.0380284763261559</c:v>
                </c:pt>
                <c:pt idx="3">
                  <c:v>-0.0615381068538392</c:v>
                </c:pt>
                <c:pt idx="4">
                  <c:v>-0.0508585748755416</c:v>
                </c:pt>
                <c:pt idx="5">
                  <c:v>-0.0358765376390897</c:v>
                </c:pt>
                <c:pt idx="6">
                  <c:v>-0.0192672568387602</c:v>
                </c:pt>
                <c:pt idx="7">
                  <c:v>0.0087802997368115</c:v>
                </c:pt>
                <c:pt idx="8">
                  <c:v>0.0287291823897383</c:v>
                </c:pt>
                <c:pt idx="9">
                  <c:v>0.0414115532644988</c:v>
                </c:pt>
                <c:pt idx="10">
                  <c:v>0.038948457815311</c:v>
                </c:pt>
                <c:pt idx="11">
                  <c:v>0.033301298415211</c:v>
                </c:pt>
                <c:pt idx="12">
                  <c:v>0.013657154485109</c:v>
                </c:pt>
                <c:pt idx="13">
                  <c:v>-0.0065784265533508</c:v>
                </c:pt>
                <c:pt idx="14">
                  <c:v>-0.0242139931335355</c:v>
                </c:pt>
                <c:pt idx="15">
                  <c:v>-0.0246118048514533</c:v>
                </c:pt>
                <c:pt idx="16">
                  <c:v>-0.0243071374135902</c:v>
                </c:pt>
                <c:pt idx="17">
                  <c:v>-0.0147436976903687</c:v>
                </c:pt>
                <c:pt idx="18">
                  <c:v>-0.00697319350053682</c:v>
                </c:pt>
                <c:pt idx="19">
                  <c:v>0.00184684488668684</c:v>
                </c:pt>
                <c:pt idx="20">
                  <c:v>0.0118761272136641</c:v>
                </c:pt>
                <c:pt idx="21">
                  <c:v>0.0171238625585651</c:v>
                </c:pt>
                <c:pt idx="22">
                  <c:v>0.0168554535346433</c:v>
                </c:pt>
                <c:pt idx="23">
                  <c:v>0.0180519414697315</c:v>
                </c:pt>
                <c:pt idx="24">
                  <c:v>0.0192095662353182</c:v>
                </c:pt>
                <c:pt idx="25">
                  <c:v>0.0126558715788668</c:v>
                </c:pt>
                <c:pt idx="26">
                  <c:v>0.00184464616254239</c:v>
                </c:pt>
                <c:pt idx="27">
                  <c:v>-0.00894025136494932</c:v>
                </c:pt>
                <c:pt idx="28">
                  <c:v>-0.0164532860120475</c:v>
                </c:pt>
                <c:pt idx="29">
                  <c:v>-0.0222002713810265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factors_mod!$Q$409:$Q$438</c:f>
              <c:numCache>
                <c:formatCode>General</c:formatCode>
                <c:ptCount val="30"/>
                <c:pt idx="0">
                  <c:v>0.0209315061677872</c:v>
                </c:pt>
                <c:pt idx="1">
                  <c:v>-0.00383204081502749</c:v>
                </c:pt>
                <c:pt idx="2">
                  <c:v>-0.0198299233073153</c:v>
                </c:pt>
                <c:pt idx="3">
                  <c:v>-0.0208303267877164</c:v>
                </c:pt>
                <c:pt idx="4">
                  <c:v>-0.00724624711981908</c:v>
                </c:pt>
                <c:pt idx="5">
                  <c:v>0.00380794910147558</c:v>
                </c:pt>
                <c:pt idx="6">
                  <c:v>0.0125446576618815</c:v>
                </c:pt>
                <c:pt idx="7">
                  <c:v>0.0158064724486023</c:v>
                </c:pt>
                <c:pt idx="8">
                  <c:v>0.011733830728982</c:v>
                </c:pt>
                <c:pt idx="9">
                  <c:v>0.00363191182240375</c:v>
                </c:pt>
                <c:pt idx="10">
                  <c:v>-0.00441983793238266</c:v>
                </c:pt>
                <c:pt idx="11">
                  <c:v>-0.0115588835286194</c:v>
                </c:pt>
                <c:pt idx="12">
                  <c:v>-0.0157436181026802</c:v>
                </c:pt>
                <c:pt idx="13">
                  <c:v>-0.0116143596751132</c:v>
                </c:pt>
                <c:pt idx="14">
                  <c:v>-0.00595406014613806</c:v>
                </c:pt>
                <c:pt idx="15">
                  <c:v>-0.00844898966353165</c:v>
                </c:pt>
                <c:pt idx="16">
                  <c:v>-0.00910115053648797</c:v>
                </c:pt>
                <c:pt idx="17">
                  <c:v>0.0355441614669462</c:v>
                </c:pt>
                <c:pt idx="18">
                  <c:v>0.0324759632435921</c:v>
                </c:pt>
                <c:pt idx="19">
                  <c:v>0.0272595199029728</c:v>
                </c:pt>
                <c:pt idx="20">
                  <c:v>0.0198315283939146</c:v>
                </c:pt>
                <c:pt idx="21">
                  <c:v>0.00736307829808862</c:v>
                </c:pt>
                <c:pt idx="22">
                  <c:v>-0.0119737643979102</c:v>
                </c:pt>
                <c:pt idx="23">
                  <c:v>-0.0344750592657991</c:v>
                </c:pt>
                <c:pt idx="24">
                  <c:v>-0.0610009742622074</c:v>
                </c:pt>
                <c:pt idx="25">
                  <c:v>-0.0618890780851137</c:v>
                </c:pt>
                <c:pt idx="26">
                  <c:v>-0.0337979058375119</c:v>
                </c:pt>
                <c:pt idx="27">
                  <c:v>0.00500779162457324</c:v>
                </c:pt>
                <c:pt idx="28">
                  <c:v>0.0353434172797768</c:v>
                </c:pt>
                <c:pt idx="29">
                  <c:v>0.0719297918166608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207145"/>
        <c:axId val="51873982"/>
      </c:lineChart>
      <c:catAx>
        <c:axId val="492071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73982"/>
        <c:crossesAt val="0"/>
        <c:auto val="1"/>
        <c:lblAlgn val="ctr"/>
        <c:lblOffset val="100"/>
        <c:noMultiLvlLbl val="0"/>
      </c:catAx>
      <c:valAx>
        <c:axId val="518739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071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NXHO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factors_mod!$K$439:$K$455</c:f>
              <c:numCache>
                <c:formatCode>General</c:formatCode>
                <c:ptCount val="17"/>
                <c:pt idx="0">
                  <c:v>0.921950905846667</c:v>
                </c:pt>
                <c:pt idx="1">
                  <c:v>0.956702331453007</c:v>
                </c:pt>
                <c:pt idx="2">
                  <c:v>0.968557196385159</c:v>
                </c:pt>
                <c:pt idx="3">
                  <c:v>0.972976213342669</c:v>
                </c:pt>
                <c:pt idx="4">
                  <c:v>0.983421007622309</c:v>
                </c:pt>
                <c:pt idx="5">
                  <c:v>0.991236664033213</c:v>
                </c:pt>
                <c:pt idx="6">
                  <c:v>0.995089607035369</c:v>
                </c:pt>
                <c:pt idx="7">
                  <c:v>0.990700250677876</c:v>
                </c:pt>
                <c:pt idx="8">
                  <c:v>0.980773721979388</c:v>
                </c:pt>
                <c:pt idx="9">
                  <c:v>0.966207483189477</c:v>
                </c:pt>
                <c:pt idx="10">
                  <c:v>0.959841082902789</c:v>
                </c:pt>
                <c:pt idx="11">
                  <c:v>0.957481859027067</c:v>
                </c:pt>
                <c:pt idx="12">
                  <c:v>0.956327127167767</c:v>
                </c:pt>
                <c:pt idx="13">
                  <c:v>0.955075501288273</c:v>
                </c:pt>
                <c:pt idx="14">
                  <c:v>0.953492873266475</c:v>
                </c:pt>
                <c:pt idx="15">
                  <c:v>0.949711165558147</c:v>
                </c:pt>
                <c:pt idx="16">
                  <c:v>0.949751226343224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factors_mod!$L$439:$L$455</c:f>
              <c:numCache>
                <c:formatCode>General</c:formatCode>
                <c:ptCount val="17"/>
                <c:pt idx="0">
                  <c:v>-0.352063218668092</c:v>
                </c:pt>
                <c:pt idx="1">
                  <c:v>-0.280083738526793</c:v>
                </c:pt>
                <c:pt idx="2">
                  <c:v>-0.243968811403311</c:v>
                </c:pt>
                <c:pt idx="3">
                  <c:v>-0.213175088446285</c:v>
                </c:pt>
                <c:pt idx="4">
                  <c:v>-0.159473105812754</c:v>
                </c:pt>
                <c:pt idx="5">
                  <c:v>-0.0805676617754579</c:v>
                </c:pt>
                <c:pt idx="6">
                  <c:v>0.00852797865931233</c:v>
                </c:pt>
                <c:pt idx="7">
                  <c:v>0.0994138902843363</c:v>
                </c:pt>
                <c:pt idx="8">
                  <c:v>0.184182710597338</c:v>
                </c:pt>
                <c:pt idx="9">
                  <c:v>0.253119415854301</c:v>
                </c:pt>
                <c:pt idx="10">
                  <c:v>0.277532121168799</c:v>
                </c:pt>
                <c:pt idx="11">
                  <c:v>0.285976585127405</c:v>
                </c:pt>
                <c:pt idx="12">
                  <c:v>0.28985813621233</c:v>
                </c:pt>
                <c:pt idx="13">
                  <c:v>0.293373596192517</c:v>
                </c:pt>
                <c:pt idx="14">
                  <c:v>0.297057020731344</c:v>
                </c:pt>
                <c:pt idx="15">
                  <c:v>0.305620844312565</c:v>
                </c:pt>
                <c:pt idx="16">
                  <c:v>0.302677849898441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factors_mod!$M$439:$M$455</c:f>
              <c:numCache>
                <c:formatCode>General</c:formatCode>
                <c:ptCount val="17"/>
                <c:pt idx="0">
                  <c:v>-0.151146156197948</c:v>
                </c:pt>
                <c:pt idx="1">
                  <c:v>-0.0166016886942004</c:v>
                </c:pt>
                <c:pt idx="2">
                  <c:v>0.0319479451767482</c:v>
                </c:pt>
                <c:pt idx="3">
                  <c:v>0.0655275794118815</c:v>
                </c:pt>
                <c:pt idx="4">
                  <c:v>0.0803282114412593</c:v>
                </c:pt>
                <c:pt idx="5">
                  <c:v>0.0905071669965986</c:v>
                </c:pt>
                <c:pt idx="6">
                  <c:v>0.0760992901587058</c:v>
                </c:pt>
                <c:pt idx="7">
                  <c:v>0.0595040335886572</c:v>
                </c:pt>
                <c:pt idx="8">
                  <c:v>0.0263195611912294</c:v>
                </c:pt>
                <c:pt idx="9">
                  <c:v>0.00147029331403488</c:v>
                </c:pt>
                <c:pt idx="10">
                  <c:v>-0.0200121181447177</c:v>
                </c:pt>
                <c:pt idx="11">
                  <c:v>-0.0271853321305288</c:v>
                </c:pt>
                <c:pt idx="12">
                  <c:v>-0.0321042432975648</c:v>
                </c:pt>
                <c:pt idx="13">
                  <c:v>-0.0366365287182313</c:v>
                </c:pt>
                <c:pt idx="14">
                  <c:v>-0.042185810402643</c:v>
                </c:pt>
                <c:pt idx="15">
                  <c:v>-0.0474619450435955</c:v>
                </c:pt>
                <c:pt idx="16">
                  <c:v>-0.0524177129134652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factors_mod!$N$439:$N$455</c:f>
              <c:numCache>
                <c:formatCode>General</c:formatCode>
                <c:ptCount val="17"/>
                <c:pt idx="0">
                  <c:v>0.0560755093429932</c:v>
                </c:pt>
                <c:pt idx="1">
                  <c:v>-0.0679146173646653</c:v>
                </c:pt>
                <c:pt idx="2">
                  <c:v>-0.0360231665375569</c:v>
                </c:pt>
                <c:pt idx="3">
                  <c:v>-0.0303563796618691</c:v>
                </c:pt>
                <c:pt idx="4">
                  <c:v>0.0128976277938863</c:v>
                </c:pt>
                <c:pt idx="5">
                  <c:v>0.0448171046569614</c:v>
                </c:pt>
                <c:pt idx="6">
                  <c:v>0.0582050618297271</c:v>
                </c:pt>
                <c:pt idx="7">
                  <c:v>0.0634247111023415</c:v>
                </c:pt>
                <c:pt idx="8">
                  <c:v>0.0323591653929151</c:v>
                </c:pt>
                <c:pt idx="9">
                  <c:v>0.00950994662718951</c:v>
                </c:pt>
                <c:pt idx="10">
                  <c:v>-0.00450745270362958</c:v>
                </c:pt>
                <c:pt idx="11">
                  <c:v>-0.00856759319153863</c:v>
                </c:pt>
                <c:pt idx="12">
                  <c:v>-0.0132880441633531</c:v>
                </c:pt>
                <c:pt idx="13">
                  <c:v>-0.0168427263655523</c:v>
                </c:pt>
                <c:pt idx="14">
                  <c:v>-0.0213163032081661</c:v>
                </c:pt>
                <c:pt idx="15">
                  <c:v>-0.0258158243345794</c:v>
                </c:pt>
                <c:pt idx="16">
                  <c:v>-0.029095438895021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factors_mod!$O$439:$O$455</c:f>
              <c:numCache>
                <c:formatCode>General</c:formatCode>
                <c:ptCount val="17"/>
                <c:pt idx="0">
                  <c:v>-0.0054021540578502</c:v>
                </c:pt>
                <c:pt idx="1">
                  <c:v>0.0297815889869672</c:v>
                </c:pt>
                <c:pt idx="2">
                  <c:v>0.00223228186384249</c:v>
                </c:pt>
                <c:pt idx="3">
                  <c:v>-0.0241921546886876</c:v>
                </c:pt>
                <c:pt idx="4">
                  <c:v>-0.020869698284877</c:v>
                </c:pt>
                <c:pt idx="5">
                  <c:v>-0.0194108699233335</c:v>
                </c:pt>
                <c:pt idx="6">
                  <c:v>-0.0020888903884434</c:v>
                </c:pt>
                <c:pt idx="7">
                  <c:v>0.0198907606422514</c:v>
                </c:pt>
                <c:pt idx="8">
                  <c:v>0.0424253825420087</c:v>
                </c:pt>
                <c:pt idx="9">
                  <c:v>0.0436027797570903</c:v>
                </c:pt>
                <c:pt idx="10">
                  <c:v>0.0248071009081055</c:v>
                </c:pt>
                <c:pt idx="11">
                  <c:v>0.0117563816714495</c:v>
                </c:pt>
                <c:pt idx="12">
                  <c:v>-0.000252245297402466</c:v>
                </c:pt>
                <c:pt idx="13">
                  <c:v>-0.00903578898142626</c:v>
                </c:pt>
                <c:pt idx="14">
                  <c:v>-0.019098725342866</c:v>
                </c:pt>
                <c:pt idx="15">
                  <c:v>-0.0368300862946958</c:v>
                </c:pt>
                <c:pt idx="16">
                  <c:v>-0.0440321909302373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factors_mod!$P$439:$P$455</c:f>
              <c:numCache>
                <c:formatCode>General</c:formatCode>
                <c:ptCount val="17"/>
                <c:pt idx="0">
                  <c:v>0.00625487540597159</c:v>
                </c:pt>
                <c:pt idx="1">
                  <c:v>-0.0223091570495299</c:v>
                </c:pt>
                <c:pt idx="2">
                  <c:v>-0.00247858543748376</c:v>
                </c:pt>
                <c:pt idx="3">
                  <c:v>0.0394938780786806</c:v>
                </c:pt>
                <c:pt idx="4">
                  <c:v>0.00465170392389289</c:v>
                </c:pt>
                <c:pt idx="5">
                  <c:v>-0.0105806541927433</c:v>
                </c:pt>
                <c:pt idx="6">
                  <c:v>-0.0228809882598919</c:v>
                </c:pt>
                <c:pt idx="7">
                  <c:v>-0.0189242537657379</c:v>
                </c:pt>
                <c:pt idx="8">
                  <c:v>0.00521309886677866</c:v>
                </c:pt>
                <c:pt idx="9">
                  <c:v>0.0193660493811872</c:v>
                </c:pt>
                <c:pt idx="10">
                  <c:v>0.0202908131190428</c:v>
                </c:pt>
                <c:pt idx="11">
                  <c:v>0.0151044795268861</c:v>
                </c:pt>
                <c:pt idx="12">
                  <c:v>0.00887477833038427</c:v>
                </c:pt>
                <c:pt idx="13">
                  <c:v>0.00334001602409966</c:v>
                </c:pt>
                <c:pt idx="14">
                  <c:v>-0.0030292244857625</c:v>
                </c:pt>
                <c:pt idx="15">
                  <c:v>-0.0165528772525902</c:v>
                </c:pt>
                <c:pt idx="16">
                  <c:v>-0.0241620070914008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factors_mod!$Q$439:$Q$455</c:f>
              <c:numCache>
                <c:formatCode>General</c:formatCode>
                <c:ptCount val="17"/>
                <c:pt idx="0">
                  <c:v>0.000295386653202437</c:v>
                </c:pt>
                <c:pt idx="1">
                  <c:v>0.00104668767943842</c:v>
                </c:pt>
                <c:pt idx="2">
                  <c:v>-0.0068344858238564</c:v>
                </c:pt>
                <c:pt idx="3">
                  <c:v>0.0226554569883025</c:v>
                </c:pt>
                <c:pt idx="4">
                  <c:v>-0.019372590885005</c:v>
                </c:pt>
                <c:pt idx="5">
                  <c:v>-0.0164278875827909</c:v>
                </c:pt>
                <c:pt idx="6">
                  <c:v>0.00413681980706268</c:v>
                </c:pt>
                <c:pt idx="7">
                  <c:v>0.0176832687610149</c:v>
                </c:pt>
                <c:pt idx="8">
                  <c:v>0.0243456571457723</c:v>
                </c:pt>
                <c:pt idx="9">
                  <c:v>-0.00219399812514758</c:v>
                </c:pt>
                <c:pt idx="10">
                  <c:v>-0.0152678071948435</c:v>
                </c:pt>
                <c:pt idx="11">
                  <c:v>-0.0163425409595431</c:v>
                </c:pt>
                <c:pt idx="12">
                  <c:v>-0.0116020188355266</c:v>
                </c:pt>
                <c:pt idx="13">
                  <c:v>-0.00663370473558545</c:v>
                </c:pt>
                <c:pt idx="14">
                  <c:v>-0.000708640784707301</c:v>
                </c:pt>
                <c:pt idx="15">
                  <c:v>0.00974964207808295</c:v>
                </c:pt>
                <c:pt idx="16">
                  <c:v>0.015554087052132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072628"/>
        <c:axId val="21591244"/>
      </c:lineChart>
      <c:catAx>
        <c:axId val="670726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91244"/>
        <c:crossesAt val="0"/>
        <c:auto val="1"/>
        <c:lblAlgn val="ctr"/>
        <c:lblOffset val="100"/>
        <c:noMultiLvlLbl val="0"/>
      </c:catAx>
      <c:valAx>
        <c:axId val="215912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726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factors_mod!$K$456:$K$467</c:f>
              <c:numCache>
                <c:formatCode>General</c:formatCode>
                <c:ptCount val="12"/>
                <c:pt idx="0">
                  <c:v>0.999660291875895</c:v>
                </c:pt>
                <c:pt idx="1">
                  <c:v>0.999917730130526</c:v>
                </c:pt>
                <c:pt idx="2">
                  <c:v>0.999922328820889</c:v>
                </c:pt>
                <c:pt idx="3">
                  <c:v>0.99982134983479</c:v>
                </c:pt>
                <c:pt idx="4">
                  <c:v>0.999705597458707</c:v>
                </c:pt>
                <c:pt idx="5">
                  <c:v>0.999453292204543</c:v>
                </c:pt>
                <c:pt idx="6">
                  <c:v>0.998846231831579</c:v>
                </c:pt>
                <c:pt idx="7">
                  <c:v>0.999413616599748</c:v>
                </c:pt>
                <c:pt idx="8">
                  <c:v>0.999753097578959</c:v>
                </c:pt>
                <c:pt idx="9">
                  <c:v>0.999934398772617</c:v>
                </c:pt>
                <c:pt idx="10">
                  <c:v>0.999968457417447</c:v>
                </c:pt>
                <c:pt idx="11">
                  <c:v>0.999876321800088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factors_mod!$L$456:$L$467</c:f>
              <c:numCache>
                <c:formatCode>General</c:formatCode>
                <c:ptCount val="12"/>
                <c:pt idx="0">
                  <c:v>0.012351267216195</c:v>
                </c:pt>
                <c:pt idx="1">
                  <c:v>0.00511535101604986</c:v>
                </c:pt>
                <c:pt idx="2">
                  <c:v>-0.00580922631950967</c:v>
                </c:pt>
                <c:pt idx="3">
                  <c:v>-0.0159289818266558</c:v>
                </c:pt>
                <c:pt idx="4">
                  <c:v>-0.0235362237223365</c:v>
                </c:pt>
                <c:pt idx="5">
                  <c:v>-0.0325437405747056</c:v>
                </c:pt>
                <c:pt idx="6">
                  <c:v>0.0477310300216556</c:v>
                </c:pt>
                <c:pt idx="7">
                  <c:v>0.0335349237096166</c:v>
                </c:pt>
                <c:pt idx="8">
                  <c:v>0.0214007156762517</c:v>
                </c:pt>
                <c:pt idx="9">
                  <c:v>0.00899103025041635</c:v>
                </c:pt>
                <c:pt idx="10">
                  <c:v>-0.00217720629950865</c:v>
                </c:pt>
                <c:pt idx="11">
                  <c:v>-0.0128944113030366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factors_mod!$M$456:$M$467</c:f>
              <c:numCache>
                <c:formatCode>General</c:formatCode>
                <c:ptCount val="12"/>
                <c:pt idx="0">
                  <c:v>-0.0200970740724109</c:v>
                </c:pt>
                <c:pt idx="1">
                  <c:v>-0.0101063560844987</c:v>
                </c:pt>
                <c:pt idx="2">
                  <c:v>-0.00919790430457602</c:v>
                </c:pt>
                <c:pt idx="3">
                  <c:v>-0.00907176158321658</c:v>
                </c:pt>
                <c:pt idx="4">
                  <c:v>0.00452383796076679</c:v>
                </c:pt>
                <c:pt idx="5">
                  <c:v>0.00494268268976603</c:v>
                </c:pt>
                <c:pt idx="6">
                  <c:v>0.00440212971268983</c:v>
                </c:pt>
                <c:pt idx="7">
                  <c:v>0.00641962395615895</c:v>
                </c:pt>
                <c:pt idx="8">
                  <c:v>0.00597378680859979</c:v>
                </c:pt>
                <c:pt idx="9">
                  <c:v>0.00691481636842107</c:v>
                </c:pt>
                <c:pt idx="10">
                  <c:v>0.00681099472907876</c:v>
                </c:pt>
                <c:pt idx="11">
                  <c:v>0.00770449222625586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factors_mod!$N$456:$N$467</c:f>
              <c:numCache>
                <c:formatCode>General</c:formatCode>
                <c:ptCount val="12"/>
                <c:pt idx="0">
                  <c:v>0.0110829312469974</c:v>
                </c:pt>
                <c:pt idx="1">
                  <c:v>-0.00600897152007816</c:v>
                </c:pt>
                <c:pt idx="2">
                  <c:v>-0.00605271608342274</c:v>
                </c:pt>
                <c:pt idx="3">
                  <c:v>-0.00455454875428432</c:v>
                </c:pt>
                <c:pt idx="4">
                  <c:v>0.00142755674083701</c:v>
                </c:pt>
                <c:pt idx="5">
                  <c:v>0.00183124479150422</c:v>
                </c:pt>
                <c:pt idx="6">
                  <c:v>-0.000225682783503626</c:v>
                </c:pt>
                <c:pt idx="7">
                  <c:v>-0.00220994842287989</c:v>
                </c:pt>
                <c:pt idx="8">
                  <c:v>0.000230478906594591</c:v>
                </c:pt>
                <c:pt idx="9">
                  <c:v>0.000286326653004224</c:v>
                </c:pt>
                <c:pt idx="10">
                  <c:v>0.0021068113269092</c:v>
                </c:pt>
                <c:pt idx="11">
                  <c:v>0.00211485726210647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factors_mod!$O$456:$O$467</c:f>
              <c:numCache>
                <c:formatCode>General</c:formatCode>
                <c:ptCount val="12"/>
                <c:pt idx="0">
                  <c:v>-8.10505754020344E-005</c:v>
                </c:pt>
                <c:pt idx="1">
                  <c:v>-0.000238192086268437</c:v>
                </c:pt>
                <c:pt idx="2">
                  <c:v>-0.000533300877019904</c:v>
                </c:pt>
                <c:pt idx="3">
                  <c:v>-0.000594683145898261</c:v>
                </c:pt>
                <c:pt idx="4">
                  <c:v>0.00349997778231226</c:v>
                </c:pt>
                <c:pt idx="5">
                  <c:v>0.00249680019341692</c:v>
                </c:pt>
                <c:pt idx="6">
                  <c:v>0.00285137297381061</c:v>
                </c:pt>
                <c:pt idx="7">
                  <c:v>0.00109880005398659</c:v>
                </c:pt>
                <c:pt idx="8">
                  <c:v>1.66359842878771E-005</c:v>
                </c:pt>
                <c:pt idx="9">
                  <c:v>-0.00155068970007051</c:v>
                </c:pt>
                <c:pt idx="10">
                  <c:v>-0.00272255367829184</c:v>
                </c:pt>
                <c:pt idx="11">
                  <c:v>-0.00415193526142462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factors_mod!$P$456:$P$467</c:f>
              <c:numCache>
                <c:formatCode>General</c:formatCode>
                <c:ptCount val="12"/>
                <c:pt idx="0">
                  <c:v>0.000129254012668649</c:v>
                </c:pt>
                <c:pt idx="1">
                  <c:v>-0.000120081995144115</c:v>
                </c:pt>
                <c:pt idx="2">
                  <c:v>0.000248704839335365</c:v>
                </c:pt>
                <c:pt idx="3">
                  <c:v>-0.000253680247220566</c:v>
                </c:pt>
                <c:pt idx="4">
                  <c:v>1.06922878275975E-005</c:v>
                </c:pt>
                <c:pt idx="5">
                  <c:v>4.17280711010081E-005</c:v>
                </c:pt>
                <c:pt idx="6">
                  <c:v>-0.000627197027462617</c:v>
                </c:pt>
                <c:pt idx="7">
                  <c:v>0.000721651520965303</c:v>
                </c:pt>
                <c:pt idx="8">
                  <c:v>-8.36629639564554E-005</c:v>
                </c:pt>
                <c:pt idx="9">
                  <c:v>0.00024052425752227</c:v>
                </c:pt>
                <c:pt idx="10">
                  <c:v>-0.000320726692093186</c:v>
                </c:pt>
                <c:pt idx="11">
                  <c:v>9.68938425093223E-006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factors_mod!$Q$456:$Q$467</c:f>
              <c:numCache>
                <c:formatCode>General</c:formatCode>
                <c:ptCount val="12"/>
                <c:pt idx="0">
                  <c:v>4.20256595894483E-006</c:v>
                </c:pt>
                <c:pt idx="1">
                  <c:v>-0.000220969244570861</c:v>
                </c:pt>
                <c:pt idx="2">
                  <c:v>-7.83292669619413E-005</c:v>
                </c:pt>
                <c:pt idx="3">
                  <c:v>0.000277809674326001</c:v>
                </c:pt>
                <c:pt idx="4">
                  <c:v>-0.000107683222477757</c:v>
                </c:pt>
                <c:pt idx="5">
                  <c:v>4.82577565729835E-005</c:v>
                </c:pt>
                <c:pt idx="6">
                  <c:v>-2.33720971387711E-005</c:v>
                </c:pt>
                <c:pt idx="7">
                  <c:v>9.08875971676425E-005</c:v>
                </c:pt>
                <c:pt idx="8">
                  <c:v>8.20012976977359E-005</c:v>
                </c:pt>
                <c:pt idx="9">
                  <c:v>1.91691334602695E-005</c:v>
                </c:pt>
                <c:pt idx="10">
                  <c:v>-2.18080476456165E-005</c:v>
                </c:pt>
                <c:pt idx="11">
                  <c:v>-6.91279492569536E-005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77906"/>
        <c:axId val="82848326"/>
      </c:lineChart>
      <c:catAx>
        <c:axId val="12779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48326"/>
        <c:crossesAt val="0"/>
        <c:auto val="1"/>
        <c:lblAlgn val="ctr"/>
        <c:lblOffset val="100"/>
        <c:noMultiLvlLbl val="0"/>
      </c:catAx>
      <c:valAx>
        <c:axId val="828483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79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I-Fobara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factors_mod!$K$480:$K$491</c:f>
              <c:numCache>
                <c:formatCode>General</c:formatCode>
                <c:ptCount val="12"/>
                <c:pt idx="0">
                  <c:v>0.975620522349113</c:v>
                </c:pt>
                <c:pt idx="1">
                  <c:v>0.976361288935995</c:v>
                </c:pt>
                <c:pt idx="2">
                  <c:v>0.976361288935995</c:v>
                </c:pt>
                <c:pt idx="3">
                  <c:v>0.976361288935995</c:v>
                </c:pt>
                <c:pt idx="4">
                  <c:v>0.967891723915104</c:v>
                </c:pt>
                <c:pt idx="5">
                  <c:v>0.805477504428883</c:v>
                </c:pt>
                <c:pt idx="6">
                  <c:v>0.979633374976428</c:v>
                </c:pt>
                <c:pt idx="7">
                  <c:v>0.979633374976428</c:v>
                </c:pt>
                <c:pt idx="8">
                  <c:v>0.979633374976428</c:v>
                </c:pt>
                <c:pt idx="9">
                  <c:v>0.979633374976428</c:v>
                </c:pt>
                <c:pt idx="10">
                  <c:v>0.979633374976428</c:v>
                </c:pt>
                <c:pt idx="11">
                  <c:v>0.979633374976428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factors_mod!$L$480:$L$491</c:f>
              <c:numCache>
                <c:formatCode>General</c:formatCode>
                <c:ptCount val="12"/>
                <c:pt idx="0">
                  <c:v>-0.180312048247154</c:v>
                </c:pt>
                <c:pt idx="1">
                  <c:v>-0.178216004429518</c:v>
                </c:pt>
                <c:pt idx="2">
                  <c:v>-0.178216004429518</c:v>
                </c:pt>
                <c:pt idx="3">
                  <c:v>-0.178216004429518</c:v>
                </c:pt>
                <c:pt idx="4">
                  <c:v>-0.195151488059885</c:v>
                </c:pt>
                <c:pt idx="5">
                  <c:v>0.542024043258158</c:v>
                </c:pt>
                <c:pt idx="6">
                  <c:v>0.065415710264482</c:v>
                </c:pt>
                <c:pt idx="7">
                  <c:v>0.065415710264482</c:v>
                </c:pt>
                <c:pt idx="8">
                  <c:v>0.065415710264482</c:v>
                </c:pt>
                <c:pt idx="9">
                  <c:v>0.065415710264482</c:v>
                </c:pt>
                <c:pt idx="10">
                  <c:v>0.065415710264482</c:v>
                </c:pt>
                <c:pt idx="11">
                  <c:v>0.065415710264482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factors_mod!$M$480:$M$491</c:f>
              <c:numCache>
                <c:formatCode>General</c:formatCode>
                <c:ptCount val="12"/>
                <c:pt idx="0">
                  <c:v>-0.124444291382733</c:v>
                </c:pt>
                <c:pt idx="1">
                  <c:v>-0.121587384289825</c:v>
                </c:pt>
                <c:pt idx="2">
                  <c:v>-0.121587384289825</c:v>
                </c:pt>
                <c:pt idx="3">
                  <c:v>-0.121587384289825</c:v>
                </c:pt>
                <c:pt idx="4">
                  <c:v>-0.14701738987426</c:v>
                </c:pt>
                <c:pt idx="5">
                  <c:v>-0.239616182842106</c:v>
                </c:pt>
                <c:pt idx="6">
                  <c:v>0.189838014830237</c:v>
                </c:pt>
                <c:pt idx="7">
                  <c:v>0.189838014830238</c:v>
                </c:pt>
                <c:pt idx="8">
                  <c:v>0.189838014830237</c:v>
                </c:pt>
                <c:pt idx="9">
                  <c:v>0.189838014830238</c:v>
                </c:pt>
                <c:pt idx="10">
                  <c:v>0.189838014830238</c:v>
                </c:pt>
                <c:pt idx="11">
                  <c:v>0.189838014830238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factors_mod!$N$480:$N$491</c:f>
              <c:numCache>
                <c:formatCode>General</c:formatCode>
                <c:ptCount val="12"/>
                <c:pt idx="0">
                  <c:v>-0.0127566722585456</c:v>
                </c:pt>
                <c:pt idx="1">
                  <c:v>-0.0131854598163882</c:v>
                </c:pt>
                <c:pt idx="2">
                  <c:v>-0.0131854598163882</c:v>
                </c:pt>
                <c:pt idx="3">
                  <c:v>-0.0131854598163882</c:v>
                </c:pt>
                <c:pt idx="4">
                  <c:v>0.0590541641789258</c:v>
                </c:pt>
                <c:pt idx="5">
                  <c:v>-0.000106345019124128</c:v>
                </c:pt>
                <c:pt idx="6">
                  <c:v>0.000873840234143732</c:v>
                </c:pt>
                <c:pt idx="7">
                  <c:v>0.000873840234143732</c:v>
                </c:pt>
                <c:pt idx="8">
                  <c:v>0.000873840234143732</c:v>
                </c:pt>
                <c:pt idx="9">
                  <c:v>0.000873840234143732</c:v>
                </c:pt>
                <c:pt idx="10">
                  <c:v>0.000873840234143732</c:v>
                </c:pt>
                <c:pt idx="11">
                  <c:v>0.000873840234143732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factors_mod!$O$480:$O$491</c:f>
              <c:numCache>
                <c:formatCode>General</c:formatCode>
                <c:ptCount val="12"/>
                <c:pt idx="0">
                  <c:v>-0.00174564695688515</c:v>
                </c:pt>
                <c:pt idx="1">
                  <c:v>0.00058383508768538</c:v>
                </c:pt>
                <c:pt idx="2">
                  <c:v>0.00058383508768538</c:v>
                </c:pt>
                <c:pt idx="3">
                  <c:v>0.00058383508768538</c:v>
                </c:pt>
                <c:pt idx="4">
                  <c:v>1.58854782271863E-005</c:v>
                </c:pt>
                <c:pt idx="5">
                  <c:v>1.06515168537043E-007</c:v>
                </c:pt>
                <c:pt idx="6">
                  <c:v>-3.38315867977902E-006</c:v>
                </c:pt>
                <c:pt idx="7">
                  <c:v>-3.38315867977902E-006</c:v>
                </c:pt>
                <c:pt idx="8">
                  <c:v>-3.38315867977902E-006</c:v>
                </c:pt>
                <c:pt idx="9">
                  <c:v>-3.38315867977902E-006</c:v>
                </c:pt>
                <c:pt idx="10">
                  <c:v>-3.38315867977902E-006</c:v>
                </c:pt>
                <c:pt idx="11">
                  <c:v>-3.38315867977902E-006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factors_mod!$P$480:$P$491</c:f>
              <c:numCache>
                <c:formatCode>General</c:formatCode>
                <c:ptCount val="12"/>
                <c:pt idx="0">
                  <c:v>-8.34238619614628E-021</c:v>
                </c:pt>
                <c:pt idx="1">
                  <c:v>-9.76974756359214E-013</c:v>
                </c:pt>
                <c:pt idx="2">
                  <c:v>9.11556821137764E-014</c:v>
                </c:pt>
                <c:pt idx="3">
                  <c:v>8.85828369206396E-013</c:v>
                </c:pt>
                <c:pt idx="4">
                  <c:v>-1.31230794938763E-023</c:v>
                </c:pt>
                <c:pt idx="5">
                  <c:v>9.78817218836375E-024</c:v>
                </c:pt>
                <c:pt idx="6">
                  <c:v>-1.97424271758689E-008</c:v>
                </c:pt>
                <c:pt idx="7">
                  <c:v>4.53231317198232E-009</c:v>
                </c:pt>
                <c:pt idx="8">
                  <c:v>-1.096770651064E-009</c:v>
                </c:pt>
                <c:pt idx="9">
                  <c:v>6.37536128580233E-009</c:v>
                </c:pt>
                <c:pt idx="10">
                  <c:v>5.05657885777278E-009</c:v>
                </c:pt>
                <c:pt idx="11">
                  <c:v>4.8749872388152E-009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factors_mod!$Q$480:$Q$491</c:f>
              <c:numCache>
                <c:formatCode>General</c:formatCode>
                <c:ptCount val="12"/>
                <c:pt idx="0">
                  <c:v>6.12995248187424E-022</c:v>
                </c:pt>
                <c:pt idx="1">
                  <c:v>-5.53626464572321E-013</c:v>
                </c:pt>
                <c:pt idx="2">
                  <c:v>-4.33368259699471E-013</c:v>
                </c:pt>
                <c:pt idx="3">
                  <c:v>9.86994724271792E-013</c:v>
                </c:pt>
                <c:pt idx="4">
                  <c:v>8.04918166518359E-026</c:v>
                </c:pt>
                <c:pt idx="5">
                  <c:v>-5.99351306994246E-025</c:v>
                </c:pt>
                <c:pt idx="6">
                  <c:v>3.18383517332324E-009</c:v>
                </c:pt>
                <c:pt idx="7">
                  <c:v>-4.53359499517496E-009</c:v>
                </c:pt>
                <c:pt idx="8">
                  <c:v>-1.1460353891012E-008</c:v>
                </c:pt>
                <c:pt idx="9">
                  <c:v>5.15079286243195E-009</c:v>
                </c:pt>
                <c:pt idx="10">
                  <c:v>3.64400969948161E-009</c:v>
                </c:pt>
                <c:pt idx="11">
                  <c:v>4.01509751375139E-009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955284"/>
        <c:axId val="32934736"/>
      </c:lineChart>
      <c:catAx>
        <c:axId val="899552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34736"/>
        <c:crossesAt val="0"/>
        <c:auto val="1"/>
        <c:lblAlgn val="ctr"/>
        <c:lblOffset val="100"/>
        <c:noMultiLvlLbl val="0"/>
      </c:catAx>
      <c:valAx>
        <c:axId val="329347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5528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FF-ARA-BOLI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factors_mod!$K$492:$K$531</c:f>
              <c:numCache>
                <c:formatCode>General</c:formatCode>
                <c:ptCount val="40"/>
                <c:pt idx="0">
                  <c:v>-0.0298466971892584</c:v>
                </c:pt>
                <c:pt idx="1">
                  <c:v>-0.063762939769407</c:v>
                </c:pt>
                <c:pt idx="2">
                  <c:v>-0.0672115383991852</c:v>
                </c:pt>
                <c:pt idx="3">
                  <c:v>-0.0684458560869018</c:v>
                </c:pt>
                <c:pt idx="4">
                  <c:v>-0.0508251289011826</c:v>
                </c:pt>
                <c:pt idx="5">
                  <c:v>-0.0389844264401909</c:v>
                </c:pt>
                <c:pt idx="6">
                  <c:v>-0.0293992880935629</c:v>
                </c:pt>
                <c:pt idx="7">
                  <c:v>-0.0349819560267887</c:v>
                </c:pt>
                <c:pt idx="8">
                  <c:v>-0.0349819560267887</c:v>
                </c:pt>
                <c:pt idx="9">
                  <c:v>-0.0384351582713364</c:v>
                </c:pt>
                <c:pt idx="10">
                  <c:v>-0.057347351600837</c:v>
                </c:pt>
                <c:pt idx="11">
                  <c:v>-0.057347351600837</c:v>
                </c:pt>
                <c:pt idx="12">
                  <c:v>-0.0628592269536585</c:v>
                </c:pt>
                <c:pt idx="13">
                  <c:v>-0.0628592269536585</c:v>
                </c:pt>
                <c:pt idx="14">
                  <c:v>-0.0628592269536585</c:v>
                </c:pt>
                <c:pt idx="15">
                  <c:v>-0.0628592269536585</c:v>
                </c:pt>
                <c:pt idx="16">
                  <c:v>0.985092479095805</c:v>
                </c:pt>
                <c:pt idx="17">
                  <c:v>0.985092479095805</c:v>
                </c:pt>
                <c:pt idx="18">
                  <c:v>0.999132581313213</c:v>
                </c:pt>
                <c:pt idx="19">
                  <c:v>0.999132581313213</c:v>
                </c:pt>
                <c:pt idx="20">
                  <c:v>0.999132581313213</c:v>
                </c:pt>
                <c:pt idx="21">
                  <c:v>0.999132581313213</c:v>
                </c:pt>
                <c:pt idx="22">
                  <c:v>0.999132581313213</c:v>
                </c:pt>
                <c:pt idx="23">
                  <c:v>0.999132581313213</c:v>
                </c:pt>
                <c:pt idx="24">
                  <c:v>0.999132581313213</c:v>
                </c:pt>
                <c:pt idx="25">
                  <c:v>0.999132581313213</c:v>
                </c:pt>
                <c:pt idx="26">
                  <c:v>0.999132581313213</c:v>
                </c:pt>
                <c:pt idx="27">
                  <c:v>0.999132581313213</c:v>
                </c:pt>
                <c:pt idx="28">
                  <c:v>0.999132533528881</c:v>
                </c:pt>
                <c:pt idx="29">
                  <c:v>0.999132533528881</c:v>
                </c:pt>
                <c:pt idx="30">
                  <c:v>0.999132533528881</c:v>
                </c:pt>
                <c:pt idx="31">
                  <c:v>0.999132533528881</c:v>
                </c:pt>
                <c:pt idx="32">
                  <c:v>0.999132533528881</c:v>
                </c:pt>
                <c:pt idx="33">
                  <c:v>0.999132533528881</c:v>
                </c:pt>
                <c:pt idx="34">
                  <c:v>0.999132533528881</c:v>
                </c:pt>
                <c:pt idx="35">
                  <c:v>0.999132533528881</c:v>
                </c:pt>
                <c:pt idx="36">
                  <c:v>0.999132533528881</c:v>
                </c:pt>
                <c:pt idx="37">
                  <c:v>0.999132533528881</c:v>
                </c:pt>
                <c:pt idx="38">
                  <c:v>0.999132533528881</c:v>
                </c:pt>
                <c:pt idx="39">
                  <c:v>0.999132533528881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factors_mod!$L$492:$L$531</c:f>
              <c:numCache>
                <c:formatCode>General</c:formatCode>
                <c:ptCount val="40"/>
                <c:pt idx="0">
                  <c:v>0.209839313323122</c:v>
                </c:pt>
                <c:pt idx="1">
                  <c:v>0.466017763049767</c:v>
                </c:pt>
                <c:pt idx="2">
                  <c:v>0.555625179257879</c:v>
                </c:pt>
                <c:pt idx="3">
                  <c:v>0.637001503310704</c:v>
                </c:pt>
                <c:pt idx="4">
                  <c:v>0.222372018076282</c:v>
                </c:pt>
                <c:pt idx="5">
                  <c:v>0.224105284691323</c:v>
                </c:pt>
                <c:pt idx="6">
                  <c:v>0.646598468051816</c:v>
                </c:pt>
                <c:pt idx="7">
                  <c:v>0.796563210120468</c:v>
                </c:pt>
                <c:pt idx="8">
                  <c:v>0.796563210120468</c:v>
                </c:pt>
                <c:pt idx="9">
                  <c:v>0.8277307295592</c:v>
                </c:pt>
                <c:pt idx="10">
                  <c:v>0.990988228796333</c:v>
                </c:pt>
                <c:pt idx="11">
                  <c:v>0.990988228796333</c:v>
                </c:pt>
                <c:pt idx="12">
                  <c:v>0.86016935816955</c:v>
                </c:pt>
                <c:pt idx="13">
                  <c:v>0.86016935816955</c:v>
                </c:pt>
                <c:pt idx="14">
                  <c:v>0.86016935816955</c:v>
                </c:pt>
                <c:pt idx="15">
                  <c:v>0.86016935816955</c:v>
                </c:pt>
                <c:pt idx="16">
                  <c:v>0.134157872366548</c:v>
                </c:pt>
                <c:pt idx="17">
                  <c:v>0.134157872366548</c:v>
                </c:pt>
                <c:pt idx="18">
                  <c:v>0.0331214184742491</c:v>
                </c:pt>
                <c:pt idx="19">
                  <c:v>0.0331214184742491</c:v>
                </c:pt>
                <c:pt idx="20">
                  <c:v>0.0331214184742491</c:v>
                </c:pt>
                <c:pt idx="21">
                  <c:v>0.0331214184742491</c:v>
                </c:pt>
                <c:pt idx="22">
                  <c:v>0.0331214184742491</c:v>
                </c:pt>
                <c:pt idx="23">
                  <c:v>0.0331214184742491</c:v>
                </c:pt>
                <c:pt idx="24">
                  <c:v>0.0331214184742491</c:v>
                </c:pt>
                <c:pt idx="25">
                  <c:v>0.0331214184742491</c:v>
                </c:pt>
                <c:pt idx="26">
                  <c:v>0.0331214184742491</c:v>
                </c:pt>
                <c:pt idx="27">
                  <c:v>0.0331214184742491</c:v>
                </c:pt>
                <c:pt idx="28">
                  <c:v>0.0331228248970792</c:v>
                </c:pt>
                <c:pt idx="29">
                  <c:v>0.0331228248970792</c:v>
                </c:pt>
                <c:pt idx="30">
                  <c:v>0.0331228248970792</c:v>
                </c:pt>
                <c:pt idx="31">
                  <c:v>0.0331228248970792</c:v>
                </c:pt>
                <c:pt idx="32">
                  <c:v>0.0331228248970792</c:v>
                </c:pt>
                <c:pt idx="33">
                  <c:v>0.0331228248970792</c:v>
                </c:pt>
                <c:pt idx="34">
                  <c:v>0.0331228248970792</c:v>
                </c:pt>
                <c:pt idx="35">
                  <c:v>0.0331228248970792</c:v>
                </c:pt>
                <c:pt idx="36">
                  <c:v>0.0331228248970792</c:v>
                </c:pt>
                <c:pt idx="37">
                  <c:v>0.0331228248970792</c:v>
                </c:pt>
                <c:pt idx="38">
                  <c:v>0.0331228248970792</c:v>
                </c:pt>
                <c:pt idx="39">
                  <c:v>0.0331228248970792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factors_mod!$M$492:$M$531</c:f>
              <c:numCache>
                <c:formatCode>General</c:formatCode>
                <c:ptCount val="40"/>
                <c:pt idx="0">
                  <c:v>-0.38090360359942</c:v>
                </c:pt>
                <c:pt idx="1">
                  <c:v>-0.561955356865314</c:v>
                </c:pt>
                <c:pt idx="2">
                  <c:v>-0.616994421475671</c:v>
                </c:pt>
                <c:pt idx="3">
                  <c:v>-0.63725746426837</c:v>
                </c:pt>
                <c:pt idx="4">
                  <c:v>-0.279588458152315</c:v>
                </c:pt>
                <c:pt idx="5">
                  <c:v>-0.190323619717697</c:v>
                </c:pt>
                <c:pt idx="6">
                  <c:v>0.647044046834683</c:v>
                </c:pt>
                <c:pt idx="7">
                  <c:v>0.588491277686264</c:v>
                </c:pt>
                <c:pt idx="8">
                  <c:v>0.588491277686264</c:v>
                </c:pt>
                <c:pt idx="9">
                  <c:v>0.546159887563878</c:v>
                </c:pt>
                <c:pt idx="10">
                  <c:v>0.0701304035076525</c:v>
                </c:pt>
                <c:pt idx="11">
                  <c:v>0.0701304035076525</c:v>
                </c:pt>
                <c:pt idx="12">
                  <c:v>-0.448422395336462</c:v>
                </c:pt>
                <c:pt idx="13">
                  <c:v>-0.448422395336462</c:v>
                </c:pt>
                <c:pt idx="14">
                  <c:v>-0.448422395336462</c:v>
                </c:pt>
                <c:pt idx="15">
                  <c:v>-0.448422395336462</c:v>
                </c:pt>
                <c:pt idx="16">
                  <c:v>0.10279872849306</c:v>
                </c:pt>
                <c:pt idx="17">
                  <c:v>0.10279872849306</c:v>
                </c:pt>
                <c:pt idx="18">
                  <c:v>-0.0249426522591506</c:v>
                </c:pt>
                <c:pt idx="19">
                  <c:v>-0.0249426522591506</c:v>
                </c:pt>
                <c:pt idx="20">
                  <c:v>-0.0249426522591506</c:v>
                </c:pt>
                <c:pt idx="21">
                  <c:v>-0.0249426522591506</c:v>
                </c:pt>
                <c:pt idx="22">
                  <c:v>-0.0249426522591506</c:v>
                </c:pt>
                <c:pt idx="23">
                  <c:v>-0.0249426522591506</c:v>
                </c:pt>
                <c:pt idx="24">
                  <c:v>-0.0249426522591506</c:v>
                </c:pt>
                <c:pt idx="25">
                  <c:v>-0.0249426522591506</c:v>
                </c:pt>
                <c:pt idx="26">
                  <c:v>-0.0249426522591506</c:v>
                </c:pt>
                <c:pt idx="27">
                  <c:v>-0.0249426522591506</c:v>
                </c:pt>
                <c:pt idx="28">
                  <c:v>-0.0249426769102255</c:v>
                </c:pt>
                <c:pt idx="29">
                  <c:v>-0.0249426769102255</c:v>
                </c:pt>
                <c:pt idx="30">
                  <c:v>-0.0249426769102255</c:v>
                </c:pt>
                <c:pt idx="31">
                  <c:v>-0.0249426769102255</c:v>
                </c:pt>
                <c:pt idx="32">
                  <c:v>-0.0249426769102255</c:v>
                </c:pt>
                <c:pt idx="33">
                  <c:v>-0.0249426769102255</c:v>
                </c:pt>
                <c:pt idx="34">
                  <c:v>-0.0249426769102255</c:v>
                </c:pt>
                <c:pt idx="35">
                  <c:v>-0.0249426769102255</c:v>
                </c:pt>
                <c:pt idx="36">
                  <c:v>-0.0249426769102255</c:v>
                </c:pt>
                <c:pt idx="37">
                  <c:v>-0.0249426769102255</c:v>
                </c:pt>
                <c:pt idx="38">
                  <c:v>-0.0249426769102255</c:v>
                </c:pt>
                <c:pt idx="39">
                  <c:v>-0.0249426769102255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factors_mod!$N$492:$N$531</c:f>
              <c:numCache>
                <c:formatCode>General</c:formatCode>
                <c:ptCount val="40"/>
                <c:pt idx="0">
                  <c:v>-0.747316419433041</c:v>
                </c:pt>
                <c:pt idx="1">
                  <c:v>-0.621330644011854</c:v>
                </c:pt>
                <c:pt idx="2">
                  <c:v>-0.491858701015955</c:v>
                </c:pt>
                <c:pt idx="3">
                  <c:v>-0.393336151648427</c:v>
                </c:pt>
                <c:pt idx="4">
                  <c:v>-0.727250812984657</c:v>
                </c:pt>
                <c:pt idx="5">
                  <c:v>-0.544312815771887</c:v>
                </c:pt>
                <c:pt idx="6">
                  <c:v>-0.302140607250911</c:v>
                </c:pt>
                <c:pt idx="7">
                  <c:v>-0.113030398428676</c:v>
                </c:pt>
                <c:pt idx="8">
                  <c:v>-0.113030398428676</c:v>
                </c:pt>
                <c:pt idx="9">
                  <c:v>-0.102437940479615</c:v>
                </c:pt>
                <c:pt idx="10">
                  <c:v>0.0890914663396572</c:v>
                </c:pt>
                <c:pt idx="11">
                  <c:v>0.0890914663396572</c:v>
                </c:pt>
                <c:pt idx="12">
                  <c:v>0.227946993946778</c:v>
                </c:pt>
                <c:pt idx="13">
                  <c:v>0.227946993946778</c:v>
                </c:pt>
                <c:pt idx="14">
                  <c:v>0.227946993946778</c:v>
                </c:pt>
                <c:pt idx="15">
                  <c:v>0.227946993946778</c:v>
                </c:pt>
                <c:pt idx="16">
                  <c:v>-0.0253687516076616</c:v>
                </c:pt>
                <c:pt idx="17">
                  <c:v>-0.0253687516076616</c:v>
                </c:pt>
                <c:pt idx="18">
                  <c:v>0.00109918325371009</c:v>
                </c:pt>
                <c:pt idx="19">
                  <c:v>0.00109918325371009</c:v>
                </c:pt>
                <c:pt idx="20">
                  <c:v>0.00109918325371009</c:v>
                </c:pt>
                <c:pt idx="21">
                  <c:v>0.00109918325371009</c:v>
                </c:pt>
                <c:pt idx="22">
                  <c:v>0.00109918325371009</c:v>
                </c:pt>
                <c:pt idx="23">
                  <c:v>0.00109918325371009</c:v>
                </c:pt>
                <c:pt idx="24">
                  <c:v>0.00109918325371009</c:v>
                </c:pt>
                <c:pt idx="25">
                  <c:v>0.00109918325371009</c:v>
                </c:pt>
                <c:pt idx="26">
                  <c:v>0.00109918325371009</c:v>
                </c:pt>
                <c:pt idx="27">
                  <c:v>0.00109918325371009</c:v>
                </c:pt>
                <c:pt idx="28">
                  <c:v>0.00109922502752951</c:v>
                </c:pt>
                <c:pt idx="29">
                  <c:v>0.00109922502752951</c:v>
                </c:pt>
                <c:pt idx="30">
                  <c:v>0.00109922502752951</c:v>
                </c:pt>
                <c:pt idx="31">
                  <c:v>0.00109922502752951</c:v>
                </c:pt>
                <c:pt idx="32">
                  <c:v>0.00109922502752951</c:v>
                </c:pt>
                <c:pt idx="33">
                  <c:v>0.00109922502752951</c:v>
                </c:pt>
                <c:pt idx="34">
                  <c:v>0.00109922502752951</c:v>
                </c:pt>
                <c:pt idx="35">
                  <c:v>0.00109922502752951</c:v>
                </c:pt>
                <c:pt idx="36">
                  <c:v>0.00109922502752951</c:v>
                </c:pt>
                <c:pt idx="37">
                  <c:v>0.00109922502752951</c:v>
                </c:pt>
                <c:pt idx="38">
                  <c:v>0.00109922502752951</c:v>
                </c:pt>
                <c:pt idx="39">
                  <c:v>0.00109922502752951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factors_mod!$O$492:$O$531</c:f>
              <c:numCache>
                <c:formatCode>General</c:formatCode>
                <c:ptCount val="40"/>
                <c:pt idx="0">
                  <c:v>-0.446139183597319</c:v>
                </c:pt>
                <c:pt idx="1">
                  <c:v>0.0499133947041627</c:v>
                </c:pt>
                <c:pt idx="2">
                  <c:v>-0.0118609052058529</c:v>
                </c:pt>
                <c:pt idx="3">
                  <c:v>0.115646952687551</c:v>
                </c:pt>
                <c:pt idx="4">
                  <c:v>0.503545258558013</c:v>
                </c:pt>
                <c:pt idx="5">
                  <c:v>0.702158052636817</c:v>
                </c:pt>
                <c:pt idx="6">
                  <c:v>0.222458390051928</c:v>
                </c:pt>
                <c:pt idx="7">
                  <c:v>-0.0495189180999498</c:v>
                </c:pt>
                <c:pt idx="8">
                  <c:v>-0.0495189180999498</c:v>
                </c:pt>
                <c:pt idx="9">
                  <c:v>-0.0358674526392616</c:v>
                </c:pt>
                <c:pt idx="10">
                  <c:v>-0.0400122521250259</c:v>
                </c:pt>
                <c:pt idx="11">
                  <c:v>-0.0400122521250259</c:v>
                </c:pt>
                <c:pt idx="12">
                  <c:v>0.0276569726432312</c:v>
                </c:pt>
                <c:pt idx="13">
                  <c:v>0.0276569726432312</c:v>
                </c:pt>
                <c:pt idx="14">
                  <c:v>0.0276569726432312</c:v>
                </c:pt>
                <c:pt idx="15">
                  <c:v>0.0276569726432312</c:v>
                </c:pt>
                <c:pt idx="16">
                  <c:v>-0.0156232846349701</c:v>
                </c:pt>
                <c:pt idx="17">
                  <c:v>-0.0156232846349701</c:v>
                </c:pt>
                <c:pt idx="18">
                  <c:v>0.00324186426589826</c:v>
                </c:pt>
                <c:pt idx="19">
                  <c:v>0.00324186426589826</c:v>
                </c:pt>
                <c:pt idx="20">
                  <c:v>0.00324186426589826</c:v>
                </c:pt>
                <c:pt idx="21">
                  <c:v>0.00324186426589826</c:v>
                </c:pt>
                <c:pt idx="22">
                  <c:v>0.00324186426589826</c:v>
                </c:pt>
                <c:pt idx="23">
                  <c:v>0.00324186426589826</c:v>
                </c:pt>
                <c:pt idx="24">
                  <c:v>0.00324186426589826</c:v>
                </c:pt>
                <c:pt idx="25">
                  <c:v>0.00324186426589826</c:v>
                </c:pt>
                <c:pt idx="26">
                  <c:v>0.00324186426589826</c:v>
                </c:pt>
                <c:pt idx="27">
                  <c:v>0.00324186426589826</c:v>
                </c:pt>
                <c:pt idx="28">
                  <c:v>0.00324199757429293</c:v>
                </c:pt>
                <c:pt idx="29">
                  <c:v>0.00324199757429293</c:v>
                </c:pt>
                <c:pt idx="30">
                  <c:v>0.00324199757429293</c:v>
                </c:pt>
                <c:pt idx="31">
                  <c:v>0.00324199757429293</c:v>
                </c:pt>
                <c:pt idx="32">
                  <c:v>0.00324199757429293</c:v>
                </c:pt>
                <c:pt idx="33">
                  <c:v>0.00324199757429293</c:v>
                </c:pt>
                <c:pt idx="34">
                  <c:v>0.00324199757429293</c:v>
                </c:pt>
                <c:pt idx="35">
                  <c:v>0.00324199757429293</c:v>
                </c:pt>
                <c:pt idx="36">
                  <c:v>0.00324199757429293</c:v>
                </c:pt>
                <c:pt idx="37">
                  <c:v>0.00324199757429293</c:v>
                </c:pt>
                <c:pt idx="38">
                  <c:v>0.00324199757429293</c:v>
                </c:pt>
                <c:pt idx="39">
                  <c:v>0.00324199757429293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factors_mod!$P$492:$P$531</c:f>
              <c:numCache>
                <c:formatCode>General</c:formatCode>
                <c:ptCount val="40"/>
                <c:pt idx="0">
                  <c:v>0.22879764339918</c:v>
                </c:pt>
                <c:pt idx="1">
                  <c:v>-0.266793191341904</c:v>
                </c:pt>
                <c:pt idx="2">
                  <c:v>-0.253001196779169</c:v>
                </c:pt>
                <c:pt idx="3">
                  <c:v>-0.111191336017074</c:v>
                </c:pt>
                <c:pt idx="4">
                  <c:v>0.144176538749267</c:v>
                </c:pt>
                <c:pt idx="5">
                  <c:v>0.258183150146962</c:v>
                </c:pt>
                <c:pt idx="6">
                  <c:v>0.104010818743519</c:v>
                </c:pt>
                <c:pt idx="7">
                  <c:v>-0.0407854014861903</c:v>
                </c:pt>
                <c:pt idx="8">
                  <c:v>-0.0407854014861903</c:v>
                </c:pt>
                <c:pt idx="9">
                  <c:v>-0.0338495458511279</c:v>
                </c:pt>
                <c:pt idx="10">
                  <c:v>-0.00251140089495337</c:v>
                </c:pt>
                <c:pt idx="11">
                  <c:v>-0.00251140089495337</c:v>
                </c:pt>
                <c:pt idx="12">
                  <c:v>0.0477402751916038</c:v>
                </c:pt>
                <c:pt idx="13">
                  <c:v>0.0477402751916038</c:v>
                </c:pt>
                <c:pt idx="14">
                  <c:v>0.0477402751916038</c:v>
                </c:pt>
                <c:pt idx="15">
                  <c:v>0.0477402751916038</c:v>
                </c:pt>
                <c:pt idx="16">
                  <c:v>-0.0105386650413711</c:v>
                </c:pt>
                <c:pt idx="17">
                  <c:v>-0.0105386650413711</c:v>
                </c:pt>
                <c:pt idx="18">
                  <c:v>0.00152536378302392</c:v>
                </c:pt>
                <c:pt idx="19">
                  <c:v>0.00152536378302392</c:v>
                </c:pt>
                <c:pt idx="20">
                  <c:v>0.00152536378302392</c:v>
                </c:pt>
                <c:pt idx="21">
                  <c:v>0.00152536378302392</c:v>
                </c:pt>
                <c:pt idx="22">
                  <c:v>0.00152536378302392</c:v>
                </c:pt>
                <c:pt idx="23">
                  <c:v>0.00152536378302392</c:v>
                </c:pt>
                <c:pt idx="24">
                  <c:v>0.00152536378302392</c:v>
                </c:pt>
                <c:pt idx="25">
                  <c:v>0.00152536378302392</c:v>
                </c:pt>
                <c:pt idx="26">
                  <c:v>0.00152536378302392</c:v>
                </c:pt>
                <c:pt idx="27">
                  <c:v>0.00152536378302392</c:v>
                </c:pt>
                <c:pt idx="28">
                  <c:v>0.00152538025262104</c:v>
                </c:pt>
                <c:pt idx="29">
                  <c:v>0.00152538025262104</c:v>
                </c:pt>
                <c:pt idx="30">
                  <c:v>0.00152538025262104</c:v>
                </c:pt>
                <c:pt idx="31">
                  <c:v>0.00152538025262104</c:v>
                </c:pt>
                <c:pt idx="32">
                  <c:v>0.00152538025262104</c:v>
                </c:pt>
                <c:pt idx="33">
                  <c:v>0.00152538025262104</c:v>
                </c:pt>
                <c:pt idx="34">
                  <c:v>0.00152538025262104</c:v>
                </c:pt>
                <c:pt idx="35">
                  <c:v>0.00152538025262104</c:v>
                </c:pt>
                <c:pt idx="36">
                  <c:v>0.00152538025262104</c:v>
                </c:pt>
                <c:pt idx="37">
                  <c:v>0.00152538025262104</c:v>
                </c:pt>
                <c:pt idx="38">
                  <c:v>0.00152538025262104</c:v>
                </c:pt>
                <c:pt idx="39">
                  <c:v>0.00152538025262104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factors_mod!$Q$492:$Q$531</c:f>
              <c:numCache>
                <c:formatCode>General</c:formatCode>
                <c:ptCount val="40"/>
                <c:pt idx="0">
                  <c:v>-0.0108958017524465</c:v>
                </c:pt>
                <c:pt idx="1">
                  <c:v>-0.0569753088535284</c:v>
                </c:pt>
                <c:pt idx="2">
                  <c:v>-0.00242584819603341</c:v>
                </c:pt>
                <c:pt idx="3">
                  <c:v>-0.0547367767950364</c:v>
                </c:pt>
                <c:pt idx="4">
                  <c:v>0.257990967260585</c:v>
                </c:pt>
                <c:pt idx="5">
                  <c:v>-0.236797475345596</c:v>
                </c:pt>
                <c:pt idx="6">
                  <c:v>-0.103851683463924</c:v>
                </c:pt>
                <c:pt idx="7">
                  <c:v>0.0324019741555741</c:v>
                </c:pt>
                <c:pt idx="8">
                  <c:v>0.0324019741555741</c:v>
                </c:pt>
                <c:pt idx="9">
                  <c:v>0.0465634793094576</c:v>
                </c:pt>
                <c:pt idx="10">
                  <c:v>-0.0138116373471024</c:v>
                </c:pt>
                <c:pt idx="11">
                  <c:v>-0.0138116373471024</c:v>
                </c:pt>
                <c:pt idx="12">
                  <c:v>0.00841867882463815</c:v>
                </c:pt>
                <c:pt idx="13">
                  <c:v>0.00841867882463815</c:v>
                </c:pt>
                <c:pt idx="14">
                  <c:v>0.00841867882463815</c:v>
                </c:pt>
                <c:pt idx="15">
                  <c:v>0.00841867882463815</c:v>
                </c:pt>
                <c:pt idx="16">
                  <c:v>-0.00530756906706315</c:v>
                </c:pt>
                <c:pt idx="17">
                  <c:v>-0.00530756906706315</c:v>
                </c:pt>
                <c:pt idx="18">
                  <c:v>0.000935987454522509</c:v>
                </c:pt>
                <c:pt idx="19">
                  <c:v>0.000935987454522509</c:v>
                </c:pt>
                <c:pt idx="20">
                  <c:v>0.000935987454522509</c:v>
                </c:pt>
                <c:pt idx="21">
                  <c:v>0.000935987454522509</c:v>
                </c:pt>
                <c:pt idx="22">
                  <c:v>0.000935987454522509</c:v>
                </c:pt>
                <c:pt idx="23">
                  <c:v>0.000935987454522509</c:v>
                </c:pt>
                <c:pt idx="24">
                  <c:v>0.000935987454522509</c:v>
                </c:pt>
                <c:pt idx="25">
                  <c:v>0.000935987454522509</c:v>
                </c:pt>
                <c:pt idx="26">
                  <c:v>0.000935987454522509</c:v>
                </c:pt>
                <c:pt idx="27">
                  <c:v>0.000935987454522509</c:v>
                </c:pt>
                <c:pt idx="28">
                  <c:v>0.000936031357460517</c:v>
                </c:pt>
                <c:pt idx="29">
                  <c:v>0.000936031357460517</c:v>
                </c:pt>
                <c:pt idx="30">
                  <c:v>0.000936031357460517</c:v>
                </c:pt>
                <c:pt idx="31">
                  <c:v>0.000936031357460517</c:v>
                </c:pt>
                <c:pt idx="32">
                  <c:v>0.000936031357460517</c:v>
                </c:pt>
                <c:pt idx="33">
                  <c:v>0.000936031357460517</c:v>
                </c:pt>
                <c:pt idx="34">
                  <c:v>0.000936031357460517</c:v>
                </c:pt>
                <c:pt idx="35">
                  <c:v>0.000936031357460517</c:v>
                </c:pt>
                <c:pt idx="36">
                  <c:v>0.000936031357460517</c:v>
                </c:pt>
                <c:pt idx="37">
                  <c:v>0.000936031357460517</c:v>
                </c:pt>
                <c:pt idx="38">
                  <c:v>0.000936031357460517</c:v>
                </c:pt>
                <c:pt idx="39">
                  <c:v>0.000936031357460517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537524"/>
        <c:axId val="15315103"/>
      </c:lineChart>
      <c:catAx>
        <c:axId val="655375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15103"/>
        <c:crossesAt val="0"/>
        <c:auto val="1"/>
        <c:lblAlgn val="ctr"/>
        <c:lblOffset val="100"/>
        <c:noMultiLvlLbl val="0"/>
      </c:catAx>
      <c:valAx>
        <c:axId val="153151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375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NBP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factors_mod!$K$892:$K$931</c:f>
              <c:numCache>
                <c:formatCode>General</c:formatCode>
                <c:ptCount val="40"/>
                <c:pt idx="0">
                  <c:v>0.764724264767728</c:v>
                </c:pt>
                <c:pt idx="1">
                  <c:v>0.850200719306617</c:v>
                </c:pt>
                <c:pt idx="2">
                  <c:v>0.925678647620072</c:v>
                </c:pt>
                <c:pt idx="3">
                  <c:v>0.917494123055673</c:v>
                </c:pt>
                <c:pt idx="4">
                  <c:v>0.922812865054517</c:v>
                </c:pt>
                <c:pt idx="5">
                  <c:v>0.925640236995666</c:v>
                </c:pt>
                <c:pt idx="6">
                  <c:v>0.967466404802856</c:v>
                </c:pt>
                <c:pt idx="7">
                  <c:v>0.959547034221281</c:v>
                </c:pt>
                <c:pt idx="8">
                  <c:v>0.970098407027855</c:v>
                </c:pt>
                <c:pt idx="9">
                  <c:v>0.732360373614929</c:v>
                </c:pt>
                <c:pt idx="10">
                  <c:v>0.77206494028837</c:v>
                </c:pt>
                <c:pt idx="11">
                  <c:v>0.966269348893246</c:v>
                </c:pt>
                <c:pt idx="12">
                  <c:v>0.964516045897014</c:v>
                </c:pt>
                <c:pt idx="13">
                  <c:v>0.970467925778892</c:v>
                </c:pt>
                <c:pt idx="14">
                  <c:v>0.964782334638454</c:v>
                </c:pt>
                <c:pt idx="15">
                  <c:v>0.969848933056692</c:v>
                </c:pt>
                <c:pt idx="16">
                  <c:v>0.969940764102563</c:v>
                </c:pt>
                <c:pt idx="17">
                  <c:v>0.953993420786991</c:v>
                </c:pt>
                <c:pt idx="18">
                  <c:v>0.910323599846088</c:v>
                </c:pt>
                <c:pt idx="19">
                  <c:v>0.901008296266191</c:v>
                </c:pt>
                <c:pt idx="20">
                  <c:v>0.858284221360766</c:v>
                </c:pt>
                <c:pt idx="21">
                  <c:v>0.877107488551405</c:v>
                </c:pt>
                <c:pt idx="22">
                  <c:v>0.878727919134039</c:v>
                </c:pt>
                <c:pt idx="23">
                  <c:v>0.883581855663822</c:v>
                </c:pt>
                <c:pt idx="24">
                  <c:v>0.790522602200724</c:v>
                </c:pt>
                <c:pt idx="25">
                  <c:v>0.804740380693128</c:v>
                </c:pt>
                <c:pt idx="26">
                  <c:v>0.808372137737976</c:v>
                </c:pt>
                <c:pt idx="27">
                  <c:v>0.817439791252353</c:v>
                </c:pt>
                <c:pt idx="28">
                  <c:v>0.818868721786872</c:v>
                </c:pt>
                <c:pt idx="29">
                  <c:v>0.821746913463057</c:v>
                </c:pt>
                <c:pt idx="30">
                  <c:v>0.803657529963412</c:v>
                </c:pt>
                <c:pt idx="31">
                  <c:v>0.833308441159572</c:v>
                </c:pt>
                <c:pt idx="32">
                  <c:v>0.836960248288675</c:v>
                </c:pt>
                <c:pt idx="33">
                  <c:v>0.8291118538696</c:v>
                </c:pt>
                <c:pt idx="34">
                  <c:v>0.829243919176788</c:v>
                </c:pt>
                <c:pt idx="35">
                  <c:v>0.827626738254364</c:v>
                </c:pt>
                <c:pt idx="36">
                  <c:v>0.835815588544015</c:v>
                </c:pt>
                <c:pt idx="37">
                  <c:v>0.838007564540978</c:v>
                </c:pt>
                <c:pt idx="38">
                  <c:v>0.752797488791859</c:v>
                </c:pt>
                <c:pt idx="39">
                  <c:v>0.831538369760244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factors_mod!$L$892:$L$931</c:f>
              <c:numCache>
                <c:formatCode>General</c:formatCode>
                <c:ptCount val="40"/>
                <c:pt idx="0">
                  <c:v>-0.324560453091961</c:v>
                </c:pt>
                <c:pt idx="1">
                  <c:v>-0.335697486760266</c:v>
                </c:pt>
                <c:pt idx="2">
                  <c:v>-0.151321090089762</c:v>
                </c:pt>
                <c:pt idx="3">
                  <c:v>-0.272593137734566</c:v>
                </c:pt>
                <c:pt idx="4">
                  <c:v>-0.283104602811651</c:v>
                </c:pt>
                <c:pt idx="5">
                  <c:v>-0.237707024128861</c:v>
                </c:pt>
                <c:pt idx="6">
                  <c:v>-0.182548753109923</c:v>
                </c:pt>
                <c:pt idx="7">
                  <c:v>-0.178864279001142</c:v>
                </c:pt>
                <c:pt idx="8">
                  <c:v>-0.131141328577065</c:v>
                </c:pt>
                <c:pt idx="9">
                  <c:v>-0.305986313289441</c:v>
                </c:pt>
                <c:pt idx="10">
                  <c:v>-0.180382743285652</c:v>
                </c:pt>
                <c:pt idx="11">
                  <c:v>-0.104217207977141</c:v>
                </c:pt>
                <c:pt idx="12">
                  <c:v>-0.0733080717451528</c:v>
                </c:pt>
                <c:pt idx="13">
                  <c:v>-0.0147271113066186</c:v>
                </c:pt>
                <c:pt idx="14">
                  <c:v>-0.0769952399419629</c:v>
                </c:pt>
                <c:pt idx="15">
                  <c:v>-0.115110048482218</c:v>
                </c:pt>
                <c:pt idx="16">
                  <c:v>-0.134934586642402</c:v>
                </c:pt>
                <c:pt idx="17">
                  <c:v>-0.160971158620643</c:v>
                </c:pt>
                <c:pt idx="18">
                  <c:v>0.171985940693413</c:v>
                </c:pt>
                <c:pt idx="19">
                  <c:v>0.194648976759785</c:v>
                </c:pt>
                <c:pt idx="20">
                  <c:v>0.210185999856246</c:v>
                </c:pt>
                <c:pt idx="21">
                  <c:v>0.367110313380028</c:v>
                </c:pt>
                <c:pt idx="22">
                  <c:v>0.368903424631802</c:v>
                </c:pt>
                <c:pt idx="23">
                  <c:v>0.354325764643474</c:v>
                </c:pt>
                <c:pt idx="24">
                  <c:v>0.580764279321207</c:v>
                </c:pt>
                <c:pt idx="25">
                  <c:v>0.553938953627942</c:v>
                </c:pt>
                <c:pt idx="26">
                  <c:v>0.55032246161147</c:v>
                </c:pt>
                <c:pt idx="27">
                  <c:v>0.531440110598212</c:v>
                </c:pt>
                <c:pt idx="28">
                  <c:v>0.530330101036055</c:v>
                </c:pt>
                <c:pt idx="29">
                  <c:v>0.52630810599937</c:v>
                </c:pt>
                <c:pt idx="30">
                  <c:v>0.551761575082338</c:v>
                </c:pt>
                <c:pt idx="31">
                  <c:v>0.509479651079364</c:v>
                </c:pt>
                <c:pt idx="32">
                  <c:v>0.502205069507009</c:v>
                </c:pt>
                <c:pt idx="33">
                  <c:v>0.512042857003963</c:v>
                </c:pt>
                <c:pt idx="34">
                  <c:v>0.513353162846678</c:v>
                </c:pt>
                <c:pt idx="35">
                  <c:v>0.516277553073052</c:v>
                </c:pt>
                <c:pt idx="36">
                  <c:v>0.517153771520708</c:v>
                </c:pt>
                <c:pt idx="37">
                  <c:v>0.522895657735791</c:v>
                </c:pt>
                <c:pt idx="38">
                  <c:v>0.56444827026308</c:v>
                </c:pt>
                <c:pt idx="39">
                  <c:v>0.523260154219388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factors_mod!$M$892:$M$931</c:f>
              <c:numCache>
                <c:formatCode>General</c:formatCode>
                <c:ptCount val="40"/>
                <c:pt idx="0">
                  <c:v>0.514960415509679</c:v>
                </c:pt>
                <c:pt idx="1">
                  <c:v>0.227639313613584</c:v>
                </c:pt>
                <c:pt idx="2">
                  <c:v>-0.0225380782366537</c:v>
                </c:pt>
                <c:pt idx="3">
                  <c:v>-0.108074504605746</c:v>
                </c:pt>
                <c:pt idx="4">
                  <c:v>-0.123791969702435</c:v>
                </c:pt>
                <c:pt idx="5">
                  <c:v>-0.0551766447471557</c:v>
                </c:pt>
                <c:pt idx="6">
                  <c:v>-0.124541822464158</c:v>
                </c:pt>
                <c:pt idx="7">
                  <c:v>-0.0973711706618094</c:v>
                </c:pt>
                <c:pt idx="8">
                  <c:v>-0.158780265191263</c:v>
                </c:pt>
                <c:pt idx="9">
                  <c:v>0.245427657128501</c:v>
                </c:pt>
                <c:pt idx="10">
                  <c:v>-0.0461191556084509</c:v>
                </c:pt>
                <c:pt idx="11">
                  <c:v>-0.185080756260292</c:v>
                </c:pt>
                <c:pt idx="12">
                  <c:v>-0.144800879495198</c:v>
                </c:pt>
                <c:pt idx="13">
                  <c:v>-0.215730442784786</c:v>
                </c:pt>
                <c:pt idx="14">
                  <c:v>-0.115788954039417</c:v>
                </c:pt>
                <c:pt idx="15">
                  <c:v>-0.0969514828813806</c:v>
                </c:pt>
                <c:pt idx="16">
                  <c:v>-0.101510268185592</c:v>
                </c:pt>
                <c:pt idx="17">
                  <c:v>-0.122075793285521</c:v>
                </c:pt>
                <c:pt idx="18">
                  <c:v>-0.211970831581453</c:v>
                </c:pt>
                <c:pt idx="19">
                  <c:v>-0.203377056855434</c:v>
                </c:pt>
                <c:pt idx="20">
                  <c:v>-0.129691337949408</c:v>
                </c:pt>
                <c:pt idx="21">
                  <c:v>-0.0313345667414154</c:v>
                </c:pt>
                <c:pt idx="22">
                  <c:v>-0.0348366546126154</c:v>
                </c:pt>
                <c:pt idx="23">
                  <c:v>-0.0197396217913461</c:v>
                </c:pt>
                <c:pt idx="24">
                  <c:v>0.120400341647175</c:v>
                </c:pt>
                <c:pt idx="25">
                  <c:v>0.149594989076124</c:v>
                </c:pt>
                <c:pt idx="26">
                  <c:v>0.148108032102818</c:v>
                </c:pt>
                <c:pt idx="27">
                  <c:v>0.169474673427797</c:v>
                </c:pt>
                <c:pt idx="28">
                  <c:v>0.16404694672623</c:v>
                </c:pt>
                <c:pt idx="29">
                  <c:v>0.164113861857584</c:v>
                </c:pt>
                <c:pt idx="30">
                  <c:v>0.166656319394668</c:v>
                </c:pt>
                <c:pt idx="31">
                  <c:v>0.138199789218542</c:v>
                </c:pt>
                <c:pt idx="32">
                  <c:v>0.131241382402696</c:v>
                </c:pt>
                <c:pt idx="33">
                  <c:v>0.130578413780469</c:v>
                </c:pt>
                <c:pt idx="34">
                  <c:v>0.128232292094444</c:v>
                </c:pt>
                <c:pt idx="35">
                  <c:v>0.124325882252077</c:v>
                </c:pt>
                <c:pt idx="36">
                  <c:v>0.0429533984223701</c:v>
                </c:pt>
                <c:pt idx="37">
                  <c:v>0.0198006012487284</c:v>
                </c:pt>
                <c:pt idx="38">
                  <c:v>-0.0928955819389973</c:v>
                </c:pt>
                <c:pt idx="39">
                  <c:v>0.131112708882353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factors_mod!$N$892:$N$931</c:f>
              <c:numCache>
                <c:formatCode>General</c:formatCode>
                <c:ptCount val="40"/>
                <c:pt idx="0">
                  <c:v>0.116326076823382</c:v>
                </c:pt>
                <c:pt idx="1">
                  <c:v>-0.17711764282381</c:v>
                </c:pt>
                <c:pt idx="2">
                  <c:v>-0.313516406572994</c:v>
                </c:pt>
                <c:pt idx="3">
                  <c:v>-0.179558285090402</c:v>
                </c:pt>
                <c:pt idx="4">
                  <c:v>-0.180699194228132</c:v>
                </c:pt>
                <c:pt idx="5">
                  <c:v>-0.0788140636701423</c:v>
                </c:pt>
                <c:pt idx="6">
                  <c:v>-0.0513357137547046</c:v>
                </c:pt>
                <c:pt idx="7">
                  <c:v>0.0469303341741037</c:v>
                </c:pt>
                <c:pt idx="8">
                  <c:v>-0.0124872186735343</c:v>
                </c:pt>
                <c:pt idx="9">
                  <c:v>0.349883403799279</c:v>
                </c:pt>
                <c:pt idx="10">
                  <c:v>-0.185311515160058</c:v>
                </c:pt>
                <c:pt idx="11">
                  <c:v>-0.00139516871915436</c:v>
                </c:pt>
                <c:pt idx="12">
                  <c:v>-0.0199770019280228</c:v>
                </c:pt>
                <c:pt idx="13">
                  <c:v>0.0844953033443422</c:v>
                </c:pt>
                <c:pt idx="14">
                  <c:v>0.146889604378161</c:v>
                </c:pt>
                <c:pt idx="15">
                  <c:v>0.181385193462644</c:v>
                </c:pt>
                <c:pt idx="16">
                  <c:v>0.174033671601471</c:v>
                </c:pt>
                <c:pt idx="17">
                  <c:v>0.202167488304601</c:v>
                </c:pt>
                <c:pt idx="18">
                  <c:v>0.260631040330783</c:v>
                </c:pt>
                <c:pt idx="19">
                  <c:v>0.294464591977863</c:v>
                </c:pt>
                <c:pt idx="20">
                  <c:v>0.330248139153101</c:v>
                </c:pt>
                <c:pt idx="21">
                  <c:v>0.222876435164936</c:v>
                </c:pt>
                <c:pt idx="22">
                  <c:v>0.217439153288338</c:v>
                </c:pt>
                <c:pt idx="23">
                  <c:v>0.219409219529804</c:v>
                </c:pt>
                <c:pt idx="24">
                  <c:v>-0.00112539264174262</c:v>
                </c:pt>
                <c:pt idx="25">
                  <c:v>-0.11641382428702</c:v>
                </c:pt>
                <c:pt idx="26">
                  <c:v>-0.115211987698434</c:v>
                </c:pt>
                <c:pt idx="27">
                  <c:v>-0.126510312018377</c:v>
                </c:pt>
                <c:pt idx="28">
                  <c:v>-0.125362968065803</c:v>
                </c:pt>
                <c:pt idx="29">
                  <c:v>-0.122853555571208</c:v>
                </c:pt>
                <c:pt idx="30">
                  <c:v>-0.113995542177791</c:v>
                </c:pt>
                <c:pt idx="31">
                  <c:v>-0.0889707595886531</c:v>
                </c:pt>
                <c:pt idx="32">
                  <c:v>-0.103954858758592</c:v>
                </c:pt>
                <c:pt idx="33">
                  <c:v>-0.0815705445883925</c:v>
                </c:pt>
                <c:pt idx="34">
                  <c:v>-0.079934115137009</c:v>
                </c:pt>
                <c:pt idx="35">
                  <c:v>-0.105106888393072</c:v>
                </c:pt>
                <c:pt idx="36">
                  <c:v>-0.0527558723032097</c:v>
                </c:pt>
                <c:pt idx="37">
                  <c:v>-0.0639838135812302</c:v>
                </c:pt>
                <c:pt idx="38">
                  <c:v>-0.215270762708998</c:v>
                </c:pt>
                <c:pt idx="39">
                  <c:v>-0.0878732647139391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factors_mod!$O$892:$O$931</c:f>
              <c:numCache>
                <c:formatCode>General</c:formatCode>
                <c:ptCount val="40"/>
                <c:pt idx="0">
                  <c:v>-0.0264205590150201</c:v>
                </c:pt>
                <c:pt idx="1">
                  <c:v>0.234783396683631</c:v>
                </c:pt>
                <c:pt idx="2">
                  <c:v>-0.0227278660828966</c:v>
                </c:pt>
                <c:pt idx="3">
                  <c:v>-0.134501384946139</c:v>
                </c:pt>
                <c:pt idx="4">
                  <c:v>-0.122015505351429</c:v>
                </c:pt>
                <c:pt idx="5">
                  <c:v>-0.270434014386828</c:v>
                </c:pt>
                <c:pt idx="6">
                  <c:v>-0.0558469492327852</c:v>
                </c:pt>
                <c:pt idx="7">
                  <c:v>0.0141427682642415</c:v>
                </c:pt>
                <c:pt idx="8">
                  <c:v>0.0717828139316941</c:v>
                </c:pt>
                <c:pt idx="9">
                  <c:v>-0.116180903050214</c:v>
                </c:pt>
                <c:pt idx="10">
                  <c:v>0.556735705166982</c:v>
                </c:pt>
                <c:pt idx="11">
                  <c:v>-0.0391717710123437</c:v>
                </c:pt>
                <c:pt idx="12">
                  <c:v>-0.0773588398487943</c:v>
                </c:pt>
                <c:pt idx="13">
                  <c:v>-0.0484751919594083</c:v>
                </c:pt>
                <c:pt idx="14">
                  <c:v>0.0228121682093465</c:v>
                </c:pt>
                <c:pt idx="15">
                  <c:v>-0.0271175708738174</c:v>
                </c:pt>
                <c:pt idx="16">
                  <c:v>-0.00835636082166061</c:v>
                </c:pt>
                <c:pt idx="17">
                  <c:v>-0.0256693542492159</c:v>
                </c:pt>
                <c:pt idx="18">
                  <c:v>0.0360648305253413</c:v>
                </c:pt>
                <c:pt idx="19">
                  <c:v>0.0657560032886486</c:v>
                </c:pt>
                <c:pt idx="20">
                  <c:v>0.23137888957358</c:v>
                </c:pt>
                <c:pt idx="21">
                  <c:v>0.137034752160923</c:v>
                </c:pt>
                <c:pt idx="22">
                  <c:v>0.132684593083321</c:v>
                </c:pt>
                <c:pt idx="23">
                  <c:v>0.131854754103572</c:v>
                </c:pt>
                <c:pt idx="24">
                  <c:v>0.0178399674351775</c:v>
                </c:pt>
                <c:pt idx="25">
                  <c:v>-0.0942826867414999</c:v>
                </c:pt>
                <c:pt idx="26">
                  <c:v>-0.091961809703081</c:v>
                </c:pt>
                <c:pt idx="27">
                  <c:v>-0.0581396419211001</c:v>
                </c:pt>
                <c:pt idx="28">
                  <c:v>-0.0481951130205148</c:v>
                </c:pt>
                <c:pt idx="29">
                  <c:v>-0.047977066100316</c:v>
                </c:pt>
                <c:pt idx="30">
                  <c:v>-0.0679221217638934</c:v>
                </c:pt>
                <c:pt idx="31">
                  <c:v>-0.0353259821855684</c:v>
                </c:pt>
                <c:pt idx="32">
                  <c:v>-0.0147162136261815</c:v>
                </c:pt>
                <c:pt idx="33">
                  <c:v>-0.058614305314256</c:v>
                </c:pt>
                <c:pt idx="34">
                  <c:v>-0.0586867852954537</c:v>
                </c:pt>
                <c:pt idx="35">
                  <c:v>-0.0366823708591259</c:v>
                </c:pt>
                <c:pt idx="36">
                  <c:v>-0.0988958888958129</c:v>
                </c:pt>
                <c:pt idx="37">
                  <c:v>-0.0993389174065043</c:v>
                </c:pt>
                <c:pt idx="38">
                  <c:v>0.145386497646459</c:v>
                </c:pt>
                <c:pt idx="39">
                  <c:v>0.0708642345951199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factors_mod!$P$892:$P$931</c:f>
              <c:numCache>
                <c:formatCode>General</c:formatCode>
                <c:ptCount val="40"/>
                <c:pt idx="0">
                  <c:v>-0.129956732180288</c:v>
                </c:pt>
                <c:pt idx="1">
                  <c:v>0.00980470567393125</c:v>
                </c:pt>
                <c:pt idx="2">
                  <c:v>-0.0319896672786119</c:v>
                </c:pt>
                <c:pt idx="3">
                  <c:v>-0.105525786693011</c:v>
                </c:pt>
                <c:pt idx="4">
                  <c:v>-0.0502196123693578</c:v>
                </c:pt>
                <c:pt idx="5">
                  <c:v>-0.043607728492923</c:v>
                </c:pt>
                <c:pt idx="6">
                  <c:v>0.0970032257453264</c:v>
                </c:pt>
                <c:pt idx="7">
                  <c:v>0.162329092701494</c:v>
                </c:pt>
                <c:pt idx="8">
                  <c:v>0.097689187709634</c:v>
                </c:pt>
                <c:pt idx="9">
                  <c:v>0.374598612216053</c:v>
                </c:pt>
                <c:pt idx="10">
                  <c:v>0.0884320999329024</c:v>
                </c:pt>
                <c:pt idx="11">
                  <c:v>0.0751953138670446</c:v>
                </c:pt>
                <c:pt idx="12">
                  <c:v>-0.0891818838646635</c:v>
                </c:pt>
                <c:pt idx="13">
                  <c:v>-0.00108335787466438</c:v>
                </c:pt>
                <c:pt idx="14">
                  <c:v>-0.106523899645617</c:v>
                </c:pt>
                <c:pt idx="15">
                  <c:v>-0.0187705332057232</c:v>
                </c:pt>
                <c:pt idx="16">
                  <c:v>0.00332128504484012</c:v>
                </c:pt>
                <c:pt idx="17">
                  <c:v>-0.0141429963855162</c:v>
                </c:pt>
                <c:pt idx="18">
                  <c:v>-0.0910323599846088</c:v>
                </c:pt>
                <c:pt idx="19">
                  <c:v>-0.0917087941383089</c:v>
                </c:pt>
                <c:pt idx="20">
                  <c:v>-0.125445343421614</c:v>
                </c:pt>
                <c:pt idx="21">
                  <c:v>-0.112266407106157</c:v>
                </c:pt>
                <c:pt idx="22">
                  <c:v>-0.0998025841256148</c:v>
                </c:pt>
                <c:pt idx="23">
                  <c:v>-0.113924140500692</c:v>
                </c:pt>
                <c:pt idx="24">
                  <c:v>-0.102273079176106</c:v>
                </c:pt>
                <c:pt idx="25">
                  <c:v>-0.00529173526887221</c:v>
                </c:pt>
                <c:pt idx="26">
                  <c:v>0.00349965986459734</c:v>
                </c:pt>
                <c:pt idx="27">
                  <c:v>0.00528640353251601</c:v>
                </c:pt>
                <c:pt idx="28">
                  <c:v>-0.0142271979543638</c:v>
                </c:pt>
                <c:pt idx="29">
                  <c:v>-0.0184758735052961</c:v>
                </c:pt>
                <c:pt idx="30">
                  <c:v>0.0589320932021403</c:v>
                </c:pt>
                <c:pt idx="31">
                  <c:v>0.125834238111093</c:v>
                </c:pt>
                <c:pt idx="32">
                  <c:v>0.135008281930671</c:v>
                </c:pt>
                <c:pt idx="33">
                  <c:v>0.118587126637727</c:v>
                </c:pt>
                <c:pt idx="34">
                  <c:v>0.11720843590302</c:v>
                </c:pt>
                <c:pt idx="35">
                  <c:v>0.125498767933701</c:v>
                </c:pt>
                <c:pt idx="36">
                  <c:v>0.0980573051668042</c:v>
                </c:pt>
                <c:pt idx="37">
                  <c:v>0.0119357406977089</c:v>
                </c:pt>
                <c:pt idx="38">
                  <c:v>-0.0636933258084161</c:v>
                </c:pt>
                <c:pt idx="39">
                  <c:v>0.031652442163838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factors_mod!$Q$892:$Q$931</c:f>
              <c:numCache>
                <c:formatCode>General</c:formatCode>
                <c:ptCount val="40"/>
                <c:pt idx="0">
                  <c:v>0.116423912043587</c:v>
                </c:pt>
                <c:pt idx="1">
                  <c:v>-0.161419460288311</c:v>
                </c:pt>
                <c:pt idx="2">
                  <c:v>-0.140998482842892</c:v>
                </c:pt>
                <c:pt idx="3">
                  <c:v>-0.103681844690059</c:v>
                </c:pt>
                <c:pt idx="4">
                  <c:v>-0.0536819931311501</c:v>
                </c:pt>
                <c:pt idx="5">
                  <c:v>-0.0489204809355482</c:v>
                </c:pt>
                <c:pt idx="6">
                  <c:v>-0.00319056779298255</c:v>
                </c:pt>
                <c:pt idx="7">
                  <c:v>0.0950931408742806</c:v>
                </c:pt>
                <c:pt idx="8">
                  <c:v>0.0405953150662871</c:v>
                </c:pt>
                <c:pt idx="9">
                  <c:v>-0.183154048802166</c:v>
                </c:pt>
                <c:pt idx="10">
                  <c:v>0.130902933622532</c:v>
                </c:pt>
                <c:pt idx="11">
                  <c:v>0.118392243180999</c:v>
                </c:pt>
                <c:pt idx="12">
                  <c:v>0.170383537946538</c:v>
                </c:pt>
                <c:pt idx="13">
                  <c:v>0.0441023706371868</c:v>
                </c:pt>
                <c:pt idx="14">
                  <c:v>0.128122620289384</c:v>
                </c:pt>
                <c:pt idx="15">
                  <c:v>0.0524866628765331</c:v>
                </c:pt>
                <c:pt idx="16">
                  <c:v>0.0182936699721466</c:v>
                </c:pt>
                <c:pt idx="17">
                  <c:v>0.0857420926934378</c:v>
                </c:pt>
                <c:pt idx="18">
                  <c:v>-0.138867003195989</c:v>
                </c:pt>
                <c:pt idx="19">
                  <c:v>-0.0974158499998746</c:v>
                </c:pt>
                <c:pt idx="20">
                  <c:v>-0.154963349047156</c:v>
                </c:pt>
                <c:pt idx="21">
                  <c:v>-0.117789818948971</c:v>
                </c:pt>
                <c:pt idx="22">
                  <c:v>-0.125253233499603</c:v>
                </c:pt>
                <c:pt idx="23">
                  <c:v>-0.121827388545505</c:v>
                </c:pt>
                <c:pt idx="24">
                  <c:v>-0.11185397326296</c:v>
                </c:pt>
                <c:pt idx="25">
                  <c:v>-0.0263910706924488</c:v>
                </c:pt>
                <c:pt idx="26">
                  <c:v>0.000813528732988087</c:v>
                </c:pt>
                <c:pt idx="27">
                  <c:v>-0.0350557915215609</c:v>
                </c:pt>
                <c:pt idx="28">
                  <c:v>-0.0552407805978731</c:v>
                </c:pt>
                <c:pt idx="29">
                  <c:v>-0.0553378281975341</c:v>
                </c:pt>
                <c:pt idx="30">
                  <c:v>0.0289485773585702</c:v>
                </c:pt>
                <c:pt idx="31">
                  <c:v>0.043935961672051</c:v>
                </c:pt>
                <c:pt idx="32">
                  <c:v>0.0285113082507046</c:v>
                </c:pt>
                <c:pt idx="33">
                  <c:v>0.0958260250798264</c:v>
                </c:pt>
                <c:pt idx="34">
                  <c:v>0.093851547616196</c:v>
                </c:pt>
                <c:pt idx="35">
                  <c:v>0.0699396185948275</c:v>
                </c:pt>
                <c:pt idx="36">
                  <c:v>0.0997019062664135</c:v>
                </c:pt>
                <c:pt idx="37">
                  <c:v>0.099130107764725</c:v>
                </c:pt>
                <c:pt idx="38">
                  <c:v>0.185819609283166</c:v>
                </c:pt>
                <c:pt idx="39">
                  <c:v>0.0616999246444943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541845"/>
        <c:axId val="53003864"/>
      </c:lineChart>
      <c:catAx>
        <c:axId val="11541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03864"/>
        <c:crossesAt val="0"/>
        <c:auto val="1"/>
        <c:lblAlgn val="ctr"/>
        <c:lblOffset val="100"/>
        <c:noMultiLvlLbl val="0"/>
      </c:catAx>
      <c:valAx>
        <c:axId val="530038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418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SYSTEM:DAY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factors_mod!$K$932:$K$971</c:f>
              <c:numCache>
                <c:formatCode>General</c:formatCode>
                <c:ptCount val="40"/>
                <c:pt idx="0">
                  <c:v>0.932244797966691</c:v>
                </c:pt>
                <c:pt idx="1">
                  <c:v>0.965522966868492</c:v>
                </c:pt>
                <c:pt idx="2">
                  <c:v>0.944200557323135</c:v>
                </c:pt>
                <c:pt idx="3">
                  <c:v>0.978977022600581</c:v>
                </c:pt>
                <c:pt idx="4">
                  <c:v>0.951156691190503</c:v>
                </c:pt>
                <c:pt idx="5">
                  <c:v>0.944607003097525</c:v>
                </c:pt>
                <c:pt idx="6">
                  <c:v>0.93266951624194</c:v>
                </c:pt>
                <c:pt idx="7">
                  <c:v>0.895151515897956</c:v>
                </c:pt>
                <c:pt idx="8">
                  <c:v>0.88699602748226</c:v>
                </c:pt>
                <c:pt idx="9">
                  <c:v>0.916731904582975</c:v>
                </c:pt>
                <c:pt idx="10">
                  <c:v>0.912368666881093</c:v>
                </c:pt>
                <c:pt idx="11">
                  <c:v>0.875902495885485</c:v>
                </c:pt>
                <c:pt idx="12">
                  <c:v>0.858225823092996</c:v>
                </c:pt>
                <c:pt idx="13">
                  <c:v>0.86315052670767</c:v>
                </c:pt>
                <c:pt idx="14">
                  <c:v>0.871591256640922</c:v>
                </c:pt>
                <c:pt idx="15">
                  <c:v>0.878921213193249</c:v>
                </c:pt>
                <c:pt idx="16">
                  <c:v>0.886592688510919</c:v>
                </c:pt>
                <c:pt idx="17">
                  <c:v>0.895301873285531</c:v>
                </c:pt>
                <c:pt idx="18">
                  <c:v>0.906056096774073</c:v>
                </c:pt>
                <c:pt idx="19">
                  <c:v>0.918635715628201</c:v>
                </c:pt>
                <c:pt idx="20">
                  <c:v>0.923875790325904</c:v>
                </c:pt>
                <c:pt idx="21">
                  <c:v>0.916326913044805</c:v>
                </c:pt>
                <c:pt idx="22">
                  <c:v>0.914382866062458</c:v>
                </c:pt>
                <c:pt idx="23">
                  <c:v>0.919691327580144</c:v>
                </c:pt>
                <c:pt idx="24">
                  <c:v>0.928462044258217</c:v>
                </c:pt>
                <c:pt idx="25">
                  <c:v>0.898816101401943</c:v>
                </c:pt>
                <c:pt idx="26">
                  <c:v>0.884076648038253</c:v>
                </c:pt>
                <c:pt idx="27">
                  <c:v>0.864961877440153</c:v>
                </c:pt>
                <c:pt idx="28">
                  <c:v>0.849652601000732</c:v>
                </c:pt>
                <c:pt idx="29">
                  <c:v>0.8756475291447</c:v>
                </c:pt>
                <c:pt idx="30">
                  <c:v>0.863385950895225</c:v>
                </c:pt>
                <c:pt idx="31">
                  <c:v>0.830473622185184</c:v>
                </c:pt>
                <c:pt idx="32">
                  <c:v>0.791440250308856</c:v>
                </c:pt>
                <c:pt idx="33">
                  <c:v>0.76127571291754</c:v>
                </c:pt>
                <c:pt idx="34">
                  <c:v>0.740755157752858</c:v>
                </c:pt>
                <c:pt idx="35">
                  <c:v>0.731702136141924</c:v>
                </c:pt>
                <c:pt idx="36">
                  <c:v>0.73665423044054</c:v>
                </c:pt>
                <c:pt idx="37">
                  <c:v>0.755028944591572</c:v>
                </c:pt>
                <c:pt idx="38">
                  <c:v>0.781713138261349</c:v>
                </c:pt>
                <c:pt idx="39">
                  <c:v>0.80988675210359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factors_mod!$L$932:$L$971</c:f>
              <c:numCache>
                <c:formatCode>General</c:formatCode>
                <c:ptCount val="40"/>
                <c:pt idx="0">
                  <c:v>-0.328810501104542</c:v>
                </c:pt>
                <c:pt idx="1">
                  <c:v>-0.236387210946498</c:v>
                </c:pt>
                <c:pt idx="2">
                  <c:v>-0.20496428852851</c:v>
                </c:pt>
                <c:pt idx="3">
                  <c:v>-0.124452421391617</c:v>
                </c:pt>
                <c:pt idx="4">
                  <c:v>-0.200293310334523</c:v>
                </c:pt>
                <c:pt idx="5">
                  <c:v>-0.202566852780989</c:v>
                </c:pt>
                <c:pt idx="6">
                  <c:v>-0.140628322846648</c:v>
                </c:pt>
                <c:pt idx="7">
                  <c:v>-0.0431805540991164</c:v>
                </c:pt>
                <c:pt idx="8">
                  <c:v>0.0571853839276467</c:v>
                </c:pt>
                <c:pt idx="9">
                  <c:v>0.152547298555273</c:v>
                </c:pt>
                <c:pt idx="10">
                  <c:v>0.233465348605405</c:v>
                </c:pt>
                <c:pt idx="11">
                  <c:v>0.293814043835132</c:v>
                </c:pt>
                <c:pt idx="12">
                  <c:v>0.345997689115528</c:v>
                </c:pt>
                <c:pt idx="13">
                  <c:v>0.391665009412341</c:v>
                </c:pt>
                <c:pt idx="14">
                  <c:v>0.419867854432581</c:v>
                </c:pt>
                <c:pt idx="15">
                  <c:v>0.428616384402488</c:v>
                </c:pt>
                <c:pt idx="16">
                  <c:v>0.419920179876425</c:v>
                </c:pt>
                <c:pt idx="17">
                  <c:v>0.397068108841976</c:v>
                </c:pt>
                <c:pt idx="18">
                  <c:v>0.372679923146925</c:v>
                </c:pt>
                <c:pt idx="19">
                  <c:v>0.360259605266778</c:v>
                </c:pt>
                <c:pt idx="20">
                  <c:v>0.360118845935679</c:v>
                </c:pt>
                <c:pt idx="21">
                  <c:v>0.35977900471133</c:v>
                </c:pt>
                <c:pt idx="22">
                  <c:v>0.356300499961145</c:v>
                </c:pt>
                <c:pt idx="23">
                  <c:v>0.346094237644662</c:v>
                </c:pt>
                <c:pt idx="24">
                  <c:v>0.327193333432746</c:v>
                </c:pt>
                <c:pt idx="25">
                  <c:v>0.378281225531884</c:v>
                </c:pt>
                <c:pt idx="26">
                  <c:v>0.354331767523504</c:v>
                </c:pt>
                <c:pt idx="27">
                  <c:v>0.34501538754263</c:v>
                </c:pt>
                <c:pt idx="28">
                  <c:v>0.360360785840692</c:v>
                </c:pt>
                <c:pt idx="29">
                  <c:v>0.272194745965451</c:v>
                </c:pt>
                <c:pt idx="30">
                  <c:v>0.33476682268363</c:v>
                </c:pt>
                <c:pt idx="31">
                  <c:v>0.402599903370475</c:v>
                </c:pt>
                <c:pt idx="32">
                  <c:v>0.463411072137192</c:v>
                </c:pt>
                <c:pt idx="33">
                  <c:v>0.511653374808364</c:v>
                </c:pt>
                <c:pt idx="34">
                  <c:v>0.542280628186143</c:v>
                </c:pt>
                <c:pt idx="35">
                  <c:v>0.55259299926874</c:v>
                </c:pt>
                <c:pt idx="36">
                  <c:v>0.546536306555801</c:v>
                </c:pt>
                <c:pt idx="37">
                  <c:v>0.529428437562662</c:v>
                </c:pt>
                <c:pt idx="38">
                  <c:v>0.505953233635755</c:v>
                </c:pt>
                <c:pt idx="39">
                  <c:v>0.480110327613328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factors_mod!$M$932:$M$971</c:f>
              <c:numCache>
                <c:formatCode>General</c:formatCode>
                <c:ptCount val="40"/>
                <c:pt idx="0">
                  <c:v>0.077145450482464</c:v>
                </c:pt>
                <c:pt idx="1">
                  <c:v>0.0951098485331303</c:v>
                </c:pt>
                <c:pt idx="2">
                  <c:v>-0.160794550356019</c:v>
                </c:pt>
                <c:pt idx="3">
                  <c:v>-0.0852855149318572</c:v>
                </c:pt>
                <c:pt idx="4">
                  <c:v>-0.168509570150115</c:v>
                </c:pt>
                <c:pt idx="5">
                  <c:v>-0.140338049624252</c:v>
                </c:pt>
                <c:pt idx="6">
                  <c:v>-0.0622350575855691</c:v>
                </c:pt>
                <c:pt idx="7">
                  <c:v>-0.00406833554018009</c:v>
                </c:pt>
                <c:pt idx="8">
                  <c:v>-0.0176843871180385</c:v>
                </c:pt>
                <c:pt idx="9">
                  <c:v>-0.110963583295839</c:v>
                </c:pt>
                <c:pt idx="10">
                  <c:v>-0.214053587293858</c:v>
                </c:pt>
                <c:pt idx="11">
                  <c:v>-0.262351656662351</c:v>
                </c:pt>
                <c:pt idx="12">
                  <c:v>-0.253664378090782</c:v>
                </c:pt>
                <c:pt idx="13">
                  <c:v>-0.206187616783192</c:v>
                </c:pt>
                <c:pt idx="14">
                  <c:v>-0.141224830739035</c:v>
                </c:pt>
                <c:pt idx="15">
                  <c:v>-0.0700268643827835</c:v>
                </c:pt>
                <c:pt idx="16">
                  <c:v>0.000249813006575399</c:v>
                </c:pt>
                <c:pt idx="17">
                  <c:v>0.0584928194081805</c:v>
                </c:pt>
                <c:pt idx="18">
                  <c:v>0.0800942915516252</c:v>
                </c:pt>
                <c:pt idx="19">
                  <c:v>0.0539872913169542</c:v>
                </c:pt>
                <c:pt idx="20">
                  <c:v>0.000459333012918706</c:v>
                </c:pt>
                <c:pt idx="21">
                  <c:v>-0.0644459886981104</c:v>
                </c:pt>
                <c:pt idx="22">
                  <c:v>-0.0652488647838272</c:v>
                </c:pt>
                <c:pt idx="23">
                  <c:v>-0.0318545605957761</c:v>
                </c:pt>
                <c:pt idx="24">
                  <c:v>0.0339339675707308</c:v>
                </c:pt>
                <c:pt idx="25">
                  <c:v>0.196079086823724</c:v>
                </c:pt>
                <c:pt idx="26">
                  <c:v>0.281699039654255</c:v>
                </c:pt>
                <c:pt idx="27">
                  <c:v>0.339254917484191</c:v>
                </c:pt>
                <c:pt idx="28">
                  <c:v>0.352945089994502</c:v>
                </c:pt>
                <c:pt idx="29">
                  <c:v>0.344934922008478</c:v>
                </c:pt>
                <c:pt idx="30">
                  <c:v>0.245282310512226</c:v>
                </c:pt>
                <c:pt idx="31">
                  <c:v>0.116419239792332</c:v>
                </c:pt>
                <c:pt idx="32">
                  <c:v>-0.00234318405585278</c:v>
                </c:pt>
                <c:pt idx="33">
                  <c:v>-0.0889707797744462</c:v>
                </c:pt>
                <c:pt idx="34">
                  <c:v>-0.143898793156503</c:v>
                </c:pt>
                <c:pt idx="35">
                  <c:v>-0.171708813441725</c:v>
                </c:pt>
                <c:pt idx="36">
                  <c:v>-0.179685480494524</c:v>
                </c:pt>
                <c:pt idx="37">
                  <c:v>-0.174545281317038</c:v>
                </c:pt>
                <c:pt idx="38">
                  <c:v>-0.161111995050741</c:v>
                </c:pt>
                <c:pt idx="39">
                  <c:v>-0.143502560225175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factors_mod!$N$932:$N$971</c:f>
              <c:numCache>
                <c:formatCode>General</c:formatCode>
                <c:ptCount val="40"/>
                <c:pt idx="0">
                  <c:v>-0.0803744358775297</c:v>
                </c:pt>
                <c:pt idx="1">
                  <c:v>-0.0398588097929869</c:v>
                </c:pt>
                <c:pt idx="2">
                  <c:v>-0.0308635877099148</c:v>
                </c:pt>
                <c:pt idx="3">
                  <c:v>0.0152363570184119</c:v>
                </c:pt>
                <c:pt idx="4">
                  <c:v>0.0322980274823521</c:v>
                </c:pt>
                <c:pt idx="5">
                  <c:v>0.145971705000566</c:v>
                </c:pt>
                <c:pt idx="6">
                  <c:v>0.303077451487618</c:v>
                </c:pt>
                <c:pt idx="7">
                  <c:v>0.412569799537908</c:v>
                </c:pt>
                <c:pt idx="8">
                  <c:v>0.434465467636423</c:v>
                </c:pt>
                <c:pt idx="9">
                  <c:v>0.350572974851206</c:v>
                </c:pt>
                <c:pt idx="10">
                  <c:v>0.180607217865493</c:v>
                </c:pt>
                <c:pt idx="11">
                  <c:v>0.0186160712283413</c:v>
                </c:pt>
                <c:pt idx="12">
                  <c:v>-0.0799796206415911</c:v>
                </c:pt>
                <c:pt idx="13">
                  <c:v>-0.119482607820582</c:v>
                </c:pt>
                <c:pt idx="14">
                  <c:v>-0.118449402039519</c:v>
                </c:pt>
                <c:pt idx="15">
                  <c:v>-0.0892850946122181</c:v>
                </c:pt>
                <c:pt idx="16">
                  <c:v>-0.0405700017489871</c:v>
                </c:pt>
                <c:pt idx="17">
                  <c:v>0.0152563763738332</c:v>
                </c:pt>
                <c:pt idx="18">
                  <c:v>0.0494380624560779</c:v>
                </c:pt>
                <c:pt idx="19">
                  <c:v>0.042676056716257</c:v>
                </c:pt>
                <c:pt idx="20">
                  <c:v>0.00387417031962367</c:v>
                </c:pt>
                <c:pt idx="21">
                  <c:v>-0.0639765529890684</c:v>
                </c:pt>
                <c:pt idx="22">
                  <c:v>-0.0736773439138274</c:v>
                </c:pt>
                <c:pt idx="23">
                  <c:v>-0.0602691338073796</c:v>
                </c:pt>
                <c:pt idx="24">
                  <c:v>-0.0255989612448017</c:v>
                </c:pt>
                <c:pt idx="25">
                  <c:v>0.035313050141856</c:v>
                </c:pt>
                <c:pt idx="26">
                  <c:v>0.0754371611020626</c:v>
                </c:pt>
                <c:pt idx="27">
                  <c:v>0.0890588726829723</c:v>
                </c:pt>
                <c:pt idx="28">
                  <c:v>0.0649398790093492</c:v>
                </c:pt>
                <c:pt idx="29">
                  <c:v>0.0423479822412038</c:v>
                </c:pt>
                <c:pt idx="30">
                  <c:v>-0.0617695079723014</c:v>
                </c:pt>
                <c:pt idx="31">
                  <c:v>-0.151325562459337</c:v>
                </c:pt>
                <c:pt idx="32">
                  <c:v>-0.195436418729895</c:v>
                </c:pt>
                <c:pt idx="33">
                  <c:v>-0.190732380314027</c:v>
                </c:pt>
                <c:pt idx="34">
                  <c:v>-0.158577231533767</c:v>
                </c:pt>
                <c:pt idx="35">
                  <c:v>-0.120894550717333</c:v>
                </c:pt>
                <c:pt idx="36">
                  <c:v>-0.0912796616953482</c:v>
                </c:pt>
                <c:pt idx="37">
                  <c:v>-0.0741716943184594</c:v>
                </c:pt>
                <c:pt idx="38">
                  <c:v>-0.066571896389581</c:v>
                </c:pt>
                <c:pt idx="39">
                  <c:v>-0.0625192081391522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factors_mod!$O$932:$O$971</c:f>
              <c:numCache>
                <c:formatCode>General</c:formatCode>
                <c:ptCount val="40"/>
                <c:pt idx="0">
                  <c:v>0.08850244167957</c:v>
                </c:pt>
                <c:pt idx="1">
                  <c:v>-0.0330134874736689</c:v>
                </c:pt>
                <c:pt idx="2">
                  <c:v>-0.191391422355103</c:v>
                </c:pt>
                <c:pt idx="3">
                  <c:v>-0.0398516425866783</c:v>
                </c:pt>
                <c:pt idx="4">
                  <c:v>0.0591430392635997</c:v>
                </c:pt>
                <c:pt idx="5">
                  <c:v>0.116468898279848</c:v>
                </c:pt>
                <c:pt idx="6">
                  <c:v>0.106203151674445</c:v>
                </c:pt>
                <c:pt idx="7">
                  <c:v>0.0670338245884936</c:v>
                </c:pt>
                <c:pt idx="8">
                  <c:v>0.0365215947500333</c:v>
                </c:pt>
                <c:pt idx="9">
                  <c:v>0.0288601349342692</c:v>
                </c:pt>
                <c:pt idx="10">
                  <c:v>0.0386432251673769</c:v>
                </c:pt>
                <c:pt idx="11">
                  <c:v>0.0521502973626817</c:v>
                </c:pt>
                <c:pt idx="12">
                  <c:v>0.0626670340952327</c:v>
                </c:pt>
                <c:pt idx="13">
                  <c:v>0.0680806964642056</c:v>
                </c:pt>
                <c:pt idx="14">
                  <c:v>0.068802831355032</c:v>
                </c:pt>
                <c:pt idx="15">
                  <c:v>0.0673105664616418</c:v>
                </c:pt>
                <c:pt idx="16">
                  <c:v>0.0632550095174392</c:v>
                </c:pt>
                <c:pt idx="17">
                  <c:v>0.0519174062637891</c:v>
                </c:pt>
                <c:pt idx="18">
                  <c:v>0.0234428893326267</c:v>
                </c:pt>
                <c:pt idx="19">
                  <c:v>-0.0226668696256061</c:v>
                </c:pt>
                <c:pt idx="20">
                  <c:v>-0.0728640274408439</c:v>
                </c:pt>
                <c:pt idx="21">
                  <c:v>-0.13396304215439</c:v>
                </c:pt>
                <c:pt idx="22">
                  <c:v>-0.151346850292205</c:v>
                </c:pt>
                <c:pt idx="23">
                  <c:v>-0.16061035567722</c:v>
                </c:pt>
                <c:pt idx="24">
                  <c:v>-0.163455487778842</c:v>
                </c:pt>
                <c:pt idx="25">
                  <c:v>-0.0963074135896898</c:v>
                </c:pt>
                <c:pt idx="26">
                  <c:v>-0.0770748245383885</c:v>
                </c:pt>
                <c:pt idx="27">
                  <c:v>-0.0437918287634037</c:v>
                </c:pt>
                <c:pt idx="28">
                  <c:v>0.00475523239795413</c:v>
                </c:pt>
                <c:pt idx="29">
                  <c:v>0.0561476762727358</c:v>
                </c:pt>
                <c:pt idx="30">
                  <c:v>0.14580751744072</c:v>
                </c:pt>
                <c:pt idx="31">
                  <c:v>0.21960273905433</c:v>
                </c:pt>
                <c:pt idx="32">
                  <c:v>0.261131423720749</c:v>
                </c:pt>
                <c:pt idx="33">
                  <c:v>0.269262596142374</c:v>
                </c:pt>
                <c:pt idx="34">
                  <c:v>0.252749683621079</c:v>
                </c:pt>
                <c:pt idx="35">
                  <c:v>0.226639748232046</c:v>
                </c:pt>
                <c:pt idx="36">
                  <c:v>0.202312541001242</c:v>
                </c:pt>
                <c:pt idx="37">
                  <c:v>0.185417815067419</c:v>
                </c:pt>
                <c:pt idx="38">
                  <c:v>0.176423513270148</c:v>
                </c:pt>
                <c:pt idx="39">
                  <c:v>0.170428697491537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factors_mod!$P$932:$P$971</c:f>
              <c:numCache>
                <c:formatCode>General</c:formatCode>
                <c:ptCount val="40"/>
                <c:pt idx="0">
                  <c:v>-0.0187966488589503</c:v>
                </c:pt>
                <c:pt idx="1">
                  <c:v>-0.0127240438488227</c:v>
                </c:pt>
                <c:pt idx="2">
                  <c:v>-0.0305376018411212</c:v>
                </c:pt>
                <c:pt idx="3">
                  <c:v>-0.0246156116330888</c:v>
                </c:pt>
                <c:pt idx="4">
                  <c:v>0.135402816077103</c:v>
                </c:pt>
                <c:pt idx="5">
                  <c:v>0.108600251754241</c:v>
                </c:pt>
                <c:pt idx="6">
                  <c:v>-0.0301894621445787</c:v>
                </c:pt>
                <c:pt idx="7">
                  <c:v>-0.142437217769751</c:v>
                </c:pt>
                <c:pt idx="8">
                  <c:v>-0.139034302263569</c:v>
                </c:pt>
                <c:pt idx="9">
                  <c:v>0.00122479894468311</c:v>
                </c:pt>
                <c:pt idx="10">
                  <c:v>0.180464250719991</c:v>
                </c:pt>
                <c:pt idx="11">
                  <c:v>0.27308041450669</c:v>
                </c:pt>
                <c:pt idx="12">
                  <c:v>0.259572664795769</c:v>
                </c:pt>
                <c:pt idx="13">
                  <c:v>0.179734399967467</c:v>
                </c:pt>
                <c:pt idx="14">
                  <c:v>0.0937778097819221</c:v>
                </c:pt>
                <c:pt idx="15">
                  <c:v>0.0336680147071538</c:v>
                </c:pt>
                <c:pt idx="16">
                  <c:v>0.0116832205955392</c:v>
                </c:pt>
                <c:pt idx="17">
                  <c:v>0.0246241246688954</c:v>
                </c:pt>
                <c:pt idx="18">
                  <c:v>0.0404618337797134</c:v>
                </c:pt>
                <c:pt idx="19">
                  <c:v>0.0326660263842934</c:v>
                </c:pt>
                <c:pt idx="20">
                  <c:v>-0.00202813355173453</c:v>
                </c:pt>
                <c:pt idx="21">
                  <c:v>-0.0182007758548935</c:v>
                </c:pt>
                <c:pt idx="22">
                  <c:v>-0.0407101289856906</c:v>
                </c:pt>
                <c:pt idx="23">
                  <c:v>-0.046706349446222</c:v>
                </c:pt>
                <c:pt idx="24">
                  <c:v>-0.0365524653384035</c:v>
                </c:pt>
                <c:pt idx="25">
                  <c:v>0.000664480836954033</c:v>
                </c:pt>
                <c:pt idx="26">
                  <c:v>0.0319496102478593</c:v>
                </c:pt>
                <c:pt idx="27">
                  <c:v>0.0656771581420969</c:v>
                </c:pt>
                <c:pt idx="28">
                  <c:v>0.097544922284501</c:v>
                </c:pt>
                <c:pt idx="29">
                  <c:v>0.112542738058554</c:v>
                </c:pt>
                <c:pt idx="30">
                  <c:v>0.123998160305348</c:v>
                </c:pt>
                <c:pt idx="31">
                  <c:v>0.0968143749325522</c:v>
                </c:pt>
                <c:pt idx="32">
                  <c:v>0.0303455762479062</c:v>
                </c:pt>
                <c:pt idx="33">
                  <c:v>-0.0616593163546414</c:v>
                </c:pt>
                <c:pt idx="34">
                  <c:v>-0.155851951507408</c:v>
                </c:pt>
                <c:pt idx="35">
                  <c:v>-0.22821861304792</c:v>
                </c:pt>
                <c:pt idx="36">
                  <c:v>-0.269022064458703</c:v>
                </c:pt>
                <c:pt idx="37">
                  <c:v>-0.279341888137936</c:v>
                </c:pt>
                <c:pt idx="38">
                  <c:v>-0.267134834866596</c:v>
                </c:pt>
                <c:pt idx="39">
                  <c:v>-0.244615306987853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factors_mod!$Q$932:$Q$971</c:f>
              <c:numCache>
                <c:formatCode>General</c:formatCode>
                <c:ptCount val="40"/>
                <c:pt idx="0">
                  <c:v>-0.0469662044780852</c:v>
                </c:pt>
                <c:pt idx="1">
                  <c:v>-0.000295461081280043</c:v>
                </c:pt>
                <c:pt idx="2">
                  <c:v>0.0458724081648673</c:v>
                </c:pt>
                <c:pt idx="3">
                  <c:v>0.128123911291191</c:v>
                </c:pt>
                <c:pt idx="4">
                  <c:v>0.0625546092018717</c:v>
                </c:pt>
                <c:pt idx="5">
                  <c:v>-0.0179653575750436</c:v>
                </c:pt>
                <c:pt idx="6">
                  <c:v>-0.0493111675312284</c:v>
                </c:pt>
                <c:pt idx="7">
                  <c:v>-0.0427424594930889</c:v>
                </c:pt>
                <c:pt idx="8">
                  <c:v>-0.0151833754632684</c:v>
                </c:pt>
                <c:pt idx="9">
                  <c:v>0.0168286003102694</c:v>
                </c:pt>
                <c:pt idx="10">
                  <c:v>0.0240581935403746</c:v>
                </c:pt>
                <c:pt idx="11">
                  <c:v>0.000780501893462812</c:v>
                </c:pt>
                <c:pt idx="12">
                  <c:v>-0.0410676734358946</c:v>
                </c:pt>
                <c:pt idx="13">
                  <c:v>-0.0885484387058657</c:v>
                </c:pt>
                <c:pt idx="14">
                  <c:v>-0.128595665908798</c:v>
                </c:pt>
                <c:pt idx="15">
                  <c:v>-0.158888824634526</c:v>
                </c:pt>
                <c:pt idx="16">
                  <c:v>-0.178428601660564</c:v>
                </c:pt>
                <c:pt idx="17">
                  <c:v>-0.183890024473405</c:v>
                </c:pt>
                <c:pt idx="18">
                  <c:v>-0.170663639273534</c:v>
                </c:pt>
                <c:pt idx="19">
                  <c:v>-0.141438004391799</c:v>
                </c:pt>
                <c:pt idx="20">
                  <c:v>-0.106955321740222</c:v>
                </c:pt>
                <c:pt idx="21">
                  <c:v>-0.06618463947234</c:v>
                </c:pt>
                <c:pt idx="22">
                  <c:v>-0.0520094118565602</c:v>
                </c:pt>
                <c:pt idx="23">
                  <c:v>-0.0419808253019791</c:v>
                </c:pt>
                <c:pt idx="24">
                  <c:v>-0.0322824216839694</c:v>
                </c:pt>
                <c:pt idx="25">
                  <c:v>0.00795933562826363</c:v>
                </c:pt>
                <c:pt idx="26">
                  <c:v>0.0291729074182807</c:v>
                </c:pt>
                <c:pt idx="27">
                  <c:v>0.059571282722321</c:v>
                </c:pt>
                <c:pt idx="28">
                  <c:v>0.0995264442514991</c:v>
                </c:pt>
                <c:pt idx="29">
                  <c:v>0.150198347228404</c:v>
                </c:pt>
                <c:pt idx="30">
                  <c:v>0.204649980113274</c:v>
                </c:pt>
                <c:pt idx="31">
                  <c:v>0.232756587918583</c:v>
                </c:pt>
                <c:pt idx="32">
                  <c:v>0.227070803235434</c:v>
                </c:pt>
                <c:pt idx="33">
                  <c:v>0.195118567646755</c:v>
                </c:pt>
                <c:pt idx="34">
                  <c:v>0.152275021472812</c:v>
                </c:pt>
                <c:pt idx="35">
                  <c:v>0.108186141892628</c:v>
                </c:pt>
                <c:pt idx="36">
                  <c:v>0.0686769716763343</c:v>
                </c:pt>
                <c:pt idx="37">
                  <c:v>0.0354636468505069</c:v>
                </c:pt>
                <c:pt idx="38">
                  <c:v>0.00779271911440904</c:v>
                </c:pt>
                <c:pt idx="39">
                  <c:v>-0.0139031135782919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423476"/>
        <c:axId val="89839215"/>
      </c:lineChart>
      <c:catAx>
        <c:axId val="544234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839215"/>
        <c:crossesAt val="0"/>
        <c:auto val="1"/>
        <c:lblAlgn val="ctr"/>
        <c:lblOffset val="100"/>
        <c:noMultiLvlLbl val="0"/>
      </c:catAx>
      <c:valAx>
        <c:axId val="898392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234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factors_mod!$K$73:$K$84</c:f>
              <c:numCache>
                <c:formatCode>General</c:formatCode>
                <c:ptCount val="12"/>
                <c:pt idx="0">
                  <c:v>0.735559506591815</c:v>
                </c:pt>
                <c:pt idx="1">
                  <c:v>0.907623898128719</c:v>
                </c:pt>
                <c:pt idx="2">
                  <c:v>0.930643808456238</c:v>
                </c:pt>
                <c:pt idx="3">
                  <c:v>0.930881616399908</c:v>
                </c:pt>
                <c:pt idx="4">
                  <c:v>0.955858317390839</c:v>
                </c:pt>
                <c:pt idx="5">
                  <c:v>0.95826880882301</c:v>
                </c:pt>
                <c:pt idx="6">
                  <c:v>0.928086268558332</c:v>
                </c:pt>
                <c:pt idx="7">
                  <c:v>0.915931805315631</c:v>
                </c:pt>
                <c:pt idx="8">
                  <c:v>0.905948531229283</c:v>
                </c:pt>
                <c:pt idx="9">
                  <c:v>0.908261760666424</c:v>
                </c:pt>
                <c:pt idx="10">
                  <c:v>0.893864077914328</c:v>
                </c:pt>
                <c:pt idx="11">
                  <c:v>0.880448193558474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factors_mod!$L$73:$L$84</c:f>
              <c:numCache>
                <c:formatCode>General</c:formatCode>
                <c:ptCount val="12"/>
                <c:pt idx="0">
                  <c:v>-0.563019806283502</c:v>
                </c:pt>
                <c:pt idx="1">
                  <c:v>-0.362845860396505</c:v>
                </c:pt>
                <c:pt idx="2">
                  <c:v>-0.311602129638804</c:v>
                </c:pt>
                <c:pt idx="3">
                  <c:v>-0.248474040919922</c:v>
                </c:pt>
                <c:pt idx="4">
                  <c:v>-0.190746500128097</c:v>
                </c:pt>
                <c:pt idx="5">
                  <c:v>0.00705675919545472</c:v>
                </c:pt>
                <c:pt idx="6">
                  <c:v>0.312055244329866</c:v>
                </c:pt>
                <c:pt idx="7">
                  <c:v>0.359121512387365</c:v>
                </c:pt>
                <c:pt idx="8">
                  <c:v>0.386390416028349</c:v>
                </c:pt>
                <c:pt idx="9">
                  <c:v>0.399310998610834</c:v>
                </c:pt>
                <c:pt idx="10">
                  <c:v>0.423092214331074</c:v>
                </c:pt>
                <c:pt idx="11">
                  <c:v>0.44572289753869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factors_mod!$M$73:$M$84</c:f>
              <c:numCache>
                <c:formatCode>General</c:formatCode>
                <c:ptCount val="12"/>
                <c:pt idx="0">
                  <c:v>0.355589217133557</c:v>
                </c:pt>
                <c:pt idx="1">
                  <c:v>-0.0270449722624285</c:v>
                </c:pt>
                <c:pt idx="2">
                  <c:v>-0.151818180455598</c:v>
                </c:pt>
                <c:pt idx="3">
                  <c:v>-0.178699457831311</c:v>
                </c:pt>
                <c:pt idx="4">
                  <c:v>-0.176134040703647</c:v>
                </c:pt>
                <c:pt idx="5">
                  <c:v>-0.165453228716755</c:v>
                </c:pt>
                <c:pt idx="6">
                  <c:v>0.154067703627851</c:v>
                </c:pt>
                <c:pt idx="7">
                  <c:v>0.15475385506569</c:v>
                </c:pt>
                <c:pt idx="8">
                  <c:v>0.154209216083993</c:v>
                </c:pt>
                <c:pt idx="9">
                  <c:v>-0.034932532162588</c:v>
                </c:pt>
                <c:pt idx="10">
                  <c:v>-0.0434215932838787</c:v>
                </c:pt>
                <c:pt idx="11">
                  <c:v>-0.0445216658738613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factors_mod!$N$73:$N$84</c:f>
              <c:numCache>
                <c:formatCode>General</c:formatCode>
                <c:ptCount val="12"/>
                <c:pt idx="0">
                  <c:v>0.122530844630789</c:v>
                </c:pt>
                <c:pt idx="1">
                  <c:v>-0.177691915456483</c:v>
                </c:pt>
                <c:pt idx="2">
                  <c:v>-0.0267879112368075</c:v>
                </c:pt>
                <c:pt idx="3">
                  <c:v>0.0358818333293829</c:v>
                </c:pt>
                <c:pt idx="4">
                  <c:v>0.0102115126043739</c:v>
                </c:pt>
                <c:pt idx="5">
                  <c:v>0.138378315885214</c:v>
                </c:pt>
                <c:pt idx="6">
                  <c:v>-0.0760820312010355</c:v>
                </c:pt>
                <c:pt idx="7">
                  <c:v>-0.0725519118555274</c:v>
                </c:pt>
                <c:pt idx="8">
                  <c:v>-0.0691451593558191</c:v>
                </c:pt>
                <c:pt idx="9">
                  <c:v>0.0785074849357502</c:v>
                </c:pt>
                <c:pt idx="10">
                  <c:v>0.084097611395001</c:v>
                </c:pt>
                <c:pt idx="11">
                  <c:v>0.0862060669325807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factors_mod!$O$73:$O$84</c:f>
              <c:numCache>
                <c:formatCode>General</c:formatCode>
                <c:ptCount val="12"/>
                <c:pt idx="0">
                  <c:v>0.0170910040500222</c:v>
                </c:pt>
                <c:pt idx="1">
                  <c:v>0.108463404598893</c:v>
                </c:pt>
                <c:pt idx="2">
                  <c:v>0.021914280147209</c:v>
                </c:pt>
                <c:pt idx="3">
                  <c:v>-0.178281702809417</c:v>
                </c:pt>
                <c:pt idx="4">
                  <c:v>-0.0257836264475545</c:v>
                </c:pt>
                <c:pt idx="5">
                  <c:v>0.0134381885932686</c:v>
                </c:pt>
                <c:pt idx="6">
                  <c:v>-0.0971395329864639</c:v>
                </c:pt>
                <c:pt idx="7">
                  <c:v>-0.0521619281216753</c:v>
                </c:pt>
                <c:pt idx="8">
                  <c:v>-0.036353251210907</c:v>
                </c:pt>
                <c:pt idx="9">
                  <c:v>0.0714438587194215</c:v>
                </c:pt>
                <c:pt idx="10">
                  <c:v>0.0948591623233927</c:v>
                </c:pt>
                <c:pt idx="11">
                  <c:v>0.109597790798188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factors_mod!$P$73:$P$84</c:f>
              <c:numCache>
                <c:formatCode>General</c:formatCode>
                <c:ptCount val="12"/>
                <c:pt idx="0">
                  <c:v>0.0127236859637965</c:v>
                </c:pt>
                <c:pt idx="1">
                  <c:v>-0.0138120295036535</c:v>
                </c:pt>
                <c:pt idx="2">
                  <c:v>0.043749857953477</c:v>
                </c:pt>
                <c:pt idx="3">
                  <c:v>0.0819037203720108</c:v>
                </c:pt>
                <c:pt idx="4">
                  <c:v>-0.0288265812816312</c:v>
                </c:pt>
                <c:pt idx="5">
                  <c:v>-0.18271451432896</c:v>
                </c:pt>
                <c:pt idx="6">
                  <c:v>-0.0447541647869576</c:v>
                </c:pt>
                <c:pt idx="7">
                  <c:v>-0.012801844070927</c:v>
                </c:pt>
                <c:pt idx="8">
                  <c:v>-0.00724666985190893</c:v>
                </c:pt>
                <c:pt idx="9">
                  <c:v>0.0554284227893235</c:v>
                </c:pt>
                <c:pt idx="10">
                  <c:v>0.0626894833729227</c:v>
                </c:pt>
                <c:pt idx="11">
                  <c:v>0.0676847094539169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factors_mod!$Q$73:$Q$84</c:f>
              <c:numCache>
                <c:formatCode>General</c:formatCode>
                <c:ptCount val="12"/>
                <c:pt idx="0">
                  <c:v>0.00702966310429998</c:v>
                </c:pt>
                <c:pt idx="1">
                  <c:v>0.0173439182218789</c:v>
                </c:pt>
                <c:pt idx="2">
                  <c:v>-0.103177404193125</c:v>
                </c:pt>
                <c:pt idx="3">
                  <c:v>0.00254559972034332</c:v>
                </c:pt>
                <c:pt idx="4">
                  <c:v>0.131633610062926</c:v>
                </c:pt>
                <c:pt idx="5">
                  <c:v>-0.0397817084528022</c:v>
                </c:pt>
                <c:pt idx="6">
                  <c:v>-0.0176930973054187</c:v>
                </c:pt>
                <c:pt idx="7">
                  <c:v>-0.00183788554871229</c:v>
                </c:pt>
                <c:pt idx="8">
                  <c:v>-0.0049088369108791</c:v>
                </c:pt>
                <c:pt idx="9">
                  <c:v>0.00714552333188037</c:v>
                </c:pt>
                <c:pt idx="10">
                  <c:v>0.0106730210756688</c:v>
                </c:pt>
                <c:pt idx="11">
                  <c:v>0.0116411648670483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626199"/>
        <c:axId val="54615009"/>
      </c:lineChart>
      <c:catAx>
        <c:axId val="21626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15009"/>
        <c:crossesAt val="0"/>
        <c:auto val="1"/>
        <c:lblAlgn val="ctr"/>
        <c:lblOffset val="100"/>
        <c:noMultiLvlLbl val="0"/>
      </c:catAx>
      <c:valAx>
        <c:axId val="546150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2619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SYSTEM:NIGHT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factors_mod!$K$972:$K$1011</c:f>
              <c:numCache>
                <c:formatCode>General</c:formatCode>
                <c:ptCount val="40"/>
                <c:pt idx="0">
                  <c:v>0.948955603962447</c:v>
                </c:pt>
                <c:pt idx="1">
                  <c:v>0.977762957397173</c:v>
                </c:pt>
                <c:pt idx="2">
                  <c:v>0.952297408795324</c:v>
                </c:pt>
                <c:pt idx="3">
                  <c:v>0.9878488754005</c:v>
                </c:pt>
                <c:pt idx="4">
                  <c:v>0.963405043002958</c:v>
                </c:pt>
                <c:pt idx="5">
                  <c:v>0.957988590986773</c:v>
                </c:pt>
                <c:pt idx="6">
                  <c:v>0.943152259707349</c:v>
                </c:pt>
                <c:pt idx="7">
                  <c:v>0.896121906873132</c:v>
                </c:pt>
                <c:pt idx="8">
                  <c:v>0.876133566577829</c:v>
                </c:pt>
                <c:pt idx="9">
                  <c:v>0.895793704895283</c:v>
                </c:pt>
                <c:pt idx="10">
                  <c:v>0.885747012367794</c:v>
                </c:pt>
                <c:pt idx="11">
                  <c:v>0.845364602273776</c:v>
                </c:pt>
                <c:pt idx="12">
                  <c:v>0.822175937104905</c:v>
                </c:pt>
                <c:pt idx="13">
                  <c:v>0.819659601204649</c:v>
                </c:pt>
                <c:pt idx="14">
                  <c:v>0.821222421859973</c:v>
                </c:pt>
                <c:pt idx="15">
                  <c:v>0.824735983164417</c:v>
                </c:pt>
                <c:pt idx="16">
                  <c:v>0.833043796084504</c:v>
                </c:pt>
                <c:pt idx="17">
                  <c:v>0.846773386969657</c:v>
                </c:pt>
                <c:pt idx="18">
                  <c:v>0.863449372095363</c:v>
                </c:pt>
                <c:pt idx="19">
                  <c:v>0.879302927280586</c:v>
                </c:pt>
                <c:pt idx="20">
                  <c:v>0.885021516442393</c:v>
                </c:pt>
                <c:pt idx="21">
                  <c:v>0.878857481207101</c:v>
                </c:pt>
                <c:pt idx="22">
                  <c:v>0.875810332821709</c:v>
                </c:pt>
                <c:pt idx="23">
                  <c:v>0.88000967347509</c:v>
                </c:pt>
                <c:pt idx="24">
                  <c:v>0.8858115242176</c:v>
                </c:pt>
                <c:pt idx="25">
                  <c:v>0.910153076357964</c:v>
                </c:pt>
                <c:pt idx="26">
                  <c:v>0.890503951400903</c:v>
                </c:pt>
                <c:pt idx="27">
                  <c:v>0.86719482440883</c:v>
                </c:pt>
                <c:pt idx="28">
                  <c:v>0.860894397731949</c:v>
                </c:pt>
                <c:pt idx="29">
                  <c:v>0.851868541803535</c:v>
                </c:pt>
                <c:pt idx="30">
                  <c:v>0.829831859557591</c:v>
                </c:pt>
                <c:pt idx="31">
                  <c:v>0.788441611018618</c:v>
                </c:pt>
                <c:pt idx="32">
                  <c:v>0.745065235171515</c:v>
                </c:pt>
                <c:pt idx="33">
                  <c:v>0.712963336561013</c:v>
                </c:pt>
                <c:pt idx="34">
                  <c:v>0.690961413765747</c:v>
                </c:pt>
                <c:pt idx="35">
                  <c:v>0.680823481457299</c:v>
                </c:pt>
                <c:pt idx="36">
                  <c:v>0.685815411420385</c:v>
                </c:pt>
                <c:pt idx="37">
                  <c:v>0.705670384796694</c:v>
                </c:pt>
                <c:pt idx="38">
                  <c:v>0.734942807435702</c:v>
                </c:pt>
                <c:pt idx="39">
                  <c:v>0.765930748133863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factors_mod!$L$972:$L$1011</c:f>
              <c:numCache>
                <c:formatCode>General</c:formatCode>
                <c:ptCount val="40"/>
                <c:pt idx="0">
                  <c:v>-0.278776908984839</c:v>
                </c:pt>
                <c:pt idx="1">
                  <c:v>-0.174325261831276</c:v>
                </c:pt>
                <c:pt idx="2">
                  <c:v>-0.117117465449939</c:v>
                </c:pt>
                <c:pt idx="3">
                  <c:v>-0.0350011868008988</c:v>
                </c:pt>
                <c:pt idx="4">
                  <c:v>-0.108176134099779</c:v>
                </c:pt>
                <c:pt idx="5">
                  <c:v>-0.107655689335792</c:v>
                </c:pt>
                <c:pt idx="6">
                  <c:v>-0.0457382405662323</c:v>
                </c:pt>
                <c:pt idx="7">
                  <c:v>0.0489245714195175</c:v>
                </c:pt>
                <c:pt idx="8">
                  <c:v>0.150055720645872</c:v>
                </c:pt>
                <c:pt idx="9">
                  <c:v>0.250824765718703</c:v>
                </c:pt>
                <c:pt idx="10">
                  <c:v>0.334436800647268</c:v>
                </c:pt>
                <c:pt idx="11">
                  <c:v>0.393693597089939</c:v>
                </c:pt>
                <c:pt idx="12">
                  <c:v>0.444906096147186</c:v>
                </c:pt>
                <c:pt idx="13">
                  <c:v>0.488664260743119</c:v>
                </c:pt>
                <c:pt idx="14">
                  <c:v>0.511914892824152</c:v>
                </c:pt>
                <c:pt idx="15">
                  <c:v>0.514144325648363</c:v>
                </c:pt>
                <c:pt idx="16">
                  <c:v>0.49933213402475</c:v>
                </c:pt>
                <c:pt idx="17">
                  <c:v>0.471982680418646</c:v>
                </c:pt>
                <c:pt idx="18">
                  <c:v>0.446872781287662</c:v>
                </c:pt>
                <c:pt idx="19">
                  <c:v>0.438558632324766</c:v>
                </c:pt>
                <c:pt idx="20">
                  <c:v>0.444942825223073</c:v>
                </c:pt>
                <c:pt idx="21">
                  <c:v>0.454546850893928</c:v>
                </c:pt>
                <c:pt idx="22">
                  <c:v>0.449487896401217</c:v>
                </c:pt>
                <c:pt idx="23">
                  <c:v>0.428810139933729</c:v>
                </c:pt>
                <c:pt idx="24">
                  <c:v>0.389051918060808</c:v>
                </c:pt>
                <c:pt idx="25">
                  <c:v>0.242250426432112</c:v>
                </c:pt>
                <c:pt idx="26">
                  <c:v>0.169457920064415</c:v>
                </c:pt>
                <c:pt idx="27">
                  <c:v>0.111295434160976</c:v>
                </c:pt>
                <c:pt idx="28">
                  <c:v>0.0876488149566547</c:v>
                </c:pt>
                <c:pt idx="29">
                  <c:v>0.314523751892227</c:v>
                </c:pt>
                <c:pt idx="30">
                  <c:v>0.385618979137588</c:v>
                </c:pt>
                <c:pt idx="31">
                  <c:v>0.463091909352998</c:v>
                </c:pt>
                <c:pt idx="32">
                  <c:v>0.533604098040278</c:v>
                </c:pt>
                <c:pt idx="33">
                  <c:v>0.590147904409912</c:v>
                </c:pt>
                <c:pt idx="34">
                  <c:v>0.626058223199015</c:v>
                </c:pt>
                <c:pt idx="35">
                  <c:v>0.63915855587852</c:v>
                </c:pt>
                <c:pt idx="36">
                  <c:v>0.635441763195606</c:v>
                </c:pt>
                <c:pt idx="37">
                  <c:v>0.621562561541693</c:v>
                </c:pt>
                <c:pt idx="38">
                  <c:v>0.602001037164286</c:v>
                </c:pt>
                <c:pt idx="39">
                  <c:v>0.579516063815897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factors_mod!$M$972:$M$1011</c:f>
              <c:numCache>
                <c:formatCode>General</c:formatCode>
                <c:ptCount val="40"/>
                <c:pt idx="0">
                  <c:v>0.0338532572016309</c:v>
                </c:pt>
                <c:pt idx="1">
                  <c:v>0.0855422101894117</c:v>
                </c:pt>
                <c:pt idx="2">
                  <c:v>-0.150249209538707</c:v>
                </c:pt>
                <c:pt idx="3">
                  <c:v>-0.102079303520857</c:v>
                </c:pt>
                <c:pt idx="4">
                  <c:v>-0.205588568430146</c:v>
                </c:pt>
                <c:pt idx="5">
                  <c:v>-0.142923881259221</c:v>
                </c:pt>
                <c:pt idx="6">
                  <c:v>0.00945027313901599</c:v>
                </c:pt>
                <c:pt idx="7">
                  <c:v>0.13002686952878</c:v>
                </c:pt>
                <c:pt idx="8">
                  <c:v>0.136290506301539</c:v>
                </c:pt>
                <c:pt idx="9">
                  <c:v>0.0122024396507221</c:v>
                </c:pt>
                <c:pt idx="10">
                  <c:v>-0.153053095382878</c:v>
                </c:pt>
                <c:pt idx="11">
                  <c:v>-0.250344134195248</c:v>
                </c:pt>
                <c:pt idx="12">
                  <c:v>-0.256670917129257</c:v>
                </c:pt>
                <c:pt idx="13">
                  <c:v>-0.198552726158205</c:v>
                </c:pt>
                <c:pt idx="14">
                  <c:v>-0.116415046615315</c:v>
                </c:pt>
                <c:pt idx="15">
                  <c:v>-0.0306924897673834</c:v>
                </c:pt>
                <c:pt idx="16">
                  <c:v>0.0487184436553424</c:v>
                </c:pt>
                <c:pt idx="17">
                  <c:v>0.111493337071708</c:v>
                </c:pt>
                <c:pt idx="18">
                  <c:v>0.137857993125253</c:v>
                </c:pt>
                <c:pt idx="19">
                  <c:v>0.11866132936682</c:v>
                </c:pt>
                <c:pt idx="20">
                  <c:v>0.0729132293428091</c:v>
                </c:pt>
                <c:pt idx="21">
                  <c:v>0.0804133297107097</c:v>
                </c:pt>
                <c:pt idx="22">
                  <c:v>0.0752059992859538</c:v>
                </c:pt>
                <c:pt idx="23">
                  <c:v>0.11707908988706</c:v>
                </c:pt>
                <c:pt idx="24">
                  <c:v>0.202448727235495</c:v>
                </c:pt>
                <c:pt idx="25">
                  <c:v>0.260630495063076</c:v>
                </c:pt>
                <c:pt idx="26">
                  <c:v>0.369759286981057</c:v>
                </c:pt>
                <c:pt idx="27">
                  <c:v>0.440678367552338</c:v>
                </c:pt>
                <c:pt idx="28">
                  <c:v>0.453326556065918</c:v>
                </c:pt>
                <c:pt idx="29">
                  <c:v>0.325045263035506</c:v>
                </c:pt>
                <c:pt idx="30">
                  <c:v>0.207639067255874</c:v>
                </c:pt>
                <c:pt idx="31">
                  <c:v>0.0774111207203067</c:v>
                </c:pt>
                <c:pt idx="32">
                  <c:v>-0.0248790706986085</c:v>
                </c:pt>
                <c:pt idx="33">
                  <c:v>-0.083069944543121</c:v>
                </c:pt>
                <c:pt idx="34">
                  <c:v>-0.106562021993963</c:v>
                </c:pt>
                <c:pt idx="35">
                  <c:v>-0.106943782158058</c:v>
                </c:pt>
                <c:pt idx="36">
                  <c:v>-0.0947635558039142</c:v>
                </c:pt>
                <c:pt idx="37">
                  <c:v>-0.076950036747468</c:v>
                </c:pt>
                <c:pt idx="38">
                  <c:v>-0.056622175863902</c:v>
                </c:pt>
                <c:pt idx="39">
                  <c:v>-0.0358697008640731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factors_mod!$N$972:$N$1011</c:f>
              <c:numCache>
                <c:formatCode>General</c:formatCode>
                <c:ptCount val="40"/>
                <c:pt idx="0">
                  <c:v>0.121689841793718</c:v>
                </c:pt>
                <c:pt idx="1">
                  <c:v>0.0420109077169702</c:v>
                </c:pt>
                <c:pt idx="2">
                  <c:v>-0.0978922866959602</c:v>
                </c:pt>
                <c:pt idx="3">
                  <c:v>-0.0534139579809456</c:v>
                </c:pt>
                <c:pt idx="4">
                  <c:v>-0.0420145829537928</c:v>
                </c:pt>
                <c:pt idx="5">
                  <c:v>-0.115728186598266</c:v>
                </c:pt>
                <c:pt idx="6">
                  <c:v>-0.245213482696302</c:v>
                </c:pt>
                <c:pt idx="7">
                  <c:v>-0.345347622285449</c:v>
                </c:pt>
                <c:pt idx="8">
                  <c:v>-0.375436987467542</c:v>
                </c:pt>
                <c:pt idx="9">
                  <c:v>-0.316454359551103</c:v>
                </c:pt>
                <c:pt idx="10">
                  <c:v>-0.176431498703685</c:v>
                </c:pt>
                <c:pt idx="11">
                  <c:v>-0.0328478654460151</c:v>
                </c:pt>
                <c:pt idx="12">
                  <c:v>0.0622551201384768</c:v>
                </c:pt>
                <c:pt idx="13">
                  <c:v>0.108923306394593</c:v>
                </c:pt>
                <c:pt idx="14">
                  <c:v>0.121133184137469</c:v>
                </c:pt>
                <c:pt idx="15">
                  <c:v>0.109844472302748</c:v>
                </c:pt>
                <c:pt idx="16">
                  <c:v>0.0816846866122736</c:v>
                </c:pt>
                <c:pt idx="17">
                  <c:v>0.0429530927017416</c:v>
                </c:pt>
                <c:pt idx="18">
                  <c:v>0.00799346001048357</c:v>
                </c:pt>
                <c:pt idx="19">
                  <c:v>-0.00986648414656841</c:v>
                </c:pt>
                <c:pt idx="20">
                  <c:v>-0.00869969181989514</c:v>
                </c:pt>
                <c:pt idx="21">
                  <c:v>-0.0146574916482926</c:v>
                </c:pt>
                <c:pt idx="22">
                  <c:v>-0.0122976900337408</c:v>
                </c:pt>
                <c:pt idx="23">
                  <c:v>-0.0242824853044613</c:v>
                </c:pt>
                <c:pt idx="24">
                  <c:v>-0.0500693308649206</c:v>
                </c:pt>
                <c:pt idx="25">
                  <c:v>-0.125843325102675</c:v>
                </c:pt>
                <c:pt idx="26">
                  <c:v>-0.150482495153155</c:v>
                </c:pt>
                <c:pt idx="27">
                  <c:v>-0.146048407479444</c:v>
                </c:pt>
                <c:pt idx="28">
                  <c:v>-0.0984962718339464</c:v>
                </c:pt>
                <c:pt idx="29">
                  <c:v>0.0751864592162524</c:v>
                </c:pt>
                <c:pt idx="30">
                  <c:v>0.179878364275119</c:v>
                </c:pt>
                <c:pt idx="31">
                  <c:v>0.260380569509731</c:v>
                </c:pt>
                <c:pt idx="32">
                  <c:v>0.291795143310879</c:v>
                </c:pt>
                <c:pt idx="33">
                  <c:v>0.275316687032822</c:v>
                </c:pt>
                <c:pt idx="34">
                  <c:v>0.231352426064208</c:v>
                </c:pt>
                <c:pt idx="35">
                  <c:v>0.183014082852593</c:v>
                </c:pt>
                <c:pt idx="36">
                  <c:v>0.14526317751597</c:v>
                </c:pt>
                <c:pt idx="37">
                  <c:v>0.123077142731236</c:v>
                </c:pt>
                <c:pt idx="38">
                  <c:v>0.113418958219555</c:v>
                </c:pt>
                <c:pt idx="39">
                  <c:v>0.108928569378501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factors_mod!$O$972:$O$1011</c:f>
              <c:numCache>
                <c:formatCode>General</c:formatCode>
                <c:ptCount val="40"/>
                <c:pt idx="0">
                  <c:v>0.0625818851171031</c:v>
                </c:pt>
                <c:pt idx="1">
                  <c:v>-0.048487134659833</c:v>
                </c:pt>
                <c:pt idx="2">
                  <c:v>-0.21265168237174</c:v>
                </c:pt>
                <c:pt idx="3">
                  <c:v>-0.0568511496142111</c:v>
                </c:pt>
                <c:pt idx="4">
                  <c:v>0.0772201902431991</c:v>
                </c:pt>
                <c:pt idx="5">
                  <c:v>0.173429934252037</c:v>
                </c:pt>
                <c:pt idx="6">
                  <c:v>0.210974120991081</c:v>
                </c:pt>
                <c:pt idx="7">
                  <c:v>0.207025313370734</c:v>
                </c:pt>
                <c:pt idx="8">
                  <c:v>0.189504608850937</c:v>
                </c:pt>
                <c:pt idx="9">
                  <c:v>0.164443755479507</c:v>
                </c:pt>
                <c:pt idx="10">
                  <c:v>0.120122583568468</c:v>
                </c:pt>
                <c:pt idx="11">
                  <c:v>0.0688401375482979</c:v>
                </c:pt>
                <c:pt idx="12">
                  <c:v>0.027479457998099</c:v>
                </c:pt>
                <c:pt idx="13">
                  <c:v>-0.000726796501999458</c:v>
                </c:pt>
                <c:pt idx="14">
                  <c:v>-0.0134366984504488</c:v>
                </c:pt>
                <c:pt idx="15">
                  <c:v>-0.0093581537458501</c:v>
                </c:pt>
                <c:pt idx="16">
                  <c:v>0.00909567427047944</c:v>
                </c:pt>
                <c:pt idx="17">
                  <c:v>0.0317404319250325</c:v>
                </c:pt>
                <c:pt idx="18">
                  <c:v>0.0305424363910457</c:v>
                </c:pt>
                <c:pt idx="19">
                  <c:v>-0.0103206679415322</c:v>
                </c:pt>
                <c:pt idx="20">
                  <c:v>-0.0762581925545599</c:v>
                </c:pt>
                <c:pt idx="21">
                  <c:v>-0.106685919656595</c:v>
                </c:pt>
                <c:pt idx="22">
                  <c:v>-0.147054138737568</c:v>
                </c:pt>
                <c:pt idx="23">
                  <c:v>-0.15622249130929</c:v>
                </c:pt>
                <c:pt idx="24">
                  <c:v>-0.140022325607739</c:v>
                </c:pt>
                <c:pt idx="25">
                  <c:v>-0.166960080870213</c:v>
                </c:pt>
                <c:pt idx="26">
                  <c:v>-0.122099818951965</c:v>
                </c:pt>
                <c:pt idx="27">
                  <c:v>-0.0764387648436891</c:v>
                </c:pt>
                <c:pt idx="28">
                  <c:v>-0.035225688912047</c:v>
                </c:pt>
                <c:pt idx="29">
                  <c:v>0.0149544320818176</c:v>
                </c:pt>
                <c:pt idx="30">
                  <c:v>0.0440157852720055</c:v>
                </c:pt>
                <c:pt idx="31">
                  <c:v>0.0678117489467119</c:v>
                </c:pt>
                <c:pt idx="32">
                  <c:v>0.0852826300781634</c:v>
                </c:pt>
                <c:pt idx="33">
                  <c:v>0.0958819948564589</c:v>
                </c:pt>
                <c:pt idx="34">
                  <c:v>0.096961458812256</c:v>
                </c:pt>
                <c:pt idx="35">
                  <c:v>0.0911685342979648</c:v>
                </c:pt>
                <c:pt idx="36">
                  <c:v>0.0821032203326037</c:v>
                </c:pt>
                <c:pt idx="37">
                  <c:v>0.072873776958007</c:v>
                </c:pt>
                <c:pt idx="38">
                  <c:v>0.0658454627449946</c:v>
                </c:pt>
                <c:pt idx="39">
                  <c:v>0.0603360235182209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factors_mod!$P$972:$P$1011</c:f>
              <c:numCache>
                <c:formatCode>General</c:formatCode>
                <c:ptCount val="40"/>
                <c:pt idx="0">
                  <c:v>0.0236303162690143</c:v>
                </c:pt>
                <c:pt idx="1">
                  <c:v>-0.0247973474770948</c:v>
                </c:pt>
                <c:pt idx="2">
                  <c:v>0.0448897018912408</c:v>
                </c:pt>
                <c:pt idx="3">
                  <c:v>0.0492787520467708</c:v>
                </c:pt>
                <c:pt idx="4">
                  <c:v>-0.0904322035724187</c:v>
                </c:pt>
                <c:pt idx="5">
                  <c:v>-0.0760337432863514</c:v>
                </c:pt>
                <c:pt idx="6">
                  <c:v>0.0340893573696804</c:v>
                </c:pt>
                <c:pt idx="7">
                  <c:v>0.122447898761958</c:v>
                </c:pt>
                <c:pt idx="8">
                  <c:v>0.116742468630332</c:v>
                </c:pt>
                <c:pt idx="9">
                  <c:v>-0.0011431293503409</c:v>
                </c:pt>
                <c:pt idx="10">
                  <c:v>-0.156004477547916</c:v>
                </c:pt>
                <c:pt idx="11">
                  <c:v>-0.240754079552665</c:v>
                </c:pt>
                <c:pt idx="12">
                  <c:v>-0.235570717860748</c:v>
                </c:pt>
                <c:pt idx="13">
                  <c:v>-0.173548810773506</c:v>
                </c:pt>
                <c:pt idx="14">
                  <c:v>-0.106572975404145</c:v>
                </c:pt>
                <c:pt idx="15">
                  <c:v>-0.063911814037436</c:v>
                </c:pt>
                <c:pt idx="16">
                  <c:v>-0.0564222800460564</c:v>
                </c:pt>
                <c:pt idx="17">
                  <c:v>-0.0799051916710416</c:v>
                </c:pt>
                <c:pt idx="18">
                  <c:v>-0.101135578707619</c:v>
                </c:pt>
                <c:pt idx="19">
                  <c:v>-0.0921853593395794</c:v>
                </c:pt>
                <c:pt idx="20">
                  <c:v>-0.0518322955680856</c:v>
                </c:pt>
                <c:pt idx="21">
                  <c:v>0.0153289263460028</c:v>
                </c:pt>
                <c:pt idx="22">
                  <c:v>0.0437075133642816</c:v>
                </c:pt>
                <c:pt idx="23">
                  <c:v>0.0446874974765605</c:v>
                </c:pt>
                <c:pt idx="24">
                  <c:v>0.0206429051387078</c:v>
                </c:pt>
                <c:pt idx="25">
                  <c:v>-0.0111801177043821</c:v>
                </c:pt>
                <c:pt idx="26">
                  <c:v>-0.0631291600996509</c:v>
                </c:pt>
                <c:pt idx="27">
                  <c:v>-0.112006492438592</c:v>
                </c:pt>
                <c:pt idx="28">
                  <c:v>-0.150654389309125</c:v>
                </c:pt>
                <c:pt idx="29">
                  <c:v>-0.170854386534766</c:v>
                </c:pt>
                <c:pt idx="30">
                  <c:v>-0.153424928951226</c:v>
                </c:pt>
                <c:pt idx="31">
                  <c:v>-0.098009881280647</c:v>
                </c:pt>
                <c:pt idx="32">
                  <c:v>-0.0110559029140124</c:v>
                </c:pt>
                <c:pt idx="33">
                  <c:v>0.0920790143487048</c:v>
                </c:pt>
                <c:pt idx="34">
                  <c:v>0.190556376526433</c:v>
                </c:pt>
                <c:pt idx="35">
                  <c:v>0.261368287063585</c:v>
                </c:pt>
                <c:pt idx="36">
                  <c:v>0.296525842363494</c:v>
                </c:pt>
                <c:pt idx="37">
                  <c:v>0.298818427732026</c:v>
                </c:pt>
                <c:pt idx="38">
                  <c:v>0.277330802351188</c:v>
                </c:pt>
                <c:pt idx="39">
                  <c:v>0.245667896683317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factors_mod!$Q$972:$Q$1011</c:f>
              <c:numCache>
                <c:formatCode>General</c:formatCode>
                <c:ptCount val="40"/>
                <c:pt idx="0">
                  <c:v>0.036569822455178</c:v>
                </c:pt>
                <c:pt idx="1">
                  <c:v>-0.039268377464278</c:v>
                </c:pt>
                <c:pt idx="2">
                  <c:v>0.00442677933793745</c:v>
                </c:pt>
                <c:pt idx="3">
                  <c:v>-0.0632125981293163</c:v>
                </c:pt>
                <c:pt idx="4">
                  <c:v>-0.0444502109511142</c:v>
                </c:pt>
                <c:pt idx="5">
                  <c:v>0.0314450452772533</c:v>
                </c:pt>
                <c:pt idx="6">
                  <c:v>0.0498066721086381</c:v>
                </c:pt>
                <c:pt idx="7">
                  <c:v>0.0233875827810874</c:v>
                </c:pt>
                <c:pt idx="8">
                  <c:v>-0.0283622952663831</c:v>
                </c:pt>
                <c:pt idx="9">
                  <c:v>-0.0854708049505646</c:v>
                </c:pt>
                <c:pt idx="10">
                  <c:v>-0.101410554751843</c:v>
                </c:pt>
                <c:pt idx="11">
                  <c:v>-0.0625410399948589</c:v>
                </c:pt>
                <c:pt idx="12">
                  <c:v>0.00899725780525452</c:v>
                </c:pt>
                <c:pt idx="13">
                  <c:v>0.0892086808028114</c:v>
                </c:pt>
                <c:pt idx="14">
                  <c:v>0.154184373429378</c:v>
                </c:pt>
                <c:pt idx="15">
                  <c:v>0.195668184533756</c:v>
                </c:pt>
                <c:pt idx="16">
                  <c:v>0.210697351621307</c:v>
                </c:pt>
                <c:pt idx="17">
                  <c:v>0.19631391556882</c:v>
                </c:pt>
                <c:pt idx="18">
                  <c:v>0.156620342866645</c:v>
                </c:pt>
                <c:pt idx="19">
                  <c:v>0.108213551967312</c:v>
                </c:pt>
                <c:pt idx="20">
                  <c:v>0.0697773263317928</c:v>
                </c:pt>
                <c:pt idx="21">
                  <c:v>0.0519488303645574</c:v>
                </c:pt>
                <c:pt idx="22">
                  <c:v>0.0396793391884804</c:v>
                </c:pt>
                <c:pt idx="23">
                  <c:v>0.0317056284804365</c:v>
                </c:pt>
                <c:pt idx="24">
                  <c:v>0.0212542316445659</c:v>
                </c:pt>
                <c:pt idx="25">
                  <c:v>0.0342147252480633</c:v>
                </c:pt>
                <c:pt idx="26">
                  <c:v>0.00511444694684185</c:v>
                </c:pt>
                <c:pt idx="27">
                  <c:v>-0.0408725186201982</c:v>
                </c:pt>
                <c:pt idx="28">
                  <c:v>-0.109701618097606</c:v>
                </c:pt>
                <c:pt idx="29">
                  <c:v>-0.186205568855488</c:v>
                </c:pt>
                <c:pt idx="30">
                  <c:v>-0.24845579371408</c:v>
                </c:pt>
                <c:pt idx="31">
                  <c:v>-0.275519176815183</c:v>
                </c:pt>
                <c:pt idx="32">
                  <c:v>-0.258816012048137</c:v>
                </c:pt>
                <c:pt idx="33">
                  <c:v>-0.207453454958378</c:v>
                </c:pt>
                <c:pt idx="34">
                  <c:v>-0.141530064454913</c:v>
                </c:pt>
                <c:pt idx="35">
                  <c:v>-0.0799969833831851</c:v>
                </c:pt>
                <c:pt idx="36">
                  <c:v>-0.0334806035809708</c:v>
                </c:pt>
                <c:pt idx="37">
                  <c:v>-0.00411810295255646</c:v>
                </c:pt>
                <c:pt idx="38">
                  <c:v>0.0116572411669721</c:v>
                </c:pt>
                <c:pt idx="39">
                  <c:v>0.0191311521009301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335330"/>
        <c:axId val="72315503"/>
      </c:lineChart>
      <c:catAx>
        <c:axId val="223353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315503"/>
        <c:crossesAt val="0"/>
        <c:auto val="1"/>
        <c:lblAlgn val="ctr"/>
        <c:lblOffset val="100"/>
        <c:noMultiLvlLbl val="0"/>
      </c:catAx>
      <c:valAx>
        <c:axId val="723155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353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C2GC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factors_mod!$K$85:$K$108</c:f>
              <c:numCache>
                <c:formatCode>General</c:formatCode>
                <c:ptCount val="24"/>
                <c:pt idx="0">
                  <c:v>0.551268132578091</c:v>
                </c:pt>
                <c:pt idx="1">
                  <c:v>0.892990290560564</c:v>
                </c:pt>
                <c:pt idx="2">
                  <c:v>0.895118052584424</c:v>
                </c:pt>
                <c:pt idx="3">
                  <c:v>0.886206662133921</c:v>
                </c:pt>
                <c:pt idx="4">
                  <c:v>0.859879338992625</c:v>
                </c:pt>
                <c:pt idx="5">
                  <c:v>0.904193409809923</c:v>
                </c:pt>
                <c:pt idx="6">
                  <c:v>0.874142023189008</c:v>
                </c:pt>
                <c:pt idx="7">
                  <c:v>0.747540790764929</c:v>
                </c:pt>
                <c:pt idx="8">
                  <c:v>0.884278951410636</c:v>
                </c:pt>
                <c:pt idx="9">
                  <c:v>0.930457423411146</c:v>
                </c:pt>
                <c:pt idx="10">
                  <c:v>0.894937760127512</c:v>
                </c:pt>
                <c:pt idx="11">
                  <c:v>0.887683903140987</c:v>
                </c:pt>
                <c:pt idx="12">
                  <c:v>0.877742299100388</c:v>
                </c:pt>
                <c:pt idx="13">
                  <c:v>0.780391446571304</c:v>
                </c:pt>
                <c:pt idx="14">
                  <c:v>0.769405161558279</c:v>
                </c:pt>
                <c:pt idx="15">
                  <c:v>0.759503742947295</c:v>
                </c:pt>
                <c:pt idx="16">
                  <c:v>0.856210604072245</c:v>
                </c:pt>
                <c:pt idx="17">
                  <c:v>0.765598284605879</c:v>
                </c:pt>
                <c:pt idx="18">
                  <c:v>0.665760056805016</c:v>
                </c:pt>
                <c:pt idx="19">
                  <c:v>0.657149878081803</c:v>
                </c:pt>
                <c:pt idx="20">
                  <c:v>0.648327607958759</c:v>
                </c:pt>
                <c:pt idx="21">
                  <c:v>0.637913274657441</c:v>
                </c:pt>
                <c:pt idx="22">
                  <c:v>0.629932022089934</c:v>
                </c:pt>
                <c:pt idx="23">
                  <c:v>0.623636983749966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factors_mod!$L$85:$L$108</c:f>
              <c:numCache>
                <c:formatCode>General</c:formatCode>
                <c:ptCount val="24"/>
                <c:pt idx="0">
                  <c:v>0.414514278197656</c:v>
                </c:pt>
                <c:pt idx="1">
                  <c:v>0.391942601011756</c:v>
                </c:pt>
                <c:pt idx="2">
                  <c:v>0.404533440663547</c:v>
                </c:pt>
                <c:pt idx="3">
                  <c:v>0.424047203869504</c:v>
                </c:pt>
                <c:pt idx="4">
                  <c:v>0.408692650945623</c:v>
                </c:pt>
                <c:pt idx="5">
                  <c:v>0.367248764737078</c:v>
                </c:pt>
                <c:pt idx="6">
                  <c:v>0.222430035964212</c:v>
                </c:pt>
                <c:pt idx="7">
                  <c:v>0.0950920151959761</c:v>
                </c:pt>
                <c:pt idx="8">
                  <c:v>-0.108820244988754</c:v>
                </c:pt>
                <c:pt idx="9">
                  <c:v>-0.0986910445039003</c:v>
                </c:pt>
                <c:pt idx="10">
                  <c:v>-0.214985550534575</c:v>
                </c:pt>
                <c:pt idx="11">
                  <c:v>-0.224379466939017</c:v>
                </c:pt>
                <c:pt idx="12">
                  <c:v>-0.246867835123023</c:v>
                </c:pt>
                <c:pt idx="13">
                  <c:v>-0.259845154199448</c:v>
                </c:pt>
                <c:pt idx="14">
                  <c:v>-0.263758553552631</c:v>
                </c:pt>
                <c:pt idx="15">
                  <c:v>-0.305348920035532</c:v>
                </c:pt>
                <c:pt idx="16">
                  <c:v>-0.350637090351189</c:v>
                </c:pt>
                <c:pt idx="17">
                  <c:v>-0.370100438864072</c:v>
                </c:pt>
                <c:pt idx="18">
                  <c:v>-0.654977576297564</c:v>
                </c:pt>
                <c:pt idx="19">
                  <c:v>-0.665074387181673</c:v>
                </c:pt>
                <c:pt idx="20">
                  <c:v>-0.674190170000827</c:v>
                </c:pt>
                <c:pt idx="21">
                  <c:v>-0.682730636932319</c:v>
                </c:pt>
                <c:pt idx="22">
                  <c:v>-0.69024540782792</c:v>
                </c:pt>
                <c:pt idx="23">
                  <c:v>-0.694960231359747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factors_mod!$M$85:$M$108</c:f>
              <c:numCache>
                <c:formatCode>General</c:formatCode>
                <c:ptCount val="24"/>
                <c:pt idx="0">
                  <c:v>0.352216591882957</c:v>
                </c:pt>
                <c:pt idx="1">
                  <c:v>0.0968283726801938</c:v>
                </c:pt>
                <c:pt idx="2">
                  <c:v>0.107664848278409</c:v>
                </c:pt>
                <c:pt idx="3">
                  <c:v>0.09197873907033</c:v>
                </c:pt>
                <c:pt idx="4">
                  <c:v>0.119957526152251</c:v>
                </c:pt>
                <c:pt idx="5">
                  <c:v>0.0886787240816344</c:v>
                </c:pt>
                <c:pt idx="6">
                  <c:v>0.0651171989344504</c:v>
                </c:pt>
                <c:pt idx="7">
                  <c:v>-0.216823807387501</c:v>
                </c:pt>
                <c:pt idx="8">
                  <c:v>-0.250614379425885</c:v>
                </c:pt>
                <c:pt idx="9">
                  <c:v>-0.240724753913637</c:v>
                </c:pt>
                <c:pt idx="10">
                  <c:v>-0.370333877711217</c:v>
                </c:pt>
                <c:pt idx="11">
                  <c:v>-0.384541232502163</c:v>
                </c:pt>
                <c:pt idx="12">
                  <c:v>-0.36752076321358</c:v>
                </c:pt>
                <c:pt idx="13">
                  <c:v>-0.538663234712176</c:v>
                </c:pt>
                <c:pt idx="14">
                  <c:v>-0.548384372301222</c:v>
                </c:pt>
                <c:pt idx="15">
                  <c:v>-0.527838343344717</c:v>
                </c:pt>
                <c:pt idx="16">
                  <c:v>0.0265671210769412</c:v>
                </c:pt>
                <c:pt idx="17">
                  <c:v>0.0148195178276264</c:v>
                </c:pt>
                <c:pt idx="18">
                  <c:v>0.352397569818566</c:v>
                </c:pt>
                <c:pt idx="19">
                  <c:v>0.349572674605528</c:v>
                </c:pt>
                <c:pt idx="20">
                  <c:v>0.347835146564423</c:v>
                </c:pt>
                <c:pt idx="21">
                  <c:v>0.348986367589345</c:v>
                </c:pt>
                <c:pt idx="22">
                  <c:v>0.347447838793216</c:v>
                </c:pt>
                <c:pt idx="23">
                  <c:v>0.348534283645531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factors_mod!$N$85:$N$108</c:f>
              <c:numCache>
                <c:formatCode>General</c:formatCode>
                <c:ptCount val="24"/>
                <c:pt idx="0">
                  <c:v>-0.610188122905586</c:v>
                </c:pt>
                <c:pt idx="1">
                  <c:v>0.111960269701927</c:v>
                </c:pt>
                <c:pt idx="2">
                  <c:v>0.111577932661292</c:v>
                </c:pt>
                <c:pt idx="3">
                  <c:v>0.13013468586301</c:v>
                </c:pt>
                <c:pt idx="4">
                  <c:v>0.247965204732757</c:v>
                </c:pt>
                <c:pt idx="5">
                  <c:v>0.107162078123587</c:v>
                </c:pt>
                <c:pt idx="6">
                  <c:v>0.00529222468045064</c:v>
                </c:pt>
                <c:pt idx="7">
                  <c:v>-0.125772132419664</c:v>
                </c:pt>
                <c:pt idx="8">
                  <c:v>-0.13181314596206</c:v>
                </c:pt>
                <c:pt idx="9">
                  <c:v>-0.110221956920164</c:v>
                </c:pt>
                <c:pt idx="10">
                  <c:v>-0.0740348252467897</c:v>
                </c:pt>
                <c:pt idx="11">
                  <c:v>-0.0701321718035303</c:v>
                </c:pt>
                <c:pt idx="12">
                  <c:v>-0.105427510915047</c:v>
                </c:pt>
                <c:pt idx="13">
                  <c:v>-0.038446146171922</c:v>
                </c:pt>
                <c:pt idx="14">
                  <c:v>-0.0367325733539634</c:v>
                </c:pt>
                <c:pt idx="15">
                  <c:v>-0.00044004191289432</c:v>
                </c:pt>
                <c:pt idx="16">
                  <c:v>-0.139433553133929</c:v>
                </c:pt>
                <c:pt idx="17">
                  <c:v>-0.186453622533734</c:v>
                </c:pt>
                <c:pt idx="18">
                  <c:v>0.0328060992752826</c:v>
                </c:pt>
                <c:pt idx="19">
                  <c:v>0.0382598841021744</c:v>
                </c:pt>
                <c:pt idx="20">
                  <c:v>0.0456470252039457</c:v>
                </c:pt>
                <c:pt idx="21">
                  <c:v>0.0507839795184545</c:v>
                </c:pt>
                <c:pt idx="22">
                  <c:v>0.0562130913859428</c:v>
                </c:pt>
                <c:pt idx="23">
                  <c:v>0.0563338576114354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factors_mod!$O$85:$O$108</c:f>
              <c:numCache>
                <c:formatCode>General</c:formatCode>
                <c:ptCount val="24"/>
                <c:pt idx="0">
                  <c:v>0.13938503060235</c:v>
                </c:pt>
                <c:pt idx="1">
                  <c:v>0.0497832091037677</c:v>
                </c:pt>
                <c:pt idx="2">
                  <c:v>0.0673784217177619</c:v>
                </c:pt>
                <c:pt idx="3">
                  <c:v>0.0921160580347401</c:v>
                </c:pt>
                <c:pt idx="4">
                  <c:v>0.0457102524584646</c:v>
                </c:pt>
                <c:pt idx="5">
                  <c:v>-0.0210771585690288</c:v>
                </c:pt>
                <c:pt idx="6">
                  <c:v>-0.346474094496302</c:v>
                </c:pt>
                <c:pt idx="7">
                  <c:v>-0.596397812866454</c:v>
                </c:pt>
                <c:pt idx="8">
                  <c:v>-0.256767796173818</c:v>
                </c:pt>
                <c:pt idx="9">
                  <c:v>-0.0758336753453092</c:v>
                </c:pt>
                <c:pt idx="10">
                  <c:v>0.0844995454546333</c:v>
                </c:pt>
                <c:pt idx="11">
                  <c:v>0.0809485263330776</c:v>
                </c:pt>
                <c:pt idx="12">
                  <c:v>0.0950558206866839</c:v>
                </c:pt>
                <c:pt idx="13">
                  <c:v>0.14803536417804</c:v>
                </c:pt>
                <c:pt idx="14">
                  <c:v>0.15447294031481</c:v>
                </c:pt>
                <c:pt idx="15">
                  <c:v>0.197399805500397</c:v>
                </c:pt>
                <c:pt idx="16">
                  <c:v>0.00499367751677206</c:v>
                </c:pt>
                <c:pt idx="17">
                  <c:v>-0.0214144650898571</c:v>
                </c:pt>
                <c:pt idx="18">
                  <c:v>-0.00729569810852843</c:v>
                </c:pt>
                <c:pt idx="19">
                  <c:v>-0.00400980160453396</c:v>
                </c:pt>
                <c:pt idx="20">
                  <c:v>-0.000332262939075063</c:v>
                </c:pt>
                <c:pt idx="21">
                  <c:v>0.00283158681814309</c:v>
                </c:pt>
                <c:pt idx="22">
                  <c:v>0.00479687148310219</c:v>
                </c:pt>
                <c:pt idx="23">
                  <c:v>0.00645062947651956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factors_mod!$P$85:$P$108</c:f>
              <c:numCache>
                <c:formatCode>General</c:formatCode>
                <c:ptCount val="24"/>
                <c:pt idx="0">
                  <c:v>0.0919198353618905</c:v>
                </c:pt>
                <c:pt idx="1">
                  <c:v>-0.1045604510616</c:v>
                </c:pt>
                <c:pt idx="2">
                  <c:v>-0.0731135360164244</c:v>
                </c:pt>
                <c:pt idx="3">
                  <c:v>-0.016231725770385</c:v>
                </c:pt>
                <c:pt idx="4">
                  <c:v>0.105895396830919</c:v>
                </c:pt>
                <c:pt idx="5">
                  <c:v>0.132893246795653</c:v>
                </c:pt>
                <c:pt idx="6">
                  <c:v>-0.0239333605974587</c:v>
                </c:pt>
                <c:pt idx="7">
                  <c:v>0.110708436193367</c:v>
                </c:pt>
                <c:pt idx="8">
                  <c:v>-0.0396721399708665</c:v>
                </c:pt>
                <c:pt idx="9">
                  <c:v>-0.0810012682794211</c:v>
                </c:pt>
                <c:pt idx="10">
                  <c:v>-0.051262252162113</c:v>
                </c:pt>
                <c:pt idx="11">
                  <c:v>-0.0431708026960993</c:v>
                </c:pt>
                <c:pt idx="12">
                  <c:v>-0.0366390361018552</c:v>
                </c:pt>
                <c:pt idx="13">
                  <c:v>0.0961943154078936</c:v>
                </c:pt>
                <c:pt idx="14">
                  <c:v>0.109126767869742</c:v>
                </c:pt>
                <c:pt idx="15">
                  <c:v>0.109543063468729</c:v>
                </c:pt>
                <c:pt idx="16">
                  <c:v>-0.318247165036822</c:v>
                </c:pt>
                <c:pt idx="17">
                  <c:v>-0.466223078172874</c:v>
                </c:pt>
                <c:pt idx="18">
                  <c:v>0.0445353995884876</c:v>
                </c:pt>
                <c:pt idx="19">
                  <c:v>0.043845998952574</c:v>
                </c:pt>
                <c:pt idx="20">
                  <c:v>0.0430325520892259</c:v>
                </c:pt>
                <c:pt idx="21">
                  <c:v>0.047882387421095</c:v>
                </c:pt>
                <c:pt idx="22">
                  <c:v>0.049994340810577</c:v>
                </c:pt>
                <c:pt idx="23">
                  <c:v>0.0551909638420016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factors_mod!$Q$85:$Q$108</c:f>
              <c:numCache>
                <c:formatCode>General</c:formatCode>
                <c:ptCount val="24"/>
                <c:pt idx="0">
                  <c:v>0.00422413925877872</c:v>
                </c:pt>
                <c:pt idx="1">
                  <c:v>-0.116735799539824</c:v>
                </c:pt>
                <c:pt idx="2">
                  <c:v>-0.0344901703185023</c:v>
                </c:pt>
                <c:pt idx="3">
                  <c:v>-0.0260338031208224</c:v>
                </c:pt>
                <c:pt idx="4">
                  <c:v>0.0663176171776736</c:v>
                </c:pt>
                <c:pt idx="5">
                  <c:v>0.10054916064119</c:v>
                </c:pt>
                <c:pt idx="6">
                  <c:v>0.248022662775661</c:v>
                </c:pt>
                <c:pt idx="7">
                  <c:v>-0.0369103374251888</c:v>
                </c:pt>
                <c:pt idx="8">
                  <c:v>-0.2419153527733</c:v>
                </c:pt>
                <c:pt idx="9">
                  <c:v>-0.20518241211292</c:v>
                </c:pt>
                <c:pt idx="10">
                  <c:v>0.0217092273141059</c:v>
                </c:pt>
                <c:pt idx="11">
                  <c:v>0.0215471525603963</c:v>
                </c:pt>
                <c:pt idx="12">
                  <c:v>0.109819073424935</c:v>
                </c:pt>
                <c:pt idx="13">
                  <c:v>0.0258008528393388</c:v>
                </c:pt>
                <c:pt idx="14">
                  <c:v>0.0245332490855556</c:v>
                </c:pt>
                <c:pt idx="15">
                  <c:v>0.0183364438944588</c:v>
                </c:pt>
                <c:pt idx="16">
                  <c:v>0.150011032305323</c:v>
                </c:pt>
                <c:pt idx="17">
                  <c:v>0.15517030115485</c:v>
                </c:pt>
                <c:pt idx="18">
                  <c:v>-0.0217026477477505</c:v>
                </c:pt>
                <c:pt idx="19">
                  <c:v>-0.0150556818697409</c:v>
                </c:pt>
                <c:pt idx="20">
                  <c:v>-0.0146313498794419</c:v>
                </c:pt>
                <c:pt idx="21">
                  <c:v>-0.016561798266555</c:v>
                </c:pt>
                <c:pt idx="22">
                  <c:v>-0.0185625457253138</c:v>
                </c:pt>
                <c:pt idx="23">
                  <c:v>-0.0192324160601175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102536"/>
        <c:axId val="91980532"/>
      </c:lineChart>
      <c:catAx>
        <c:axId val="3510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80532"/>
        <c:crossesAt val="0"/>
        <c:auto val="1"/>
        <c:lblAlgn val="ctr"/>
        <c:lblOffset val="100"/>
        <c:noMultiLvlLbl val="0"/>
      </c:catAx>
      <c:valAx>
        <c:axId val="919805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025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C3GC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factors_mod!$K$109:$K$120</c:f>
              <c:numCache>
                <c:formatCode>General</c:formatCode>
                <c:ptCount val="12"/>
                <c:pt idx="0">
                  <c:v>0.928340254497752</c:v>
                </c:pt>
                <c:pt idx="1">
                  <c:v>0.929837072167858</c:v>
                </c:pt>
                <c:pt idx="2">
                  <c:v>0.931214887716831</c:v>
                </c:pt>
                <c:pt idx="3">
                  <c:v>0.942934339036775</c:v>
                </c:pt>
                <c:pt idx="4">
                  <c:v>0.922348218706293</c:v>
                </c:pt>
                <c:pt idx="5">
                  <c:v>0.923062547739794</c:v>
                </c:pt>
                <c:pt idx="6">
                  <c:v>0.832067008057615</c:v>
                </c:pt>
                <c:pt idx="7">
                  <c:v>0.860278570665092</c:v>
                </c:pt>
                <c:pt idx="8">
                  <c:v>0.517771357405617</c:v>
                </c:pt>
                <c:pt idx="9">
                  <c:v>0.593891412168518</c:v>
                </c:pt>
                <c:pt idx="10">
                  <c:v>0.311774483555211</c:v>
                </c:pt>
                <c:pt idx="11">
                  <c:v>0.654913945635065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factors_mod!$L$109:$L$120</c:f>
              <c:numCache>
                <c:formatCode>General</c:formatCode>
                <c:ptCount val="12"/>
                <c:pt idx="0">
                  <c:v>-0.290820464020764</c:v>
                </c:pt>
                <c:pt idx="1">
                  <c:v>-0.29886460224554</c:v>
                </c:pt>
                <c:pt idx="2">
                  <c:v>-0.289063198459379</c:v>
                </c:pt>
                <c:pt idx="3">
                  <c:v>-0.286319806354156</c:v>
                </c:pt>
                <c:pt idx="4">
                  <c:v>-0.326339063370632</c:v>
                </c:pt>
                <c:pt idx="5">
                  <c:v>-0.280759457651164</c:v>
                </c:pt>
                <c:pt idx="6">
                  <c:v>-0.233725334680149</c:v>
                </c:pt>
                <c:pt idx="7">
                  <c:v>0.184944268416302</c:v>
                </c:pt>
                <c:pt idx="8">
                  <c:v>0.822386394618095</c:v>
                </c:pt>
                <c:pt idx="9">
                  <c:v>0.797679747285737</c:v>
                </c:pt>
                <c:pt idx="10">
                  <c:v>0.605292435947509</c:v>
                </c:pt>
                <c:pt idx="11">
                  <c:v>0.00723785035247894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factors_mod!$M$109:$M$120</c:f>
              <c:numCache>
                <c:formatCode>General</c:formatCode>
                <c:ptCount val="12"/>
                <c:pt idx="0">
                  <c:v>0.0329214270850723</c:v>
                </c:pt>
                <c:pt idx="1">
                  <c:v>0.00374654916940287</c:v>
                </c:pt>
                <c:pt idx="2">
                  <c:v>-0.00434974476487065</c:v>
                </c:pt>
                <c:pt idx="3">
                  <c:v>0.0110477716272525</c:v>
                </c:pt>
                <c:pt idx="4">
                  <c:v>-0.0831015974309701</c:v>
                </c:pt>
                <c:pt idx="5">
                  <c:v>-0.0118543033715722</c:v>
                </c:pt>
                <c:pt idx="6">
                  <c:v>-0.0759818063797909</c:v>
                </c:pt>
                <c:pt idx="7">
                  <c:v>-0.154031784378216</c:v>
                </c:pt>
                <c:pt idx="8">
                  <c:v>-0.215809179530618</c:v>
                </c:pt>
                <c:pt idx="9">
                  <c:v>-0.00982442558246316</c:v>
                </c:pt>
                <c:pt idx="10">
                  <c:v>0.669162443711583</c:v>
                </c:pt>
                <c:pt idx="11">
                  <c:v>0.636458196536995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factors_mod!$N$109:$N$120</c:f>
              <c:numCache>
                <c:formatCode>General</c:formatCode>
                <c:ptCount val="12"/>
                <c:pt idx="0">
                  <c:v>-0.216107817402639</c:v>
                </c:pt>
                <c:pt idx="1">
                  <c:v>-0.202578897566828</c:v>
                </c:pt>
                <c:pt idx="2">
                  <c:v>-0.199534338636933</c:v>
                </c:pt>
                <c:pt idx="3">
                  <c:v>-0.166205962844984</c:v>
                </c:pt>
                <c:pt idx="4">
                  <c:v>-0.0906015864414196</c:v>
                </c:pt>
                <c:pt idx="5">
                  <c:v>0.0610704348523848</c:v>
                </c:pt>
                <c:pt idx="6">
                  <c:v>0.376254439468484</c:v>
                </c:pt>
                <c:pt idx="7">
                  <c:v>0.317155129005665</c:v>
                </c:pt>
                <c:pt idx="8">
                  <c:v>-0.0717524244932131</c:v>
                </c:pt>
                <c:pt idx="9">
                  <c:v>-0.0494938249602904</c:v>
                </c:pt>
                <c:pt idx="10">
                  <c:v>-0.052664034745923</c:v>
                </c:pt>
                <c:pt idx="11">
                  <c:v>0.196612359068227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factors_mod!$O$109:$O$120</c:f>
              <c:numCache>
                <c:formatCode>General</c:formatCode>
                <c:ptCount val="12"/>
                <c:pt idx="0">
                  <c:v>-0.00537658543312343</c:v>
                </c:pt>
                <c:pt idx="1">
                  <c:v>0.00998448248938212</c:v>
                </c:pt>
                <c:pt idx="2">
                  <c:v>0.0100771192998197</c:v>
                </c:pt>
                <c:pt idx="3">
                  <c:v>0.0176648547082123</c:v>
                </c:pt>
                <c:pt idx="4">
                  <c:v>0.0131425308858375</c:v>
                </c:pt>
                <c:pt idx="5">
                  <c:v>-0.0368863461819809</c:v>
                </c:pt>
                <c:pt idx="6">
                  <c:v>-0.312783741936333</c:v>
                </c:pt>
                <c:pt idx="7">
                  <c:v>0.267522992703433</c:v>
                </c:pt>
                <c:pt idx="8">
                  <c:v>-0.02664500381074</c:v>
                </c:pt>
                <c:pt idx="9">
                  <c:v>-0.0267142883500521</c:v>
                </c:pt>
                <c:pt idx="10">
                  <c:v>-0.149206409721612</c:v>
                </c:pt>
                <c:pt idx="11">
                  <c:v>0.203961795374378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factors_mod!$P$109:$P$120</c:f>
              <c:numCache>
                <c:formatCode>General</c:formatCode>
                <c:ptCount val="12"/>
                <c:pt idx="0">
                  <c:v>0.0237991803136739</c:v>
                </c:pt>
                <c:pt idx="1">
                  <c:v>0.0211510530045809</c:v>
                </c:pt>
                <c:pt idx="2">
                  <c:v>0.0213932174806121</c:v>
                </c:pt>
                <c:pt idx="3">
                  <c:v>0.00184823401805059</c:v>
                </c:pt>
                <c:pt idx="4">
                  <c:v>-0.0754798320946584</c:v>
                </c:pt>
                <c:pt idx="5">
                  <c:v>-0.100758508832435</c:v>
                </c:pt>
                <c:pt idx="6">
                  <c:v>0.0671674351801068</c:v>
                </c:pt>
                <c:pt idx="7">
                  <c:v>-0.15394924102965</c:v>
                </c:pt>
                <c:pt idx="8">
                  <c:v>0.0524032476471343</c:v>
                </c:pt>
                <c:pt idx="9">
                  <c:v>0.0848516663125564</c:v>
                </c:pt>
                <c:pt idx="10">
                  <c:v>-0.249060304995196</c:v>
                </c:pt>
                <c:pt idx="11">
                  <c:v>0.287315158358781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factors_mod!$Q$109:$Q$120</c:f>
              <c:numCache>
                <c:formatCode>General</c:formatCode>
                <c:ptCount val="12"/>
                <c:pt idx="0">
                  <c:v>-0.0722918517360341</c:v>
                </c:pt>
                <c:pt idx="1">
                  <c:v>-0.0669601780393911</c:v>
                </c:pt>
                <c:pt idx="2">
                  <c:v>-0.0942826045917789</c:v>
                </c:pt>
                <c:pt idx="3">
                  <c:v>-0.0288766748535136</c:v>
                </c:pt>
                <c:pt idx="4">
                  <c:v>0.147621560198037</c:v>
                </c:pt>
                <c:pt idx="5">
                  <c:v>0.231833254174778</c:v>
                </c:pt>
                <c:pt idx="6">
                  <c:v>-0.0578894665880895</c:v>
                </c:pt>
                <c:pt idx="7">
                  <c:v>-0.0783218458824966</c:v>
                </c:pt>
                <c:pt idx="8">
                  <c:v>0.0203806382388324</c:v>
                </c:pt>
                <c:pt idx="9">
                  <c:v>0.0232463932117322</c:v>
                </c:pt>
                <c:pt idx="10">
                  <c:v>-0.0396519045257658</c:v>
                </c:pt>
                <c:pt idx="11">
                  <c:v>0.0561201163792296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73393"/>
        <c:axId val="73631422"/>
      </c:lineChart>
      <c:catAx>
        <c:axId val="67733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31422"/>
        <c:crossesAt val="0"/>
        <c:auto val="1"/>
        <c:lblAlgn val="ctr"/>
        <c:lblOffset val="100"/>
        <c:noMultiLvlLbl val="0"/>
      </c:catAx>
      <c:valAx>
        <c:axId val="736314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33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NC4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factors_mod!$K$121:$K$132</c:f>
              <c:numCache>
                <c:formatCode>General</c:formatCode>
                <c:ptCount val="12"/>
                <c:pt idx="0">
                  <c:v>0.477795740223078</c:v>
                </c:pt>
                <c:pt idx="1">
                  <c:v>0.610744498134263</c:v>
                </c:pt>
                <c:pt idx="2">
                  <c:v>0.6310168783589</c:v>
                </c:pt>
                <c:pt idx="3">
                  <c:v>0.924840686611401</c:v>
                </c:pt>
                <c:pt idx="4">
                  <c:v>0.910187407075983</c:v>
                </c:pt>
                <c:pt idx="5">
                  <c:v>0.955548004924626</c:v>
                </c:pt>
                <c:pt idx="6">
                  <c:v>0.928170554847797</c:v>
                </c:pt>
                <c:pt idx="7">
                  <c:v>0.805247994503467</c:v>
                </c:pt>
                <c:pt idx="8">
                  <c:v>0.850162603559558</c:v>
                </c:pt>
                <c:pt idx="9">
                  <c:v>0.886388374400116</c:v>
                </c:pt>
                <c:pt idx="10">
                  <c:v>0.79608046335402</c:v>
                </c:pt>
                <c:pt idx="11">
                  <c:v>0.540720652931994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factors_mod!$L$121:$L$132</c:f>
              <c:numCache>
                <c:formatCode>General</c:formatCode>
                <c:ptCount val="12"/>
                <c:pt idx="0">
                  <c:v>-0.545324762932369</c:v>
                </c:pt>
                <c:pt idx="1">
                  <c:v>-0.755211843613699</c:v>
                </c:pt>
                <c:pt idx="2">
                  <c:v>-0.717183501408737</c:v>
                </c:pt>
                <c:pt idx="3">
                  <c:v>-0.178952861702631</c:v>
                </c:pt>
                <c:pt idx="4">
                  <c:v>-0.17361554944399</c:v>
                </c:pt>
                <c:pt idx="5">
                  <c:v>0.0697026455647073</c:v>
                </c:pt>
                <c:pt idx="6">
                  <c:v>0.199998047813411</c:v>
                </c:pt>
                <c:pt idx="7">
                  <c:v>0.444699455349624</c:v>
                </c:pt>
                <c:pt idx="8">
                  <c:v>0.423062818427479</c:v>
                </c:pt>
                <c:pt idx="9">
                  <c:v>0.380538389256106</c:v>
                </c:pt>
                <c:pt idx="10">
                  <c:v>0.24396790030826</c:v>
                </c:pt>
                <c:pt idx="11">
                  <c:v>0.339545697619178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factors_mod!$M$121:$M$132</c:f>
              <c:numCache>
                <c:formatCode>General</c:formatCode>
                <c:ptCount val="12"/>
                <c:pt idx="0">
                  <c:v>-0.0407720426884768</c:v>
                </c:pt>
                <c:pt idx="1">
                  <c:v>0.0943999014355636</c:v>
                </c:pt>
                <c:pt idx="2">
                  <c:v>0.0704892662916044</c:v>
                </c:pt>
                <c:pt idx="3">
                  <c:v>-0.187858264467941</c:v>
                </c:pt>
                <c:pt idx="4">
                  <c:v>-0.182016856275675</c:v>
                </c:pt>
                <c:pt idx="5">
                  <c:v>0.0562107113342148</c:v>
                </c:pt>
                <c:pt idx="6">
                  <c:v>0.272404535846892</c:v>
                </c:pt>
                <c:pt idx="7">
                  <c:v>0.348344780727827</c:v>
                </c:pt>
                <c:pt idx="8">
                  <c:v>0.264251935932899</c:v>
                </c:pt>
                <c:pt idx="9">
                  <c:v>-0.0250818259639892</c:v>
                </c:pt>
                <c:pt idx="10">
                  <c:v>-0.394828290230479</c:v>
                </c:pt>
                <c:pt idx="11">
                  <c:v>-0.6912701325614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factors_mod!$N$121:$N$132</c:f>
              <c:numCache>
                <c:formatCode>General</c:formatCode>
                <c:ptCount val="12"/>
                <c:pt idx="0">
                  <c:v>-0.684742895044476</c:v>
                </c:pt>
                <c:pt idx="1">
                  <c:v>0.123340109409453</c:v>
                </c:pt>
                <c:pt idx="2">
                  <c:v>0.195018995870762</c:v>
                </c:pt>
                <c:pt idx="3">
                  <c:v>0.128683705151514</c:v>
                </c:pt>
                <c:pt idx="4">
                  <c:v>0.0653844423011967</c:v>
                </c:pt>
                <c:pt idx="5">
                  <c:v>0.0534536935460333</c:v>
                </c:pt>
                <c:pt idx="6">
                  <c:v>0.00569359157356299</c:v>
                </c:pt>
                <c:pt idx="7">
                  <c:v>-0.0183594041976621</c:v>
                </c:pt>
                <c:pt idx="8">
                  <c:v>-0.0599059039953004</c:v>
                </c:pt>
                <c:pt idx="9">
                  <c:v>-0.0902774074983216</c:v>
                </c:pt>
                <c:pt idx="10">
                  <c:v>-0.0942790155996302</c:v>
                </c:pt>
                <c:pt idx="11">
                  <c:v>0.0428096859010798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factors_mod!$O$121:$O$132</c:f>
              <c:numCache>
                <c:formatCode>General</c:formatCode>
                <c:ptCount val="12"/>
                <c:pt idx="0">
                  <c:v>0.00352971690291532</c:v>
                </c:pt>
                <c:pt idx="1">
                  <c:v>0.177841430798954</c:v>
                </c:pt>
                <c:pt idx="2">
                  <c:v>0.199222724142465</c:v>
                </c:pt>
                <c:pt idx="3">
                  <c:v>-0.237053945222098</c:v>
                </c:pt>
                <c:pt idx="4">
                  <c:v>-0.296080752875098</c:v>
                </c:pt>
                <c:pt idx="5">
                  <c:v>-0.144034408533409</c:v>
                </c:pt>
                <c:pt idx="6">
                  <c:v>-0.0378246084686531</c:v>
                </c:pt>
                <c:pt idx="7">
                  <c:v>0.168001739971251</c:v>
                </c:pt>
                <c:pt idx="8">
                  <c:v>0.0757001833453414</c:v>
                </c:pt>
                <c:pt idx="9">
                  <c:v>0.0352050678385201</c:v>
                </c:pt>
                <c:pt idx="10">
                  <c:v>0.0637981567708097</c:v>
                </c:pt>
                <c:pt idx="11">
                  <c:v>0.281298958476911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factors_mod!$P$121:$P$132</c:f>
              <c:numCache>
                <c:formatCode>General</c:formatCode>
                <c:ptCount val="12"/>
                <c:pt idx="0">
                  <c:v>0.00589400007299859</c:v>
                </c:pt>
                <c:pt idx="1">
                  <c:v>-0.0295711828269213</c:v>
                </c:pt>
                <c:pt idx="2">
                  <c:v>0.0443653505825874</c:v>
                </c:pt>
                <c:pt idx="3">
                  <c:v>0.0621968065601753</c:v>
                </c:pt>
                <c:pt idx="4">
                  <c:v>0.127752114195075</c:v>
                </c:pt>
                <c:pt idx="5">
                  <c:v>-0.200463281512584</c:v>
                </c:pt>
                <c:pt idx="6">
                  <c:v>-0.149628594325003</c:v>
                </c:pt>
                <c:pt idx="7">
                  <c:v>0.0339867169854017</c:v>
                </c:pt>
                <c:pt idx="8">
                  <c:v>0.138153187486953</c:v>
                </c:pt>
                <c:pt idx="9">
                  <c:v>0.18435473698901</c:v>
                </c:pt>
                <c:pt idx="10">
                  <c:v>-0.187549450551799</c:v>
                </c:pt>
                <c:pt idx="11">
                  <c:v>0.0113429688689862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factors_mod!$Q$121:$Q$132</c:f>
              <c:numCache>
                <c:formatCode>General</c:formatCode>
                <c:ptCount val="12"/>
                <c:pt idx="0">
                  <c:v>-0.0612351503654567</c:v>
                </c:pt>
                <c:pt idx="1">
                  <c:v>0.00448061622363099</c:v>
                </c:pt>
                <c:pt idx="2">
                  <c:v>0.0529754752075218</c:v>
                </c:pt>
                <c:pt idx="3">
                  <c:v>-0.0270617531678517</c:v>
                </c:pt>
                <c:pt idx="4">
                  <c:v>-0.0051815850514769</c:v>
                </c:pt>
                <c:pt idx="5">
                  <c:v>-0.122968174691963</c:v>
                </c:pt>
                <c:pt idx="6">
                  <c:v>-0.0210745487236985</c:v>
                </c:pt>
                <c:pt idx="7">
                  <c:v>-0.0525092964366084</c:v>
                </c:pt>
                <c:pt idx="8">
                  <c:v>0.00260292603203388</c:v>
                </c:pt>
                <c:pt idx="9">
                  <c:v>0.159690356254162</c:v>
                </c:pt>
                <c:pt idx="10">
                  <c:v>0.320488138199895</c:v>
                </c:pt>
                <c:pt idx="11">
                  <c:v>-0.182715796689127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505479"/>
        <c:axId val="62084434"/>
      </c:lineChart>
      <c:catAx>
        <c:axId val="90505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84434"/>
        <c:crossesAt val="0"/>
        <c:auto val="1"/>
        <c:lblAlgn val="ctr"/>
        <c:lblOffset val="100"/>
        <c:noMultiLvlLbl val="0"/>
      </c:catAx>
      <c:valAx>
        <c:axId val="620844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054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IC4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factors_mod!$K$133:$K$144</c:f>
              <c:numCache>
                <c:formatCode>General</c:formatCode>
                <c:ptCount val="12"/>
                <c:pt idx="0">
                  <c:v>0.532571101135189</c:v>
                </c:pt>
                <c:pt idx="1">
                  <c:v>0.616027895060303</c:v>
                </c:pt>
                <c:pt idx="2">
                  <c:v>0.617237213355552</c:v>
                </c:pt>
                <c:pt idx="3">
                  <c:v>0.87510401593152</c:v>
                </c:pt>
                <c:pt idx="4">
                  <c:v>0.855854921773293</c:v>
                </c:pt>
                <c:pt idx="5">
                  <c:v>0.923930808048796</c:v>
                </c:pt>
                <c:pt idx="6">
                  <c:v>0.902046934023942</c:v>
                </c:pt>
                <c:pt idx="7">
                  <c:v>0.790071392679717</c:v>
                </c:pt>
                <c:pt idx="8">
                  <c:v>0.836962394289247</c:v>
                </c:pt>
                <c:pt idx="9">
                  <c:v>0.881692387398128</c:v>
                </c:pt>
                <c:pt idx="10">
                  <c:v>0.796388620034805</c:v>
                </c:pt>
                <c:pt idx="11">
                  <c:v>0.773236504815224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factors_mod!$L$133:$L$144</c:f>
              <c:numCache>
                <c:formatCode>General</c:formatCode>
                <c:ptCount val="12"/>
                <c:pt idx="0">
                  <c:v>0.657892925234708</c:v>
                </c:pt>
                <c:pt idx="1">
                  <c:v>0.720329822495515</c:v>
                </c:pt>
                <c:pt idx="2">
                  <c:v>0.686330485229186</c:v>
                </c:pt>
                <c:pt idx="3">
                  <c:v>0.136055857734787</c:v>
                </c:pt>
                <c:pt idx="4">
                  <c:v>0.0490576998638625</c:v>
                </c:pt>
                <c:pt idx="5">
                  <c:v>-0.167898137696937</c:v>
                </c:pt>
                <c:pt idx="6">
                  <c:v>-0.29848809558584</c:v>
                </c:pt>
                <c:pt idx="7">
                  <c:v>-0.447457967238569</c:v>
                </c:pt>
                <c:pt idx="8">
                  <c:v>-0.434046931846954</c:v>
                </c:pt>
                <c:pt idx="9">
                  <c:v>-0.399462335729207</c:v>
                </c:pt>
                <c:pt idx="10">
                  <c:v>-0.311781603188573</c:v>
                </c:pt>
                <c:pt idx="11">
                  <c:v>-0.302117246920852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factors_mod!$M$133:$M$144</c:f>
              <c:numCache>
                <c:formatCode>General</c:formatCode>
                <c:ptCount val="12"/>
                <c:pt idx="0">
                  <c:v>-0.29328841360384</c:v>
                </c:pt>
                <c:pt idx="1">
                  <c:v>-0.0361269149974855</c:v>
                </c:pt>
                <c:pt idx="2">
                  <c:v>0.105504708919843</c:v>
                </c:pt>
                <c:pt idx="3">
                  <c:v>0.283784811389375</c:v>
                </c:pt>
                <c:pt idx="4">
                  <c:v>0.273693685128824</c:v>
                </c:pt>
                <c:pt idx="5">
                  <c:v>-0.066788391601226</c:v>
                </c:pt>
                <c:pt idx="6">
                  <c:v>-0.254902791841834</c:v>
                </c:pt>
                <c:pt idx="7">
                  <c:v>-0.374586276739042</c:v>
                </c:pt>
                <c:pt idx="8">
                  <c:v>-0.2800163744263</c:v>
                </c:pt>
                <c:pt idx="9">
                  <c:v>0.0229450922877787</c:v>
                </c:pt>
                <c:pt idx="10">
                  <c:v>0.399949351631243</c:v>
                </c:pt>
                <c:pt idx="11">
                  <c:v>0.456096211183005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factors_mod!$N$133:$N$144</c:f>
              <c:numCache>
                <c:formatCode>General</c:formatCode>
                <c:ptCount val="12"/>
                <c:pt idx="0">
                  <c:v>-0.377699802526088</c:v>
                </c:pt>
                <c:pt idx="1">
                  <c:v>0.271322325991917</c:v>
                </c:pt>
                <c:pt idx="2">
                  <c:v>0.335670176617228</c:v>
                </c:pt>
                <c:pt idx="3">
                  <c:v>-0.205798193778306</c:v>
                </c:pt>
                <c:pt idx="4">
                  <c:v>-0.256328512802989</c:v>
                </c:pt>
                <c:pt idx="5">
                  <c:v>-0.14883300781406</c:v>
                </c:pt>
                <c:pt idx="6">
                  <c:v>0.0149923419204184</c:v>
                </c:pt>
                <c:pt idx="7">
                  <c:v>0.166853062091703</c:v>
                </c:pt>
                <c:pt idx="8">
                  <c:v>0.100735817702892</c:v>
                </c:pt>
                <c:pt idx="9">
                  <c:v>0.070530839146794</c:v>
                </c:pt>
                <c:pt idx="10">
                  <c:v>0.0236568832974383</c:v>
                </c:pt>
                <c:pt idx="11">
                  <c:v>0.0367810385900973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factors_mod!$O$133:$O$144</c:f>
              <c:numCache>
                <c:formatCode>General</c:formatCode>
                <c:ptCount val="12"/>
                <c:pt idx="0">
                  <c:v>0.225397068937507</c:v>
                </c:pt>
                <c:pt idx="1">
                  <c:v>0.0268381503682443</c:v>
                </c:pt>
                <c:pt idx="2">
                  <c:v>-0.06859121003649</c:v>
                </c:pt>
                <c:pt idx="3">
                  <c:v>-0.267113462195058</c:v>
                </c:pt>
                <c:pt idx="4">
                  <c:v>-0.250025114828406</c:v>
                </c:pt>
                <c:pt idx="5">
                  <c:v>-0.0985260638687878</c:v>
                </c:pt>
                <c:pt idx="6">
                  <c:v>-0.048734675207829</c:v>
                </c:pt>
                <c:pt idx="7">
                  <c:v>-0.00964480088635504</c:v>
                </c:pt>
                <c:pt idx="8">
                  <c:v>-0.0267182812005352</c:v>
                </c:pt>
                <c:pt idx="9">
                  <c:v>0.080878700241365</c:v>
                </c:pt>
                <c:pt idx="10">
                  <c:v>0.324713488764239</c:v>
                </c:pt>
                <c:pt idx="11">
                  <c:v>0.316856976987276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factors_mod!$P$133:$P$144</c:f>
              <c:numCache>
                <c:formatCode>General</c:formatCode>
                <c:ptCount val="12"/>
                <c:pt idx="0">
                  <c:v>-0.0630835178330503</c:v>
                </c:pt>
                <c:pt idx="1">
                  <c:v>0.110515415816707</c:v>
                </c:pt>
                <c:pt idx="2">
                  <c:v>-0.0806108094947839</c:v>
                </c:pt>
                <c:pt idx="3">
                  <c:v>-0.112236943328238</c:v>
                </c:pt>
                <c:pt idx="4">
                  <c:v>0.0117160511030445</c:v>
                </c:pt>
                <c:pt idx="5">
                  <c:v>0.263690800379347</c:v>
                </c:pt>
                <c:pt idx="6">
                  <c:v>0.147278487787515</c:v>
                </c:pt>
                <c:pt idx="7">
                  <c:v>-0.0389055969621374</c:v>
                </c:pt>
                <c:pt idx="8">
                  <c:v>-0.141044048968687</c:v>
                </c:pt>
                <c:pt idx="9">
                  <c:v>-0.223563869938353</c:v>
                </c:pt>
                <c:pt idx="10">
                  <c:v>0.0502496125225904</c:v>
                </c:pt>
                <c:pt idx="11">
                  <c:v>0.0324136035403518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factors_mod!$Q$133:$Q$144</c:f>
              <c:numCache>
                <c:formatCode>General</c:formatCode>
                <c:ptCount val="12"/>
                <c:pt idx="0">
                  <c:v>-0.00929074116824321</c:v>
                </c:pt>
                <c:pt idx="1">
                  <c:v>0.117386870279114</c:v>
                </c:pt>
                <c:pt idx="2">
                  <c:v>-0.113842521572414</c:v>
                </c:pt>
                <c:pt idx="3">
                  <c:v>-0.0940654878548114</c:v>
                </c:pt>
                <c:pt idx="4">
                  <c:v>0.248683194661205</c:v>
                </c:pt>
                <c:pt idx="5">
                  <c:v>-0.110949990366671</c:v>
                </c:pt>
                <c:pt idx="6">
                  <c:v>-0.0891625508491931</c:v>
                </c:pt>
                <c:pt idx="7">
                  <c:v>0.0762041423686822</c:v>
                </c:pt>
                <c:pt idx="8">
                  <c:v>0.0439664222440739</c:v>
                </c:pt>
                <c:pt idx="9">
                  <c:v>-0.0320176781257534</c:v>
                </c:pt>
                <c:pt idx="10">
                  <c:v>0.00862510582591339</c:v>
                </c:pt>
                <c:pt idx="11">
                  <c:v>0.00221190389877996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936615"/>
        <c:axId val="20305536"/>
      </c:lineChart>
      <c:catAx>
        <c:axId val="22936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05536"/>
        <c:crossesAt val="0"/>
        <c:auto val="1"/>
        <c:lblAlgn val="ctr"/>
        <c:lblOffset val="100"/>
        <c:noMultiLvlLbl val="0"/>
      </c:catAx>
      <c:valAx>
        <c:axId val="203055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366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C5XT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factors_mod!$K$145:$K$156</c:f>
              <c:numCache>
                <c:formatCode>General</c:formatCode>
                <c:ptCount val="12"/>
                <c:pt idx="0">
                  <c:v>0.575969115536925</c:v>
                </c:pt>
                <c:pt idx="1">
                  <c:v>0.961264445385072</c:v>
                </c:pt>
                <c:pt idx="2">
                  <c:v>0.962663429012315</c:v>
                </c:pt>
                <c:pt idx="3">
                  <c:v>0.953219890874591</c:v>
                </c:pt>
                <c:pt idx="4">
                  <c:v>0.944155229258042</c:v>
                </c:pt>
                <c:pt idx="5">
                  <c:v>0.955369536917184</c:v>
                </c:pt>
                <c:pt idx="6">
                  <c:v>0.93696077618781</c:v>
                </c:pt>
                <c:pt idx="7">
                  <c:v>0.916891494007052</c:v>
                </c:pt>
                <c:pt idx="8">
                  <c:v>0.887842586065507</c:v>
                </c:pt>
                <c:pt idx="9">
                  <c:v>0.875426104670256</c:v>
                </c:pt>
                <c:pt idx="10">
                  <c:v>0.893981210851709</c:v>
                </c:pt>
                <c:pt idx="11">
                  <c:v>0.883279825365167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factors_mod!$L$145:$L$156</c:f>
              <c:numCache>
                <c:formatCode>General</c:formatCode>
                <c:ptCount val="12"/>
                <c:pt idx="0">
                  <c:v>-0.392196973852502</c:v>
                </c:pt>
                <c:pt idx="1">
                  <c:v>-0.179245006031826</c:v>
                </c:pt>
                <c:pt idx="2">
                  <c:v>-0.242917520389598</c:v>
                </c:pt>
                <c:pt idx="3">
                  <c:v>-0.267279683113646</c:v>
                </c:pt>
                <c:pt idx="4">
                  <c:v>-0.21146967712167</c:v>
                </c:pt>
                <c:pt idx="5">
                  <c:v>0.0190899324112972</c:v>
                </c:pt>
                <c:pt idx="6">
                  <c:v>0.283957073519934</c:v>
                </c:pt>
                <c:pt idx="7">
                  <c:v>0.373385129395476</c:v>
                </c:pt>
                <c:pt idx="8">
                  <c:v>0.440590262187824</c:v>
                </c:pt>
                <c:pt idx="9">
                  <c:v>0.468615675926841</c:v>
                </c:pt>
                <c:pt idx="10">
                  <c:v>0.421345664302989</c:v>
                </c:pt>
                <c:pt idx="11">
                  <c:v>0.442993877142102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factors_mod!$M$145:$M$156</c:f>
              <c:numCache>
                <c:formatCode>General</c:formatCode>
                <c:ptCount val="12"/>
                <c:pt idx="0">
                  <c:v>0.715225696468752</c:v>
                </c:pt>
                <c:pt idx="1">
                  <c:v>-0.108349489227881</c:v>
                </c:pt>
                <c:pt idx="2">
                  <c:v>-0.0373309069048749</c:v>
                </c:pt>
                <c:pt idx="3">
                  <c:v>-0.123554476354891</c:v>
                </c:pt>
                <c:pt idx="4">
                  <c:v>-0.195531289673842</c:v>
                </c:pt>
                <c:pt idx="5">
                  <c:v>-0.13734715292129</c:v>
                </c:pt>
                <c:pt idx="6">
                  <c:v>0.126287141373635</c:v>
                </c:pt>
                <c:pt idx="7">
                  <c:v>0.0588981948825979</c:v>
                </c:pt>
                <c:pt idx="8">
                  <c:v>0.102722711445374</c:v>
                </c:pt>
                <c:pt idx="9">
                  <c:v>0.0875905002976969</c:v>
                </c:pt>
                <c:pt idx="10">
                  <c:v>0.114920943440785</c:v>
                </c:pt>
                <c:pt idx="11">
                  <c:v>0.102639241286046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factors_mod!$N$145:$N$156</c:f>
              <c:numCache>
                <c:formatCode>General</c:formatCode>
                <c:ptCount val="12"/>
                <c:pt idx="0">
                  <c:v>0.0518637403068567</c:v>
                </c:pt>
                <c:pt idx="1">
                  <c:v>-0.139092861508905</c:v>
                </c:pt>
                <c:pt idx="2">
                  <c:v>-0.105825784704106</c:v>
                </c:pt>
                <c:pt idx="3">
                  <c:v>-0.00855050379096468</c:v>
                </c:pt>
                <c:pt idx="4">
                  <c:v>0.0778038151219823</c:v>
                </c:pt>
                <c:pt idx="5">
                  <c:v>0.227701477526928</c:v>
                </c:pt>
                <c:pt idx="6">
                  <c:v>0.0212287747752917</c:v>
                </c:pt>
                <c:pt idx="7">
                  <c:v>0.0174163509368492</c:v>
                </c:pt>
                <c:pt idx="8">
                  <c:v>-0.0408146840864157</c:v>
                </c:pt>
                <c:pt idx="9">
                  <c:v>-0.0319808289222537</c:v>
                </c:pt>
                <c:pt idx="10">
                  <c:v>-0.047883486985097</c:v>
                </c:pt>
                <c:pt idx="11">
                  <c:v>-0.0389315737763144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factors_mod!$O$145:$O$156</c:f>
              <c:numCache>
                <c:formatCode>General</c:formatCode>
                <c:ptCount val="12"/>
                <c:pt idx="0">
                  <c:v>-0.00564224584614964</c:v>
                </c:pt>
                <c:pt idx="1">
                  <c:v>0.107039877296877</c:v>
                </c:pt>
                <c:pt idx="2">
                  <c:v>0.0179103719202014</c:v>
                </c:pt>
                <c:pt idx="3">
                  <c:v>-0.0584115597184807</c:v>
                </c:pt>
                <c:pt idx="4">
                  <c:v>-0.134414518899009</c:v>
                </c:pt>
                <c:pt idx="5">
                  <c:v>0.118606885860266</c:v>
                </c:pt>
                <c:pt idx="6">
                  <c:v>0.0569167649491979</c:v>
                </c:pt>
                <c:pt idx="7">
                  <c:v>-0.0109679928769736</c:v>
                </c:pt>
                <c:pt idx="8">
                  <c:v>-0.0313198810017911</c:v>
                </c:pt>
                <c:pt idx="9">
                  <c:v>-0.0385444722859661</c:v>
                </c:pt>
                <c:pt idx="10">
                  <c:v>-0.0359984575487438</c:v>
                </c:pt>
                <c:pt idx="11">
                  <c:v>-0.0481290689085782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factors_mod!$P$145:$P$156</c:f>
              <c:numCache>
                <c:formatCode>General</c:formatCode>
                <c:ptCount val="12"/>
                <c:pt idx="0">
                  <c:v>0.00233932654396284</c:v>
                </c:pt>
                <c:pt idx="1">
                  <c:v>-0.0225550469024891</c:v>
                </c:pt>
                <c:pt idx="2">
                  <c:v>0.0344635509064752</c:v>
                </c:pt>
                <c:pt idx="3">
                  <c:v>0.0147870452905164</c:v>
                </c:pt>
                <c:pt idx="4">
                  <c:v>-0.0344452801697447</c:v>
                </c:pt>
                <c:pt idx="5">
                  <c:v>0.0455303193185019</c:v>
                </c:pt>
                <c:pt idx="6">
                  <c:v>-0.118507672547139</c:v>
                </c:pt>
                <c:pt idx="7">
                  <c:v>-0.120297546896988</c:v>
                </c:pt>
                <c:pt idx="8">
                  <c:v>0.0248544047388462</c:v>
                </c:pt>
                <c:pt idx="9">
                  <c:v>0.0372836014584362</c:v>
                </c:pt>
                <c:pt idx="10">
                  <c:v>0.0701162860818109</c:v>
                </c:pt>
                <c:pt idx="11">
                  <c:v>0.0803570627345152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factors_mod!$Q$145:$Q$156</c:f>
              <c:numCache>
                <c:formatCode>General</c:formatCode>
                <c:ptCount val="12"/>
                <c:pt idx="0">
                  <c:v>-0.0128902992151315</c:v>
                </c:pt>
                <c:pt idx="1">
                  <c:v>-0.0280925691242252</c:v>
                </c:pt>
                <c:pt idx="2">
                  <c:v>0.0129996018415063</c:v>
                </c:pt>
                <c:pt idx="3">
                  <c:v>0.0310487338891977</c:v>
                </c:pt>
                <c:pt idx="4">
                  <c:v>-0.0176584149026852</c:v>
                </c:pt>
                <c:pt idx="5">
                  <c:v>-0.00719831764593113</c:v>
                </c:pt>
                <c:pt idx="6">
                  <c:v>0.0882620798753568</c:v>
                </c:pt>
                <c:pt idx="7">
                  <c:v>-0.0391076727289412</c:v>
                </c:pt>
                <c:pt idx="8">
                  <c:v>-0.0616384049852398</c:v>
                </c:pt>
                <c:pt idx="9">
                  <c:v>-0.0495769209917433</c:v>
                </c:pt>
                <c:pt idx="10">
                  <c:v>0.0394156279947234</c:v>
                </c:pt>
                <c:pt idx="11">
                  <c:v>0.0524311817880146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821859"/>
        <c:axId val="62353567"/>
      </c:lineChart>
      <c:catAx>
        <c:axId val="74821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53567"/>
        <c:crossesAt val="0"/>
        <c:auto val="1"/>
        <c:lblAlgn val="ctr"/>
        <c:lblOffset val="100"/>
        <c:noMultiLvlLbl val="0"/>
      </c:catAx>
      <c:valAx>
        <c:axId val="623535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8218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MTBE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factors_mod!$K$157:$K$168</c:f>
              <c:numCache>
                <c:formatCode>General</c:formatCode>
                <c:ptCount val="12"/>
                <c:pt idx="0">
                  <c:v>0.355953014613274</c:v>
                </c:pt>
                <c:pt idx="1">
                  <c:v>0.41795169134882</c:v>
                </c:pt>
                <c:pt idx="2">
                  <c:v>0.913224935812197</c:v>
                </c:pt>
                <c:pt idx="3">
                  <c:v>0.940290088546334</c:v>
                </c:pt>
                <c:pt idx="4">
                  <c:v>0.986764558539676</c:v>
                </c:pt>
                <c:pt idx="5">
                  <c:v>0.987926757447058</c:v>
                </c:pt>
                <c:pt idx="6">
                  <c:v>0.988191393748103</c:v>
                </c:pt>
                <c:pt idx="7">
                  <c:v>0.988266016528478</c:v>
                </c:pt>
                <c:pt idx="8">
                  <c:v>0.985437554365115</c:v>
                </c:pt>
                <c:pt idx="9">
                  <c:v>0.981981208545255</c:v>
                </c:pt>
                <c:pt idx="10">
                  <c:v>0.977832859155152</c:v>
                </c:pt>
                <c:pt idx="11">
                  <c:v>0.903951954113915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factors_mod!$L$157:$L$168</c:f>
              <c:numCache>
                <c:formatCode>General</c:formatCode>
                <c:ptCount val="12"/>
                <c:pt idx="0">
                  <c:v>-0.377772654131103</c:v>
                </c:pt>
                <c:pt idx="1">
                  <c:v>-0.900072218283566</c:v>
                </c:pt>
                <c:pt idx="2">
                  <c:v>0.234179103215304</c:v>
                </c:pt>
                <c:pt idx="3">
                  <c:v>0.25053404461938</c:v>
                </c:pt>
                <c:pt idx="4">
                  <c:v>0.116720381305685</c:v>
                </c:pt>
                <c:pt idx="5">
                  <c:v>0.108659609651792</c:v>
                </c:pt>
                <c:pt idx="6">
                  <c:v>0.107186431600863</c:v>
                </c:pt>
                <c:pt idx="7">
                  <c:v>0.0969476868049899</c:v>
                </c:pt>
                <c:pt idx="8">
                  <c:v>0.0881197375454967</c:v>
                </c:pt>
                <c:pt idx="9">
                  <c:v>0.0866240983493233</c:v>
                </c:pt>
                <c:pt idx="10">
                  <c:v>0.0835051637945084</c:v>
                </c:pt>
                <c:pt idx="11">
                  <c:v>0.0463773615544446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factors_mod!$M$157:$M$168</c:f>
              <c:numCache>
                <c:formatCode>General</c:formatCode>
                <c:ptCount val="12"/>
                <c:pt idx="0">
                  <c:v>-0.853166123214807</c:v>
                </c:pt>
                <c:pt idx="1">
                  <c:v>0.114800629509853</c:v>
                </c:pt>
                <c:pt idx="2">
                  <c:v>-0.0361723858382193</c:v>
                </c:pt>
                <c:pt idx="3">
                  <c:v>-0.0488887228646222</c:v>
                </c:pt>
                <c:pt idx="4">
                  <c:v>0.0216769305762244</c:v>
                </c:pt>
                <c:pt idx="5">
                  <c:v>0.0351064138006658</c:v>
                </c:pt>
                <c:pt idx="6">
                  <c:v>0.0256195142480762</c:v>
                </c:pt>
                <c:pt idx="7">
                  <c:v>0.0292865953412089</c:v>
                </c:pt>
                <c:pt idx="8">
                  <c:v>0.0426219224892499</c:v>
                </c:pt>
                <c:pt idx="9">
                  <c:v>0.0597945291590726</c:v>
                </c:pt>
                <c:pt idx="10">
                  <c:v>0.0713827300559456</c:v>
                </c:pt>
                <c:pt idx="11">
                  <c:v>-0.0123596411070614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factors_mod!$N$157:$N$168</c:f>
              <c:numCache>
                <c:formatCode>General</c:formatCode>
                <c:ptCount val="12"/>
                <c:pt idx="0">
                  <c:v>-0.00121605601744358</c:v>
                </c:pt>
                <c:pt idx="1">
                  <c:v>-0.0343305257035955</c:v>
                </c:pt>
                <c:pt idx="2">
                  <c:v>-0.23627388460821</c:v>
                </c:pt>
                <c:pt idx="3">
                  <c:v>-0.139328338339324</c:v>
                </c:pt>
                <c:pt idx="4">
                  <c:v>-0.0598477044177101</c:v>
                </c:pt>
                <c:pt idx="5">
                  <c:v>-0.0544462894622993</c:v>
                </c:pt>
                <c:pt idx="6">
                  <c:v>-0.0293989776010307</c:v>
                </c:pt>
                <c:pt idx="7">
                  <c:v>-0.00709329949057405</c:v>
                </c:pt>
                <c:pt idx="8">
                  <c:v>0.0038903949930498</c:v>
                </c:pt>
                <c:pt idx="9">
                  <c:v>0.0227323072808684</c:v>
                </c:pt>
                <c:pt idx="10">
                  <c:v>0.0386261531498345</c:v>
                </c:pt>
                <c:pt idx="11">
                  <c:v>0.396730788313718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factors_mod!$O$157:$O$168</c:f>
              <c:numCache>
                <c:formatCode>General</c:formatCode>
                <c:ptCount val="12"/>
                <c:pt idx="0">
                  <c:v>0.0517862587618567</c:v>
                </c:pt>
                <c:pt idx="1">
                  <c:v>-0.0286022154705164</c:v>
                </c:pt>
                <c:pt idx="2">
                  <c:v>-0.222570522996282</c:v>
                </c:pt>
                <c:pt idx="3">
                  <c:v>-0.149157850010517</c:v>
                </c:pt>
                <c:pt idx="4">
                  <c:v>0.0149323238404501</c:v>
                </c:pt>
                <c:pt idx="5">
                  <c:v>0.0587377205081385</c:v>
                </c:pt>
                <c:pt idx="6">
                  <c:v>0.0932385809155698</c:v>
                </c:pt>
                <c:pt idx="7">
                  <c:v>0.11326761002374</c:v>
                </c:pt>
                <c:pt idx="8">
                  <c:v>0.135344690716321</c:v>
                </c:pt>
                <c:pt idx="9">
                  <c:v>0.144769437943668</c:v>
                </c:pt>
                <c:pt idx="10">
                  <c:v>0.154788312366519</c:v>
                </c:pt>
                <c:pt idx="11">
                  <c:v>-0.152060905240709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factors_mod!$P$157:$P$168</c:f>
              <c:numCache>
                <c:formatCode>General</c:formatCode>
                <c:ptCount val="12"/>
                <c:pt idx="0">
                  <c:v>0.000849242231715133</c:v>
                </c:pt>
                <c:pt idx="1">
                  <c:v>0.00254863516397744</c:v>
                </c:pt>
                <c:pt idx="2">
                  <c:v>0.0071097877990185</c:v>
                </c:pt>
                <c:pt idx="3">
                  <c:v>0.0550041011600565</c:v>
                </c:pt>
                <c:pt idx="4">
                  <c:v>-0.0886251416761652</c:v>
                </c:pt>
                <c:pt idx="5">
                  <c:v>-0.0672458953917702</c:v>
                </c:pt>
                <c:pt idx="6">
                  <c:v>-0.0421250618028083</c:v>
                </c:pt>
                <c:pt idx="7">
                  <c:v>-0.0131819194556038</c:v>
                </c:pt>
                <c:pt idx="8">
                  <c:v>0.0262552674245874</c:v>
                </c:pt>
                <c:pt idx="9">
                  <c:v>0.0540734275465199</c:v>
                </c:pt>
                <c:pt idx="10">
                  <c:v>0.0783756427515375</c:v>
                </c:pt>
                <c:pt idx="11">
                  <c:v>-0.00462045650712165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factors_mod!$Q$157:$Q$168</c:f>
              <c:numCache>
                <c:formatCode>General</c:formatCode>
                <c:ptCount val="12"/>
                <c:pt idx="0">
                  <c:v>-0.00297031579576206</c:v>
                </c:pt>
                <c:pt idx="1">
                  <c:v>0.00200842495430176</c:v>
                </c:pt>
                <c:pt idx="2">
                  <c:v>-0.0667711568988847</c:v>
                </c:pt>
                <c:pt idx="3">
                  <c:v>0.0775321444064704</c:v>
                </c:pt>
                <c:pt idx="4">
                  <c:v>0.0233030367588046</c:v>
                </c:pt>
                <c:pt idx="5">
                  <c:v>0.0049821849397096</c:v>
                </c:pt>
                <c:pt idx="6">
                  <c:v>-0.000474347469035443</c:v>
                </c:pt>
                <c:pt idx="7">
                  <c:v>0.00448247172094713</c:v>
                </c:pt>
                <c:pt idx="8">
                  <c:v>-0.0175627583055462</c:v>
                </c:pt>
                <c:pt idx="9">
                  <c:v>-0.0153265262974083</c:v>
                </c:pt>
                <c:pt idx="10">
                  <c:v>-0.0134220079245892</c:v>
                </c:pt>
                <c:pt idx="11">
                  <c:v>-0.00529701270583095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917944"/>
        <c:axId val="75723264"/>
      </c:lineChart>
      <c:catAx>
        <c:axId val="2491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23264"/>
        <c:crossesAt val="0"/>
        <c:auto val="1"/>
        <c:lblAlgn val="ctr"/>
        <c:lblOffset val="100"/>
        <c:noMultiLvlLbl val="0"/>
      </c:catAx>
      <c:valAx>
        <c:axId val="757232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179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COA-FUT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factors_mod!$K$169:$K$180</c:f>
              <c:numCache>
                <c:formatCode>General</c:formatCode>
                <c:ptCount val="12"/>
                <c:pt idx="0">
                  <c:v>1</c:v>
                </c:pt>
                <c:pt idx="1">
                  <c:v>0.000288601743953323</c:v>
                </c:pt>
                <c:pt idx="2">
                  <c:v>-3.45004833901801E-005</c:v>
                </c:pt>
                <c:pt idx="3">
                  <c:v>-4.75962690753757E-005</c:v>
                </c:pt>
                <c:pt idx="4">
                  <c:v>-9.93682900956545E-005</c:v>
                </c:pt>
                <c:pt idx="5">
                  <c:v>-0.000127434346536933</c:v>
                </c:pt>
                <c:pt idx="6">
                  <c:v>-0.000127209631788539</c:v>
                </c:pt>
                <c:pt idx="7">
                  <c:v>1.87027715806036E-005</c:v>
                </c:pt>
                <c:pt idx="8">
                  <c:v>-3.94427123769834E-006</c:v>
                </c:pt>
                <c:pt idx="9">
                  <c:v>-4.11485634588874E-006</c:v>
                </c:pt>
                <c:pt idx="10">
                  <c:v>-5.67763234779424E-005</c:v>
                </c:pt>
                <c:pt idx="11">
                  <c:v>-2.79604789316939E-005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factors_mod!$L$169:$L$180</c:f>
              <c:numCache>
                <c:formatCode>General</c:formatCode>
                <c:ptCount val="12"/>
                <c:pt idx="0">
                  <c:v>-4.9241E-009</c:v>
                </c:pt>
                <c:pt idx="1">
                  <c:v>0.813959688699606</c:v>
                </c:pt>
                <c:pt idx="2">
                  <c:v>0.923083995594938</c:v>
                </c:pt>
                <c:pt idx="3">
                  <c:v>0.963482425335263</c:v>
                </c:pt>
                <c:pt idx="4">
                  <c:v>0.956142049564305</c:v>
                </c:pt>
                <c:pt idx="5">
                  <c:v>0.955987505745485</c:v>
                </c:pt>
                <c:pt idx="6">
                  <c:v>0.957251122727506</c:v>
                </c:pt>
                <c:pt idx="7">
                  <c:v>0.947455014986248</c:v>
                </c:pt>
                <c:pt idx="8">
                  <c:v>0.922100369897905</c:v>
                </c:pt>
                <c:pt idx="9">
                  <c:v>0.921669806896508</c:v>
                </c:pt>
                <c:pt idx="10">
                  <c:v>0.89928569612493</c:v>
                </c:pt>
                <c:pt idx="11">
                  <c:v>0.908954184108676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factors_mod!$M$169:$M$180</c:f>
              <c:numCache>
                <c:formatCode>General</c:formatCode>
                <c:ptCount val="12"/>
                <c:pt idx="0">
                  <c:v>1.1273E-008</c:v>
                </c:pt>
                <c:pt idx="1">
                  <c:v>-0.561570573881714</c:v>
                </c:pt>
                <c:pt idx="2">
                  <c:v>-0.0871447786296418</c:v>
                </c:pt>
                <c:pt idx="3">
                  <c:v>-0.0281368095177246</c:v>
                </c:pt>
                <c:pt idx="4">
                  <c:v>0.0738701370269442</c:v>
                </c:pt>
                <c:pt idx="5">
                  <c:v>0.21772284141877</c:v>
                </c:pt>
                <c:pt idx="6">
                  <c:v>0.221892022824516</c:v>
                </c:pt>
                <c:pt idx="7">
                  <c:v>0.282032006231364</c:v>
                </c:pt>
                <c:pt idx="8">
                  <c:v>0.319947338623598</c:v>
                </c:pt>
                <c:pt idx="9">
                  <c:v>0.322620076966628</c:v>
                </c:pt>
                <c:pt idx="10">
                  <c:v>0.359147060616955</c:v>
                </c:pt>
                <c:pt idx="11">
                  <c:v>0.310628060929397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factors_mod!$N$169:$N$180</c:f>
              <c:numCache>
                <c:formatCode>General</c:formatCode>
                <c:ptCount val="12"/>
                <c:pt idx="0">
                  <c:v>-3.3678E-009</c:v>
                </c:pt>
                <c:pt idx="1">
                  <c:v>0.148455162293998</c:v>
                </c:pt>
                <c:pt idx="2">
                  <c:v>-0.341291746270792</c:v>
                </c:pt>
                <c:pt idx="3">
                  <c:v>-0.256053576991629</c:v>
                </c:pt>
                <c:pt idx="4">
                  <c:v>-0.0724618023781305</c:v>
                </c:pt>
                <c:pt idx="5">
                  <c:v>-0.0308169323481519</c:v>
                </c:pt>
                <c:pt idx="6">
                  <c:v>-0.0129615911565708</c:v>
                </c:pt>
                <c:pt idx="7">
                  <c:v>0.116450224628988</c:v>
                </c:pt>
                <c:pt idx="8">
                  <c:v>0.165297150504473</c:v>
                </c:pt>
                <c:pt idx="9">
                  <c:v>0.16470733310666</c:v>
                </c:pt>
                <c:pt idx="10">
                  <c:v>0.225040948240645</c:v>
                </c:pt>
                <c:pt idx="11">
                  <c:v>0.19989198109953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factors_mod!$O$169:$O$180</c:f>
              <c:numCache>
                <c:formatCode>General</c:formatCode>
                <c:ptCount val="12"/>
                <c:pt idx="0">
                  <c:v>-9.348E-010</c:v>
                </c:pt>
                <c:pt idx="1">
                  <c:v>0.00218183327466528</c:v>
                </c:pt>
                <c:pt idx="2">
                  <c:v>0.151157368335632</c:v>
                </c:pt>
                <c:pt idx="3">
                  <c:v>-0.0330389860552567</c:v>
                </c:pt>
                <c:pt idx="4">
                  <c:v>-0.244059751777935</c:v>
                </c:pt>
                <c:pt idx="5">
                  <c:v>-0.148229703976549</c:v>
                </c:pt>
                <c:pt idx="6">
                  <c:v>-0.11151691308488</c:v>
                </c:pt>
                <c:pt idx="7">
                  <c:v>0.0417656573374059</c:v>
                </c:pt>
                <c:pt idx="8">
                  <c:v>0.12274601462648</c:v>
                </c:pt>
                <c:pt idx="9">
                  <c:v>0.114042903159371</c:v>
                </c:pt>
                <c:pt idx="10">
                  <c:v>0.0759935545802027</c:v>
                </c:pt>
                <c:pt idx="11">
                  <c:v>0.0114113454019609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factors_mod!$P$169:$P$180</c:f>
              <c:numCache>
                <c:formatCode>General</c:formatCode>
                <c:ptCount val="12"/>
                <c:pt idx="0">
                  <c:v>-1.2132E-010</c:v>
                </c:pt>
                <c:pt idx="1">
                  <c:v>-0.00744972904568324</c:v>
                </c:pt>
                <c:pt idx="2">
                  <c:v>-0.0238210187318338</c:v>
                </c:pt>
                <c:pt idx="3">
                  <c:v>0.0628615167008368</c:v>
                </c:pt>
                <c:pt idx="4">
                  <c:v>0.123898074912904</c:v>
                </c:pt>
                <c:pt idx="5">
                  <c:v>-0.117726387972594</c:v>
                </c:pt>
                <c:pt idx="6">
                  <c:v>-0.145275602899876</c:v>
                </c:pt>
                <c:pt idx="7">
                  <c:v>-0.00572354842892299</c:v>
                </c:pt>
                <c:pt idx="8">
                  <c:v>0.0318258510107301</c:v>
                </c:pt>
                <c:pt idx="9">
                  <c:v>0.041809831370378</c:v>
                </c:pt>
                <c:pt idx="10">
                  <c:v>0.051295035764654</c:v>
                </c:pt>
                <c:pt idx="11">
                  <c:v>-0.00938153221836039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factors_mod!$Q$169:$Q$180</c:f>
              <c:numCache>
                <c:formatCode>General</c:formatCode>
                <c:ptCount val="12"/>
                <c:pt idx="0">
                  <c:v>-9.4414E-011</c:v>
                </c:pt>
                <c:pt idx="1">
                  <c:v>-0.00297293797540366</c:v>
                </c:pt>
                <c:pt idx="2">
                  <c:v>0.0206319275795932</c:v>
                </c:pt>
                <c:pt idx="3">
                  <c:v>-0.0174170773421312</c:v>
                </c:pt>
                <c:pt idx="4">
                  <c:v>0.0129986856110444</c:v>
                </c:pt>
                <c:pt idx="5">
                  <c:v>-0.0436280421076981</c:v>
                </c:pt>
                <c:pt idx="6">
                  <c:v>-0.0269291016239113</c:v>
                </c:pt>
                <c:pt idx="7">
                  <c:v>0.0863085032493416</c:v>
                </c:pt>
                <c:pt idx="8">
                  <c:v>-0.0629443521066635</c:v>
                </c:pt>
                <c:pt idx="9">
                  <c:v>-0.0675181578327141</c:v>
                </c:pt>
                <c:pt idx="10">
                  <c:v>-0.056999938200574</c:v>
                </c:pt>
                <c:pt idx="11">
                  <c:v>0.192710825109135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565059"/>
        <c:axId val="50315337"/>
      </c:lineChart>
      <c:catAx>
        <c:axId val="525650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15337"/>
        <c:crossesAt val="0"/>
        <c:auto val="1"/>
        <c:lblAlgn val="ctr"/>
        <c:lblOffset val="100"/>
        <c:noMultiLvlLbl val="0"/>
      </c:catAx>
      <c:valAx>
        <c:axId val="503153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650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528480</xdr:colOff>
      <xdr:row>0</xdr:row>
      <xdr:rowOff>114480</xdr:rowOff>
    </xdr:from>
    <xdr:to>
      <xdr:col>8</xdr:col>
      <xdr:colOff>319680</xdr:colOff>
      <xdr:row>16</xdr:row>
      <xdr:rowOff>9360</xdr:rowOff>
    </xdr:to>
    <xdr:graphicFrame>
      <xdr:nvGraphicFramePr>
        <xdr:cNvPr id="0" name="Chart 1"/>
        <xdr:cNvGraphicFramePr/>
      </xdr:nvGraphicFramePr>
      <xdr:xfrm>
        <a:off x="52848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528480</xdr:colOff>
      <xdr:row>17</xdr:row>
      <xdr:rowOff>114480</xdr:rowOff>
    </xdr:from>
    <xdr:to>
      <xdr:col>8</xdr:col>
      <xdr:colOff>319680</xdr:colOff>
      <xdr:row>33</xdr:row>
      <xdr:rowOff>9360</xdr:rowOff>
    </xdr:to>
    <xdr:graphicFrame>
      <xdr:nvGraphicFramePr>
        <xdr:cNvPr id="1" name="Chart 2"/>
        <xdr:cNvGraphicFramePr/>
      </xdr:nvGraphicFramePr>
      <xdr:xfrm>
        <a:off x="528480" y="286704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528480</xdr:colOff>
      <xdr:row>0</xdr:row>
      <xdr:rowOff>114480</xdr:rowOff>
    </xdr:from>
    <xdr:to>
      <xdr:col>17</xdr:col>
      <xdr:colOff>319680</xdr:colOff>
      <xdr:row>16</xdr:row>
      <xdr:rowOff>9360</xdr:rowOff>
    </xdr:to>
    <xdr:graphicFrame>
      <xdr:nvGraphicFramePr>
        <xdr:cNvPr id="2" name="Chart 3"/>
        <xdr:cNvGraphicFramePr/>
      </xdr:nvGraphicFramePr>
      <xdr:xfrm>
        <a:off x="627192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528480</xdr:colOff>
      <xdr:row>17</xdr:row>
      <xdr:rowOff>114480</xdr:rowOff>
    </xdr:from>
    <xdr:to>
      <xdr:col>17</xdr:col>
      <xdr:colOff>319680</xdr:colOff>
      <xdr:row>33</xdr:row>
      <xdr:rowOff>9360</xdr:rowOff>
    </xdr:to>
    <xdr:graphicFrame>
      <xdr:nvGraphicFramePr>
        <xdr:cNvPr id="3" name="Chart 4"/>
        <xdr:cNvGraphicFramePr/>
      </xdr:nvGraphicFramePr>
      <xdr:xfrm>
        <a:off x="6271920" y="286704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18</xdr:col>
      <xdr:colOff>528480</xdr:colOff>
      <xdr:row>0</xdr:row>
      <xdr:rowOff>114480</xdr:rowOff>
    </xdr:from>
    <xdr:to>
      <xdr:col>26</xdr:col>
      <xdr:colOff>320040</xdr:colOff>
      <xdr:row>16</xdr:row>
      <xdr:rowOff>9360</xdr:rowOff>
    </xdr:to>
    <xdr:graphicFrame>
      <xdr:nvGraphicFramePr>
        <xdr:cNvPr id="4" name="Chart 5"/>
        <xdr:cNvGraphicFramePr/>
      </xdr:nvGraphicFramePr>
      <xdr:xfrm>
        <a:off x="1201572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528480</xdr:colOff>
      <xdr:row>17</xdr:row>
      <xdr:rowOff>114480</xdr:rowOff>
    </xdr:from>
    <xdr:to>
      <xdr:col>26</xdr:col>
      <xdr:colOff>320040</xdr:colOff>
      <xdr:row>33</xdr:row>
      <xdr:rowOff>9360</xdr:rowOff>
    </xdr:to>
    <xdr:graphicFrame>
      <xdr:nvGraphicFramePr>
        <xdr:cNvPr id="5" name="Chart 6"/>
        <xdr:cNvGraphicFramePr/>
      </xdr:nvGraphicFramePr>
      <xdr:xfrm>
        <a:off x="12015720" y="286704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27</xdr:col>
      <xdr:colOff>528480</xdr:colOff>
      <xdr:row>0</xdr:row>
      <xdr:rowOff>114480</xdr:rowOff>
    </xdr:from>
    <xdr:to>
      <xdr:col>35</xdr:col>
      <xdr:colOff>319680</xdr:colOff>
      <xdr:row>16</xdr:row>
      <xdr:rowOff>9360</xdr:rowOff>
    </xdr:to>
    <xdr:graphicFrame>
      <xdr:nvGraphicFramePr>
        <xdr:cNvPr id="6" name="Chart 7"/>
        <xdr:cNvGraphicFramePr/>
      </xdr:nvGraphicFramePr>
      <xdr:xfrm>
        <a:off x="1775916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27</xdr:col>
      <xdr:colOff>528480</xdr:colOff>
      <xdr:row>17</xdr:row>
      <xdr:rowOff>114480</xdr:rowOff>
    </xdr:from>
    <xdr:to>
      <xdr:col>35</xdr:col>
      <xdr:colOff>319680</xdr:colOff>
      <xdr:row>33</xdr:row>
      <xdr:rowOff>9360</xdr:rowOff>
    </xdr:to>
    <xdr:graphicFrame>
      <xdr:nvGraphicFramePr>
        <xdr:cNvPr id="7" name="Chart 8"/>
        <xdr:cNvGraphicFramePr/>
      </xdr:nvGraphicFramePr>
      <xdr:xfrm>
        <a:off x="17759160" y="286704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36</xdr:col>
      <xdr:colOff>528480</xdr:colOff>
      <xdr:row>0</xdr:row>
      <xdr:rowOff>114480</xdr:rowOff>
    </xdr:from>
    <xdr:to>
      <xdr:col>44</xdr:col>
      <xdr:colOff>319680</xdr:colOff>
      <xdr:row>16</xdr:row>
      <xdr:rowOff>9360</xdr:rowOff>
    </xdr:to>
    <xdr:graphicFrame>
      <xdr:nvGraphicFramePr>
        <xdr:cNvPr id="8" name="Chart 9"/>
        <xdr:cNvGraphicFramePr/>
      </xdr:nvGraphicFramePr>
      <xdr:xfrm>
        <a:off x="23502960" y="114480"/>
        <a:ext cx="489636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45</xdr:col>
      <xdr:colOff>528480</xdr:colOff>
      <xdr:row>0</xdr:row>
      <xdr:rowOff>114480</xdr:rowOff>
    </xdr:from>
    <xdr:to>
      <xdr:col>53</xdr:col>
      <xdr:colOff>319680</xdr:colOff>
      <xdr:row>16</xdr:row>
      <xdr:rowOff>9360</xdr:rowOff>
    </xdr:to>
    <xdr:graphicFrame>
      <xdr:nvGraphicFramePr>
        <xdr:cNvPr id="9" name="Chart 11"/>
        <xdr:cNvGraphicFramePr/>
      </xdr:nvGraphicFramePr>
      <xdr:xfrm>
        <a:off x="2924640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45</xdr:col>
      <xdr:colOff>528480</xdr:colOff>
      <xdr:row>17</xdr:row>
      <xdr:rowOff>114480</xdr:rowOff>
    </xdr:from>
    <xdr:to>
      <xdr:col>53</xdr:col>
      <xdr:colOff>319680</xdr:colOff>
      <xdr:row>33</xdr:row>
      <xdr:rowOff>9360</xdr:rowOff>
    </xdr:to>
    <xdr:graphicFrame>
      <xdr:nvGraphicFramePr>
        <xdr:cNvPr id="10" name="Chart 12"/>
        <xdr:cNvGraphicFramePr/>
      </xdr:nvGraphicFramePr>
      <xdr:xfrm>
        <a:off x="29246400" y="286704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36</xdr:col>
      <xdr:colOff>528480</xdr:colOff>
      <xdr:row>17</xdr:row>
      <xdr:rowOff>114480</xdr:rowOff>
    </xdr:from>
    <xdr:to>
      <xdr:col>44</xdr:col>
      <xdr:colOff>319680</xdr:colOff>
      <xdr:row>33</xdr:row>
      <xdr:rowOff>9360</xdr:rowOff>
    </xdr:to>
    <xdr:graphicFrame>
      <xdr:nvGraphicFramePr>
        <xdr:cNvPr id="11" name="Chart 13"/>
        <xdr:cNvGraphicFramePr/>
      </xdr:nvGraphicFramePr>
      <xdr:xfrm>
        <a:off x="23502960" y="2867040"/>
        <a:ext cx="489636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54</xdr:col>
      <xdr:colOff>528480</xdr:colOff>
      <xdr:row>0</xdr:row>
      <xdr:rowOff>114480</xdr:rowOff>
    </xdr:from>
    <xdr:to>
      <xdr:col>62</xdr:col>
      <xdr:colOff>319680</xdr:colOff>
      <xdr:row>16</xdr:row>
      <xdr:rowOff>9360</xdr:rowOff>
    </xdr:to>
    <xdr:graphicFrame>
      <xdr:nvGraphicFramePr>
        <xdr:cNvPr id="12" name="Chart 14"/>
        <xdr:cNvGraphicFramePr/>
      </xdr:nvGraphicFramePr>
      <xdr:xfrm>
        <a:off x="3498984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54</xdr:col>
      <xdr:colOff>528480</xdr:colOff>
      <xdr:row>17</xdr:row>
      <xdr:rowOff>114480</xdr:rowOff>
    </xdr:from>
    <xdr:to>
      <xdr:col>62</xdr:col>
      <xdr:colOff>319680</xdr:colOff>
      <xdr:row>33</xdr:row>
      <xdr:rowOff>9360</xdr:rowOff>
    </xdr:to>
    <xdr:graphicFrame>
      <xdr:nvGraphicFramePr>
        <xdr:cNvPr id="13" name="Chart 15"/>
        <xdr:cNvGraphicFramePr/>
      </xdr:nvGraphicFramePr>
      <xdr:xfrm>
        <a:off x="34989840" y="286704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63</xdr:col>
      <xdr:colOff>528480</xdr:colOff>
      <xdr:row>0</xdr:row>
      <xdr:rowOff>114480</xdr:rowOff>
    </xdr:from>
    <xdr:to>
      <xdr:col>71</xdr:col>
      <xdr:colOff>319680</xdr:colOff>
      <xdr:row>16</xdr:row>
      <xdr:rowOff>9360</xdr:rowOff>
    </xdr:to>
    <xdr:graphicFrame>
      <xdr:nvGraphicFramePr>
        <xdr:cNvPr id="14" name="Chart 16"/>
        <xdr:cNvGraphicFramePr/>
      </xdr:nvGraphicFramePr>
      <xdr:xfrm>
        <a:off x="40733640" y="114480"/>
        <a:ext cx="489636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63</xdr:col>
      <xdr:colOff>528480</xdr:colOff>
      <xdr:row>17</xdr:row>
      <xdr:rowOff>114480</xdr:rowOff>
    </xdr:from>
    <xdr:to>
      <xdr:col>71</xdr:col>
      <xdr:colOff>319680</xdr:colOff>
      <xdr:row>33</xdr:row>
      <xdr:rowOff>9360</xdr:rowOff>
    </xdr:to>
    <xdr:graphicFrame>
      <xdr:nvGraphicFramePr>
        <xdr:cNvPr id="15" name="Chart 17"/>
        <xdr:cNvGraphicFramePr/>
      </xdr:nvGraphicFramePr>
      <xdr:xfrm>
        <a:off x="40733640" y="2867040"/>
        <a:ext cx="489636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72</xdr:col>
      <xdr:colOff>528480</xdr:colOff>
      <xdr:row>0</xdr:row>
      <xdr:rowOff>114480</xdr:rowOff>
    </xdr:from>
    <xdr:to>
      <xdr:col>80</xdr:col>
      <xdr:colOff>319680</xdr:colOff>
      <xdr:row>16</xdr:row>
      <xdr:rowOff>9360</xdr:rowOff>
    </xdr:to>
    <xdr:graphicFrame>
      <xdr:nvGraphicFramePr>
        <xdr:cNvPr id="16" name="Chart 18"/>
        <xdr:cNvGraphicFramePr/>
      </xdr:nvGraphicFramePr>
      <xdr:xfrm>
        <a:off x="4647708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72</xdr:col>
      <xdr:colOff>528480</xdr:colOff>
      <xdr:row>17</xdr:row>
      <xdr:rowOff>114480</xdr:rowOff>
    </xdr:from>
    <xdr:to>
      <xdr:col>80</xdr:col>
      <xdr:colOff>319680</xdr:colOff>
      <xdr:row>33</xdr:row>
      <xdr:rowOff>9360</xdr:rowOff>
    </xdr:to>
    <xdr:graphicFrame>
      <xdr:nvGraphicFramePr>
        <xdr:cNvPr id="17" name="Chart 19"/>
        <xdr:cNvGraphicFramePr/>
      </xdr:nvGraphicFramePr>
      <xdr:xfrm>
        <a:off x="46477080" y="286704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81</xdr:col>
      <xdr:colOff>528480</xdr:colOff>
      <xdr:row>0</xdr:row>
      <xdr:rowOff>114480</xdr:rowOff>
    </xdr:from>
    <xdr:to>
      <xdr:col>89</xdr:col>
      <xdr:colOff>319680</xdr:colOff>
      <xdr:row>16</xdr:row>
      <xdr:rowOff>9360</xdr:rowOff>
    </xdr:to>
    <xdr:graphicFrame>
      <xdr:nvGraphicFramePr>
        <xdr:cNvPr id="18" name="Chart 20"/>
        <xdr:cNvGraphicFramePr/>
      </xdr:nvGraphicFramePr>
      <xdr:xfrm>
        <a:off x="52220520" y="1144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81</xdr:col>
      <xdr:colOff>518760</xdr:colOff>
      <xdr:row>17</xdr:row>
      <xdr:rowOff>114480</xdr:rowOff>
    </xdr:from>
    <xdr:to>
      <xdr:col>89</xdr:col>
      <xdr:colOff>259920</xdr:colOff>
      <xdr:row>33</xdr:row>
      <xdr:rowOff>9360</xdr:rowOff>
    </xdr:to>
    <xdr:graphicFrame>
      <xdr:nvGraphicFramePr>
        <xdr:cNvPr id="19" name="Chart 21"/>
        <xdr:cNvGraphicFramePr/>
      </xdr:nvGraphicFramePr>
      <xdr:xfrm>
        <a:off x="52210800" y="2867040"/>
        <a:ext cx="484668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529"/>
  <sheetViews>
    <sheetView showFormulas="false" showGridLines="true" showRowColHeaders="true" showZeros="true" rightToLeft="false" tabSelected="false" showOutlineSymbols="true" defaultGridColor="true" view="normal" topLeftCell="E972" colorId="64" zoomScale="100" zoomScaleNormal="100" zoomScalePageLayoutView="100" workbookViewId="0">
      <selection pane="topLeft" activeCell="K972" activeCellId="0" sqref="K972:Q10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3.85"/>
  </cols>
  <sheetData>
    <row r="1" customFormat="false" ht="12.75" hidden="false" customHeight="false" outlineLevel="0" collapsed="false">
      <c r="A1" s="0" t="s">
        <v>0</v>
      </c>
      <c r="B1" s="0" t="n">
        <v>0.017491</v>
      </c>
      <c r="C1" s="0" t="n">
        <v>-0.015895</v>
      </c>
      <c r="D1" s="0" t="n">
        <v>-0.0046123</v>
      </c>
      <c r="E1" s="0" t="n">
        <v>0.00162</v>
      </c>
      <c r="F1" s="0" t="n">
        <v>-0.00035998</v>
      </c>
      <c r="G1" s="0" t="n">
        <v>-0.00028102</v>
      </c>
      <c r="H1" s="1" t="n">
        <v>-8.9713E-005</v>
      </c>
    </row>
    <row r="2" customFormat="false" ht="12.75" hidden="false" customHeight="false" outlineLevel="0" collapsed="false">
      <c r="A2" s="0" t="s">
        <v>0</v>
      </c>
      <c r="B2" s="0" t="n">
        <v>0.016511</v>
      </c>
      <c r="C2" s="0" t="n">
        <v>-0.01344</v>
      </c>
      <c r="D2" s="0" t="n">
        <v>-0.0010169</v>
      </c>
      <c r="E2" s="0" t="n">
        <v>-0.0013305</v>
      </c>
      <c r="F2" s="1" t="n">
        <v>8.6832E-005</v>
      </c>
      <c r="G2" s="0" t="n">
        <v>0.00088221</v>
      </c>
      <c r="H2" s="0" t="n">
        <v>0.00021802</v>
      </c>
    </row>
    <row r="3" customFormat="false" ht="12.75" hidden="false" customHeight="false" outlineLevel="0" collapsed="false">
      <c r="A3" s="0" t="s">
        <v>0</v>
      </c>
      <c r="B3" s="0" t="n">
        <v>0.015595</v>
      </c>
      <c r="C3" s="0" t="n">
        <v>-0.011431</v>
      </c>
      <c r="D3" s="1" t="n">
        <v>3.5377E-005</v>
      </c>
      <c r="E3" s="0" t="n">
        <v>-0.0014254</v>
      </c>
      <c r="F3" s="1" t="n">
        <v>-1.5825E-005</v>
      </c>
      <c r="G3" s="0" t="n">
        <v>0.00027744</v>
      </c>
      <c r="H3" s="1" t="n">
        <v>1.8669E-005</v>
      </c>
    </row>
    <row r="4" customFormat="false" ht="12.75" hidden="false" customHeight="false" outlineLevel="0" collapsed="false">
      <c r="A4" s="0" t="s">
        <v>0</v>
      </c>
      <c r="B4" s="0" t="n">
        <v>0.014955</v>
      </c>
      <c r="C4" s="0" t="n">
        <v>-0.0098919</v>
      </c>
      <c r="D4" s="0" t="n">
        <v>0.00054145</v>
      </c>
      <c r="E4" s="0" t="n">
        <v>-0.0012105</v>
      </c>
      <c r="F4" s="1" t="n">
        <v>1.4814E-005</v>
      </c>
      <c r="G4" s="1" t="n">
        <v>-8.8271E-005</v>
      </c>
      <c r="H4" s="1" t="n">
        <v>-4.6415E-005</v>
      </c>
    </row>
    <row r="5" customFormat="false" ht="12.75" hidden="false" customHeight="false" outlineLevel="0" collapsed="false">
      <c r="A5" s="0" t="s">
        <v>0</v>
      </c>
      <c r="B5" s="0" t="n">
        <v>0.01449</v>
      </c>
      <c r="C5" s="0" t="n">
        <v>-0.0086276</v>
      </c>
      <c r="D5" s="0" t="n">
        <v>0.00075931</v>
      </c>
      <c r="E5" s="0" t="n">
        <v>-0.00084607</v>
      </c>
      <c r="F5" s="1" t="n">
        <v>6.6951E-005</v>
      </c>
      <c r="G5" s="0" t="n">
        <v>-0.00031449</v>
      </c>
      <c r="H5" s="0" t="n">
        <v>-0.000114</v>
      </c>
    </row>
    <row r="6" customFormat="false" ht="12.75" hidden="false" customHeight="false" outlineLevel="0" collapsed="false">
      <c r="A6" s="0" t="s">
        <v>0</v>
      </c>
      <c r="B6" s="0" t="n">
        <v>0.014237</v>
      </c>
      <c r="C6" s="0" t="n">
        <v>-0.0075806</v>
      </c>
      <c r="D6" s="0" t="n">
        <v>0.00085936</v>
      </c>
      <c r="E6" s="0" t="n">
        <v>-0.00052403</v>
      </c>
      <c r="F6" s="0" t="n">
        <v>0.00012603</v>
      </c>
      <c r="G6" s="0" t="n">
        <v>-0.00042372</v>
      </c>
      <c r="H6" s="0" t="n">
        <v>-0.00014752</v>
      </c>
    </row>
    <row r="7" customFormat="false" ht="12.75" hidden="false" customHeight="false" outlineLevel="0" collapsed="false">
      <c r="A7" s="0" t="s">
        <v>0</v>
      </c>
      <c r="B7" s="0" t="n">
        <v>0.01397</v>
      </c>
      <c r="C7" s="0" t="n">
        <v>-0.0066485</v>
      </c>
      <c r="D7" s="0" t="n">
        <v>0.00092614</v>
      </c>
      <c r="E7" s="0" t="n">
        <v>-0.00017528</v>
      </c>
      <c r="F7" s="0" t="n">
        <v>0.00021804</v>
      </c>
      <c r="G7" s="0" t="n">
        <v>-0.00045332</v>
      </c>
      <c r="H7" s="1" t="n">
        <v>-9.7133E-005</v>
      </c>
    </row>
    <row r="8" customFormat="false" ht="12.75" hidden="false" customHeight="false" outlineLevel="0" collapsed="false">
      <c r="A8" s="0" t="s">
        <v>0</v>
      </c>
      <c r="B8" s="0" t="n">
        <v>0.013807</v>
      </c>
      <c r="C8" s="0" t="n">
        <v>-0.0058165</v>
      </c>
      <c r="D8" s="0" t="n">
        <v>0.00094742</v>
      </c>
      <c r="E8" s="0" t="n">
        <v>0.00015111</v>
      </c>
      <c r="F8" s="0" t="n">
        <v>0.00027896</v>
      </c>
      <c r="G8" s="0" t="n">
        <v>-0.00041282</v>
      </c>
      <c r="H8" s="1" t="n">
        <v>-1.4404E-005</v>
      </c>
    </row>
    <row r="9" customFormat="false" ht="12.75" hidden="false" customHeight="false" outlineLevel="0" collapsed="false">
      <c r="A9" s="0" t="s">
        <v>0</v>
      </c>
      <c r="B9" s="0" t="n">
        <v>0.013673</v>
      </c>
      <c r="C9" s="0" t="n">
        <v>-0.0050773</v>
      </c>
      <c r="D9" s="0" t="n">
        <v>0.00095533</v>
      </c>
      <c r="E9" s="0" t="n">
        <v>0.00038068</v>
      </c>
      <c r="F9" s="0" t="n">
        <v>0.00031895</v>
      </c>
      <c r="G9" s="0" t="n">
        <v>-0.00035377</v>
      </c>
      <c r="H9" s="1" t="n">
        <v>2.5872E-005</v>
      </c>
    </row>
    <row r="10" customFormat="false" ht="12.75" hidden="false" customHeight="false" outlineLevel="0" collapsed="false">
      <c r="A10" s="0" t="s">
        <v>0</v>
      </c>
      <c r="B10" s="0" t="n">
        <v>0.013589</v>
      </c>
      <c r="C10" s="0" t="n">
        <v>-0.0044773</v>
      </c>
      <c r="D10" s="0" t="n">
        <v>0.00096609</v>
      </c>
      <c r="E10" s="0" t="n">
        <v>0.00053794</v>
      </c>
      <c r="F10" s="0" t="n">
        <v>0.00033286</v>
      </c>
      <c r="G10" s="0" t="n">
        <v>-0.00023416</v>
      </c>
      <c r="H10" s="1" t="n">
        <v>7.4472E-005</v>
      </c>
    </row>
    <row r="11" customFormat="false" ht="12.75" hidden="false" customHeight="false" outlineLevel="0" collapsed="false">
      <c r="A11" s="0" t="s">
        <v>0</v>
      </c>
      <c r="B11" s="0" t="n">
        <v>0.013586</v>
      </c>
      <c r="C11" s="0" t="n">
        <v>-0.0039533</v>
      </c>
      <c r="D11" s="0" t="n">
        <v>0.00095379</v>
      </c>
      <c r="E11" s="0" t="n">
        <v>0.00066329</v>
      </c>
      <c r="F11" s="0" t="n">
        <v>0.00030154</v>
      </c>
      <c r="G11" s="0" t="n">
        <v>-0.00013955</v>
      </c>
      <c r="H11" s="0" t="n">
        <v>0.00016553</v>
      </c>
    </row>
    <row r="12" customFormat="false" ht="12.75" hidden="false" customHeight="false" outlineLevel="0" collapsed="false">
      <c r="A12" s="0" t="s">
        <v>0</v>
      </c>
      <c r="B12" s="0" t="n">
        <v>0.013523</v>
      </c>
      <c r="C12" s="0" t="n">
        <v>-0.0034374</v>
      </c>
      <c r="D12" s="0" t="n">
        <v>0.00092799</v>
      </c>
      <c r="E12" s="0" t="n">
        <v>0.00078259</v>
      </c>
      <c r="F12" s="0" t="n">
        <v>0.00025383</v>
      </c>
      <c r="G12" s="1" t="n">
        <v>-1.6163E-005</v>
      </c>
      <c r="H12" s="0" t="n">
        <v>0.00023319</v>
      </c>
    </row>
    <row r="13" customFormat="false" ht="12.75" hidden="false" customHeight="false" outlineLevel="0" collapsed="false">
      <c r="A13" s="0" t="s">
        <v>0</v>
      </c>
      <c r="B13" s="0" t="n">
        <v>0.013468</v>
      </c>
      <c r="C13" s="0" t="n">
        <v>-0.0029448</v>
      </c>
      <c r="D13" s="0" t="n">
        <v>0.00090495</v>
      </c>
      <c r="E13" s="0" t="n">
        <v>0.00087877</v>
      </c>
      <c r="F13" s="0" t="n">
        <v>0.00022694</v>
      </c>
      <c r="G13" s="1" t="n">
        <v>7.9788E-005</v>
      </c>
      <c r="H13" s="0" t="n">
        <v>0.00022317</v>
      </c>
    </row>
    <row r="14" customFormat="false" ht="12.75" hidden="false" customHeight="false" outlineLevel="0" collapsed="false">
      <c r="A14" s="0" t="s">
        <v>0</v>
      </c>
      <c r="B14" s="0" t="n">
        <v>0.013416</v>
      </c>
      <c r="C14" s="0" t="n">
        <v>-0.0024545</v>
      </c>
      <c r="D14" s="0" t="n">
        <v>0.00085306</v>
      </c>
      <c r="E14" s="0" t="n">
        <v>0.00090492</v>
      </c>
      <c r="F14" s="0" t="n">
        <v>0.00017496</v>
      </c>
      <c r="G14" s="0" t="n">
        <v>0.00022029</v>
      </c>
      <c r="H14" s="0" t="n">
        <v>0.00016019</v>
      </c>
    </row>
    <row r="15" customFormat="false" ht="12.75" hidden="false" customHeight="false" outlineLevel="0" collapsed="false">
      <c r="A15" s="0" t="s">
        <v>0</v>
      </c>
      <c r="B15" s="0" t="n">
        <v>0.013398</v>
      </c>
      <c r="C15" s="0" t="n">
        <v>-0.0020218</v>
      </c>
      <c r="D15" s="0" t="n">
        <v>0.00080345</v>
      </c>
      <c r="E15" s="0" t="n">
        <v>0.00086408</v>
      </c>
      <c r="F15" s="0" t="n">
        <v>0.00014681</v>
      </c>
      <c r="G15" s="0" t="n">
        <v>0.00033996</v>
      </c>
      <c r="H15" s="1" t="n">
        <v>9.1454E-005</v>
      </c>
    </row>
    <row r="16" customFormat="false" ht="12.75" hidden="false" customHeight="false" outlineLevel="0" collapsed="false">
      <c r="A16" s="0" t="s">
        <v>0</v>
      </c>
      <c r="B16" s="0" t="n">
        <v>0.013417</v>
      </c>
      <c r="C16" s="0" t="n">
        <v>-0.0016929</v>
      </c>
      <c r="D16" s="0" t="n">
        <v>0.00081528</v>
      </c>
      <c r="E16" s="0" t="n">
        <v>0.00079019</v>
      </c>
      <c r="F16" s="1" t="n">
        <v>8.2119E-005</v>
      </c>
      <c r="G16" s="0" t="n">
        <v>0.00035903</v>
      </c>
      <c r="H16" s="1" t="n">
        <v>2.1309E-006</v>
      </c>
    </row>
    <row r="17" customFormat="false" ht="12.75" hidden="false" customHeight="false" outlineLevel="0" collapsed="false">
      <c r="A17" s="0" t="s">
        <v>0</v>
      </c>
      <c r="B17" s="0" t="n">
        <v>0.013371</v>
      </c>
      <c r="C17" s="0" t="n">
        <v>-0.0013487</v>
      </c>
      <c r="D17" s="0" t="n">
        <v>0.00081271</v>
      </c>
      <c r="E17" s="0" t="n">
        <v>0.00068498</v>
      </c>
      <c r="F17" s="1" t="n">
        <v>3.3978E-005</v>
      </c>
      <c r="G17" s="0" t="n">
        <v>0.00039311</v>
      </c>
      <c r="H17" s="1" t="n">
        <v>-3.2988E-005</v>
      </c>
    </row>
    <row r="18" customFormat="false" ht="12.75" hidden="false" customHeight="false" outlineLevel="0" collapsed="false">
      <c r="A18" s="0" t="s">
        <v>0</v>
      </c>
      <c r="B18" s="0" t="n">
        <v>0.01339</v>
      </c>
      <c r="C18" s="0" t="n">
        <v>-0.00094811</v>
      </c>
      <c r="D18" s="0" t="n">
        <v>0.00077829</v>
      </c>
      <c r="E18" s="0" t="n">
        <v>0.00058947</v>
      </c>
      <c r="F18" s="1" t="n">
        <v>-6.3106E-005</v>
      </c>
      <c r="G18" s="0" t="n">
        <v>0.00035951</v>
      </c>
      <c r="H18" s="1" t="n">
        <v>-9.6097E-005</v>
      </c>
    </row>
    <row r="19" customFormat="false" ht="12.75" hidden="false" customHeight="false" outlineLevel="0" collapsed="false">
      <c r="A19" s="0" t="s">
        <v>0</v>
      </c>
      <c r="B19" s="0" t="n">
        <v>0.013436</v>
      </c>
      <c r="C19" s="0" t="n">
        <v>-0.00051396</v>
      </c>
      <c r="D19" s="0" t="n">
        <v>0.00066899</v>
      </c>
      <c r="E19" s="0" t="n">
        <v>0.000523</v>
      </c>
      <c r="F19" s="0" t="n">
        <v>-0.00015748</v>
      </c>
      <c r="G19" s="0" t="n">
        <v>0.00032319</v>
      </c>
      <c r="H19" s="0" t="n">
        <v>-0.00023886</v>
      </c>
    </row>
    <row r="20" customFormat="false" ht="12.75" hidden="false" customHeight="false" outlineLevel="0" collapsed="false">
      <c r="A20" s="0" t="s">
        <v>0</v>
      </c>
      <c r="B20" s="0" t="n">
        <v>0.013483</v>
      </c>
      <c r="C20" s="1" t="n">
        <v>-8.0515E-005</v>
      </c>
      <c r="D20" s="0" t="n">
        <v>0.00055821</v>
      </c>
      <c r="E20" s="0" t="n">
        <v>0.00043299</v>
      </c>
      <c r="F20" s="0" t="n">
        <v>-0.00025007</v>
      </c>
      <c r="G20" s="0" t="n">
        <v>0.0002519</v>
      </c>
      <c r="H20" s="0" t="n">
        <v>-0.00029912</v>
      </c>
    </row>
    <row r="21" customFormat="false" ht="12.75" hidden="false" customHeight="false" outlineLevel="0" collapsed="false">
      <c r="A21" s="0" t="s">
        <v>0</v>
      </c>
      <c r="B21" s="0" t="n">
        <v>0.013519</v>
      </c>
      <c r="C21" s="0" t="n">
        <v>0.00034572</v>
      </c>
      <c r="D21" s="0" t="n">
        <v>0.00045089</v>
      </c>
      <c r="E21" s="0" t="n">
        <v>0.00029967</v>
      </c>
      <c r="F21" s="0" t="n">
        <v>-0.0003268</v>
      </c>
      <c r="G21" s="0" t="n">
        <v>0.00017299</v>
      </c>
      <c r="H21" s="0" t="n">
        <v>-0.00032374</v>
      </c>
    </row>
    <row r="22" customFormat="false" ht="12.75" hidden="false" customHeight="false" outlineLevel="0" collapsed="false">
      <c r="A22" s="0" t="s">
        <v>0</v>
      </c>
      <c r="B22" s="0" t="n">
        <v>0.013545</v>
      </c>
      <c r="C22" s="0" t="n">
        <v>0.00063447</v>
      </c>
      <c r="D22" s="0" t="n">
        <v>0.0004032</v>
      </c>
      <c r="E22" s="0" t="n">
        <v>0.00014608</v>
      </c>
      <c r="F22" s="0" t="n">
        <v>-0.00039826</v>
      </c>
      <c r="G22" s="1" t="n">
        <v>9.0567E-005</v>
      </c>
      <c r="H22" s="0" t="n">
        <v>-0.00030461</v>
      </c>
    </row>
    <row r="23" customFormat="false" ht="12.75" hidden="false" customHeight="false" outlineLevel="0" collapsed="false">
      <c r="A23" s="0" t="s">
        <v>0</v>
      </c>
      <c r="B23" s="0" t="n">
        <v>0.013612</v>
      </c>
      <c r="C23" s="0" t="n">
        <v>0.00087492</v>
      </c>
      <c r="D23" s="0" t="n">
        <v>0.00034896</v>
      </c>
      <c r="E23" s="1" t="n">
        <v>4.9627E-005</v>
      </c>
      <c r="F23" s="0" t="n">
        <v>-0.00046246</v>
      </c>
      <c r="G23" s="1" t="n">
        <v>4.2875E-006</v>
      </c>
      <c r="H23" s="0" t="n">
        <v>-0.00029956</v>
      </c>
    </row>
    <row r="24" customFormat="false" ht="12.75" hidden="false" customHeight="false" outlineLevel="0" collapsed="false">
      <c r="A24" s="0" t="s">
        <v>0</v>
      </c>
      <c r="B24" s="0" t="n">
        <v>0.013675</v>
      </c>
      <c r="C24" s="0" t="n">
        <v>0.0010491</v>
      </c>
      <c r="D24" s="0" t="n">
        <v>0.00036112</v>
      </c>
      <c r="E24" s="1" t="n">
        <v>-6.5017E-006</v>
      </c>
      <c r="F24" s="0" t="n">
        <v>-0.0004799</v>
      </c>
      <c r="G24" s="1" t="n">
        <v>-5.4822E-005</v>
      </c>
      <c r="H24" s="0" t="n">
        <v>-0.00025481</v>
      </c>
    </row>
    <row r="25" customFormat="false" ht="12.75" hidden="false" customHeight="false" outlineLevel="0" collapsed="false">
      <c r="A25" s="0" t="s">
        <v>0</v>
      </c>
      <c r="B25" s="0" t="n">
        <v>0.013716</v>
      </c>
      <c r="C25" s="0" t="n">
        <v>0.0012017</v>
      </c>
      <c r="D25" s="0" t="n">
        <v>0.00034562</v>
      </c>
      <c r="E25" s="1" t="n">
        <v>-3.9588E-005</v>
      </c>
      <c r="F25" s="0" t="n">
        <v>-0.00047532</v>
      </c>
      <c r="G25" s="1" t="n">
        <v>-6.6084E-005</v>
      </c>
      <c r="H25" s="0" t="n">
        <v>-0.00019237</v>
      </c>
    </row>
    <row r="26" customFormat="false" ht="12.75" hidden="false" customHeight="false" outlineLevel="0" collapsed="false">
      <c r="A26" s="0" t="s">
        <v>0</v>
      </c>
      <c r="B26" s="0" t="n">
        <v>0.013757</v>
      </c>
      <c r="C26" s="0" t="n">
        <v>0.0013686</v>
      </c>
      <c r="D26" s="0" t="n">
        <v>0.00031578</v>
      </c>
      <c r="E26" s="1" t="n">
        <v>-7.9696E-005</v>
      </c>
      <c r="F26" s="0" t="n">
        <v>-0.00048545</v>
      </c>
      <c r="G26" s="1" t="n">
        <v>-7.1151E-005</v>
      </c>
      <c r="H26" s="0" t="n">
        <v>-0.00013157</v>
      </c>
    </row>
    <row r="27" customFormat="false" ht="12.75" hidden="false" customHeight="false" outlineLevel="0" collapsed="false">
      <c r="A27" s="0" t="s">
        <v>0</v>
      </c>
      <c r="B27" s="0" t="n">
        <v>0.013816</v>
      </c>
      <c r="C27" s="0" t="n">
        <v>0.0015044</v>
      </c>
      <c r="D27" s="0" t="n">
        <v>0.00030457</v>
      </c>
      <c r="E27" s="1" t="n">
        <v>-9.8769E-005</v>
      </c>
      <c r="F27" s="0" t="n">
        <v>-0.0004801</v>
      </c>
      <c r="G27" s="1" t="n">
        <v>-7.7031E-005</v>
      </c>
      <c r="H27" s="1" t="n">
        <v>-6.3561E-005</v>
      </c>
    </row>
    <row r="28" customFormat="false" ht="12.75" hidden="false" customHeight="false" outlineLevel="0" collapsed="false">
      <c r="A28" s="0" t="s">
        <v>0</v>
      </c>
      <c r="B28" s="0" t="n">
        <v>0.013902</v>
      </c>
      <c r="C28" s="0" t="n">
        <v>0.0016628</v>
      </c>
      <c r="D28" s="0" t="n">
        <v>0.00026623</v>
      </c>
      <c r="E28" s="0" t="n">
        <v>-0.00013355</v>
      </c>
      <c r="F28" s="0" t="n">
        <v>-0.00050507</v>
      </c>
      <c r="G28" s="1" t="n">
        <v>-6.9687E-005</v>
      </c>
      <c r="H28" s="1" t="n">
        <v>8.0919E-006</v>
      </c>
    </row>
    <row r="29" customFormat="false" ht="12.75" hidden="false" customHeight="false" outlineLevel="0" collapsed="false">
      <c r="A29" s="0" t="s">
        <v>0</v>
      </c>
      <c r="B29" s="0" t="n">
        <v>0.013979</v>
      </c>
      <c r="C29" s="0" t="n">
        <v>0.0018281</v>
      </c>
      <c r="D29" s="0" t="n">
        <v>0.00023064</v>
      </c>
      <c r="E29" s="0" t="n">
        <v>-0.00015623</v>
      </c>
      <c r="F29" s="0" t="n">
        <v>-0.00052496</v>
      </c>
      <c r="G29" s="1" t="n">
        <v>-6.1399E-005</v>
      </c>
      <c r="H29" s="1" t="n">
        <v>7.5186E-005</v>
      </c>
    </row>
    <row r="30" customFormat="false" ht="12.75" hidden="false" customHeight="false" outlineLevel="0" collapsed="false">
      <c r="A30" s="0" t="s">
        <v>0</v>
      </c>
      <c r="B30" s="0" t="n">
        <v>0.014022</v>
      </c>
      <c r="C30" s="0" t="n">
        <v>0.0019467</v>
      </c>
      <c r="D30" s="0" t="n">
        <v>0.00019826</v>
      </c>
      <c r="E30" s="0" t="n">
        <v>-0.00016446</v>
      </c>
      <c r="F30" s="0" t="n">
        <v>-0.00048578</v>
      </c>
      <c r="G30" s="1" t="n">
        <v>-6.2876E-005</v>
      </c>
      <c r="H30" s="0" t="n">
        <v>0.00010517</v>
      </c>
    </row>
    <row r="31" customFormat="false" ht="12.75" hidden="false" customHeight="false" outlineLevel="0" collapsed="false">
      <c r="A31" s="0" t="s">
        <v>0</v>
      </c>
      <c r="B31" s="0" t="n">
        <v>0.014068</v>
      </c>
      <c r="C31" s="0" t="n">
        <v>0.0020801</v>
      </c>
      <c r="D31" s="0" t="n">
        <v>0.00013767</v>
      </c>
      <c r="E31" s="0" t="n">
        <v>-0.00014732</v>
      </c>
      <c r="F31" s="0" t="n">
        <v>-0.00043814</v>
      </c>
      <c r="G31" s="1" t="n">
        <v>-7.4426E-005</v>
      </c>
      <c r="H31" s="0" t="n">
        <v>0.00013016</v>
      </c>
    </row>
    <row r="32" customFormat="false" ht="12.75" hidden="false" customHeight="false" outlineLevel="0" collapsed="false">
      <c r="A32" s="0" t="s">
        <v>0</v>
      </c>
      <c r="B32" s="0" t="n">
        <v>0.014114</v>
      </c>
      <c r="C32" s="0" t="n">
        <v>0.0022151</v>
      </c>
      <c r="D32" s="1" t="n">
        <v>7.4957E-005</v>
      </c>
      <c r="E32" s="0" t="n">
        <v>-0.00013087</v>
      </c>
      <c r="F32" s="0" t="n">
        <v>-0.00038884</v>
      </c>
      <c r="G32" s="1" t="n">
        <v>-8.7008E-005</v>
      </c>
      <c r="H32" s="0" t="n">
        <v>0.00015574</v>
      </c>
    </row>
    <row r="33" customFormat="false" ht="12.75" hidden="false" customHeight="false" outlineLevel="0" collapsed="false">
      <c r="A33" s="0" t="s">
        <v>0</v>
      </c>
      <c r="B33" s="0" t="n">
        <v>0.014162</v>
      </c>
      <c r="C33" s="0" t="n">
        <v>0.0023488</v>
      </c>
      <c r="D33" s="1" t="n">
        <v>6.1774E-006</v>
      </c>
      <c r="E33" s="0" t="n">
        <v>-0.0001157</v>
      </c>
      <c r="F33" s="0" t="n">
        <v>-0.00034115</v>
      </c>
      <c r="G33" s="1" t="n">
        <v>-9.5057E-005</v>
      </c>
      <c r="H33" s="0" t="n">
        <v>0.00018013</v>
      </c>
    </row>
    <row r="34" customFormat="false" ht="12.75" hidden="false" customHeight="false" outlineLevel="0" collapsed="false">
      <c r="A34" s="0" t="s">
        <v>0</v>
      </c>
      <c r="B34" s="0" t="n">
        <v>0.014218</v>
      </c>
      <c r="C34" s="0" t="n">
        <v>0.0024735</v>
      </c>
      <c r="D34" s="1" t="n">
        <v>-3.8123E-005</v>
      </c>
      <c r="E34" s="0" t="n">
        <v>-0.00011433</v>
      </c>
      <c r="F34" s="0" t="n">
        <v>-0.00029914</v>
      </c>
      <c r="G34" s="1" t="n">
        <v>-9.1263E-005</v>
      </c>
      <c r="H34" s="0" t="n">
        <v>0.00021125</v>
      </c>
    </row>
    <row r="35" customFormat="false" ht="12.75" hidden="false" customHeight="false" outlineLevel="0" collapsed="false">
      <c r="A35" s="0" t="s">
        <v>0</v>
      </c>
      <c r="B35" s="0" t="n">
        <v>0.014281</v>
      </c>
      <c r="C35" s="0" t="n">
        <v>0.0026042</v>
      </c>
      <c r="D35" s="1" t="n">
        <v>-8.894E-005</v>
      </c>
      <c r="E35" s="0" t="n">
        <v>-0.00011231</v>
      </c>
      <c r="F35" s="0" t="n">
        <v>-0.00025436</v>
      </c>
      <c r="G35" s="1" t="n">
        <v>-8.1378E-005</v>
      </c>
      <c r="H35" s="0" t="n">
        <v>0.00022436</v>
      </c>
    </row>
    <row r="36" customFormat="false" ht="12.75" hidden="false" customHeight="false" outlineLevel="0" collapsed="false">
      <c r="A36" s="0" t="s">
        <v>0</v>
      </c>
      <c r="B36" s="0" t="n">
        <v>0.014342</v>
      </c>
      <c r="C36" s="0" t="n">
        <v>0.0027273</v>
      </c>
      <c r="D36" s="0" t="n">
        <v>-0.00013237</v>
      </c>
      <c r="E36" s="0" t="n">
        <v>-0.00010067</v>
      </c>
      <c r="F36" s="0" t="n">
        <v>-0.00020634</v>
      </c>
      <c r="G36" s="1" t="n">
        <v>-6.9177E-005</v>
      </c>
      <c r="H36" s="0" t="n">
        <v>0.00023322</v>
      </c>
    </row>
    <row r="37" customFormat="false" ht="12.75" hidden="false" customHeight="false" outlineLevel="0" collapsed="false">
      <c r="A37" s="0" t="s">
        <v>0</v>
      </c>
      <c r="B37" s="0" t="n">
        <v>0.014404</v>
      </c>
      <c r="C37" s="0" t="n">
        <v>0.002852</v>
      </c>
      <c r="D37" s="0" t="n">
        <v>-0.0001763</v>
      </c>
      <c r="E37" s="1" t="n">
        <v>-8.8895E-005</v>
      </c>
      <c r="F37" s="0" t="n">
        <v>-0.00015775</v>
      </c>
      <c r="G37" s="1" t="n">
        <v>-5.6817E-005</v>
      </c>
      <c r="H37" s="0" t="n">
        <v>0.00024221</v>
      </c>
    </row>
    <row r="38" customFormat="false" ht="12.75" hidden="false" customHeight="false" outlineLevel="0" collapsed="false">
      <c r="A38" s="0" t="s">
        <v>0</v>
      </c>
      <c r="B38" s="0" t="n">
        <v>0.014466</v>
      </c>
      <c r="C38" s="0" t="n">
        <v>0.0029781</v>
      </c>
      <c r="D38" s="0" t="n">
        <v>-0.00022075</v>
      </c>
      <c r="E38" s="1" t="n">
        <v>-7.6979E-005</v>
      </c>
      <c r="F38" s="0" t="n">
        <v>-0.00010857</v>
      </c>
      <c r="G38" s="1" t="n">
        <v>-4.4296E-005</v>
      </c>
      <c r="H38" s="0" t="n">
        <v>0.00025134</v>
      </c>
    </row>
    <row r="39" customFormat="false" ht="12.75" hidden="false" customHeight="false" outlineLevel="0" collapsed="false">
      <c r="A39" s="0" t="s">
        <v>0</v>
      </c>
      <c r="B39" s="0" t="n">
        <v>0.01453</v>
      </c>
      <c r="C39" s="0" t="n">
        <v>0.0031004</v>
      </c>
      <c r="D39" s="0" t="n">
        <v>-0.00026861</v>
      </c>
      <c r="E39" s="1" t="n">
        <v>-7.1631E-005</v>
      </c>
      <c r="F39" s="1" t="n">
        <v>-5.7784E-005</v>
      </c>
      <c r="G39" s="1" t="n">
        <v>-3.239E-005</v>
      </c>
      <c r="H39" s="0" t="n">
        <v>0.00025687</v>
      </c>
    </row>
    <row r="40" customFormat="false" ht="12.75" hidden="false" customHeight="false" outlineLevel="0" collapsed="false">
      <c r="A40" s="0" t="s">
        <v>0</v>
      </c>
      <c r="B40" s="0" t="n">
        <v>0.014563</v>
      </c>
      <c r="C40" s="0" t="n">
        <v>0.0031863</v>
      </c>
      <c r="D40" s="0" t="n">
        <v>-0.00028744</v>
      </c>
      <c r="E40" s="1" t="n">
        <v>-7.6885E-005</v>
      </c>
      <c r="F40" s="1" t="n">
        <v>-5.6649E-006</v>
      </c>
      <c r="G40" s="1" t="n">
        <v>-2.1611E-005</v>
      </c>
      <c r="H40" s="0" t="n">
        <v>0.00022859</v>
      </c>
    </row>
    <row r="41" customFormat="false" ht="12.75" hidden="false" customHeight="false" outlineLevel="0" collapsed="false">
      <c r="A41" s="0" t="s">
        <v>0</v>
      </c>
      <c r="B41" s="0" t="n">
        <v>0.01459</v>
      </c>
      <c r="C41" s="0" t="n">
        <v>0.0032344</v>
      </c>
      <c r="D41" s="0" t="n">
        <v>-0.00029583</v>
      </c>
      <c r="E41" s="1" t="n">
        <v>-8.1676E-005</v>
      </c>
      <c r="F41" s="1" t="n">
        <v>1.8632E-005</v>
      </c>
      <c r="G41" s="1" t="n">
        <v>-1.3839E-005</v>
      </c>
      <c r="H41" s="0" t="n">
        <v>0.00020084</v>
      </c>
    </row>
    <row r="42" customFormat="false" ht="12.75" hidden="false" customHeight="false" outlineLevel="0" collapsed="false">
      <c r="A42" s="0" t="s">
        <v>0</v>
      </c>
      <c r="B42" s="0" t="n">
        <v>0.014609</v>
      </c>
      <c r="C42" s="0" t="n">
        <v>0.0032762</v>
      </c>
      <c r="D42" s="0" t="n">
        <v>-0.0003107</v>
      </c>
      <c r="E42" s="1" t="n">
        <v>-8.6208E-005</v>
      </c>
      <c r="F42" s="1" t="n">
        <v>4.4615E-005</v>
      </c>
      <c r="G42" s="1" t="n">
        <v>-1.0997E-005</v>
      </c>
      <c r="H42" s="0" t="n">
        <v>0.00017221</v>
      </c>
    </row>
    <row r="43" customFormat="false" ht="12.75" hidden="false" customHeight="false" outlineLevel="0" collapsed="false">
      <c r="A43" s="0" t="s">
        <v>0</v>
      </c>
      <c r="B43" s="0" t="n">
        <v>0.014628</v>
      </c>
      <c r="C43" s="0" t="n">
        <v>0.0033181</v>
      </c>
      <c r="D43" s="0" t="n">
        <v>-0.00032565</v>
      </c>
      <c r="E43" s="1" t="n">
        <v>-9.0765E-005</v>
      </c>
      <c r="F43" s="1" t="n">
        <v>7.0739E-005</v>
      </c>
      <c r="G43" s="1" t="n">
        <v>-8.1367E-006</v>
      </c>
      <c r="H43" s="0" t="n">
        <v>0.00014342</v>
      </c>
    </row>
    <row r="44" customFormat="false" ht="12.75" hidden="false" customHeight="false" outlineLevel="0" collapsed="false">
      <c r="A44" s="0" t="s">
        <v>0</v>
      </c>
      <c r="B44" s="0" t="n">
        <v>0.014647</v>
      </c>
      <c r="C44" s="0" t="n">
        <v>0.0033604</v>
      </c>
      <c r="D44" s="0" t="n">
        <v>-0.00034215</v>
      </c>
      <c r="E44" s="1" t="n">
        <v>-9.628E-005</v>
      </c>
      <c r="F44" s="1" t="n">
        <v>9.8143E-005</v>
      </c>
      <c r="G44" s="1" t="n">
        <v>-6.1886E-006</v>
      </c>
      <c r="H44" s="0" t="n">
        <v>0.00011476</v>
      </c>
    </row>
    <row r="45" customFormat="false" ht="12.75" hidden="false" customHeight="false" outlineLevel="0" collapsed="false">
      <c r="A45" s="0" t="s">
        <v>0</v>
      </c>
      <c r="B45" s="0" t="n">
        <v>0.014666</v>
      </c>
      <c r="C45" s="0" t="n">
        <v>0.0034028</v>
      </c>
      <c r="D45" s="0" t="n">
        <v>-0.00035726</v>
      </c>
      <c r="E45" s="0" t="n">
        <v>-0.00010089</v>
      </c>
      <c r="F45" s="0" t="n">
        <v>0.00012456</v>
      </c>
      <c r="G45" s="1" t="n">
        <v>-3.2961E-006</v>
      </c>
      <c r="H45" s="1" t="n">
        <v>8.5644E-005</v>
      </c>
    </row>
    <row r="46" customFormat="false" ht="12.75" hidden="false" customHeight="false" outlineLevel="0" collapsed="false">
      <c r="A46" s="0" t="s">
        <v>0</v>
      </c>
      <c r="B46" s="0" t="n">
        <v>0.014686</v>
      </c>
      <c r="C46" s="0" t="n">
        <v>0.0034455</v>
      </c>
      <c r="D46" s="0" t="n">
        <v>-0.00037244</v>
      </c>
      <c r="E46" s="0" t="n">
        <v>-0.00010552</v>
      </c>
      <c r="F46" s="0" t="n">
        <v>0.00015112</v>
      </c>
      <c r="G46" s="1" t="n">
        <v>-3.8582E-007</v>
      </c>
      <c r="H46" s="1" t="n">
        <v>5.6358E-005</v>
      </c>
    </row>
    <row r="47" customFormat="false" ht="12.75" hidden="false" customHeight="false" outlineLevel="0" collapsed="false">
      <c r="A47" s="0" t="s">
        <v>0</v>
      </c>
      <c r="B47" s="0" t="n">
        <v>0.014705</v>
      </c>
      <c r="C47" s="0" t="n">
        <v>0.0034884</v>
      </c>
      <c r="D47" s="0" t="n">
        <v>-0.00038771</v>
      </c>
      <c r="E47" s="0" t="n">
        <v>-0.00011018</v>
      </c>
      <c r="F47" s="0" t="n">
        <v>0.00017782</v>
      </c>
      <c r="G47" s="1" t="n">
        <v>2.5423E-006</v>
      </c>
      <c r="H47" s="1" t="n">
        <v>2.6904E-005</v>
      </c>
    </row>
    <row r="48" customFormat="false" ht="12.75" hidden="false" customHeight="false" outlineLevel="0" collapsed="false">
      <c r="A48" s="0" t="s">
        <v>0</v>
      </c>
      <c r="B48" s="0" t="n">
        <v>0.014725</v>
      </c>
      <c r="C48" s="0" t="n">
        <v>0.0035316</v>
      </c>
      <c r="D48" s="0" t="n">
        <v>-0.00040307</v>
      </c>
      <c r="E48" s="0" t="n">
        <v>-0.00011487</v>
      </c>
      <c r="F48" s="0" t="n">
        <v>0.00020468</v>
      </c>
      <c r="G48" s="1" t="n">
        <v>5.4884E-006</v>
      </c>
      <c r="H48" s="1" t="n">
        <v>-2.7182E-006</v>
      </c>
    </row>
    <row r="49" customFormat="false" ht="12.75" hidden="false" customHeight="false" outlineLevel="0" collapsed="false">
      <c r="A49" s="0" t="s">
        <v>0</v>
      </c>
      <c r="B49" s="0" t="n">
        <v>0.014744</v>
      </c>
      <c r="C49" s="0" t="n">
        <v>0.003575</v>
      </c>
      <c r="D49" s="0" t="n">
        <v>-0.0004185</v>
      </c>
      <c r="E49" s="0" t="n">
        <v>-0.00011958</v>
      </c>
      <c r="F49" s="0" t="n">
        <v>0.00023168</v>
      </c>
      <c r="G49" s="1" t="n">
        <v>8.4526E-006</v>
      </c>
      <c r="H49" s="1" t="n">
        <v>-3.2511E-005</v>
      </c>
    </row>
    <row r="50" customFormat="false" ht="12.75" hidden="false" customHeight="false" outlineLevel="0" collapsed="false">
      <c r="A50" s="0" t="s">
        <v>0</v>
      </c>
      <c r="B50" s="0" t="n">
        <v>0.014764</v>
      </c>
      <c r="C50" s="0" t="n">
        <v>0.0036188</v>
      </c>
      <c r="D50" s="0" t="n">
        <v>-0.00043551</v>
      </c>
      <c r="E50" s="0" t="n">
        <v>-0.00012526</v>
      </c>
      <c r="F50" s="0" t="n">
        <v>0.00025998</v>
      </c>
      <c r="G50" s="1" t="n">
        <v>1.0493E-005</v>
      </c>
      <c r="H50" s="1" t="n">
        <v>-6.2168E-005</v>
      </c>
    </row>
    <row r="51" customFormat="false" ht="12.75" hidden="false" customHeight="false" outlineLevel="0" collapsed="false">
      <c r="A51" s="0" t="s">
        <v>0</v>
      </c>
      <c r="B51" s="0" t="n">
        <v>0.014784</v>
      </c>
      <c r="C51" s="0" t="n">
        <v>0.0036632</v>
      </c>
      <c r="D51" s="0" t="n">
        <v>-0.0004517</v>
      </c>
      <c r="E51" s="0" t="n">
        <v>-0.00012905</v>
      </c>
      <c r="F51" s="0" t="n">
        <v>0.00028661</v>
      </c>
      <c r="G51" s="1" t="n">
        <v>1.4666E-005</v>
      </c>
      <c r="H51" s="1" t="n">
        <v>-9.1907E-005</v>
      </c>
    </row>
    <row r="52" customFormat="false" ht="12.75" hidden="false" customHeight="false" outlineLevel="0" collapsed="false">
      <c r="A52" s="0" t="s">
        <v>0</v>
      </c>
      <c r="B52" s="0" t="n">
        <v>0.01481</v>
      </c>
      <c r="C52" s="0" t="n">
        <v>0.0037001</v>
      </c>
      <c r="D52" s="0" t="n">
        <v>-0.00046047</v>
      </c>
      <c r="E52" s="0" t="n">
        <v>-0.00013555</v>
      </c>
      <c r="F52" s="0" t="n">
        <v>0.00030262</v>
      </c>
      <c r="G52" s="1" t="n">
        <v>1.2561E-005</v>
      </c>
      <c r="H52" s="0" t="n">
        <v>-0.00010421</v>
      </c>
    </row>
    <row r="53" customFormat="false" ht="12.75" hidden="false" customHeight="false" outlineLevel="0" collapsed="false">
      <c r="A53" s="0" t="s">
        <v>0</v>
      </c>
      <c r="B53" s="0" t="n">
        <v>0.014834</v>
      </c>
      <c r="C53" s="0" t="n">
        <v>0.0037364</v>
      </c>
      <c r="D53" s="0" t="n">
        <v>-0.0004686</v>
      </c>
      <c r="E53" s="0" t="n">
        <v>-0.00014293</v>
      </c>
      <c r="F53" s="0" t="n">
        <v>0.00031857</v>
      </c>
      <c r="G53" s="1" t="n">
        <v>1.0721E-005</v>
      </c>
      <c r="H53" s="0" t="n">
        <v>-0.00011658</v>
      </c>
    </row>
    <row r="54" customFormat="false" ht="12.75" hidden="false" customHeight="false" outlineLevel="0" collapsed="false">
      <c r="A54" s="0" t="s">
        <v>0</v>
      </c>
      <c r="B54" s="0" t="n">
        <v>0.014858</v>
      </c>
      <c r="C54" s="0" t="n">
        <v>0.0037689</v>
      </c>
      <c r="D54" s="0" t="n">
        <v>-0.00047324</v>
      </c>
      <c r="E54" s="0" t="n">
        <v>-0.00014393</v>
      </c>
      <c r="F54" s="0" t="n">
        <v>0.00033001</v>
      </c>
      <c r="G54" s="1" t="n">
        <v>9.7869E-006</v>
      </c>
      <c r="H54" s="0" t="n">
        <v>-0.00012975</v>
      </c>
    </row>
    <row r="55" customFormat="false" ht="12.75" hidden="false" customHeight="false" outlineLevel="0" collapsed="false">
      <c r="A55" s="0" t="s">
        <v>0</v>
      </c>
      <c r="B55" s="0" t="n">
        <v>0.014882</v>
      </c>
      <c r="C55" s="0" t="n">
        <v>0.0038015</v>
      </c>
      <c r="D55" s="0" t="n">
        <v>-0.00047789</v>
      </c>
      <c r="E55" s="0" t="n">
        <v>-0.00014495</v>
      </c>
      <c r="F55" s="0" t="n">
        <v>0.00034149</v>
      </c>
      <c r="G55" s="1" t="n">
        <v>8.8501E-006</v>
      </c>
      <c r="H55" s="0" t="n">
        <v>-0.00014298</v>
      </c>
    </row>
    <row r="56" customFormat="false" ht="12.75" hidden="false" customHeight="false" outlineLevel="0" collapsed="false">
      <c r="A56" s="0" t="s">
        <v>0</v>
      </c>
      <c r="B56" s="0" t="n">
        <v>0.014906</v>
      </c>
      <c r="C56" s="0" t="n">
        <v>0.0038343</v>
      </c>
      <c r="D56" s="0" t="n">
        <v>-0.00048407</v>
      </c>
      <c r="E56" s="0" t="n">
        <v>-0.00014693</v>
      </c>
      <c r="F56" s="0" t="n">
        <v>0.0003542</v>
      </c>
      <c r="G56" s="1" t="n">
        <v>6.9574E-006</v>
      </c>
      <c r="H56" s="0" t="n">
        <v>-0.00015596</v>
      </c>
    </row>
    <row r="57" customFormat="false" ht="12.75" hidden="false" customHeight="false" outlineLevel="0" collapsed="false">
      <c r="A57" s="0" t="s">
        <v>0</v>
      </c>
      <c r="B57" s="0" t="n">
        <v>0.014931</v>
      </c>
      <c r="C57" s="0" t="n">
        <v>0.0038672</v>
      </c>
      <c r="D57" s="0" t="n">
        <v>-0.00048876</v>
      </c>
      <c r="E57" s="0" t="n">
        <v>-0.00014795</v>
      </c>
      <c r="F57" s="0" t="n">
        <v>0.00036579</v>
      </c>
      <c r="G57" s="1" t="n">
        <v>6.0146E-006</v>
      </c>
      <c r="H57" s="0" t="n">
        <v>-0.00016931</v>
      </c>
    </row>
    <row r="58" customFormat="false" ht="12.75" hidden="false" customHeight="false" outlineLevel="0" collapsed="false">
      <c r="A58" s="0" t="s">
        <v>0</v>
      </c>
      <c r="B58" s="0" t="n">
        <v>0.014956</v>
      </c>
      <c r="C58" s="0" t="n">
        <v>0.0039002</v>
      </c>
      <c r="D58" s="0" t="n">
        <v>-0.00049347</v>
      </c>
      <c r="E58" s="0" t="n">
        <v>-0.00014899</v>
      </c>
      <c r="F58" s="0" t="n">
        <v>0.00037742</v>
      </c>
      <c r="G58" s="1" t="n">
        <v>5.0697E-006</v>
      </c>
      <c r="H58" s="0" t="n">
        <v>-0.00018273</v>
      </c>
    </row>
    <row r="59" customFormat="false" ht="12.75" hidden="false" customHeight="false" outlineLevel="0" collapsed="false">
      <c r="A59" s="0" t="s">
        <v>0</v>
      </c>
      <c r="B59" s="0" t="n">
        <v>0.01498</v>
      </c>
      <c r="C59" s="0" t="n">
        <v>0.0039334</v>
      </c>
      <c r="D59" s="0" t="n">
        <v>-0.00049819</v>
      </c>
      <c r="E59" s="0" t="n">
        <v>-0.00015003</v>
      </c>
      <c r="F59" s="0" t="n">
        <v>0.00038911</v>
      </c>
      <c r="G59" s="1" t="n">
        <v>4.1225E-006</v>
      </c>
      <c r="H59" s="0" t="n">
        <v>-0.0001962</v>
      </c>
    </row>
    <row r="60" customFormat="false" ht="12.75" hidden="false" customHeight="false" outlineLevel="0" collapsed="false">
      <c r="A60" s="0" t="s">
        <v>0</v>
      </c>
      <c r="B60" s="0" t="n">
        <v>0.015005</v>
      </c>
      <c r="C60" s="0" t="n">
        <v>0.0039668</v>
      </c>
      <c r="D60" s="0" t="n">
        <v>-0.00050294</v>
      </c>
      <c r="E60" s="0" t="n">
        <v>-0.00015107</v>
      </c>
      <c r="F60" s="0" t="n">
        <v>0.00040085</v>
      </c>
      <c r="G60" s="1" t="n">
        <v>3.1733E-006</v>
      </c>
      <c r="H60" s="0" t="n">
        <v>-0.00020973</v>
      </c>
      <c r="K60" s="0" t="n">
        <v>1</v>
      </c>
      <c r="L60" s="0" t="n">
        <v>2</v>
      </c>
      <c r="M60" s="0" t="n">
        <v>3</v>
      </c>
      <c r="N60" s="0" t="n">
        <v>4</v>
      </c>
      <c r="O60" s="0" t="n">
        <v>5</v>
      </c>
      <c r="P60" s="0" t="n">
        <v>6</v>
      </c>
      <c r="Q60" s="0" t="n">
        <v>7</v>
      </c>
    </row>
    <row r="61" customFormat="false" ht="12.75" hidden="false" customHeight="false" outlineLevel="0" collapsed="false">
      <c r="A61" s="0" t="s">
        <v>1</v>
      </c>
      <c r="B61" s="0" t="n">
        <v>0.021693</v>
      </c>
      <c r="C61" s="0" t="n">
        <v>-0.010317</v>
      </c>
      <c r="D61" s="0" t="n">
        <v>0.001894</v>
      </c>
      <c r="E61" s="0" t="n">
        <v>0.0026105</v>
      </c>
      <c r="F61" s="0" t="n">
        <v>-0.00028438</v>
      </c>
      <c r="G61" s="1" t="n">
        <v>8.0471E-005</v>
      </c>
      <c r="H61" s="1" t="n">
        <v>2.7586E-005</v>
      </c>
      <c r="I61" s="0" t="n">
        <f aca="false">SQRT(SUMPRODUCT(B61:H61,B61:H61))</f>
        <v>0.0242387456936954</v>
      </c>
      <c r="J61" s="0" t="str">
        <f aca="false">A61</f>
        <v>HU</v>
      </c>
      <c r="K61" s="0" t="n">
        <f aca="false">B61/$I61</f>
        <v>0.894972053180229</v>
      </c>
      <c r="L61" s="0" t="n">
        <f aca="false">C61/$I61</f>
        <v>-0.425640836798065</v>
      </c>
      <c r="M61" s="0" t="n">
        <f aca="false">D61/$I61</f>
        <v>0.0781393568765663</v>
      </c>
      <c r="N61" s="0" t="n">
        <f aca="false">E61/$I61</f>
        <v>0.107699467331719</v>
      </c>
      <c r="O61" s="0" t="n">
        <f aca="false">F61/$I61</f>
        <v>-0.0117324552843495</v>
      </c>
      <c r="P61" s="0" t="n">
        <f aca="false">G61/$I61</f>
        <v>0.00331993251700854</v>
      </c>
      <c r="Q61" s="0" t="n">
        <f aca="false">H61/$I61</f>
        <v>0.00113809519471856</v>
      </c>
    </row>
    <row r="62" customFormat="false" ht="12.75" hidden="false" customHeight="false" outlineLevel="0" collapsed="false">
      <c r="A62" s="0" t="s">
        <v>1</v>
      </c>
      <c r="B62" s="0" t="n">
        <v>0.02015</v>
      </c>
      <c r="C62" s="0" t="n">
        <v>-0.004286</v>
      </c>
      <c r="D62" s="0" t="n">
        <v>-0.00021356</v>
      </c>
      <c r="E62" s="0" t="n">
        <v>-0.0023877</v>
      </c>
      <c r="F62" s="0" t="n">
        <v>0.00098162</v>
      </c>
      <c r="G62" s="0" t="n">
        <v>-0.0004006</v>
      </c>
      <c r="H62" s="0" t="n">
        <v>-0.00029661</v>
      </c>
      <c r="I62" s="0" t="n">
        <f aca="false">SQRT(SUMPRODUCT(B62:H62,B62:H62))</f>
        <v>0.0207689925331033</v>
      </c>
      <c r="J62" s="0" t="str">
        <f aca="false">A62</f>
        <v>HU</v>
      </c>
      <c r="K62" s="0" t="n">
        <f aca="false">B62/$I62</f>
        <v>0.970196313946539</v>
      </c>
      <c r="L62" s="0" t="n">
        <f aca="false">C62/$I62</f>
        <v>-0.206365330102971</v>
      </c>
      <c r="M62" s="0" t="n">
        <f aca="false">D62/$I62</f>
        <v>-0.01028263646682</v>
      </c>
      <c r="N62" s="0" t="n">
        <f aca="false">E62/$I62</f>
        <v>-0.114964652050132</v>
      </c>
      <c r="O62" s="0" t="n">
        <f aca="false">F62/$I62</f>
        <v>0.0472637273298363</v>
      </c>
      <c r="P62" s="0" t="n">
        <f aca="false">G62/$I62</f>
        <v>-0.0192883693978652</v>
      </c>
      <c r="Q62" s="0" t="n">
        <f aca="false">H62/$I62</f>
        <v>-0.0142813860386939</v>
      </c>
    </row>
    <row r="63" customFormat="false" ht="12.75" hidden="false" customHeight="false" outlineLevel="0" collapsed="false">
      <c r="A63" s="0" t="s">
        <v>1</v>
      </c>
      <c r="B63" s="0" t="n">
        <v>0.018727</v>
      </c>
      <c r="C63" s="0" t="n">
        <v>-0.0015619</v>
      </c>
      <c r="D63" s="0" t="n">
        <v>-0.0008658</v>
      </c>
      <c r="E63" s="0" t="n">
        <v>-0.0022588</v>
      </c>
      <c r="F63" s="0" t="n">
        <v>0.00016853</v>
      </c>
      <c r="G63" s="0" t="n">
        <v>0.00019139</v>
      </c>
      <c r="H63" s="0" t="n">
        <v>0.00047434</v>
      </c>
      <c r="I63" s="0" t="n">
        <f aca="false">SQRT(SUMPRODUCT(B63:H63,B63:H63))</f>
        <v>0.0189547323541801</v>
      </c>
      <c r="J63" s="0" t="str">
        <f aca="false">A63</f>
        <v>HU</v>
      </c>
      <c r="K63" s="0" t="n">
        <f aca="false">B63/$I63</f>
        <v>0.987985461892854</v>
      </c>
      <c r="L63" s="0" t="n">
        <f aca="false">C63/$I63</f>
        <v>-0.0824015855679206</v>
      </c>
      <c r="M63" s="0" t="n">
        <f aca="false">D63/$I63</f>
        <v>-0.0456772474452306</v>
      </c>
      <c r="N63" s="0" t="n">
        <f aca="false">E63/$I63</f>
        <v>-0.119168129509456</v>
      </c>
      <c r="O63" s="0" t="n">
        <f aca="false">F63/$I63</f>
        <v>0.00889118331247945</v>
      </c>
      <c r="P63" s="0" t="n">
        <f aca="false">G63/$I63</f>
        <v>0.0100972145859814</v>
      </c>
      <c r="Q63" s="0" t="n">
        <f aca="false">H63/$I63</f>
        <v>0.0250248851387973</v>
      </c>
    </row>
    <row r="64" customFormat="false" ht="12.75" hidden="false" customHeight="false" outlineLevel="0" collapsed="false">
      <c r="A64" s="0" t="s">
        <v>1</v>
      </c>
      <c r="B64" s="0" t="n">
        <v>0.017497</v>
      </c>
      <c r="C64" s="0" t="n">
        <v>0.00010664</v>
      </c>
      <c r="D64" s="0" t="n">
        <v>-0.00096647</v>
      </c>
      <c r="E64" s="0" t="n">
        <v>-0.0014289</v>
      </c>
      <c r="F64" s="0" t="n">
        <v>-0.00042282</v>
      </c>
      <c r="G64" s="0" t="n">
        <v>0.0003941</v>
      </c>
      <c r="H64" s="0" t="n">
        <v>0.00014057</v>
      </c>
      <c r="I64" s="0" t="n">
        <f aca="false">SQRT(SUMPRODUCT(B64:H64,B64:H64))</f>
        <v>0.0175922156662485</v>
      </c>
      <c r="J64" s="0" t="str">
        <f aca="false">A64</f>
        <v>HU</v>
      </c>
      <c r="K64" s="0" t="n">
        <f aca="false">B64/$I64</f>
        <v>0.994587625114715</v>
      </c>
      <c r="L64" s="0" t="n">
        <f aca="false">C64/$I64</f>
        <v>0.00606177198046712</v>
      </c>
      <c r="M64" s="0" t="n">
        <f aca="false">D64/$I64</f>
        <v>-0.0549373665225249</v>
      </c>
      <c r="N64" s="0" t="n">
        <f aca="false">E64/$I64</f>
        <v>-0.0812234244457002</v>
      </c>
      <c r="O64" s="0" t="n">
        <f aca="false">F64/$I64</f>
        <v>-0.0240344938932962</v>
      </c>
      <c r="P64" s="0" t="n">
        <f aca="false">G64/$I64</f>
        <v>0.0224019536524952</v>
      </c>
      <c r="Q64" s="0" t="n">
        <f aca="false">H64/$I64</f>
        <v>0.00799046593486743</v>
      </c>
    </row>
    <row r="65" customFormat="false" ht="12.75" hidden="false" customHeight="false" outlineLevel="0" collapsed="false">
      <c r="A65" s="0" t="s">
        <v>1</v>
      </c>
      <c r="B65" s="0" t="n">
        <v>0.016659</v>
      </c>
      <c r="C65" s="0" t="n">
        <v>0.0011184</v>
      </c>
      <c r="D65" s="0" t="n">
        <v>-0.0010933</v>
      </c>
      <c r="E65" s="0" t="n">
        <v>-0.00085111</v>
      </c>
      <c r="F65" s="0" t="n">
        <v>-0.00060391</v>
      </c>
      <c r="G65" s="0" t="n">
        <v>0.00031917</v>
      </c>
      <c r="H65" s="0" t="n">
        <v>-0.00020975</v>
      </c>
      <c r="I65" s="0" t="n">
        <f aca="false">SQRT(SUMPRODUCT(B65:H65,B65:H65))</f>
        <v>0.0167691193722747</v>
      </c>
      <c r="J65" s="0" t="str">
        <f aca="false">A65</f>
        <v>HU</v>
      </c>
      <c r="K65" s="0" t="n">
        <f aca="false">B65/$I65</f>
        <v>0.99343320481952</v>
      </c>
      <c r="L65" s="0" t="n">
        <f aca="false">C65/$I65</f>
        <v>0.066694021025881</v>
      </c>
      <c r="M65" s="0" t="n">
        <f aca="false">D65/$I65</f>
        <v>-0.0651972220919132</v>
      </c>
      <c r="N65" s="0" t="n">
        <f aca="false">E65/$I65</f>
        <v>-0.0507546032147153</v>
      </c>
      <c r="O65" s="0" t="n">
        <f aca="false">F65/$I65</f>
        <v>-0.0360132208849605</v>
      </c>
      <c r="P65" s="0" t="n">
        <f aca="false">G65/$I65</f>
        <v>0.019033199830857</v>
      </c>
      <c r="Q65" s="0" t="n">
        <f aca="false">H65/$I65</f>
        <v>-0.0125081106135359</v>
      </c>
    </row>
    <row r="66" customFormat="false" ht="12.75" hidden="false" customHeight="false" outlineLevel="0" collapsed="false">
      <c r="A66" s="0" t="s">
        <v>1</v>
      </c>
      <c r="B66" s="0" t="n">
        <v>0.016116</v>
      </c>
      <c r="C66" s="0" t="n">
        <v>0.0016983</v>
      </c>
      <c r="D66" s="0" t="n">
        <v>-0.0014185</v>
      </c>
      <c r="E66" s="0" t="n">
        <v>-0.00020683</v>
      </c>
      <c r="F66" s="0" t="n">
        <v>-0.00063567</v>
      </c>
      <c r="G66" s="1" t="n">
        <v>6.4031E-005</v>
      </c>
      <c r="H66" s="0" t="n">
        <v>-0.00043648</v>
      </c>
      <c r="I66" s="0" t="n">
        <f aca="false">SQRT(SUMPRODUCT(B66:H66,B66:H66))</f>
        <v>0.0162869055040287</v>
      </c>
      <c r="J66" s="0" t="str">
        <f aca="false">A66</f>
        <v>HU</v>
      </c>
      <c r="K66" s="0" t="n">
        <f aca="false">B66/$I66</f>
        <v>0.989506569925979</v>
      </c>
      <c r="L66" s="0" t="n">
        <f aca="false">C66/$I66</f>
        <v>0.104273951830807</v>
      </c>
      <c r="M66" s="0" t="n">
        <f aca="false">D66/$I66</f>
        <v>-0.0870945066666667</v>
      </c>
      <c r="N66" s="0" t="n">
        <f aca="false">E66/$I66</f>
        <v>-0.0126991588395253</v>
      </c>
      <c r="O66" s="0" t="n">
        <f aca="false">F66/$I66</f>
        <v>-0.0390295136078957</v>
      </c>
      <c r="P66" s="0" t="n">
        <f aca="false">G66/$I66</f>
        <v>0.00393144050502174</v>
      </c>
      <c r="Q66" s="0" t="n">
        <f aca="false">H66/$I66</f>
        <v>-0.0267994432639173</v>
      </c>
    </row>
    <row r="67" customFormat="false" ht="12.75" hidden="false" customHeight="false" outlineLevel="0" collapsed="false">
      <c r="A67" s="0" t="s">
        <v>1</v>
      </c>
      <c r="B67" s="0" t="n">
        <v>0.015296</v>
      </c>
      <c r="C67" s="0" t="n">
        <v>0.0020156</v>
      </c>
      <c r="D67" s="0" t="n">
        <v>-0.0014117</v>
      </c>
      <c r="E67" s="0" t="n">
        <v>0.00038655</v>
      </c>
      <c r="F67" s="0" t="n">
        <v>-0.000521</v>
      </c>
      <c r="G67" s="0" t="n">
        <v>-0.00052743</v>
      </c>
      <c r="H67" s="1" t="n">
        <v>-8.1465E-005</v>
      </c>
      <c r="I67" s="0" t="n">
        <f aca="false">SQRT(SUMPRODUCT(B67:H67,B67:H67))</f>
        <v>0.0155154386693907</v>
      </c>
      <c r="J67" s="0" t="str">
        <f aca="false">A67</f>
        <v>HU</v>
      </c>
      <c r="K67" s="0" t="n">
        <f aca="false">B67/$I67</f>
        <v>0.985856753774958</v>
      </c>
      <c r="L67" s="0" t="n">
        <f aca="false">C67/$I67</f>
        <v>0.129909314389959</v>
      </c>
      <c r="M67" s="0" t="n">
        <f aca="false">D67/$I67</f>
        <v>-0.090986792580028</v>
      </c>
      <c r="N67" s="0" t="n">
        <f aca="false">E67/$I67</f>
        <v>0.0249138943626903</v>
      </c>
      <c r="O67" s="0" t="n">
        <f aca="false">F67/$I67</f>
        <v>-0.033579456636817</v>
      </c>
      <c r="P67" s="0" t="n">
        <f aca="false">G67/$I67</f>
        <v>-0.033993882560377</v>
      </c>
      <c r="Q67" s="0" t="n">
        <f aca="false">H67/$I67</f>
        <v>-0.00525057665051497</v>
      </c>
    </row>
    <row r="68" customFormat="false" ht="12.75" hidden="false" customHeight="false" outlineLevel="0" collapsed="false">
      <c r="A68" s="0" t="s">
        <v>1</v>
      </c>
      <c r="B68" s="0" t="n">
        <v>0.014971</v>
      </c>
      <c r="C68" s="0" t="n">
        <v>0.0023345</v>
      </c>
      <c r="D68" s="0" t="n">
        <v>-0.0012828</v>
      </c>
      <c r="E68" s="0" t="n">
        <v>0.00075669</v>
      </c>
      <c r="F68" s="0" t="n">
        <v>-0.00029602</v>
      </c>
      <c r="G68" s="0" t="n">
        <v>-0.00047054</v>
      </c>
      <c r="H68" s="0" t="n">
        <v>0.0003252</v>
      </c>
      <c r="I68" s="0" t="n">
        <f aca="false">SQRT(SUMPRODUCT(B68:H68,B68:H68))</f>
        <v>0.0152385589088371</v>
      </c>
      <c r="J68" s="0" t="str">
        <f aca="false">A68</f>
        <v>HU</v>
      </c>
      <c r="K68" s="0" t="n">
        <f aca="false">B68/$I68</f>
        <v>0.982441980869859</v>
      </c>
      <c r="L68" s="0" t="n">
        <f aca="false">C68/$I68</f>
        <v>0.153196900964577</v>
      </c>
      <c r="M68" s="0" t="n">
        <f aca="false">D68/$I68</f>
        <v>-0.0841811885017604</v>
      </c>
      <c r="N68" s="0" t="n">
        <f aca="false">E68/$I68</f>
        <v>0.0496562702895206</v>
      </c>
      <c r="O68" s="0" t="n">
        <f aca="false">F68/$I68</f>
        <v>-0.0194257214065257</v>
      </c>
      <c r="P68" s="0" t="n">
        <f aca="false">G68/$I68</f>
        <v>-0.0308782479245544</v>
      </c>
      <c r="Q68" s="0" t="n">
        <f aca="false">H68/$I68</f>
        <v>0.0213406006398289</v>
      </c>
    </row>
    <row r="69" customFormat="false" ht="12.75" hidden="false" customHeight="false" outlineLevel="0" collapsed="false">
      <c r="A69" s="0" t="s">
        <v>1</v>
      </c>
      <c r="B69" s="0" t="n">
        <v>0.014651</v>
      </c>
      <c r="C69" s="0" t="n">
        <v>0.0028131</v>
      </c>
      <c r="D69" s="0" t="n">
        <v>-0.0013939</v>
      </c>
      <c r="E69" s="0" t="n">
        <v>0.0011614</v>
      </c>
      <c r="F69" s="0" t="n">
        <v>0.00015181</v>
      </c>
      <c r="G69" s="0" t="n">
        <v>-0.0001413</v>
      </c>
      <c r="H69" s="0" t="n">
        <v>0.00017381</v>
      </c>
      <c r="I69" s="0" t="n">
        <f aca="false">SQRT(SUMPRODUCT(B69:H69,B69:H69))</f>
        <v>0.0150309800632627</v>
      </c>
      <c r="J69" s="0" t="str">
        <f aca="false">A69</f>
        <v>HU</v>
      </c>
      <c r="K69" s="0" t="n">
        <f aca="false">B69/$I69</f>
        <v>0.974720207088067</v>
      </c>
      <c r="L69" s="0" t="n">
        <f aca="false">C69/$I69</f>
        <v>0.187153464921128</v>
      </c>
      <c r="M69" s="0" t="n">
        <f aca="false">D69/$I69</f>
        <v>-0.0927351373053073</v>
      </c>
      <c r="N69" s="0" t="n">
        <f aca="false">E69/$I69</f>
        <v>0.0772670840565204</v>
      </c>
      <c r="O69" s="0" t="n">
        <f aca="false">F69/$I69</f>
        <v>0.0100998071556917</v>
      </c>
      <c r="P69" s="0" t="n">
        <f aca="false">G69/$I69</f>
        <v>-0.00940058461958527</v>
      </c>
      <c r="Q69" s="0" t="n">
        <f aca="false">H69/$I69</f>
        <v>0.011563450903964</v>
      </c>
    </row>
    <row r="70" customFormat="false" ht="12.75" hidden="false" customHeight="false" outlineLevel="0" collapsed="false">
      <c r="A70" s="0" t="s">
        <v>1</v>
      </c>
      <c r="B70" s="0" t="n">
        <v>0.014676</v>
      </c>
      <c r="C70" s="0" t="n">
        <v>0.0030652</v>
      </c>
      <c r="D70" s="0" t="n">
        <v>-0.001268</v>
      </c>
      <c r="E70" s="0" t="n">
        <v>0.0015127</v>
      </c>
      <c r="F70" s="0" t="n">
        <v>0.000558</v>
      </c>
      <c r="G70" s="0" t="n">
        <v>0.00013866</v>
      </c>
      <c r="H70" s="1" t="n">
        <v>1.2122E-006</v>
      </c>
      <c r="I70" s="0" t="n">
        <f aca="false">SQRT(SUMPRODUCT(B70:H70,B70:H70))</f>
        <v>0.01513298068442</v>
      </c>
      <c r="J70" s="0" t="str">
        <f aca="false">A70</f>
        <v>HU</v>
      </c>
      <c r="K70" s="0" t="n">
        <f aca="false">B70/$I70</f>
        <v>0.969802334784549</v>
      </c>
      <c r="L70" s="0" t="n">
        <f aca="false">C70/$I70</f>
        <v>0.202550975509785</v>
      </c>
      <c r="M70" s="0" t="n">
        <f aca="false">D70/$I70</f>
        <v>-0.0837904988080409</v>
      </c>
      <c r="N70" s="0" t="n">
        <f aca="false">E70/$I70</f>
        <v>0.0999604791379523</v>
      </c>
      <c r="O70" s="0" t="n">
        <f aca="false">F70/$I70</f>
        <v>0.0368731059423398</v>
      </c>
      <c r="P70" s="0" t="n">
        <f aca="false">G70/$I70</f>
        <v>0.00916276858416637</v>
      </c>
      <c r="Q70" s="0" t="n">
        <f aca="false">H70/$I70</f>
        <v>8.01031882138069E-005</v>
      </c>
    </row>
    <row r="71" customFormat="false" ht="12.75" hidden="false" customHeight="false" outlineLevel="0" collapsed="false">
      <c r="A71" s="0" t="s">
        <v>1</v>
      </c>
      <c r="B71" s="0" t="n">
        <v>0.014761</v>
      </c>
      <c r="C71" s="0" t="n">
        <v>0.0033861</v>
      </c>
      <c r="D71" s="0" t="n">
        <v>-0.0012051</v>
      </c>
      <c r="E71" s="0" t="n">
        <v>0.0017844</v>
      </c>
      <c r="F71" s="0" t="n">
        <v>0.00090418</v>
      </c>
      <c r="G71" s="0" t="n">
        <v>0.00034651</v>
      </c>
      <c r="H71" s="0" t="n">
        <v>-0.00010936</v>
      </c>
      <c r="I71" s="0" t="n">
        <f aca="false">SQRT(SUMPRODUCT(B71:H71,B71:H71))</f>
        <v>0.0153277106523479</v>
      </c>
      <c r="J71" s="0" t="str">
        <f aca="false">A71</f>
        <v>HU</v>
      </c>
      <c r="K71" s="0" t="n">
        <f aca="false">B71/$I71</f>
        <v>0.963027051775595</v>
      </c>
      <c r="L71" s="0" t="n">
        <f aca="false">C71/$I71</f>
        <v>0.220913616964795</v>
      </c>
      <c r="M71" s="0" t="n">
        <f aca="false">D71/$I71</f>
        <v>-0.0786223087930878</v>
      </c>
      <c r="N71" s="0" t="n">
        <f aca="false">E71/$I71</f>
        <v>0.116416602614211</v>
      </c>
      <c r="O71" s="0" t="n">
        <f aca="false">F71/$I71</f>
        <v>0.0589898922616664</v>
      </c>
      <c r="P71" s="0" t="n">
        <f aca="false">G71/$I71</f>
        <v>0.0226067680855471</v>
      </c>
      <c r="Q71" s="0" t="n">
        <f aca="false">H71/$I71</f>
        <v>-0.00713479021625764</v>
      </c>
    </row>
    <row r="72" customFormat="false" ht="12.75" hidden="false" customHeight="false" outlineLevel="0" collapsed="false">
      <c r="A72" s="0" t="s">
        <v>1</v>
      </c>
      <c r="B72" s="0" t="n">
        <v>0.017672</v>
      </c>
      <c r="C72" s="0" t="n">
        <v>0.0050694</v>
      </c>
      <c r="D72" s="0" t="n">
        <v>0.0076411</v>
      </c>
      <c r="E72" s="0" t="n">
        <v>-0.0003679</v>
      </c>
      <c r="F72" s="1" t="n">
        <v>-2.3931E-005</v>
      </c>
      <c r="G72" s="1" t="n">
        <v>-2.6605E-005</v>
      </c>
      <c r="H72" s="1" t="n">
        <v>-4.4042E-007</v>
      </c>
      <c r="I72" s="0" t="n">
        <f aca="false">SQRT(SUMPRODUCT(B72:H72,B72:H72))</f>
        <v>0.0199128461223592</v>
      </c>
      <c r="J72" s="0" t="str">
        <f aca="false">A72</f>
        <v>HU</v>
      </c>
      <c r="K72" s="0" t="n">
        <f aca="false">B72/$I72</f>
        <v>0.887467310871094</v>
      </c>
      <c r="L72" s="0" t="n">
        <f aca="false">C72/$I72</f>
        <v>0.254579379002372</v>
      </c>
      <c r="M72" s="0" t="n">
        <f aca="false">D72/$I72</f>
        <v>0.383727165521566</v>
      </c>
      <c r="N72" s="0" t="n">
        <f aca="false">E72/$I72</f>
        <v>-0.0184755106195946</v>
      </c>
      <c r="O72" s="0" t="n">
        <f aca="false">F72/$I72</f>
        <v>-0.00120178701994433</v>
      </c>
      <c r="P72" s="0" t="n">
        <f aca="false">G72/$I72</f>
        <v>-0.00133607219362412</v>
      </c>
      <c r="Q72" s="0" t="n">
        <f aca="false">H72/$I72</f>
        <v>-2.21173807748895E-005</v>
      </c>
    </row>
    <row r="73" customFormat="false" ht="12.75" hidden="false" customHeight="false" outlineLevel="0" collapsed="false">
      <c r="A73" s="0" t="s">
        <v>2</v>
      </c>
      <c r="B73" s="0" t="n">
        <v>0.017287</v>
      </c>
      <c r="C73" s="0" t="n">
        <v>-0.013232</v>
      </c>
      <c r="D73" s="0" t="n">
        <v>0.008357</v>
      </c>
      <c r="E73" s="0" t="n">
        <v>0.0028797</v>
      </c>
      <c r="F73" s="0" t="n">
        <v>0.00040167</v>
      </c>
      <c r="G73" s="0" t="n">
        <v>0.00029903</v>
      </c>
      <c r="H73" s="0" t="n">
        <v>0.00016521</v>
      </c>
      <c r="I73" s="0" t="n">
        <f aca="false">SQRT(SUMPRODUCT(B73:H73,B73:H73))</f>
        <v>0.0235018375061164</v>
      </c>
      <c r="J73" s="0" t="str">
        <f aca="false">A73</f>
        <v>61NY</v>
      </c>
      <c r="K73" s="0" t="n">
        <f aca="false">B73/$I73</f>
        <v>0.735559506591815</v>
      </c>
      <c r="L73" s="0" t="n">
        <f aca="false">C73/$I73</f>
        <v>-0.563019806283502</v>
      </c>
      <c r="M73" s="0" t="n">
        <f aca="false">D73/$I73</f>
        <v>0.355589217133557</v>
      </c>
      <c r="N73" s="0" t="n">
        <f aca="false">E73/$I73</f>
        <v>0.122530844630789</v>
      </c>
      <c r="O73" s="0" t="n">
        <f aca="false">F73/$I73</f>
        <v>0.0170910040500222</v>
      </c>
      <c r="P73" s="0" t="n">
        <f aca="false">G73/$I73</f>
        <v>0.0127236859637965</v>
      </c>
      <c r="Q73" s="0" t="n">
        <f aca="false">H73/$I73</f>
        <v>0.00702966310429998</v>
      </c>
    </row>
    <row r="74" customFormat="false" ht="12.75" hidden="false" customHeight="false" outlineLevel="0" collapsed="false">
      <c r="A74" s="0" t="s">
        <v>2</v>
      </c>
      <c r="B74" s="0" t="n">
        <v>0.021833</v>
      </c>
      <c r="C74" s="0" t="n">
        <v>-0.0087283</v>
      </c>
      <c r="D74" s="0" t="n">
        <v>-0.00065057</v>
      </c>
      <c r="E74" s="0" t="n">
        <v>-0.0042744</v>
      </c>
      <c r="F74" s="0" t="n">
        <v>0.0026091</v>
      </c>
      <c r="G74" s="0" t="n">
        <v>-0.00033225</v>
      </c>
      <c r="H74" s="0" t="n">
        <v>0.00041721</v>
      </c>
      <c r="I74" s="0" t="n">
        <f aca="false">SQRT(SUMPRODUCT(B74:H74,B74:H74))</f>
        <v>0.024055118034038</v>
      </c>
      <c r="J74" s="0" t="str">
        <f aca="false">A74</f>
        <v>61NY</v>
      </c>
      <c r="K74" s="0" t="n">
        <f aca="false">B74/$I74</f>
        <v>0.907623898128719</v>
      </c>
      <c r="L74" s="0" t="n">
        <f aca="false">C74/$I74</f>
        <v>-0.362845860396505</v>
      </c>
      <c r="M74" s="0" t="n">
        <f aca="false">D74/$I74</f>
        <v>-0.0270449722624285</v>
      </c>
      <c r="N74" s="0" t="n">
        <f aca="false">E74/$I74</f>
        <v>-0.177691915456483</v>
      </c>
      <c r="O74" s="0" t="n">
        <f aca="false">F74/$I74</f>
        <v>0.108463404598893</v>
      </c>
      <c r="P74" s="0" t="n">
        <f aca="false">G74/$I74</f>
        <v>-0.0138120295036535</v>
      </c>
      <c r="Q74" s="0" t="n">
        <f aca="false">H74/$I74</f>
        <v>0.0173439182218789</v>
      </c>
    </row>
    <row r="75" customFormat="false" ht="12.75" hidden="false" customHeight="false" outlineLevel="0" collapsed="false">
      <c r="A75" s="0" t="s">
        <v>2</v>
      </c>
      <c r="B75" s="0" t="n">
        <v>0.020457</v>
      </c>
      <c r="C75" s="0" t="n">
        <v>-0.0068495</v>
      </c>
      <c r="D75" s="0" t="n">
        <v>-0.0033372</v>
      </c>
      <c r="E75" s="0" t="n">
        <v>-0.00058884</v>
      </c>
      <c r="F75" s="0" t="n">
        <v>0.00048171</v>
      </c>
      <c r="G75" s="0" t="n">
        <v>0.00096169</v>
      </c>
      <c r="H75" s="0" t="n">
        <v>-0.002268</v>
      </c>
      <c r="I75" s="0" t="n">
        <f aca="false">SQRT(SUMPRODUCT(B75:H75,B75:H75))</f>
        <v>0.0219815570835144</v>
      </c>
      <c r="J75" s="0" t="str">
        <f aca="false">A75</f>
        <v>61NY</v>
      </c>
      <c r="K75" s="0" t="n">
        <f aca="false">B75/$I75</f>
        <v>0.930643808456238</v>
      </c>
      <c r="L75" s="0" t="n">
        <f aca="false">C75/$I75</f>
        <v>-0.311602129638804</v>
      </c>
      <c r="M75" s="0" t="n">
        <f aca="false">D75/$I75</f>
        <v>-0.151818180455598</v>
      </c>
      <c r="N75" s="0" t="n">
        <f aca="false">E75/$I75</f>
        <v>-0.0267879112368075</v>
      </c>
      <c r="O75" s="0" t="n">
        <f aca="false">F75/$I75</f>
        <v>0.021914280147209</v>
      </c>
      <c r="P75" s="0" t="n">
        <f aca="false">G75/$I75</f>
        <v>0.043749857953477</v>
      </c>
      <c r="Q75" s="0" t="n">
        <f aca="false">H75/$I75</f>
        <v>-0.103177404193125</v>
      </c>
    </row>
    <row r="76" customFormat="false" ht="12.75" hidden="false" customHeight="false" outlineLevel="0" collapsed="false">
      <c r="A76" s="0" t="s">
        <v>2</v>
      </c>
      <c r="B76" s="0" t="n">
        <v>0.019609</v>
      </c>
      <c r="C76" s="0" t="n">
        <v>-0.0052341</v>
      </c>
      <c r="D76" s="0" t="n">
        <v>-0.0037643</v>
      </c>
      <c r="E76" s="0" t="n">
        <v>0.00075585</v>
      </c>
      <c r="F76" s="0" t="n">
        <v>-0.0037555</v>
      </c>
      <c r="G76" s="0" t="n">
        <v>0.0017253</v>
      </c>
      <c r="H76" s="1" t="n">
        <v>5.3623E-005</v>
      </c>
      <c r="I76" s="0" t="n">
        <f aca="false">SQRT(SUMPRODUCT(B76:H76,B76:H76))</f>
        <v>0.0210649771727536</v>
      </c>
      <c r="J76" s="0" t="str">
        <f aca="false">A76</f>
        <v>61NY</v>
      </c>
      <c r="K76" s="0" t="n">
        <f aca="false">B76/$I76</f>
        <v>0.930881616399908</v>
      </c>
      <c r="L76" s="0" t="n">
        <f aca="false">C76/$I76</f>
        <v>-0.248474040919922</v>
      </c>
      <c r="M76" s="0" t="n">
        <f aca="false">D76/$I76</f>
        <v>-0.178699457831311</v>
      </c>
      <c r="N76" s="0" t="n">
        <f aca="false">E76/$I76</f>
        <v>0.0358818333293829</v>
      </c>
      <c r="O76" s="0" t="n">
        <f aca="false">F76/$I76</f>
        <v>-0.178281702809417</v>
      </c>
      <c r="P76" s="0" t="n">
        <f aca="false">G76/$I76</f>
        <v>0.0819037203720108</v>
      </c>
      <c r="Q76" s="0" t="n">
        <f aca="false">H76/$I76</f>
        <v>0.00254559972034332</v>
      </c>
    </row>
    <row r="77" customFormat="false" ht="12.75" hidden="false" customHeight="false" outlineLevel="0" collapsed="false">
      <c r="A77" s="0" t="s">
        <v>2</v>
      </c>
      <c r="B77" s="0" t="n">
        <v>0.018885</v>
      </c>
      <c r="C77" s="0" t="n">
        <v>-0.0037686</v>
      </c>
      <c r="D77" s="0" t="n">
        <v>-0.0034799</v>
      </c>
      <c r="E77" s="0" t="n">
        <v>0.00020175</v>
      </c>
      <c r="F77" s="0" t="n">
        <v>-0.00050941</v>
      </c>
      <c r="G77" s="0" t="n">
        <v>-0.00056953</v>
      </c>
      <c r="H77" s="0" t="n">
        <v>0.0026007</v>
      </c>
      <c r="I77" s="0" t="n">
        <f aca="false">SQRT(SUMPRODUCT(B77:H77,B77:H77))</f>
        <v>0.0197571121748979</v>
      </c>
      <c r="J77" s="0" t="str">
        <f aca="false">A77</f>
        <v>61NY</v>
      </c>
      <c r="K77" s="0" t="n">
        <f aca="false">B77/$I77</f>
        <v>0.955858317390839</v>
      </c>
      <c r="L77" s="0" t="n">
        <f aca="false">C77/$I77</f>
        <v>-0.190746500128097</v>
      </c>
      <c r="M77" s="0" t="n">
        <f aca="false">D77/$I77</f>
        <v>-0.176134040703647</v>
      </c>
      <c r="N77" s="0" t="n">
        <f aca="false">E77/$I77</f>
        <v>0.0102115126043739</v>
      </c>
      <c r="O77" s="0" t="n">
        <f aca="false">F77/$I77</f>
        <v>-0.0257836264475545</v>
      </c>
      <c r="P77" s="0" t="n">
        <f aca="false">G77/$I77</f>
        <v>-0.0288265812816312</v>
      </c>
      <c r="Q77" s="0" t="n">
        <f aca="false">H77/$I77</f>
        <v>0.131633610062926</v>
      </c>
    </row>
    <row r="78" customFormat="false" ht="12.75" hidden="false" customHeight="false" outlineLevel="0" collapsed="false">
      <c r="A78" s="0" t="s">
        <v>2</v>
      </c>
      <c r="B78" s="0" t="n">
        <v>0.018631</v>
      </c>
      <c r="C78" s="0" t="n">
        <v>0.0001372</v>
      </c>
      <c r="D78" s="0" t="n">
        <v>-0.0032168</v>
      </c>
      <c r="E78" s="0" t="n">
        <v>0.0026904</v>
      </c>
      <c r="F78" s="0" t="n">
        <v>0.00026127</v>
      </c>
      <c r="G78" s="0" t="n">
        <v>-0.0035524</v>
      </c>
      <c r="H78" s="0" t="n">
        <v>-0.00077345</v>
      </c>
      <c r="I78" s="0" t="n">
        <f aca="false">SQRT(SUMPRODUCT(B78:H78,B78:H78))</f>
        <v>0.0194423525303755</v>
      </c>
      <c r="J78" s="0" t="str">
        <f aca="false">A78</f>
        <v>61NY</v>
      </c>
      <c r="K78" s="0" t="n">
        <f aca="false">B78/$I78</f>
        <v>0.95826880882301</v>
      </c>
      <c r="L78" s="0" t="n">
        <f aca="false">C78/$I78</f>
        <v>0.00705675919545472</v>
      </c>
      <c r="M78" s="0" t="n">
        <f aca="false">D78/$I78</f>
        <v>-0.165453228716755</v>
      </c>
      <c r="N78" s="0" t="n">
        <f aca="false">E78/$I78</f>
        <v>0.138378315885214</v>
      </c>
      <c r="O78" s="0" t="n">
        <f aca="false">F78/$I78</f>
        <v>0.0134381885932686</v>
      </c>
      <c r="P78" s="0" t="n">
        <f aca="false">G78/$I78</f>
        <v>-0.18271451432896</v>
      </c>
      <c r="Q78" s="0" t="n">
        <f aca="false">H78/$I78</f>
        <v>-0.0397817084528022</v>
      </c>
    </row>
    <row r="79" customFormat="false" ht="12.75" hidden="false" customHeight="false" outlineLevel="0" collapsed="false">
      <c r="A79" s="0" t="s">
        <v>2</v>
      </c>
      <c r="B79" s="0" t="n">
        <v>0.018965</v>
      </c>
      <c r="C79" s="0" t="n">
        <v>0.0063767</v>
      </c>
      <c r="D79" s="0" t="n">
        <v>0.0031483</v>
      </c>
      <c r="E79" s="0" t="n">
        <v>-0.0015547</v>
      </c>
      <c r="F79" s="0" t="n">
        <v>-0.001985</v>
      </c>
      <c r="G79" s="0" t="n">
        <v>-0.00091453</v>
      </c>
      <c r="H79" s="0" t="n">
        <v>-0.00036155</v>
      </c>
      <c r="I79" s="0" t="n">
        <f aca="false">SQRT(SUMPRODUCT(B79:H79,B79:H79))</f>
        <v>0.0204345227835983</v>
      </c>
      <c r="J79" s="0" t="str">
        <f aca="false">A79</f>
        <v>61NY</v>
      </c>
      <c r="K79" s="0" t="n">
        <f aca="false">B79/$I79</f>
        <v>0.928086268558332</v>
      </c>
      <c r="L79" s="0" t="n">
        <f aca="false">C79/$I79</f>
        <v>0.312055244329866</v>
      </c>
      <c r="M79" s="0" t="n">
        <f aca="false">D79/$I79</f>
        <v>0.154067703627851</v>
      </c>
      <c r="N79" s="0" t="n">
        <f aca="false">E79/$I79</f>
        <v>-0.0760820312010355</v>
      </c>
      <c r="O79" s="0" t="n">
        <f aca="false">F79/$I79</f>
        <v>-0.0971395329864639</v>
      </c>
      <c r="P79" s="0" t="n">
        <f aca="false">G79/$I79</f>
        <v>-0.0447541647869576</v>
      </c>
      <c r="Q79" s="0" t="n">
        <f aca="false">H79/$I79</f>
        <v>-0.0176930973054187</v>
      </c>
    </row>
    <row r="80" customFormat="false" ht="12.75" hidden="false" customHeight="false" outlineLevel="0" collapsed="false">
      <c r="A80" s="0" t="s">
        <v>2</v>
      </c>
      <c r="B80" s="0" t="n">
        <v>0.018404</v>
      </c>
      <c r="C80" s="0" t="n">
        <v>0.0072159</v>
      </c>
      <c r="D80" s="0" t="n">
        <v>0.0031095</v>
      </c>
      <c r="E80" s="0" t="n">
        <v>-0.0014578</v>
      </c>
      <c r="F80" s="0" t="n">
        <v>-0.0010481</v>
      </c>
      <c r="G80" s="0" t="n">
        <v>-0.00025723</v>
      </c>
      <c r="H80" s="1" t="n">
        <v>-3.6929E-005</v>
      </c>
      <c r="I80" s="0" t="n">
        <f aca="false">SQRT(SUMPRODUCT(B80:H80,B80:H80))</f>
        <v>0.0200931989621847</v>
      </c>
      <c r="J80" s="0" t="str">
        <f aca="false">A80</f>
        <v>61NY</v>
      </c>
      <c r="K80" s="0" t="n">
        <f aca="false">B80/$I80</f>
        <v>0.915931805315631</v>
      </c>
      <c r="L80" s="0" t="n">
        <f aca="false">C80/$I80</f>
        <v>0.359121512387365</v>
      </c>
      <c r="M80" s="0" t="n">
        <f aca="false">D80/$I80</f>
        <v>0.15475385506569</v>
      </c>
      <c r="N80" s="0" t="n">
        <f aca="false">E80/$I80</f>
        <v>-0.0725519118555274</v>
      </c>
      <c r="O80" s="0" t="n">
        <f aca="false">F80/$I80</f>
        <v>-0.0521619281216753</v>
      </c>
      <c r="P80" s="0" t="n">
        <f aca="false">G80/$I80</f>
        <v>-0.012801844070927</v>
      </c>
      <c r="Q80" s="0" t="n">
        <f aca="false">H80/$I80</f>
        <v>-0.00183788554871229</v>
      </c>
    </row>
    <row r="81" customFormat="false" ht="12.75" hidden="false" customHeight="false" outlineLevel="0" collapsed="false">
      <c r="A81" s="0" t="s">
        <v>2</v>
      </c>
      <c r="B81" s="0" t="n">
        <v>0.017756</v>
      </c>
      <c r="C81" s="0" t="n">
        <v>0.007573</v>
      </c>
      <c r="D81" s="0" t="n">
        <v>0.0030224</v>
      </c>
      <c r="E81" s="0" t="n">
        <v>-0.0013552</v>
      </c>
      <c r="F81" s="0" t="n">
        <v>-0.0007125</v>
      </c>
      <c r="G81" s="0" t="n">
        <v>-0.00014203</v>
      </c>
      <c r="H81" s="1" t="n">
        <v>-9.621E-005</v>
      </c>
      <c r="I81" s="0" t="n">
        <f aca="false">SQRT(SUMPRODUCT(B81:H81,B81:H81))</f>
        <v>0.0195993474109471</v>
      </c>
      <c r="J81" s="0" t="str">
        <f aca="false">A81</f>
        <v>61NY</v>
      </c>
      <c r="K81" s="0" t="n">
        <f aca="false">B81/$I81</f>
        <v>0.905948531229283</v>
      </c>
      <c r="L81" s="0" t="n">
        <f aca="false">C81/$I81</f>
        <v>0.386390416028349</v>
      </c>
      <c r="M81" s="0" t="n">
        <f aca="false">D81/$I81</f>
        <v>0.154209216083993</v>
      </c>
      <c r="N81" s="0" t="n">
        <f aca="false">E81/$I81</f>
        <v>-0.0691451593558191</v>
      </c>
      <c r="O81" s="0" t="n">
        <f aca="false">F81/$I81</f>
        <v>-0.036353251210907</v>
      </c>
      <c r="P81" s="0" t="n">
        <f aca="false">G81/$I81</f>
        <v>-0.00724666985190893</v>
      </c>
      <c r="Q81" s="0" t="n">
        <f aca="false">H81/$I81</f>
        <v>-0.0049088369108791</v>
      </c>
    </row>
    <row r="82" customFormat="false" ht="12.75" hidden="false" customHeight="false" outlineLevel="0" collapsed="false">
      <c r="A82" s="0" t="s">
        <v>2</v>
      </c>
      <c r="B82" s="0" t="n">
        <v>0.01597</v>
      </c>
      <c r="C82" s="0" t="n">
        <v>0.0070211</v>
      </c>
      <c r="D82" s="0" t="n">
        <v>-0.00061422</v>
      </c>
      <c r="E82" s="0" t="n">
        <v>0.0013804</v>
      </c>
      <c r="F82" s="0" t="n">
        <v>0.0012562</v>
      </c>
      <c r="G82" s="0" t="n">
        <v>0.0009746</v>
      </c>
      <c r="H82" s="0" t="n">
        <v>0.00012564</v>
      </c>
      <c r="I82" s="0" t="n">
        <f aca="false">SQRT(SUMPRODUCT(B82:H82,B82:H82))</f>
        <v>0.0175830368420248</v>
      </c>
      <c r="J82" s="0" t="str">
        <f aca="false">A82</f>
        <v>61NY</v>
      </c>
      <c r="K82" s="0" t="n">
        <f aca="false">B82/$I82</f>
        <v>0.908261760666424</v>
      </c>
      <c r="L82" s="0" t="n">
        <f aca="false">C82/$I82</f>
        <v>0.399310998610834</v>
      </c>
      <c r="M82" s="0" t="n">
        <f aca="false">D82/$I82</f>
        <v>-0.034932532162588</v>
      </c>
      <c r="N82" s="0" t="n">
        <f aca="false">E82/$I82</f>
        <v>0.0785074849357502</v>
      </c>
      <c r="O82" s="0" t="n">
        <f aca="false">F82/$I82</f>
        <v>0.0714438587194215</v>
      </c>
      <c r="P82" s="0" t="n">
        <f aca="false">G82/$I82</f>
        <v>0.0554284227893235</v>
      </c>
      <c r="Q82" s="0" t="n">
        <f aca="false">H82/$I82</f>
        <v>0.00714552333188037</v>
      </c>
    </row>
    <row r="83" customFormat="false" ht="12.75" hidden="false" customHeight="false" outlineLevel="0" collapsed="false">
      <c r="A83" s="0" t="s">
        <v>2</v>
      </c>
      <c r="B83" s="0" t="n">
        <v>0.015549</v>
      </c>
      <c r="C83" s="0" t="n">
        <v>0.0073598</v>
      </c>
      <c r="D83" s="0" t="n">
        <v>-0.00075533</v>
      </c>
      <c r="E83" s="0" t="n">
        <v>0.0014629</v>
      </c>
      <c r="F83" s="0" t="n">
        <v>0.0016501</v>
      </c>
      <c r="G83" s="0" t="n">
        <v>0.0010905</v>
      </c>
      <c r="H83" s="0" t="n">
        <v>0.00018566</v>
      </c>
      <c r="I83" s="0" t="n">
        <f aca="false">SQRT(SUMPRODUCT(B83:H83,B83:H83))</f>
        <v>0.0173952621927495</v>
      </c>
      <c r="J83" s="0" t="str">
        <f aca="false">A83</f>
        <v>61NY</v>
      </c>
      <c r="K83" s="0" t="n">
        <f aca="false">B83/$I83</f>
        <v>0.893864077914328</v>
      </c>
      <c r="L83" s="0" t="n">
        <f aca="false">C83/$I83</f>
        <v>0.423092214331074</v>
      </c>
      <c r="M83" s="0" t="n">
        <f aca="false">D83/$I83</f>
        <v>-0.0434215932838787</v>
      </c>
      <c r="N83" s="0" t="n">
        <f aca="false">E83/$I83</f>
        <v>0.084097611395001</v>
      </c>
      <c r="O83" s="0" t="n">
        <f aca="false">F83/$I83</f>
        <v>0.0948591623233927</v>
      </c>
      <c r="P83" s="0" t="n">
        <f aca="false">G83/$I83</f>
        <v>0.0626894833729227</v>
      </c>
      <c r="Q83" s="0" t="n">
        <f aca="false">H83/$I83</f>
        <v>0.0106730210756688</v>
      </c>
    </row>
    <row r="84" customFormat="false" ht="12.75" hidden="false" customHeight="false" outlineLevel="0" collapsed="false">
      <c r="A84" s="0" t="s">
        <v>2</v>
      </c>
      <c r="B84" s="0" t="n">
        <v>0.015131</v>
      </c>
      <c r="C84" s="0" t="n">
        <v>0.00766</v>
      </c>
      <c r="D84" s="0" t="n">
        <v>-0.00076513</v>
      </c>
      <c r="E84" s="0" t="n">
        <v>0.0014815</v>
      </c>
      <c r="F84" s="0" t="n">
        <v>0.0018835</v>
      </c>
      <c r="G84" s="0" t="n">
        <v>0.0011632</v>
      </c>
      <c r="H84" s="0" t="n">
        <v>0.00020006</v>
      </c>
      <c r="I84" s="0" t="n">
        <f aca="false">SQRT(SUMPRODUCT(B84:H84,B84:H84))</f>
        <v>0.0171855653866988</v>
      </c>
      <c r="J84" s="0" t="str">
        <f aca="false">A84</f>
        <v>61NY</v>
      </c>
      <c r="K84" s="0" t="n">
        <f aca="false">B84/$I84</f>
        <v>0.880448193558474</v>
      </c>
      <c r="L84" s="0" t="n">
        <f aca="false">C84/$I84</f>
        <v>0.44572289753869</v>
      </c>
      <c r="M84" s="0" t="n">
        <f aca="false">D84/$I84</f>
        <v>-0.0445216658738613</v>
      </c>
      <c r="N84" s="0" t="n">
        <f aca="false">E84/$I84</f>
        <v>0.0862060669325807</v>
      </c>
      <c r="O84" s="0" t="n">
        <f aca="false">F84/$I84</f>
        <v>0.109597790798188</v>
      </c>
      <c r="P84" s="0" t="n">
        <f aca="false">G84/$I84</f>
        <v>0.0676847094539169</v>
      </c>
      <c r="Q84" s="0" t="n">
        <f aca="false">H84/$I84</f>
        <v>0.0116411648670483</v>
      </c>
    </row>
    <row r="85" customFormat="false" ht="12.75" hidden="false" customHeight="false" outlineLevel="0" collapsed="false">
      <c r="A85" s="0" t="s">
        <v>3</v>
      </c>
      <c r="B85" s="0" t="n">
        <v>0.0090091</v>
      </c>
      <c r="C85" s="0" t="n">
        <v>0.0067742</v>
      </c>
      <c r="D85" s="0" t="n">
        <v>0.0057561</v>
      </c>
      <c r="E85" s="0" t="n">
        <v>-0.009972</v>
      </c>
      <c r="F85" s="0" t="n">
        <v>0.0022779</v>
      </c>
      <c r="G85" s="0" t="n">
        <v>0.0015022</v>
      </c>
      <c r="H85" s="1" t="n">
        <v>6.9033E-005</v>
      </c>
      <c r="I85" s="0" t="n">
        <f aca="false">SQRT(SUMPRODUCT(B85:H85,B85:H85))</f>
        <v>0.016342500985623</v>
      </c>
      <c r="J85" s="0" t="str">
        <f aca="false">A85</f>
        <v>C2GC</v>
      </c>
      <c r="K85" s="0" t="n">
        <f aca="false">B85/$I85</f>
        <v>0.551268132578091</v>
      </c>
      <c r="L85" s="0" t="n">
        <f aca="false">C85/$I85</f>
        <v>0.414514278197656</v>
      </c>
      <c r="M85" s="0" t="n">
        <f aca="false">D85/$I85</f>
        <v>0.352216591882957</v>
      </c>
      <c r="N85" s="0" t="n">
        <f aca="false">E85/$I85</f>
        <v>-0.610188122905586</v>
      </c>
      <c r="O85" s="0" t="n">
        <f aca="false">F85/$I85</f>
        <v>0.13938503060235</v>
      </c>
      <c r="P85" s="0" t="n">
        <f aca="false">G85/$I85</f>
        <v>0.0919198353618905</v>
      </c>
      <c r="Q85" s="0" t="n">
        <f aca="false">H85/$I85</f>
        <v>0.00422413925877872</v>
      </c>
    </row>
    <row r="86" customFormat="false" ht="12.75" hidden="false" customHeight="false" outlineLevel="0" collapsed="false">
      <c r="A86" s="0" t="s">
        <v>3</v>
      </c>
      <c r="B86" s="0" t="n">
        <v>0.015857</v>
      </c>
      <c r="C86" s="0" t="n">
        <v>0.0069598</v>
      </c>
      <c r="D86" s="0" t="n">
        <v>0.0017194</v>
      </c>
      <c r="E86" s="0" t="n">
        <v>0.0019881</v>
      </c>
      <c r="F86" s="0" t="n">
        <v>0.00088401</v>
      </c>
      <c r="G86" s="0" t="n">
        <v>-0.0018567</v>
      </c>
      <c r="H86" s="0" t="n">
        <v>-0.0020729</v>
      </c>
      <c r="I86" s="0" t="n">
        <f aca="false">SQRT(SUMPRODUCT(B86:H86,B86:H86))</f>
        <v>0.0177571919511532</v>
      </c>
      <c r="J86" s="0" t="str">
        <f aca="false">A86</f>
        <v>C2GC</v>
      </c>
      <c r="K86" s="0" t="n">
        <f aca="false">B86/$I86</f>
        <v>0.892990290560564</v>
      </c>
      <c r="L86" s="0" t="n">
        <f aca="false">C86/$I86</f>
        <v>0.391942601011756</v>
      </c>
      <c r="M86" s="0" t="n">
        <f aca="false">D86/$I86</f>
        <v>0.0968283726801938</v>
      </c>
      <c r="N86" s="0" t="n">
        <f aca="false">E86/$I86</f>
        <v>0.111960269701927</v>
      </c>
      <c r="O86" s="0" t="n">
        <f aca="false">F86/$I86</f>
        <v>0.0497832091037677</v>
      </c>
      <c r="P86" s="0" t="n">
        <f aca="false">G86/$I86</f>
        <v>-0.1045604510616</v>
      </c>
      <c r="Q86" s="0" t="n">
        <f aca="false">H86/$I86</f>
        <v>-0.116735799539824</v>
      </c>
    </row>
    <row r="87" customFormat="false" ht="12.75" hidden="false" customHeight="false" outlineLevel="0" collapsed="false">
      <c r="A87" s="0" t="s">
        <v>3</v>
      </c>
      <c r="B87" s="0" t="n">
        <v>0.01464</v>
      </c>
      <c r="C87" s="0" t="n">
        <v>0.0066163</v>
      </c>
      <c r="D87" s="0" t="n">
        <v>0.0017609</v>
      </c>
      <c r="E87" s="0" t="n">
        <v>0.0018249</v>
      </c>
      <c r="F87" s="0" t="n">
        <v>0.001102</v>
      </c>
      <c r="G87" s="0" t="n">
        <v>-0.0011958</v>
      </c>
      <c r="H87" s="0" t="n">
        <v>-0.0005641</v>
      </c>
      <c r="I87" s="0" t="n">
        <f aca="false">SQRT(SUMPRODUCT(B87:H87,B87:H87))</f>
        <v>0.0163553845861233</v>
      </c>
      <c r="J87" s="0" t="str">
        <f aca="false">A87</f>
        <v>C2GC</v>
      </c>
      <c r="K87" s="0" t="n">
        <f aca="false">B87/$I87</f>
        <v>0.895118052584424</v>
      </c>
      <c r="L87" s="0" t="n">
        <f aca="false">C87/$I87</f>
        <v>0.404533440663547</v>
      </c>
      <c r="M87" s="0" t="n">
        <f aca="false">D87/$I87</f>
        <v>0.107664848278409</v>
      </c>
      <c r="N87" s="0" t="n">
        <f aca="false">E87/$I87</f>
        <v>0.111577932661292</v>
      </c>
      <c r="O87" s="0" t="n">
        <f aca="false">F87/$I87</f>
        <v>0.0673784217177619</v>
      </c>
      <c r="P87" s="0" t="n">
        <f aca="false">G87/$I87</f>
        <v>-0.0731135360164244</v>
      </c>
      <c r="Q87" s="0" t="n">
        <f aca="false">H87/$I87</f>
        <v>-0.0344901703185023</v>
      </c>
    </row>
    <row r="88" customFormat="false" ht="12.75" hidden="false" customHeight="false" outlineLevel="0" collapsed="false">
      <c r="A88" s="0" t="s">
        <v>3</v>
      </c>
      <c r="B88" s="0" t="n">
        <v>0.014198</v>
      </c>
      <c r="C88" s="0" t="n">
        <v>0.0067937</v>
      </c>
      <c r="D88" s="0" t="n">
        <v>0.0014736</v>
      </c>
      <c r="E88" s="0" t="n">
        <v>0.0020849</v>
      </c>
      <c r="F88" s="0" t="n">
        <v>0.0014758</v>
      </c>
      <c r="G88" s="0" t="n">
        <v>-0.00026005</v>
      </c>
      <c r="H88" s="0" t="n">
        <v>-0.00041709</v>
      </c>
      <c r="I88" s="0" t="n">
        <f aca="false">SQRT(SUMPRODUCT(B88:H88,B88:H88))</f>
        <v>0.0160210937320334</v>
      </c>
      <c r="J88" s="0" t="str">
        <f aca="false">A88</f>
        <v>C2GC</v>
      </c>
      <c r="K88" s="0" t="n">
        <f aca="false">B88/$I88</f>
        <v>0.886206662133921</v>
      </c>
      <c r="L88" s="0" t="n">
        <f aca="false">C88/$I88</f>
        <v>0.424047203869504</v>
      </c>
      <c r="M88" s="0" t="n">
        <f aca="false">D88/$I88</f>
        <v>0.09197873907033</v>
      </c>
      <c r="N88" s="0" t="n">
        <f aca="false">E88/$I88</f>
        <v>0.13013468586301</v>
      </c>
      <c r="O88" s="0" t="n">
        <f aca="false">F88/$I88</f>
        <v>0.0921160580347401</v>
      </c>
      <c r="P88" s="0" t="n">
        <f aca="false">G88/$I88</f>
        <v>-0.016231725770385</v>
      </c>
      <c r="Q88" s="0" t="n">
        <f aca="false">H88/$I88</f>
        <v>-0.0260338031208224</v>
      </c>
    </row>
    <row r="89" customFormat="false" ht="12.75" hidden="false" customHeight="false" outlineLevel="0" collapsed="false">
      <c r="A89" s="0" t="s">
        <v>3</v>
      </c>
      <c r="B89" s="0" t="n">
        <v>0.013416</v>
      </c>
      <c r="C89" s="0" t="n">
        <v>0.0063765</v>
      </c>
      <c r="D89" s="0" t="n">
        <v>0.0018716</v>
      </c>
      <c r="E89" s="0" t="n">
        <v>0.0038688</v>
      </c>
      <c r="F89" s="0" t="n">
        <v>0.00071318</v>
      </c>
      <c r="G89" s="0" t="n">
        <v>0.0016522</v>
      </c>
      <c r="H89" s="0" t="n">
        <v>0.0010347</v>
      </c>
      <c r="I89" s="0" t="n">
        <f aca="false">SQRT(SUMPRODUCT(B89:H89,B89:H89))</f>
        <v>0.0156021890416826</v>
      </c>
      <c r="J89" s="0" t="str">
        <f aca="false">A89</f>
        <v>C2GC</v>
      </c>
      <c r="K89" s="0" t="n">
        <f aca="false">B89/$I89</f>
        <v>0.859879338992625</v>
      </c>
      <c r="L89" s="0" t="n">
        <f aca="false">C89/$I89</f>
        <v>0.408692650945623</v>
      </c>
      <c r="M89" s="0" t="n">
        <f aca="false">D89/$I89</f>
        <v>0.119957526152251</v>
      </c>
      <c r="N89" s="0" t="n">
        <f aca="false">E89/$I89</f>
        <v>0.247965204732757</v>
      </c>
      <c r="O89" s="0" t="n">
        <f aca="false">F89/$I89</f>
        <v>0.0457102524584646</v>
      </c>
      <c r="P89" s="0" t="n">
        <f aca="false">G89/$I89</f>
        <v>0.105895396830919</v>
      </c>
      <c r="Q89" s="0" t="n">
        <f aca="false">H89/$I89</f>
        <v>0.0663176171776736</v>
      </c>
    </row>
    <row r="90" customFormat="false" ht="12.75" hidden="false" customHeight="false" outlineLevel="0" collapsed="false">
      <c r="A90" s="0" t="s">
        <v>3</v>
      </c>
      <c r="B90" s="0" t="n">
        <v>0.012675</v>
      </c>
      <c r="C90" s="0" t="n">
        <v>0.0051481</v>
      </c>
      <c r="D90" s="0" t="n">
        <v>0.0012431</v>
      </c>
      <c r="E90" s="0" t="n">
        <v>0.0015022</v>
      </c>
      <c r="F90" s="0" t="n">
        <v>-0.00029546</v>
      </c>
      <c r="G90" s="0" t="n">
        <v>0.0018629</v>
      </c>
      <c r="H90" s="0" t="n">
        <v>0.0014095</v>
      </c>
      <c r="I90" s="0" t="n">
        <f aca="false">SQRT(SUMPRODUCT(B90:H90,B90:H90))</f>
        <v>0.014018018559397</v>
      </c>
      <c r="J90" s="0" t="str">
        <f aca="false">A90</f>
        <v>C2GC</v>
      </c>
      <c r="K90" s="0" t="n">
        <f aca="false">B90/$I90</f>
        <v>0.904193409809923</v>
      </c>
      <c r="L90" s="0" t="n">
        <f aca="false">C90/$I90</f>
        <v>0.367248764737078</v>
      </c>
      <c r="M90" s="0" t="n">
        <f aca="false">D90/$I90</f>
        <v>0.0886787240816344</v>
      </c>
      <c r="N90" s="0" t="n">
        <f aca="false">E90/$I90</f>
        <v>0.107162078123587</v>
      </c>
      <c r="O90" s="0" t="n">
        <f aca="false">F90/$I90</f>
        <v>-0.0210771585690288</v>
      </c>
      <c r="P90" s="0" t="n">
        <f aca="false">G90/$I90</f>
        <v>0.132893246795653</v>
      </c>
      <c r="Q90" s="0" t="n">
        <f aca="false">H90/$I90</f>
        <v>0.10054916064119</v>
      </c>
    </row>
    <row r="91" customFormat="false" ht="12.75" hidden="false" customHeight="false" outlineLevel="0" collapsed="false">
      <c r="A91" s="0" t="s">
        <v>3</v>
      </c>
      <c r="B91" s="0" t="n">
        <v>0.010684</v>
      </c>
      <c r="C91" s="0" t="n">
        <v>0.0027186</v>
      </c>
      <c r="D91" s="0" t="n">
        <v>0.00079588</v>
      </c>
      <c r="E91" s="1" t="n">
        <v>6.4683E-005</v>
      </c>
      <c r="F91" s="0" t="n">
        <v>-0.0042347</v>
      </c>
      <c r="G91" s="0" t="n">
        <v>-0.00029252</v>
      </c>
      <c r="H91" s="0" t="n">
        <v>0.0030314</v>
      </c>
      <c r="I91" s="0" t="n">
        <f aca="false">SQRT(SUMPRODUCT(B91:H91,B91:H91))</f>
        <v>0.0122222701993242</v>
      </c>
      <c r="J91" s="0" t="str">
        <f aca="false">A91</f>
        <v>C2GC</v>
      </c>
      <c r="K91" s="0" t="n">
        <f aca="false">B91/$I91</f>
        <v>0.874142023189008</v>
      </c>
      <c r="L91" s="0" t="n">
        <f aca="false">C91/$I91</f>
        <v>0.222430035964212</v>
      </c>
      <c r="M91" s="0" t="n">
        <f aca="false">D91/$I91</f>
        <v>0.0651171989344504</v>
      </c>
      <c r="N91" s="0" t="n">
        <f aca="false">E91/$I91</f>
        <v>0.00529222468045064</v>
      </c>
      <c r="O91" s="0" t="n">
        <f aca="false">F91/$I91</f>
        <v>-0.346474094496302</v>
      </c>
      <c r="P91" s="0" t="n">
        <f aca="false">G91/$I91</f>
        <v>-0.0239333605974587</v>
      </c>
      <c r="Q91" s="0" t="n">
        <f aca="false">H91/$I91</f>
        <v>0.248022662775661</v>
      </c>
    </row>
    <row r="92" customFormat="false" ht="12.75" hidden="false" customHeight="false" outlineLevel="0" collapsed="false">
      <c r="A92" s="0" t="s">
        <v>3</v>
      </c>
      <c r="B92" s="0" t="n">
        <v>0.0096025</v>
      </c>
      <c r="C92" s="0" t="n">
        <v>0.0012215</v>
      </c>
      <c r="D92" s="0" t="n">
        <v>-0.0027852</v>
      </c>
      <c r="E92" s="0" t="n">
        <v>-0.0016156</v>
      </c>
      <c r="F92" s="0" t="n">
        <v>-0.007661</v>
      </c>
      <c r="G92" s="0" t="n">
        <v>0.0014221</v>
      </c>
      <c r="H92" s="0" t="n">
        <v>-0.00047413</v>
      </c>
      <c r="I92" s="0" t="n">
        <f aca="false">SQRT(SUMPRODUCT(B92:H92,B92:H92))</f>
        <v>0.0128454528751189</v>
      </c>
      <c r="J92" s="0" t="str">
        <f aca="false">A92</f>
        <v>C2GC</v>
      </c>
      <c r="K92" s="0" t="n">
        <f aca="false">B92/$I92</f>
        <v>0.747540790764929</v>
      </c>
      <c r="L92" s="0" t="n">
        <f aca="false">C92/$I92</f>
        <v>0.0950920151959761</v>
      </c>
      <c r="M92" s="0" t="n">
        <f aca="false">D92/$I92</f>
        <v>-0.216823807387501</v>
      </c>
      <c r="N92" s="0" t="n">
        <f aca="false">E92/$I92</f>
        <v>-0.125772132419664</v>
      </c>
      <c r="O92" s="0" t="n">
        <f aca="false">F92/$I92</f>
        <v>-0.596397812866454</v>
      </c>
      <c r="P92" s="0" t="n">
        <f aca="false">G92/$I92</f>
        <v>0.110708436193367</v>
      </c>
      <c r="Q92" s="0" t="n">
        <f aca="false">H92/$I92</f>
        <v>-0.0369103374251888</v>
      </c>
    </row>
    <row r="93" customFormat="false" ht="12.75" hidden="false" customHeight="false" outlineLevel="0" collapsed="false">
      <c r="A93" s="0" t="s">
        <v>3</v>
      </c>
      <c r="B93" s="0" t="n">
        <v>0.009657</v>
      </c>
      <c r="C93" s="0" t="n">
        <v>-0.0011884</v>
      </c>
      <c r="D93" s="0" t="n">
        <v>-0.0027369</v>
      </c>
      <c r="E93" s="0" t="n">
        <v>-0.0014395</v>
      </c>
      <c r="F93" s="0" t="n">
        <v>-0.0028041</v>
      </c>
      <c r="G93" s="0" t="n">
        <v>-0.00043325</v>
      </c>
      <c r="H93" s="0" t="n">
        <v>-0.0026419</v>
      </c>
      <c r="I93" s="0" t="n">
        <f aca="false">SQRT(SUMPRODUCT(B93:H93,B93:H93))</f>
        <v>0.0109207620339654</v>
      </c>
      <c r="J93" s="0" t="str">
        <f aca="false">A93</f>
        <v>C2GC</v>
      </c>
      <c r="K93" s="0" t="n">
        <f aca="false">B93/$I93</f>
        <v>0.884278951410636</v>
      </c>
      <c r="L93" s="0" t="n">
        <f aca="false">C93/$I93</f>
        <v>-0.108820244988754</v>
      </c>
      <c r="M93" s="0" t="n">
        <f aca="false">D93/$I93</f>
        <v>-0.250614379425885</v>
      </c>
      <c r="N93" s="0" t="n">
        <f aca="false">E93/$I93</f>
        <v>-0.13181314596206</v>
      </c>
      <c r="O93" s="0" t="n">
        <f aca="false">F93/$I93</f>
        <v>-0.256767796173818</v>
      </c>
      <c r="P93" s="0" t="n">
        <f aca="false">G93/$I93</f>
        <v>-0.0396721399708665</v>
      </c>
      <c r="Q93" s="0" t="n">
        <f aca="false">H93/$I93</f>
        <v>-0.2419153527733</v>
      </c>
    </row>
    <row r="94" customFormat="false" ht="12.75" hidden="false" customHeight="false" outlineLevel="0" collapsed="false">
      <c r="A94" s="0" t="s">
        <v>3</v>
      </c>
      <c r="B94" s="0" t="n">
        <v>0.0096024</v>
      </c>
      <c r="C94" s="0" t="n">
        <v>-0.0010185</v>
      </c>
      <c r="D94" s="0" t="n">
        <v>-0.0024843</v>
      </c>
      <c r="E94" s="0" t="n">
        <v>-0.0011375</v>
      </c>
      <c r="F94" s="0" t="n">
        <v>-0.00078261</v>
      </c>
      <c r="G94" s="0" t="n">
        <v>-0.00083594</v>
      </c>
      <c r="H94" s="0" t="n">
        <v>-0.0021175</v>
      </c>
      <c r="I94" s="0" t="n">
        <f aca="false">SQRT(SUMPRODUCT(B94:H94,B94:H94))</f>
        <v>0.0103200853240513</v>
      </c>
      <c r="J94" s="0" t="str">
        <f aca="false">A94</f>
        <v>C2GC</v>
      </c>
      <c r="K94" s="0" t="n">
        <f aca="false">B94/$I94</f>
        <v>0.930457423411146</v>
      </c>
      <c r="L94" s="0" t="n">
        <f aca="false">C94/$I94</f>
        <v>-0.0986910445039003</v>
      </c>
      <c r="M94" s="0" t="n">
        <f aca="false">D94/$I94</f>
        <v>-0.240724753913637</v>
      </c>
      <c r="N94" s="0" t="n">
        <f aca="false">E94/$I94</f>
        <v>-0.110221956920164</v>
      </c>
      <c r="O94" s="0" t="n">
        <f aca="false">F94/$I94</f>
        <v>-0.0758336753453092</v>
      </c>
      <c r="P94" s="0" t="n">
        <f aca="false">G94/$I94</f>
        <v>-0.0810012682794211</v>
      </c>
      <c r="Q94" s="0" t="n">
        <f aca="false">H94/$I94</f>
        <v>-0.20518241211292</v>
      </c>
    </row>
    <row r="95" customFormat="false" ht="12.75" hidden="false" customHeight="false" outlineLevel="0" collapsed="false">
      <c r="A95" s="0" t="s">
        <v>3</v>
      </c>
      <c r="B95" s="0" t="n">
        <v>0.0089633</v>
      </c>
      <c r="C95" s="0" t="n">
        <v>-0.0021532</v>
      </c>
      <c r="D95" s="0" t="n">
        <v>-0.0037091</v>
      </c>
      <c r="E95" s="0" t="n">
        <v>-0.0007415</v>
      </c>
      <c r="F95" s="0" t="n">
        <v>0.00084631</v>
      </c>
      <c r="G95" s="0" t="n">
        <v>-0.00051342</v>
      </c>
      <c r="H95" s="0" t="n">
        <v>0.00021743</v>
      </c>
      <c r="I95" s="0" t="n">
        <f aca="false">SQRT(SUMPRODUCT(B95:H95,B95:H95))</f>
        <v>0.0100155568346148</v>
      </c>
      <c r="J95" s="0" t="str">
        <f aca="false">A95</f>
        <v>C2GC</v>
      </c>
      <c r="K95" s="0" t="n">
        <f aca="false">B95/$I95</f>
        <v>0.894937760127512</v>
      </c>
      <c r="L95" s="0" t="n">
        <f aca="false">C95/$I95</f>
        <v>-0.214985550534575</v>
      </c>
      <c r="M95" s="0" t="n">
        <f aca="false">D95/$I95</f>
        <v>-0.370333877711217</v>
      </c>
      <c r="N95" s="0" t="n">
        <f aca="false">E95/$I95</f>
        <v>-0.0740348252467897</v>
      </c>
      <c r="O95" s="0" t="n">
        <f aca="false">F95/$I95</f>
        <v>0.0844995454546333</v>
      </c>
      <c r="P95" s="0" t="n">
        <f aca="false">G95/$I95</f>
        <v>-0.051262252162113</v>
      </c>
      <c r="Q95" s="0" t="n">
        <f aca="false">H95/$I95</f>
        <v>0.0217092273141059</v>
      </c>
    </row>
    <row r="96" customFormat="false" ht="12.75" hidden="false" customHeight="false" outlineLevel="0" collapsed="false">
      <c r="A96" s="0" t="s">
        <v>3</v>
      </c>
      <c r="B96" s="0" t="n">
        <v>0.0088191</v>
      </c>
      <c r="C96" s="0" t="n">
        <v>-0.0022292</v>
      </c>
      <c r="D96" s="0" t="n">
        <v>-0.0038204</v>
      </c>
      <c r="E96" s="0" t="n">
        <v>-0.00069676</v>
      </c>
      <c r="F96" s="0" t="n">
        <v>0.00080422</v>
      </c>
      <c r="G96" s="0" t="n">
        <v>-0.0004289</v>
      </c>
      <c r="H96" s="0" t="n">
        <v>0.00021407</v>
      </c>
      <c r="I96" s="0" t="n">
        <f aca="false">SQRT(SUMPRODUCT(B96:H96,B96:H96))</f>
        <v>0.00993495541464077</v>
      </c>
      <c r="J96" s="0" t="str">
        <f aca="false">A96</f>
        <v>C2GC</v>
      </c>
      <c r="K96" s="0" t="n">
        <f aca="false">B96/$I96</f>
        <v>0.887683903140987</v>
      </c>
      <c r="L96" s="0" t="n">
        <f aca="false">C96/$I96</f>
        <v>-0.224379466939017</v>
      </c>
      <c r="M96" s="0" t="n">
        <f aca="false">D96/$I96</f>
        <v>-0.384541232502163</v>
      </c>
      <c r="N96" s="0" t="n">
        <f aca="false">E96/$I96</f>
        <v>-0.0701321718035303</v>
      </c>
      <c r="O96" s="0" t="n">
        <f aca="false">F96/$I96</f>
        <v>0.0809485263330776</v>
      </c>
      <c r="P96" s="0" t="n">
        <f aca="false">G96/$I96</f>
        <v>-0.0431708026960993</v>
      </c>
      <c r="Q96" s="0" t="n">
        <f aca="false">H96/$I96</f>
        <v>0.0215471525603963</v>
      </c>
    </row>
    <row r="97" customFormat="false" ht="12.75" hidden="false" customHeight="false" outlineLevel="0" collapsed="false">
      <c r="A97" s="0" t="s">
        <v>3</v>
      </c>
      <c r="B97" s="0" t="n">
        <v>0.0087743</v>
      </c>
      <c r="C97" s="0" t="n">
        <v>-0.0024678</v>
      </c>
      <c r="D97" s="0" t="n">
        <v>-0.0036739</v>
      </c>
      <c r="E97" s="0" t="n">
        <v>-0.0010539</v>
      </c>
      <c r="F97" s="0" t="n">
        <v>0.00095022</v>
      </c>
      <c r="G97" s="0" t="n">
        <v>-0.00036626</v>
      </c>
      <c r="H97" s="0" t="n">
        <v>0.0010978</v>
      </c>
      <c r="I97" s="0" t="n">
        <f aca="false">SQRT(SUMPRODUCT(B97:H97,B97:H97))</f>
        <v>0.00999644201833833</v>
      </c>
      <c r="J97" s="0" t="str">
        <f aca="false">A97</f>
        <v>C2GC</v>
      </c>
      <c r="K97" s="0" t="n">
        <f aca="false">B97/$I97</f>
        <v>0.877742299100388</v>
      </c>
      <c r="L97" s="0" t="n">
        <f aca="false">C97/$I97</f>
        <v>-0.246867835123023</v>
      </c>
      <c r="M97" s="0" t="n">
        <f aca="false">D97/$I97</f>
        <v>-0.36752076321358</v>
      </c>
      <c r="N97" s="0" t="n">
        <f aca="false">E97/$I97</f>
        <v>-0.105427510915047</v>
      </c>
      <c r="O97" s="0" t="n">
        <f aca="false">F97/$I97</f>
        <v>0.0950558206866839</v>
      </c>
      <c r="P97" s="0" t="n">
        <f aca="false">G97/$I97</f>
        <v>-0.0366390361018552</v>
      </c>
      <c r="Q97" s="0" t="n">
        <f aca="false">H97/$I97</f>
        <v>0.109819073424935</v>
      </c>
    </row>
    <row r="98" customFormat="false" ht="12.75" hidden="false" customHeight="false" outlineLevel="0" collapsed="false">
      <c r="A98" s="0" t="s">
        <v>3</v>
      </c>
      <c r="B98" s="0" t="n">
        <v>0.0093904</v>
      </c>
      <c r="C98" s="0" t="n">
        <v>-0.0031267</v>
      </c>
      <c r="D98" s="0" t="n">
        <v>-0.0064817</v>
      </c>
      <c r="E98" s="0" t="n">
        <v>-0.00046262</v>
      </c>
      <c r="F98" s="0" t="n">
        <v>0.0017813</v>
      </c>
      <c r="G98" s="0" t="n">
        <v>0.0011575</v>
      </c>
      <c r="H98" s="0" t="n">
        <v>0.00031046</v>
      </c>
      <c r="I98" s="0" t="n">
        <f aca="false">SQRT(SUMPRODUCT(B98:H98,B98:H98))</f>
        <v>0.012032935575162</v>
      </c>
      <c r="J98" s="0" t="str">
        <f aca="false">A98</f>
        <v>C2GC</v>
      </c>
      <c r="K98" s="0" t="n">
        <f aca="false">B98/$I98</f>
        <v>0.780391446571304</v>
      </c>
      <c r="L98" s="0" t="n">
        <f aca="false">C98/$I98</f>
        <v>-0.259845154199448</v>
      </c>
      <c r="M98" s="0" t="n">
        <f aca="false">D98/$I98</f>
        <v>-0.538663234712176</v>
      </c>
      <c r="N98" s="0" t="n">
        <f aca="false">E98/$I98</f>
        <v>-0.038446146171922</v>
      </c>
      <c r="O98" s="0" t="n">
        <f aca="false">F98/$I98</f>
        <v>0.14803536417804</v>
      </c>
      <c r="P98" s="0" t="n">
        <f aca="false">G98/$I98</f>
        <v>0.0961943154078936</v>
      </c>
      <c r="Q98" s="0" t="n">
        <f aca="false">H98/$I98</f>
        <v>0.0258008528393388</v>
      </c>
    </row>
    <row r="99" customFormat="false" ht="12.75" hidden="false" customHeight="false" outlineLevel="0" collapsed="false">
      <c r="A99" s="0" t="s">
        <v>3</v>
      </c>
      <c r="B99" s="0" t="n">
        <v>0.0092031</v>
      </c>
      <c r="C99" s="0" t="n">
        <v>-0.0031549</v>
      </c>
      <c r="D99" s="0" t="n">
        <v>-0.0065594</v>
      </c>
      <c r="E99" s="0" t="n">
        <v>-0.00043937</v>
      </c>
      <c r="F99" s="0" t="n">
        <v>0.0018477</v>
      </c>
      <c r="G99" s="0" t="n">
        <v>0.0013053</v>
      </c>
      <c r="H99" s="0" t="n">
        <v>0.00029345</v>
      </c>
      <c r="I99" s="0" t="n">
        <f aca="false">SQRT(SUMPRODUCT(B99:H99,B99:H99))</f>
        <v>0.0119613182492316</v>
      </c>
      <c r="J99" s="0" t="str">
        <f aca="false">A99</f>
        <v>C2GC</v>
      </c>
      <c r="K99" s="0" t="n">
        <f aca="false">B99/$I99</f>
        <v>0.769405161558279</v>
      </c>
      <c r="L99" s="0" t="n">
        <f aca="false">C99/$I99</f>
        <v>-0.263758553552631</v>
      </c>
      <c r="M99" s="0" t="n">
        <f aca="false">D99/$I99</f>
        <v>-0.548384372301222</v>
      </c>
      <c r="N99" s="0" t="n">
        <f aca="false">E99/$I99</f>
        <v>-0.0367325733539634</v>
      </c>
      <c r="O99" s="0" t="n">
        <f aca="false">F99/$I99</f>
        <v>0.15447294031481</v>
      </c>
      <c r="P99" s="0" t="n">
        <f aca="false">G99/$I99</f>
        <v>0.109126767869742</v>
      </c>
      <c r="Q99" s="0" t="n">
        <f aca="false">H99/$I99</f>
        <v>0.0245332490855556</v>
      </c>
    </row>
    <row r="100" customFormat="false" ht="12.75" hidden="false" customHeight="false" outlineLevel="0" collapsed="false">
      <c r="A100" s="0" t="s">
        <v>3</v>
      </c>
      <c r="B100" s="0" t="n">
        <v>0.0088151</v>
      </c>
      <c r="C100" s="0" t="n">
        <v>-0.003544</v>
      </c>
      <c r="D100" s="0" t="n">
        <v>-0.0061263</v>
      </c>
      <c r="E100" s="1" t="n">
        <v>-5.1073E-006</v>
      </c>
      <c r="F100" s="0" t="n">
        <v>0.0022911</v>
      </c>
      <c r="G100" s="0" t="n">
        <v>0.0012714</v>
      </c>
      <c r="H100" s="0" t="n">
        <v>0.00021282</v>
      </c>
      <c r="I100" s="0" t="n">
        <f aca="false">SQRT(SUMPRODUCT(B100:H100,B100:H100))</f>
        <v>0.0116063944145851</v>
      </c>
      <c r="J100" s="0" t="str">
        <f aca="false">A100</f>
        <v>C2GC</v>
      </c>
      <c r="K100" s="0" t="n">
        <f aca="false">B100/$I100</f>
        <v>0.759503742947295</v>
      </c>
      <c r="L100" s="0" t="n">
        <f aca="false">C100/$I100</f>
        <v>-0.305348920035532</v>
      </c>
      <c r="M100" s="0" t="n">
        <f aca="false">D100/$I100</f>
        <v>-0.527838343344717</v>
      </c>
      <c r="N100" s="0" t="n">
        <f aca="false">E100/$I100</f>
        <v>-0.00044004191289432</v>
      </c>
      <c r="O100" s="0" t="n">
        <f aca="false">F100/$I100</f>
        <v>0.197399805500397</v>
      </c>
      <c r="P100" s="0" t="n">
        <f aca="false">G100/$I100</f>
        <v>0.109543063468729</v>
      </c>
      <c r="Q100" s="0" t="n">
        <f aca="false">H100/$I100</f>
        <v>0.0183364438944588</v>
      </c>
    </row>
    <row r="101" customFormat="false" ht="12.75" hidden="false" customHeight="false" outlineLevel="0" collapsed="false">
      <c r="A101" s="0" t="s">
        <v>3</v>
      </c>
      <c r="B101" s="0" t="n">
        <v>0.0074228</v>
      </c>
      <c r="C101" s="0" t="n">
        <v>-0.0030398</v>
      </c>
      <c r="D101" s="0" t="n">
        <v>0.00023032</v>
      </c>
      <c r="E101" s="0" t="n">
        <v>-0.0012088</v>
      </c>
      <c r="F101" s="1" t="n">
        <v>4.3292E-005</v>
      </c>
      <c r="G101" s="0" t="n">
        <v>-0.002759</v>
      </c>
      <c r="H101" s="0" t="n">
        <v>0.0013005</v>
      </c>
      <c r="I101" s="0" t="n">
        <f aca="false">SQRT(SUMPRODUCT(B101:H101,B101:H101))</f>
        <v>0.00866936237964846</v>
      </c>
      <c r="J101" s="0" t="str">
        <f aca="false">A101</f>
        <v>C2GC</v>
      </c>
      <c r="K101" s="0" t="n">
        <f aca="false">B101/$I101</f>
        <v>0.856210604072245</v>
      </c>
      <c r="L101" s="0" t="n">
        <f aca="false">C101/$I101</f>
        <v>-0.350637090351189</v>
      </c>
      <c r="M101" s="0" t="n">
        <f aca="false">D101/$I101</f>
        <v>0.0265671210769412</v>
      </c>
      <c r="N101" s="0" t="n">
        <f aca="false">E101/$I101</f>
        <v>-0.139433553133929</v>
      </c>
      <c r="O101" s="0" t="n">
        <f aca="false">F101/$I101</f>
        <v>0.00499367751677206</v>
      </c>
      <c r="P101" s="0" t="n">
        <f aca="false">G101/$I101</f>
        <v>-0.318247165036822</v>
      </c>
      <c r="Q101" s="0" t="n">
        <f aca="false">H101/$I101</f>
        <v>0.150011032305323</v>
      </c>
    </row>
    <row r="102" customFormat="false" ht="12.75" hidden="false" customHeight="false" outlineLevel="0" collapsed="false">
      <c r="A102" s="0" t="s">
        <v>3</v>
      </c>
      <c r="B102" s="0" t="n">
        <v>0.0073101</v>
      </c>
      <c r="C102" s="0" t="n">
        <v>-0.0035338</v>
      </c>
      <c r="D102" s="0" t="n">
        <v>0.0001415</v>
      </c>
      <c r="E102" s="0" t="n">
        <v>-0.0017803</v>
      </c>
      <c r="F102" s="0" t="n">
        <v>-0.00020447</v>
      </c>
      <c r="G102" s="0" t="n">
        <v>-0.0044516</v>
      </c>
      <c r="H102" s="0" t="n">
        <v>0.0014816</v>
      </c>
      <c r="I102" s="0" t="n">
        <f aca="false">SQRT(SUMPRODUCT(B102:H102,B102:H102))</f>
        <v>0.00954821888578702</v>
      </c>
      <c r="J102" s="0" t="str">
        <f aca="false">A102</f>
        <v>C2GC</v>
      </c>
      <c r="K102" s="0" t="n">
        <f aca="false">B102/$I102</f>
        <v>0.765598284605879</v>
      </c>
      <c r="L102" s="0" t="n">
        <f aca="false">C102/$I102</f>
        <v>-0.370100438864072</v>
      </c>
      <c r="M102" s="0" t="n">
        <f aca="false">D102/$I102</f>
        <v>0.0148195178276264</v>
      </c>
      <c r="N102" s="0" t="n">
        <f aca="false">E102/$I102</f>
        <v>-0.186453622533734</v>
      </c>
      <c r="O102" s="0" t="n">
        <f aca="false">F102/$I102</f>
        <v>-0.0214144650898571</v>
      </c>
      <c r="P102" s="0" t="n">
        <f aca="false">G102/$I102</f>
        <v>-0.466223078172874</v>
      </c>
      <c r="Q102" s="0" t="n">
        <f aca="false">H102/$I102</f>
        <v>0.15517030115485</v>
      </c>
    </row>
    <row r="103" customFormat="false" ht="12.75" hidden="false" customHeight="false" outlineLevel="0" collapsed="false">
      <c r="A103" s="0" t="s">
        <v>3</v>
      </c>
      <c r="B103" s="0" t="n">
        <v>0.0074464</v>
      </c>
      <c r="C103" s="0" t="n">
        <v>-0.0073258</v>
      </c>
      <c r="D103" s="0" t="n">
        <v>0.0039415</v>
      </c>
      <c r="E103" s="0" t="n">
        <v>0.00036693</v>
      </c>
      <c r="F103" s="1" t="n">
        <v>-8.1601E-005</v>
      </c>
      <c r="G103" s="0" t="n">
        <v>0.00049812</v>
      </c>
      <c r="H103" s="0" t="n">
        <v>-0.00024274</v>
      </c>
      <c r="I103" s="0" t="n">
        <f aca="false">SQRT(SUMPRODUCT(B103:H103,B103:H103))</f>
        <v>0.0111848103890992</v>
      </c>
      <c r="J103" s="0" t="str">
        <f aca="false">A103</f>
        <v>C2GC</v>
      </c>
      <c r="K103" s="0" t="n">
        <f aca="false">B103/$I103</f>
        <v>0.665760056805016</v>
      </c>
      <c r="L103" s="0" t="n">
        <f aca="false">C103/$I103</f>
        <v>-0.654977576297564</v>
      </c>
      <c r="M103" s="0" t="n">
        <f aca="false">D103/$I103</f>
        <v>0.352397569818566</v>
      </c>
      <c r="N103" s="0" t="n">
        <f aca="false">E103/$I103</f>
        <v>0.0328060992752826</v>
      </c>
      <c r="O103" s="0" t="n">
        <f aca="false">F103/$I103</f>
        <v>-0.00729569810852843</v>
      </c>
      <c r="P103" s="0" t="n">
        <f aca="false">G103/$I103</f>
        <v>0.0445353995884876</v>
      </c>
      <c r="Q103" s="0" t="n">
        <f aca="false">H103/$I103</f>
        <v>-0.0217026477477505</v>
      </c>
    </row>
    <row r="104" customFormat="false" ht="12.75" hidden="false" customHeight="false" outlineLevel="0" collapsed="false">
      <c r="A104" s="0" t="s">
        <v>3</v>
      </c>
      <c r="B104" s="0" t="n">
        <v>0.0074219</v>
      </c>
      <c r="C104" s="0" t="n">
        <v>-0.0075114</v>
      </c>
      <c r="D104" s="0" t="n">
        <v>0.0039481</v>
      </c>
      <c r="E104" s="0" t="n">
        <v>0.00043211</v>
      </c>
      <c r="F104" s="1" t="n">
        <v>-4.5287E-005</v>
      </c>
      <c r="G104" s="0" t="n">
        <v>0.0004952</v>
      </c>
      <c r="H104" s="0" t="n">
        <v>-0.00017004</v>
      </c>
      <c r="I104" s="0" t="n">
        <f aca="false">SQRT(SUMPRODUCT(B104:H104,B104:H104))</f>
        <v>0.0112940749858529</v>
      </c>
      <c r="J104" s="0" t="str">
        <f aca="false">A104</f>
        <v>C2GC</v>
      </c>
      <c r="K104" s="0" t="n">
        <f aca="false">B104/$I104</f>
        <v>0.657149878081803</v>
      </c>
      <c r="L104" s="0" t="n">
        <f aca="false">C104/$I104</f>
        <v>-0.665074387181673</v>
      </c>
      <c r="M104" s="0" t="n">
        <f aca="false">D104/$I104</f>
        <v>0.349572674605528</v>
      </c>
      <c r="N104" s="0" t="n">
        <f aca="false">E104/$I104</f>
        <v>0.0382598841021744</v>
      </c>
      <c r="O104" s="0" t="n">
        <f aca="false">F104/$I104</f>
        <v>-0.00400980160453396</v>
      </c>
      <c r="P104" s="0" t="n">
        <f aca="false">G104/$I104</f>
        <v>0.043845998952574</v>
      </c>
      <c r="Q104" s="0" t="n">
        <f aca="false">H104/$I104</f>
        <v>-0.0150556818697409</v>
      </c>
    </row>
    <row r="105" customFormat="false" ht="12.75" hidden="false" customHeight="false" outlineLevel="0" collapsed="false">
      <c r="A105" s="0" t="s">
        <v>3</v>
      </c>
      <c r="B105" s="0" t="n">
        <v>0.0073525</v>
      </c>
      <c r="C105" s="0" t="n">
        <v>-0.0076458</v>
      </c>
      <c r="D105" s="0" t="n">
        <v>0.0039447</v>
      </c>
      <c r="E105" s="0" t="n">
        <v>0.00051767</v>
      </c>
      <c r="F105" s="1" t="n">
        <v>-3.7681E-006</v>
      </c>
      <c r="G105" s="0" t="n">
        <v>0.00048802</v>
      </c>
      <c r="H105" s="0" t="n">
        <v>-0.00016593</v>
      </c>
      <c r="I105" s="0" t="n">
        <f aca="false">SQRT(SUMPRODUCT(B105:H105,B105:H105))</f>
        <v>0.0113407171154552</v>
      </c>
      <c r="J105" s="0" t="str">
        <f aca="false">A105</f>
        <v>C2GC</v>
      </c>
      <c r="K105" s="0" t="n">
        <f aca="false">B105/$I105</f>
        <v>0.648327607958759</v>
      </c>
      <c r="L105" s="0" t="n">
        <f aca="false">C105/$I105</f>
        <v>-0.674190170000827</v>
      </c>
      <c r="M105" s="0" t="n">
        <f aca="false">D105/$I105</f>
        <v>0.347835146564423</v>
      </c>
      <c r="N105" s="0" t="n">
        <f aca="false">E105/$I105</f>
        <v>0.0456470252039457</v>
      </c>
      <c r="O105" s="0" t="n">
        <f aca="false">F105/$I105</f>
        <v>-0.000332262939075063</v>
      </c>
      <c r="P105" s="0" t="n">
        <f aca="false">G105/$I105</f>
        <v>0.0430325520892259</v>
      </c>
      <c r="Q105" s="0" t="n">
        <f aca="false">H105/$I105</f>
        <v>-0.0146313498794419</v>
      </c>
    </row>
    <row r="106" customFormat="false" ht="12.75" hidden="false" customHeight="false" outlineLevel="0" collapsed="false">
      <c r="A106" s="0" t="s">
        <v>3</v>
      </c>
      <c r="B106" s="0" t="n">
        <v>0.007299</v>
      </c>
      <c r="C106" s="0" t="n">
        <v>-0.0078118</v>
      </c>
      <c r="D106" s="0" t="n">
        <v>0.0039931</v>
      </c>
      <c r="E106" s="0" t="n">
        <v>0.00058107</v>
      </c>
      <c r="F106" s="1" t="n">
        <v>3.2399E-005</v>
      </c>
      <c r="G106" s="0" t="n">
        <v>0.00054787</v>
      </c>
      <c r="H106" s="0" t="n">
        <v>-0.0001895</v>
      </c>
      <c r="I106" s="0" t="n">
        <f aca="false">SQRT(SUMPRODUCT(B106:H106,B106:H106))</f>
        <v>0.0114419942176616</v>
      </c>
      <c r="J106" s="0" t="str">
        <f aca="false">A106</f>
        <v>C2GC</v>
      </c>
      <c r="K106" s="0" t="n">
        <f aca="false">B106/$I106</f>
        <v>0.637913274657441</v>
      </c>
      <c r="L106" s="0" t="n">
        <f aca="false">C106/$I106</f>
        <v>-0.682730636932319</v>
      </c>
      <c r="M106" s="0" t="n">
        <f aca="false">D106/$I106</f>
        <v>0.348986367589345</v>
      </c>
      <c r="N106" s="0" t="n">
        <f aca="false">E106/$I106</f>
        <v>0.0507839795184545</v>
      </c>
      <c r="O106" s="0" t="n">
        <f aca="false">F106/$I106</f>
        <v>0.00283158681814309</v>
      </c>
      <c r="P106" s="0" t="n">
        <f aca="false">G106/$I106</f>
        <v>0.047882387421095</v>
      </c>
      <c r="Q106" s="0" t="n">
        <f aca="false">H106/$I106</f>
        <v>-0.016561798266555</v>
      </c>
    </row>
    <row r="107" customFormat="false" ht="12.75" hidden="false" customHeight="false" outlineLevel="0" collapsed="false">
      <c r="A107" s="0" t="s">
        <v>3</v>
      </c>
      <c r="B107" s="0" t="n">
        <v>0.007193</v>
      </c>
      <c r="C107" s="0" t="n">
        <v>-0.0078817</v>
      </c>
      <c r="D107" s="0" t="n">
        <v>0.0039674</v>
      </c>
      <c r="E107" s="0" t="n">
        <v>0.00064188</v>
      </c>
      <c r="F107" s="1" t="n">
        <v>5.4774E-005</v>
      </c>
      <c r="G107" s="0" t="n">
        <v>0.00057087</v>
      </c>
      <c r="H107" s="0" t="n">
        <v>-0.00021196</v>
      </c>
      <c r="I107" s="0" t="n">
        <f aca="false">SQRT(SUMPRODUCT(B107:H107,B107:H107))</f>
        <v>0.0114186924108663</v>
      </c>
      <c r="J107" s="0" t="str">
        <f aca="false">A107</f>
        <v>C2GC</v>
      </c>
      <c r="K107" s="0" t="n">
        <f aca="false">B107/$I107</f>
        <v>0.629932022089934</v>
      </c>
      <c r="L107" s="0" t="n">
        <f aca="false">C107/$I107</f>
        <v>-0.69024540782792</v>
      </c>
      <c r="M107" s="0" t="n">
        <f aca="false">D107/$I107</f>
        <v>0.347447838793216</v>
      </c>
      <c r="N107" s="0" t="n">
        <f aca="false">E107/$I107</f>
        <v>0.0562130913859428</v>
      </c>
      <c r="O107" s="0" t="n">
        <f aca="false">F107/$I107</f>
        <v>0.00479687148310219</v>
      </c>
      <c r="P107" s="0" t="n">
        <f aca="false">G107/$I107</f>
        <v>0.049994340810577</v>
      </c>
      <c r="Q107" s="0" t="n">
        <f aca="false">H107/$I107</f>
        <v>-0.0185625457253138</v>
      </c>
    </row>
    <row r="108" customFormat="false" ht="12.75" hidden="false" customHeight="false" outlineLevel="0" collapsed="false">
      <c r="A108" s="0" t="s">
        <v>3</v>
      </c>
      <c r="B108" s="0" t="n">
        <v>0.0070991</v>
      </c>
      <c r="C108" s="0" t="n">
        <v>-0.007911</v>
      </c>
      <c r="D108" s="0" t="n">
        <v>0.0039675</v>
      </c>
      <c r="E108" s="0" t="n">
        <v>0.00064127</v>
      </c>
      <c r="F108" s="1" t="n">
        <v>7.343E-005</v>
      </c>
      <c r="G108" s="0" t="n">
        <v>0.00062826</v>
      </c>
      <c r="H108" s="0" t="n">
        <v>-0.00021893</v>
      </c>
      <c r="I108" s="0" t="n">
        <f aca="false">SQRT(SUMPRODUCT(B108:H108,B108:H108))</f>
        <v>0.0113833851823744</v>
      </c>
      <c r="J108" s="0" t="str">
        <f aca="false">A108</f>
        <v>C2GC</v>
      </c>
      <c r="K108" s="0" t="n">
        <f aca="false">B108/$I108</f>
        <v>0.623636983749966</v>
      </c>
      <c r="L108" s="0" t="n">
        <f aca="false">C108/$I108</f>
        <v>-0.694960231359747</v>
      </c>
      <c r="M108" s="0" t="n">
        <f aca="false">D108/$I108</f>
        <v>0.348534283645531</v>
      </c>
      <c r="N108" s="0" t="n">
        <f aca="false">E108/$I108</f>
        <v>0.0563338576114354</v>
      </c>
      <c r="O108" s="0" t="n">
        <f aca="false">F108/$I108</f>
        <v>0.00645062947651956</v>
      </c>
      <c r="P108" s="0" t="n">
        <f aca="false">G108/$I108</f>
        <v>0.0551909638420016</v>
      </c>
      <c r="Q108" s="0" t="n">
        <f aca="false">H108/$I108</f>
        <v>-0.0192324160601175</v>
      </c>
    </row>
    <row r="109" customFormat="false" ht="12.75" hidden="false" customHeight="false" outlineLevel="0" collapsed="false">
      <c r="A109" s="0" t="s">
        <v>4</v>
      </c>
      <c r="B109" s="0" t="n">
        <v>0.013422</v>
      </c>
      <c r="C109" s="0" t="n">
        <v>-0.0042047</v>
      </c>
      <c r="D109" s="0" t="n">
        <v>0.00047598</v>
      </c>
      <c r="E109" s="0" t="n">
        <v>-0.0031245</v>
      </c>
      <c r="F109" s="1" t="n">
        <v>-7.7735E-005</v>
      </c>
      <c r="G109" s="0" t="n">
        <v>0.00034409</v>
      </c>
      <c r="H109" s="0" t="n">
        <v>-0.0010452</v>
      </c>
      <c r="I109" s="0" t="n">
        <f aca="false">SQRT(SUMPRODUCT(B109:H109,B109:H109))</f>
        <v>0.0144580609695327</v>
      </c>
      <c r="J109" s="0" t="str">
        <f aca="false">A109</f>
        <v>C3GC</v>
      </c>
      <c r="K109" s="0" t="n">
        <f aca="false">B109/$I109</f>
        <v>0.928340254497752</v>
      </c>
      <c r="L109" s="0" t="n">
        <f aca="false">C109/$I109</f>
        <v>-0.290820464020764</v>
      </c>
      <c r="M109" s="0" t="n">
        <f aca="false">D109/$I109</f>
        <v>0.0329214270850723</v>
      </c>
      <c r="N109" s="0" t="n">
        <f aca="false">E109/$I109</f>
        <v>-0.216107817402639</v>
      </c>
      <c r="O109" s="0" t="n">
        <f aca="false">F109/$I109</f>
        <v>-0.00537658543312343</v>
      </c>
      <c r="P109" s="0" t="n">
        <f aca="false">G109/$I109</f>
        <v>0.0237991803136739</v>
      </c>
      <c r="Q109" s="0" t="n">
        <f aca="false">H109/$I109</f>
        <v>-0.0722918517360341</v>
      </c>
    </row>
    <row r="110" customFormat="false" ht="12.75" hidden="false" customHeight="false" outlineLevel="0" collapsed="false">
      <c r="A110" s="0" t="s">
        <v>4</v>
      </c>
      <c r="B110" s="0" t="n">
        <v>0.013742</v>
      </c>
      <c r="C110" s="0" t="n">
        <v>-0.0044169</v>
      </c>
      <c r="D110" s="1" t="n">
        <v>5.537E-005</v>
      </c>
      <c r="E110" s="0" t="n">
        <v>-0.0029939</v>
      </c>
      <c r="F110" s="0" t="n">
        <v>0.00014756</v>
      </c>
      <c r="G110" s="0" t="n">
        <v>0.00031259</v>
      </c>
      <c r="H110" s="0" t="n">
        <v>-0.0009896</v>
      </c>
      <c r="I110" s="0" t="n">
        <f aca="false">SQRT(SUMPRODUCT(B110:H110,B110:H110))</f>
        <v>0.0147789332253245</v>
      </c>
      <c r="J110" s="0" t="str">
        <f aca="false">A110</f>
        <v>C3GC</v>
      </c>
      <c r="K110" s="0" t="n">
        <f aca="false">B110/$I110</f>
        <v>0.929837072167858</v>
      </c>
      <c r="L110" s="0" t="n">
        <f aca="false">C110/$I110</f>
        <v>-0.29886460224554</v>
      </c>
      <c r="M110" s="0" t="n">
        <f aca="false">D110/$I110</f>
        <v>0.00374654916940287</v>
      </c>
      <c r="N110" s="0" t="n">
        <f aca="false">E110/$I110</f>
        <v>-0.202578897566828</v>
      </c>
      <c r="O110" s="0" t="n">
        <f aca="false">F110/$I110</f>
        <v>0.00998448248938212</v>
      </c>
      <c r="P110" s="0" t="n">
        <f aca="false">G110/$I110</f>
        <v>0.0211510530045809</v>
      </c>
      <c r="Q110" s="0" t="n">
        <f aca="false">H110/$I110</f>
        <v>-0.0669601780393911</v>
      </c>
    </row>
    <row r="111" customFormat="false" ht="12.75" hidden="false" customHeight="false" outlineLevel="0" collapsed="false">
      <c r="A111" s="0" t="s">
        <v>4</v>
      </c>
      <c r="B111" s="0" t="n">
        <v>0.013634</v>
      </c>
      <c r="C111" s="0" t="n">
        <v>-0.0042322</v>
      </c>
      <c r="D111" s="1" t="n">
        <v>-6.3685E-005</v>
      </c>
      <c r="E111" s="0" t="n">
        <v>-0.0029214</v>
      </c>
      <c r="F111" s="0" t="n">
        <v>0.00014754</v>
      </c>
      <c r="G111" s="0" t="n">
        <v>0.00031322</v>
      </c>
      <c r="H111" s="0" t="n">
        <v>-0.0013804</v>
      </c>
      <c r="I111" s="0" t="n">
        <f aca="false">SQRT(SUMPRODUCT(B111:H111,B111:H111))</f>
        <v>0.0146410889471796</v>
      </c>
      <c r="J111" s="0" t="str">
        <f aca="false">A111</f>
        <v>C3GC</v>
      </c>
      <c r="K111" s="0" t="n">
        <f aca="false">B111/$I111</f>
        <v>0.931214887716831</v>
      </c>
      <c r="L111" s="0" t="n">
        <f aca="false">C111/$I111</f>
        <v>-0.289063198459379</v>
      </c>
      <c r="M111" s="0" t="n">
        <f aca="false">D111/$I111</f>
        <v>-0.00434974476487065</v>
      </c>
      <c r="N111" s="0" t="n">
        <f aca="false">E111/$I111</f>
        <v>-0.199534338636933</v>
      </c>
      <c r="O111" s="0" t="n">
        <f aca="false">F111/$I111</f>
        <v>0.0100771192998197</v>
      </c>
      <c r="P111" s="0" t="n">
        <f aca="false">G111/$I111</f>
        <v>0.0213932174806121</v>
      </c>
      <c r="Q111" s="0" t="n">
        <f aca="false">H111/$I111</f>
        <v>-0.0942826045917789</v>
      </c>
    </row>
    <row r="112" customFormat="false" ht="12.75" hidden="false" customHeight="false" outlineLevel="0" collapsed="false">
      <c r="A112" s="0" t="s">
        <v>4</v>
      </c>
      <c r="B112" s="0" t="n">
        <v>0.01368</v>
      </c>
      <c r="C112" s="0" t="n">
        <v>-0.0041539</v>
      </c>
      <c r="D112" s="0" t="n">
        <v>0.00016028</v>
      </c>
      <c r="E112" s="0" t="n">
        <v>-0.0024113</v>
      </c>
      <c r="F112" s="0" t="n">
        <v>0.00025628</v>
      </c>
      <c r="G112" s="1" t="n">
        <v>2.6814E-005</v>
      </c>
      <c r="H112" s="0" t="n">
        <v>-0.00041894</v>
      </c>
      <c r="I112" s="0" t="n">
        <f aca="false">SQRT(SUMPRODUCT(B112:H112,B112:H112))</f>
        <v>0.0145079030783568</v>
      </c>
      <c r="J112" s="0" t="str">
        <f aca="false">A112</f>
        <v>C3GC</v>
      </c>
      <c r="K112" s="0" t="n">
        <f aca="false">B112/$I112</f>
        <v>0.942934339036775</v>
      </c>
      <c r="L112" s="0" t="n">
        <f aca="false">C112/$I112</f>
        <v>-0.286319806354156</v>
      </c>
      <c r="M112" s="0" t="n">
        <f aca="false">D112/$I112</f>
        <v>0.0110477716272525</v>
      </c>
      <c r="N112" s="0" t="n">
        <f aca="false">E112/$I112</f>
        <v>-0.166205962844984</v>
      </c>
      <c r="O112" s="0" t="n">
        <f aca="false">F112/$I112</f>
        <v>0.0176648547082123</v>
      </c>
      <c r="P112" s="0" t="n">
        <f aca="false">G112/$I112</f>
        <v>0.00184823401805059</v>
      </c>
      <c r="Q112" s="0" t="n">
        <f aca="false">H112/$I112</f>
        <v>-0.0288766748535136</v>
      </c>
    </row>
    <row r="113" customFormat="false" ht="12.75" hidden="false" customHeight="false" outlineLevel="0" collapsed="false">
      <c r="A113" s="0" t="s">
        <v>4</v>
      </c>
      <c r="B113" s="0" t="n">
        <v>0.012876</v>
      </c>
      <c r="C113" s="0" t="n">
        <v>-0.0045557</v>
      </c>
      <c r="D113" s="0" t="n">
        <v>-0.0011601</v>
      </c>
      <c r="E113" s="0" t="n">
        <v>-0.0012648</v>
      </c>
      <c r="F113" s="0" t="n">
        <v>0.00018347</v>
      </c>
      <c r="G113" s="0" t="n">
        <v>-0.0010537</v>
      </c>
      <c r="H113" s="0" t="n">
        <v>0.0020608</v>
      </c>
      <c r="I113" s="0" t="n">
        <f aca="false">SQRT(SUMPRODUCT(B113:H113,B113:H113))</f>
        <v>0.0139600204552465</v>
      </c>
      <c r="J113" s="0" t="str">
        <f aca="false">A113</f>
        <v>C3GC</v>
      </c>
      <c r="K113" s="0" t="n">
        <f aca="false">B113/$I113</f>
        <v>0.922348218706293</v>
      </c>
      <c r="L113" s="0" t="n">
        <f aca="false">C113/$I113</f>
        <v>-0.326339063370632</v>
      </c>
      <c r="M113" s="0" t="n">
        <f aca="false">D113/$I113</f>
        <v>-0.0831015974309701</v>
      </c>
      <c r="N113" s="0" t="n">
        <f aca="false">E113/$I113</f>
        <v>-0.0906015864414196</v>
      </c>
      <c r="O113" s="0" t="n">
        <f aca="false">F113/$I113</f>
        <v>0.0131425308858375</v>
      </c>
      <c r="P113" s="0" t="n">
        <f aca="false">G113/$I113</f>
        <v>-0.0754798320946584</v>
      </c>
      <c r="Q113" s="0" t="n">
        <f aca="false">H113/$I113</f>
        <v>0.147621560198037</v>
      </c>
    </row>
    <row r="114" customFormat="false" ht="12.75" hidden="false" customHeight="false" outlineLevel="0" collapsed="false">
      <c r="A114" s="0" t="s">
        <v>4</v>
      </c>
      <c r="B114" s="0" t="n">
        <v>0.013531</v>
      </c>
      <c r="C114" s="0" t="n">
        <v>-0.0041156</v>
      </c>
      <c r="D114" s="0" t="n">
        <v>-0.00017377</v>
      </c>
      <c r="E114" s="0" t="n">
        <v>0.00089522</v>
      </c>
      <c r="F114" s="0" t="n">
        <v>-0.00054071</v>
      </c>
      <c r="G114" s="0" t="n">
        <v>-0.001477</v>
      </c>
      <c r="H114" s="0" t="n">
        <v>0.0033984</v>
      </c>
      <c r="I114" s="0" t="n">
        <f aca="false">SQRT(SUMPRODUCT(B114:H114,B114:H114))</f>
        <v>0.0146588116191388</v>
      </c>
      <c r="J114" s="0" t="str">
        <f aca="false">A114</f>
        <v>C3GC</v>
      </c>
      <c r="K114" s="0" t="n">
        <f aca="false">B114/$I114</f>
        <v>0.923062547739794</v>
      </c>
      <c r="L114" s="0" t="n">
        <f aca="false">C114/$I114</f>
        <v>-0.280759457651164</v>
      </c>
      <c r="M114" s="0" t="n">
        <f aca="false">D114/$I114</f>
        <v>-0.0118543033715722</v>
      </c>
      <c r="N114" s="0" t="n">
        <f aca="false">E114/$I114</f>
        <v>0.0610704348523848</v>
      </c>
      <c r="O114" s="0" t="n">
        <f aca="false">F114/$I114</f>
        <v>-0.0368863461819809</v>
      </c>
      <c r="P114" s="0" t="n">
        <f aca="false">G114/$I114</f>
        <v>-0.100758508832435</v>
      </c>
      <c r="Q114" s="0" t="n">
        <f aca="false">H114/$I114</f>
        <v>0.231833254174778</v>
      </c>
    </row>
    <row r="115" customFormat="false" ht="12.75" hidden="false" customHeight="false" outlineLevel="0" collapsed="false">
      <c r="A115" s="0" t="s">
        <v>4</v>
      </c>
      <c r="B115" s="0" t="n">
        <v>0.01382</v>
      </c>
      <c r="C115" s="0" t="n">
        <v>-0.003882</v>
      </c>
      <c r="D115" s="0" t="n">
        <v>-0.001262</v>
      </c>
      <c r="E115" s="0" t="n">
        <v>0.0062493</v>
      </c>
      <c r="F115" s="0" t="n">
        <v>-0.0051951</v>
      </c>
      <c r="G115" s="0" t="n">
        <v>0.0011156</v>
      </c>
      <c r="H115" s="0" t="n">
        <v>-0.0009615</v>
      </c>
      <c r="I115" s="0" t="n">
        <f aca="false">SQRT(SUMPRODUCT(B115:H115,B115:H115))</f>
        <v>0.0166092392393511</v>
      </c>
      <c r="J115" s="0" t="str">
        <f aca="false">A115</f>
        <v>C3GC</v>
      </c>
      <c r="K115" s="0" t="n">
        <f aca="false">B115/$I115</f>
        <v>0.832067008057615</v>
      </c>
      <c r="L115" s="0" t="n">
        <f aca="false">C115/$I115</f>
        <v>-0.233725334680149</v>
      </c>
      <c r="M115" s="0" t="n">
        <f aca="false">D115/$I115</f>
        <v>-0.0759818063797909</v>
      </c>
      <c r="N115" s="0" t="n">
        <f aca="false">E115/$I115</f>
        <v>0.376254439468484</v>
      </c>
      <c r="O115" s="0" t="n">
        <f aca="false">F115/$I115</f>
        <v>-0.312783741936333</v>
      </c>
      <c r="P115" s="0" t="n">
        <f aca="false">G115/$I115</f>
        <v>0.0671674351801068</v>
      </c>
      <c r="Q115" s="0" t="n">
        <f aca="false">H115/$I115</f>
        <v>-0.0578894665880895</v>
      </c>
    </row>
    <row r="116" customFormat="false" ht="12.75" hidden="false" customHeight="false" outlineLevel="0" collapsed="false">
      <c r="A116" s="0" t="s">
        <v>4</v>
      </c>
      <c r="B116" s="0" t="n">
        <v>0.014591</v>
      </c>
      <c r="C116" s="0" t="n">
        <v>0.0031368</v>
      </c>
      <c r="D116" s="0" t="n">
        <v>-0.0026125</v>
      </c>
      <c r="E116" s="0" t="n">
        <v>0.0053792</v>
      </c>
      <c r="F116" s="0" t="n">
        <v>0.0045374</v>
      </c>
      <c r="G116" s="0" t="n">
        <v>-0.0026111</v>
      </c>
      <c r="H116" s="0" t="n">
        <v>-0.0013284</v>
      </c>
      <c r="I116" s="0" t="n">
        <f aca="false">SQRT(SUMPRODUCT(B116:H116,B116:H116))</f>
        <v>0.0169607851427934</v>
      </c>
      <c r="J116" s="0" t="str">
        <f aca="false">A116</f>
        <v>C3GC</v>
      </c>
      <c r="K116" s="0" t="n">
        <f aca="false">B116/$I116</f>
        <v>0.860278570665092</v>
      </c>
      <c r="L116" s="0" t="n">
        <f aca="false">C116/$I116</f>
        <v>0.184944268416302</v>
      </c>
      <c r="M116" s="0" t="n">
        <f aca="false">D116/$I116</f>
        <v>-0.154031784378216</v>
      </c>
      <c r="N116" s="0" t="n">
        <f aca="false">E116/$I116</f>
        <v>0.317155129005665</v>
      </c>
      <c r="O116" s="0" t="n">
        <f aca="false">F116/$I116</f>
        <v>0.267522992703433</v>
      </c>
      <c r="P116" s="0" t="n">
        <f aca="false">G116/$I116</f>
        <v>-0.15394924102965</v>
      </c>
      <c r="Q116" s="0" t="n">
        <f aca="false">H116/$I116</f>
        <v>-0.0783218458824966</v>
      </c>
    </row>
    <row r="117" customFormat="false" ht="12.75" hidden="false" customHeight="false" outlineLevel="0" collapsed="false">
      <c r="A117" s="0" t="s">
        <v>4</v>
      </c>
      <c r="B117" s="0" t="n">
        <v>0.011164</v>
      </c>
      <c r="C117" s="0" t="n">
        <v>0.017732</v>
      </c>
      <c r="D117" s="0" t="n">
        <v>-0.0046532</v>
      </c>
      <c r="E117" s="0" t="n">
        <v>-0.0015471</v>
      </c>
      <c r="F117" s="0" t="n">
        <v>-0.00057451</v>
      </c>
      <c r="G117" s="0" t="n">
        <v>0.0011299</v>
      </c>
      <c r="H117" s="0" t="n">
        <v>0.00043944</v>
      </c>
      <c r="I117" s="0" t="n">
        <f aca="false">SQRT(SUMPRODUCT(B117:H117,B117:H117))</f>
        <v>0.0215616407518932</v>
      </c>
      <c r="J117" s="0" t="str">
        <f aca="false">A117</f>
        <v>C3GC</v>
      </c>
      <c r="K117" s="0" t="n">
        <f aca="false">B117/$I117</f>
        <v>0.517771357405617</v>
      </c>
      <c r="L117" s="0" t="n">
        <f aca="false">C117/$I117</f>
        <v>0.822386394618095</v>
      </c>
      <c r="M117" s="0" t="n">
        <f aca="false">D117/$I117</f>
        <v>-0.215809179530618</v>
      </c>
      <c r="N117" s="0" t="n">
        <f aca="false">E117/$I117</f>
        <v>-0.0717524244932131</v>
      </c>
      <c r="O117" s="0" t="n">
        <f aca="false">F117/$I117</f>
        <v>-0.02664500381074</v>
      </c>
      <c r="P117" s="0" t="n">
        <f aca="false">G117/$I117</f>
        <v>0.0524032476471343</v>
      </c>
      <c r="Q117" s="0" t="n">
        <f aca="false">H117/$I117</f>
        <v>0.0203806382388324</v>
      </c>
    </row>
    <row r="118" customFormat="false" ht="12.75" hidden="false" customHeight="false" outlineLevel="0" collapsed="false">
      <c r="A118" s="0" t="s">
        <v>4</v>
      </c>
      <c r="B118" s="0" t="n">
        <v>0.0092991</v>
      </c>
      <c r="C118" s="0" t="n">
        <v>0.01249</v>
      </c>
      <c r="D118" s="0" t="n">
        <v>-0.00015383</v>
      </c>
      <c r="E118" s="0" t="n">
        <v>-0.00077497</v>
      </c>
      <c r="F118" s="0" t="n">
        <v>-0.00041829</v>
      </c>
      <c r="G118" s="0" t="n">
        <v>0.0013286</v>
      </c>
      <c r="H118" s="0" t="n">
        <v>0.00036399</v>
      </c>
      <c r="I118" s="0" t="n">
        <f aca="false">SQRT(SUMPRODUCT(B118:H118,B118:H118))</f>
        <v>0.0156579128936139</v>
      </c>
      <c r="J118" s="0" t="str">
        <f aca="false">A118</f>
        <v>C3GC</v>
      </c>
      <c r="K118" s="0" t="n">
        <f aca="false">B118/$I118</f>
        <v>0.593891412168518</v>
      </c>
      <c r="L118" s="0" t="n">
        <f aca="false">C118/$I118</f>
        <v>0.797679747285737</v>
      </c>
      <c r="M118" s="0" t="n">
        <f aca="false">D118/$I118</f>
        <v>-0.00982442558246316</v>
      </c>
      <c r="N118" s="0" t="n">
        <f aca="false">E118/$I118</f>
        <v>-0.0494938249602904</v>
      </c>
      <c r="O118" s="0" t="n">
        <f aca="false">F118/$I118</f>
        <v>-0.0267142883500521</v>
      </c>
      <c r="P118" s="0" t="n">
        <f aca="false">G118/$I118</f>
        <v>0.0848516663125564</v>
      </c>
      <c r="Q118" s="0" t="n">
        <f aca="false">H118/$I118</f>
        <v>0.0232463932117322</v>
      </c>
    </row>
    <row r="119" customFormat="false" ht="12.75" hidden="false" customHeight="false" outlineLevel="0" collapsed="false">
      <c r="A119" s="0" t="s">
        <v>4</v>
      </c>
      <c r="B119" s="0" t="n">
        <v>0.0044777</v>
      </c>
      <c r="C119" s="0" t="n">
        <v>0.0086932</v>
      </c>
      <c r="D119" s="0" t="n">
        <v>0.0096105</v>
      </c>
      <c r="E119" s="0" t="n">
        <v>-0.00075636</v>
      </c>
      <c r="F119" s="0" t="n">
        <v>-0.0021429</v>
      </c>
      <c r="G119" s="0" t="n">
        <v>-0.003577</v>
      </c>
      <c r="H119" s="0" t="n">
        <v>-0.00056948</v>
      </c>
      <c r="I119" s="0" t="n">
        <f aca="false">SQRT(SUMPRODUCT(B119:H119,B119:H119))</f>
        <v>0.0143619835367542</v>
      </c>
      <c r="J119" s="0" t="str">
        <f aca="false">A119</f>
        <v>C3GC</v>
      </c>
      <c r="K119" s="0" t="n">
        <f aca="false">B119/$I119</f>
        <v>0.311774483555211</v>
      </c>
      <c r="L119" s="0" t="n">
        <f aca="false">C119/$I119</f>
        <v>0.605292435947509</v>
      </c>
      <c r="M119" s="0" t="n">
        <f aca="false">D119/$I119</f>
        <v>0.669162443711583</v>
      </c>
      <c r="N119" s="0" t="n">
        <f aca="false">E119/$I119</f>
        <v>-0.052664034745923</v>
      </c>
      <c r="O119" s="0" t="n">
        <f aca="false">F119/$I119</f>
        <v>-0.149206409721612</v>
      </c>
      <c r="P119" s="0" t="n">
        <f aca="false">G119/$I119</f>
        <v>-0.249060304995196</v>
      </c>
      <c r="Q119" s="0" t="n">
        <f aca="false">H119/$I119</f>
        <v>-0.0396519045257658</v>
      </c>
    </row>
    <row r="120" customFormat="false" ht="12.75" hidden="false" customHeight="false" outlineLevel="0" collapsed="false">
      <c r="A120" s="0" t="s">
        <v>4</v>
      </c>
      <c r="B120" s="0" t="n">
        <v>0.0087685</v>
      </c>
      <c r="C120" s="1" t="n">
        <v>9.6906E-005</v>
      </c>
      <c r="D120" s="0" t="n">
        <v>0.0085214</v>
      </c>
      <c r="E120" s="0" t="n">
        <v>0.0026324</v>
      </c>
      <c r="F120" s="0" t="n">
        <v>0.0027308</v>
      </c>
      <c r="G120" s="0" t="n">
        <v>0.0038468</v>
      </c>
      <c r="H120" s="0" t="n">
        <v>0.00075138</v>
      </c>
      <c r="I120" s="0" t="n">
        <f aca="false">SQRT(SUMPRODUCT(B120:H120,B120:H120))</f>
        <v>0.0133887819284368</v>
      </c>
      <c r="J120" s="0" t="str">
        <f aca="false">A120</f>
        <v>C3GC</v>
      </c>
      <c r="K120" s="0" t="n">
        <f aca="false">B120/$I120</f>
        <v>0.654913945635065</v>
      </c>
      <c r="L120" s="0" t="n">
        <f aca="false">C120/$I120</f>
        <v>0.00723785035247894</v>
      </c>
      <c r="M120" s="0" t="n">
        <f aca="false">D120/$I120</f>
        <v>0.636458196536995</v>
      </c>
      <c r="N120" s="0" t="n">
        <f aca="false">E120/$I120</f>
        <v>0.196612359068227</v>
      </c>
      <c r="O120" s="0" t="n">
        <f aca="false">F120/$I120</f>
        <v>0.203961795374378</v>
      </c>
      <c r="P120" s="0" t="n">
        <f aca="false">G120/$I120</f>
        <v>0.287315158358781</v>
      </c>
      <c r="Q120" s="0" t="n">
        <f aca="false">H120/$I120</f>
        <v>0.0561201163792296</v>
      </c>
    </row>
    <row r="121" customFormat="false" ht="12.75" hidden="false" customHeight="false" outlineLevel="0" collapsed="false">
      <c r="A121" s="0" t="s">
        <v>5</v>
      </c>
      <c r="B121" s="0" t="n">
        <v>0.006849</v>
      </c>
      <c r="C121" s="0" t="n">
        <v>-0.007817</v>
      </c>
      <c r="D121" s="0" t="n">
        <v>-0.00058445</v>
      </c>
      <c r="E121" s="0" t="n">
        <v>-0.0098155</v>
      </c>
      <c r="F121" s="1" t="n">
        <v>5.0597E-005</v>
      </c>
      <c r="G121" s="1" t="n">
        <v>8.4488E-005</v>
      </c>
      <c r="H121" s="0" t="n">
        <v>-0.00087778</v>
      </c>
      <c r="I121" s="0" t="n">
        <f aca="false">SQRT(SUMPRODUCT(B121:H121,B121:H121))</f>
        <v>0.0143345773589406</v>
      </c>
      <c r="J121" s="0" t="str">
        <f aca="false">A121</f>
        <v>NC4</v>
      </c>
      <c r="K121" s="0" t="n">
        <f aca="false">B121/$I121</f>
        <v>0.477795740223078</v>
      </c>
      <c r="L121" s="0" t="n">
        <f aca="false">C121/$I121</f>
        <v>-0.545324762932369</v>
      </c>
      <c r="M121" s="0" t="n">
        <f aca="false">D121/$I121</f>
        <v>-0.0407720426884768</v>
      </c>
      <c r="N121" s="0" t="n">
        <f aca="false">E121/$I121</f>
        <v>-0.684742895044476</v>
      </c>
      <c r="O121" s="0" t="n">
        <f aca="false">F121/$I121</f>
        <v>0.00352971690291532</v>
      </c>
      <c r="P121" s="0" t="n">
        <f aca="false">G121/$I121</f>
        <v>0.00589400007299859</v>
      </c>
      <c r="Q121" s="0" t="n">
        <f aca="false">H121/$I121</f>
        <v>-0.0612351503654567</v>
      </c>
    </row>
    <row r="122" customFormat="false" ht="12.75" hidden="false" customHeight="false" outlineLevel="0" collapsed="false">
      <c r="A122" s="0" t="s">
        <v>5</v>
      </c>
      <c r="B122" s="0" t="n">
        <v>0.0096697</v>
      </c>
      <c r="C122" s="0" t="n">
        <v>-0.011957</v>
      </c>
      <c r="D122" s="0" t="n">
        <v>0.0014946</v>
      </c>
      <c r="E122" s="0" t="n">
        <v>0.0019528</v>
      </c>
      <c r="F122" s="0" t="n">
        <v>0.0028157</v>
      </c>
      <c r="G122" s="0" t="n">
        <v>-0.00046819</v>
      </c>
      <c r="H122" s="1" t="n">
        <v>7.094E-005</v>
      </c>
      <c r="I122" s="0" t="n">
        <f aca="false">SQRT(SUMPRODUCT(B122:H122,B122:H122))</f>
        <v>0.0158326436497415</v>
      </c>
      <c r="J122" s="0" t="str">
        <f aca="false">A122</f>
        <v>NC4</v>
      </c>
      <c r="K122" s="0" t="n">
        <f aca="false">B122/$I122</f>
        <v>0.610744498134263</v>
      </c>
      <c r="L122" s="0" t="n">
        <f aca="false">C122/$I122</f>
        <v>-0.755211843613699</v>
      </c>
      <c r="M122" s="0" t="n">
        <f aca="false">D122/$I122</f>
        <v>0.0943999014355636</v>
      </c>
      <c r="N122" s="0" t="n">
        <f aca="false">E122/$I122</f>
        <v>0.123340109409453</v>
      </c>
      <c r="O122" s="0" t="n">
        <f aca="false">F122/$I122</f>
        <v>0.177841430798954</v>
      </c>
      <c r="P122" s="0" t="n">
        <f aca="false">G122/$I122</f>
        <v>-0.0295711828269213</v>
      </c>
      <c r="Q122" s="0" t="n">
        <f aca="false">H122/$I122</f>
        <v>0.00448061622363099</v>
      </c>
    </row>
    <row r="123" customFormat="false" ht="12.75" hidden="false" customHeight="false" outlineLevel="0" collapsed="false">
      <c r="A123" s="0" t="s">
        <v>5</v>
      </c>
      <c r="B123" s="0" t="n">
        <v>0.009652</v>
      </c>
      <c r="C123" s="0" t="n">
        <v>-0.01097</v>
      </c>
      <c r="D123" s="0" t="n">
        <v>0.0010782</v>
      </c>
      <c r="E123" s="0" t="n">
        <v>0.002983</v>
      </c>
      <c r="F123" s="0" t="n">
        <v>0.0030473</v>
      </c>
      <c r="G123" s="0" t="n">
        <v>0.00067861</v>
      </c>
      <c r="H123" s="0" t="n">
        <v>0.00081031</v>
      </c>
      <c r="I123" s="0" t="n">
        <f aca="false">SQRT(SUMPRODUCT(B123:H123,B123:H123))</f>
        <v>0.0152959458471256</v>
      </c>
      <c r="J123" s="0" t="str">
        <f aca="false">A123</f>
        <v>NC4</v>
      </c>
      <c r="K123" s="0" t="n">
        <f aca="false">B123/$I123</f>
        <v>0.6310168783589</v>
      </c>
      <c r="L123" s="0" t="n">
        <f aca="false">C123/$I123</f>
        <v>-0.717183501408737</v>
      </c>
      <c r="M123" s="0" t="n">
        <f aca="false">D123/$I123</f>
        <v>0.0704892662916044</v>
      </c>
      <c r="N123" s="0" t="n">
        <f aca="false">E123/$I123</f>
        <v>0.195018995870762</v>
      </c>
      <c r="O123" s="0" t="n">
        <f aca="false">F123/$I123</f>
        <v>0.199222724142465</v>
      </c>
      <c r="P123" s="0" t="n">
        <f aca="false">G123/$I123</f>
        <v>0.0443653505825874</v>
      </c>
      <c r="Q123" s="0" t="n">
        <f aca="false">H123/$I123</f>
        <v>0.0529754752075218</v>
      </c>
    </row>
    <row r="124" customFormat="false" ht="12.75" hidden="false" customHeight="false" outlineLevel="0" collapsed="false">
      <c r="A124" s="0" t="s">
        <v>5</v>
      </c>
      <c r="B124" s="0" t="n">
        <v>0.01456</v>
      </c>
      <c r="C124" s="0" t="n">
        <v>-0.0028173</v>
      </c>
      <c r="D124" s="0" t="n">
        <v>-0.0029575</v>
      </c>
      <c r="E124" s="0" t="n">
        <v>0.0020259</v>
      </c>
      <c r="F124" s="0" t="n">
        <v>-0.003732</v>
      </c>
      <c r="G124" s="0" t="n">
        <v>0.00097918</v>
      </c>
      <c r="H124" s="0" t="n">
        <v>-0.00042604</v>
      </c>
      <c r="I124" s="0" t="n">
        <f aca="false">SQRT(SUMPRODUCT(B124:H124,B124:H124))</f>
        <v>0.0157432520117033</v>
      </c>
      <c r="J124" s="0" t="str">
        <f aca="false">A124</f>
        <v>NC4</v>
      </c>
      <c r="K124" s="0" t="n">
        <f aca="false">B124/$I124</f>
        <v>0.924840686611401</v>
      </c>
      <c r="L124" s="0" t="n">
        <f aca="false">C124/$I124</f>
        <v>-0.178952861702631</v>
      </c>
      <c r="M124" s="0" t="n">
        <f aca="false">D124/$I124</f>
        <v>-0.187858264467941</v>
      </c>
      <c r="N124" s="0" t="n">
        <f aca="false">E124/$I124</f>
        <v>0.128683705151514</v>
      </c>
      <c r="O124" s="0" t="n">
        <f aca="false">F124/$I124</f>
        <v>-0.237053945222098</v>
      </c>
      <c r="P124" s="0" t="n">
        <f aca="false">G124/$I124</f>
        <v>0.0621968065601753</v>
      </c>
      <c r="Q124" s="0" t="n">
        <f aca="false">H124/$I124</f>
        <v>-0.0270617531678517</v>
      </c>
    </row>
    <row r="125" customFormat="false" ht="12.75" hidden="false" customHeight="false" outlineLevel="0" collapsed="false">
      <c r="A125" s="0" t="s">
        <v>5</v>
      </c>
      <c r="B125" s="0" t="n">
        <v>0.013239</v>
      </c>
      <c r="C125" s="0" t="n">
        <v>-0.0025253</v>
      </c>
      <c r="D125" s="0" t="n">
        <v>-0.0026475</v>
      </c>
      <c r="E125" s="0" t="n">
        <v>0.00095104</v>
      </c>
      <c r="F125" s="0" t="n">
        <v>-0.0043066</v>
      </c>
      <c r="G125" s="0" t="n">
        <v>0.0018582</v>
      </c>
      <c r="H125" s="1" t="n">
        <v>-7.5368E-005</v>
      </c>
      <c r="I125" s="0" t="n">
        <f aca="false">SQRT(SUMPRODUCT(B125:H125,B125:H125))</f>
        <v>0.0145453561509172</v>
      </c>
      <c r="J125" s="0" t="str">
        <f aca="false">A125</f>
        <v>NC4</v>
      </c>
      <c r="K125" s="0" t="n">
        <f aca="false">B125/$I125</f>
        <v>0.910187407075983</v>
      </c>
      <c r="L125" s="0" t="n">
        <f aca="false">C125/$I125</f>
        <v>-0.17361554944399</v>
      </c>
      <c r="M125" s="0" t="n">
        <f aca="false">D125/$I125</f>
        <v>-0.182016856275675</v>
      </c>
      <c r="N125" s="0" t="n">
        <f aca="false">E125/$I125</f>
        <v>0.0653844423011967</v>
      </c>
      <c r="O125" s="0" t="n">
        <f aca="false">F125/$I125</f>
        <v>-0.296080752875098</v>
      </c>
      <c r="P125" s="0" t="n">
        <f aca="false">G125/$I125</f>
        <v>0.127752114195075</v>
      </c>
      <c r="Q125" s="0" t="n">
        <f aca="false">H125/$I125</f>
        <v>-0.0051815850514769</v>
      </c>
    </row>
    <row r="126" customFormat="false" ht="12.75" hidden="false" customHeight="false" outlineLevel="0" collapsed="false">
      <c r="A126" s="0" t="s">
        <v>5</v>
      </c>
      <c r="B126" s="0" t="n">
        <v>0.014016</v>
      </c>
      <c r="C126" s="0" t="n">
        <v>0.0010224</v>
      </c>
      <c r="D126" s="0" t="n">
        <v>0.0008245</v>
      </c>
      <c r="E126" s="0" t="n">
        <v>0.00078406</v>
      </c>
      <c r="F126" s="0" t="n">
        <v>-0.0021127</v>
      </c>
      <c r="G126" s="0" t="n">
        <v>-0.0029404</v>
      </c>
      <c r="H126" s="0" t="n">
        <v>-0.0018037</v>
      </c>
      <c r="I126" s="0" t="n">
        <f aca="false">SQRT(SUMPRODUCT(B126:H126,B126:H126))</f>
        <v>0.0146680228808657</v>
      </c>
      <c r="J126" s="0" t="str">
        <f aca="false">A126</f>
        <v>NC4</v>
      </c>
      <c r="K126" s="0" t="n">
        <f aca="false">B126/$I126</f>
        <v>0.955548004924626</v>
      </c>
      <c r="L126" s="0" t="n">
        <f aca="false">C126/$I126</f>
        <v>0.0697026455647073</v>
      </c>
      <c r="M126" s="0" t="n">
        <f aca="false">D126/$I126</f>
        <v>0.0562107113342148</v>
      </c>
      <c r="N126" s="0" t="n">
        <f aca="false">E126/$I126</f>
        <v>0.0534536935460333</v>
      </c>
      <c r="O126" s="0" t="n">
        <f aca="false">F126/$I126</f>
        <v>-0.144034408533409</v>
      </c>
      <c r="P126" s="0" t="n">
        <f aca="false">G126/$I126</f>
        <v>-0.200463281512584</v>
      </c>
      <c r="Q126" s="0" t="n">
        <f aca="false">H126/$I126</f>
        <v>-0.122968174691963</v>
      </c>
    </row>
    <row r="127" customFormat="false" ht="12.75" hidden="false" customHeight="false" outlineLevel="0" collapsed="false">
      <c r="A127" s="0" t="s">
        <v>5</v>
      </c>
      <c r="B127" s="0" t="n">
        <v>0.014552</v>
      </c>
      <c r="C127" s="0" t="n">
        <v>0.0031356</v>
      </c>
      <c r="D127" s="0" t="n">
        <v>0.0042708</v>
      </c>
      <c r="E127" s="1" t="n">
        <v>8.9265E-005</v>
      </c>
      <c r="F127" s="0" t="n">
        <v>-0.00059302</v>
      </c>
      <c r="G127" s="0" t="n">
        <v>-0.0023459</v>
      </c>
      <c r="H127" s="0" t="n">
        <v>-0.00033041</v>
      </c>
      <c r="I127" s="0" t="n">
        <f aca="false">SQRT(SUMPRODUCT(B127:H127,B127:H127))</f>
        <v>0.0156781530334005</v>
      </c>
      <c r="J127" s="0" t="str">
        <f aca="false">A127</f>
        <v>NC4</v>
      </c>
      <c r="K127" s="0" t="n">
        <f aca="false">B127/$I127</f>
        <v>0.928170554847797</v>
      </c>
      <c r="L127" s="0" t="n">
        <f aca="false">C127/$I127</f>
        <v>0.199998047813411</v>
      </c>
      <c r="M127" s="0" t="n">
        <f aca="false">D127/$I127</f>
        <v>0.272404535846892</v>
      </c>
      <c r="N127" s="0" t="n">
        <f aca="false">E127/$I127</f>
        <v>0.00569359157356299</v>
      </c>
      <c r="O127" s="0" t="n">
        <f aca="false">F127/$I127</f>
        <v>-0.0378246084686531</v>
      </c>
      <c r="P127" s="0" t="n">
        <f aca="false">G127/$I127</f>
        <v>-0.149628594325003</v>
      </c>
      <c r="Q127" s="0" t="n">
        <f aca="false">H127/$I127</f>
        <v>-0.0210745487236985</v>
      </c>
    </row>
    <row r="128" customFormat="false" ht="12.75" hidden="false" customHeight="false" outlineLevel="0" collapsed="false">
      <c r="A128" s="0" t="s">
        <v>5</v>
      </c>
      <c r="B128" s="0" t="n">
        <v>0.01288</v>
      </c>
      <c r="C128" s="0" t="n">
        <v>0.007113</v>
      </c>
      <c r="D128" s="0" t="n">
        <v>0.0055718</v>
      </c>
      <c r="E128" s="0" t="n">
        <v>-0.00029366</v>
      </c>
      <c r="F128" s="0" t="n">
        <v>0.0026872</v>
      </c>
      <c r="G128" s="0" t="n">
        <v>0.00054362</v>
      </c>
      <c r="H128" s="0" t="n">
        <v>-0.00083989</v>
      </c>
      <c r="I128" s="0" t="n">
        <f aca="false">SQRT(SUMPRODUCT(B128:H128,B128:H128))</f>
        <v>0.015995072434725</v>
      </c>
      <c r="J128" s="0" t="str">
        <f aca="false">A128</f>
        <v>NC4</v>
      </c>
      <c r="K128" s="0" t="n">
        <f aca="false">B128/$I128</f>
        <v>0.805247994503467</v>
      </c>
      <c r="L128" s="0" t="n">
        <f aca="false">C128/$I128</f>
        <v>0.444699455349624</v>
      </c>
      <c r="M128" s="0" t="n">
        <f aca="false">D128/$I128</f>
        <v>0.348344780727827</v>
      </c>
      <c r="N128" s="0" t="n">
        <f aca="false">E128/$I128</f>
        <v>-0.0183594041976621</v>
      </c>
      <c r="O128" s="0" t="n">
        <f aca="false">F128/$I128</f>
        <v>0.168001739971251</v>
      </c>
      <c r="P128" s="0" t="n">
        <f aca="false">G128/$I128</f>
        <v>0.0339867169854017</v>
      </c>
      <c r="Q128" s="0" t="n">
        <f aca="false">H128/$I128</f>
        <v>-0.0525092964366084</v>
      </c>
    </row>
    <row r="129" customFormat="false" ht="12.75" hidden="false" customHeight="false" outlineLevel="0" collapsed="false">
      <c r="A129" s="0" t="s">
        <v>5</v>
      </c>
      <c r="B129" s="0" t="n">
        <v>0.012046</v>
      </c>
      <c r="C129" s="0" t="n">
        <v>0.0059944</v>
      </c>
      <c r="D129" s="0" t="n">
        <v>0.0037442</v>
      </c>
      <c r="E129" s="0" t="n">
        <v>-0.00084881</v>
      </c>
      <c r="F129" s="0" t="n">
        <v>0.0010726</v>
      </c>
      <c r="G129" s="0" t="n">
        <v>0.0019575</v>
      </c>
      <c r="H129" s="1" t="n">
        <v>3.6881E-005</v>
      </c>
      <c r="I129" s="0" t="n">
        <f aca="false">SQRT(SUMPRODUCT(B129:H129,B129:H129))</f>
        <v>0.0141690541898272</v>
      </c>
      <c r="J129" s="0" t="str">
        <f aca="false">A129</f>
        <v>NC4</v>
      </c>
      <c r="K129" s="0" t="n">
        <f aca="false">B129/$I129</f>
        <v>0.850162603559558</v>
      </c>
      <c r="L129" s="0" t="n">
        <f aca="false">C129/$I129</f>
        <v>0.423062818427479</v>
      </c>
      <c r="M129" s="0" t="n">
        <f aca="false">D129/$I129</f>
        <v>0.264251935932899</v>
      </c>
      <c r="N129" s="0" t="n">
        <f aca="false">E129/$I129</f>
        <v>-0.0599059039953004</v>
      </c>
      <c r="O129" s="0" t="n">
        <f aca="false">F129/$I129</f>
        <v>0.0757001833453414</v>
      </c>
      <c r="P129" s="0" t="n">
        <f aca="false">G129/$I129</f>
        <v>0.138153187486953</v>
      </c>
      <c r="Q129" s="0" t="n">
        <f aca="false">H129/$I129</f>
        <v>0.00260292603203388</v>
      </c>
    </row>
    <row r="130" customFormat="false" ht="12.75" hidden="false" customHeight="false" outlineLevel="0" collapsed="false">
      <c r="A130" s="0" t="s">
        <v>5</v>
      </c>
      <c r="B130" s="0" t="n">
        <v>0.01136</v>
      </c>
      <c r="C130" s="0" t="n">
        <v>0.004877</v>
      </c>
      <c r="D130" s="0" t="n">
        <v>-0.00032145</v>
      </c>
      <c r="E130" s="0" t="n">
        <v>-0.001157</v>
      </c>
      <c r="F130" s="0" t="n">
        <v>0.00045119</v>
      </c>
      <c r="G130" s="0" t="n">
        <v>0.0023627</v>
      </c>
      <c r="H130" s="0" t="n">
        <v>0.0020466</v>
      </c>
      <c r="I130" s="0" t="n">
        <f aca="false">SQRT(SUMPRODUCT(B130:H130,B130:H130))</f>
        <v>0.0128160525657708</v>
      </c>
      <c r="J130" s="0" t="str">
        <f aca="false">A130</f>
        <v>NC4</v>
      </c>
      <c r="K130" s="0" t="n">
        <f aca="false">B130/$I130</f>
        <v>0.886388374400116</v>
      </c>
      <c r="L130" s="0" t="n">
        <f aca="false">C130/$I130</f>
        <v>0.380538389256106</v>
      </c>
      <c r="M130" s="0" t="n">
        <f aca="false">D130/$I130</f>
        <v>-0.0250818259639892</v>
      </c>
      <c r="N130" s="0" t="n">
        <f aca="false">E130/$I130</f>
        <v>-0.0902774074983216</v>
      </c>
      <c r="O130" s="0" t="n">
        <f aca="false">F130/$I130</f>
        <v>0.0352050678385201</v>
      </c>
      <c r="P130" s="0" t="n">
        <f aca="false">G130/$I130</f>
        <v>0.18435473698901</v>
      </c>
      <c r="Q130" s="0" t="n">
        <f aca="false">H130/$I130</f>
        <v>0.159690356254162</v>
      </c>
    </row>
    <row r="131" customFormat="false" ht="12.75" hidden="false" customHeight="false" outlineLevel="0" collapsed="false">
      <c r="A131" s="0" t="s">
        <v>5</v>
      </c>
      <c r="B131" s="0" t="n">
        <v>0.010261</v>
      </c>
      <c r="C131" s="0" t="n">
        <v>0.0031446</v>
      </c>
      <c r="D131" s="0" t="n">
        <v>-0.0050891</v>
      </c>
      <c r="E131" s="0" t="n">
        <v>-0.0012152</v>
      </c>
      <c r="F131" s="0" t="n">
        <v>0.00082232</v>
      </c>
      <c r="G131" s="0" t="n">
        <v>-0.0024174</v>
      </c>
      <c r="H131" s="0" t="n">
        <v>0.0041309</v>
      </c>
      <c r="I131" s="0" t="n">
        <f aca="false">SQRT(SUMPRODUCT(B131:H131,B131:H131))</f>
        <v>0.0128894005974832</v>
      </c>
      <c r="J131" s="0" t="str">
        <f aca="false">A131</f>
        <v>NC4</v>
      </c>
      <c r="K131" s="0" t="n">
        <f aca="false">B131/$I131</f>
        <v>0.79608046335402</v>
      </c>
      <c r="L131" s="0" t="n">
        <f aca="false">C131/$I131</f>
        <v>0.24396790030826</v>
      </c>
      <c r="M131" s="0" t="n">
        <f aca="false">D131/$I131</f>
        <v>-0.394828290230479</v>
      </c>
      <c r="N131" s="0" t="n">
        <f aca="false">E131/$I131</f>
        <v>-0.0942790155996302</v>
      </c>
      <c r="O131" s="0" t="n">
        <f aca="false">F131/$I131</f>
        <v>0.0637981567708097</v>
      </c>
      <c r="P131" s="0" t="n">
        <f aca="false">G131/$I131</f>
        <v>-0.187549450551799</v>
      </c>
      <c r="Q131" s="0" t="n">
        <f aca="false">H131/$I131</f>
        <v>0.320488138199895</v>
      </c>
    </row>
    <row r="132" customFormat="false" ht="12.75" hidden="false" customHeight="false" outlineLevel="0" collapsed="false">
      <c r="A132" s="0" t="s">
        <v>5</v>
      </c>
      <c r="B132" s="0" t="n">
        <v>0.0077831</v>
      </c>
      <c r="C132" s="0" t="n">
        <v>0.0048874</v>
      </c>
      <c r="D132" s="0" t="n">
        <v>-0.0099501</v>
      </c>
      <c r="E132" s="0" t="n">
        <v>0.0006162</v>
      </c>
      <c r="F132" s="0" t="n">
        <v>0.004049</v>
      </c>
      <c r="G132" s="0" t="n">
        <v>0.00016327</v>
      </c>
      <c r="H132" s="0" t="n">
        <v>-0.00263</v>
      </c>
      <c r="I132" s="0" t="n">
        <f aca="false">SQRT(SUMPRODUCT(B132:H132,B132:H132))</f>
        <v>0.0143939388255231</v>
      </c>
      <c r="J132" s="0" t="str">
        <f aca="false">A132</f>
        <v>NC4</v>
      </c>
      <c r="K132" s="0" t="n">
        <f aca="false">B132/$I132</f>
        <v>0.540720652931994</v>
      </c>
      <c r="L132" s="0" t="n">
        <f aca="false">C132/$I132</f>
        <v>0.339545697619178</v>
      </c>
      <c r="M132" s="0" t="n">
        <f aca="false">D132/$I132</f>
        <v>-0.6912701325614</v>
      </c>
      <c r="N132" s="0" t="n">
        <f aca="false">E132/$I132</f>
        <v>0.0428096859010798</v>
      </c>
      <c r="O132" s="0" t="n">
        <f aca="false">F132/$I132</f>
        <v>0.281298958476911</v>
      </c>
      <c r="P132" s="0" t="n">
        <f aca="false">G132/$I132</f>
        <v>0.0113429688689862</v>
      </c>
      <c r="Q132" s="0" t="n">
        <f aca="false">H132/$I132</f>
        <v>-0.182715796689127</v>
      </c>
    </row>
    <row r="133" customFormat="false" ht="12.75" hidden="false" customHeight="false" outlineLevel="0" collapsed="false">
      <c r="A133" s="0" t="s">
        <v>6</v>
      </c>
      <c r="B133" s="0" t="n">
        <v>0.0097036</v>
      </c>
      <c r="C133" s="0" t="n">
        <v>0.011987</v>
      </c>
      <c r="D133" s="0" t="n">
        <v>-0.0053438</v>
      </c>
      <c r="E133" s="0" t="n">
        <v>-0.0068818</v>
      </c>
      <c r="F133" s="0" t="n">
        <v>0.0041068</v>
      </c>
      <c r="G133" s="0" t="n">
        <v>-0.0011494</v>
      </c>
      <c r="H133" s="0" t="n">
        <v>-0.00016928</v>
      </c>
      <c r="I133" s="0" t="n">
        <f aca="false">SQRT(SUMPRODUCT(B133:H133,B133:H133))</f>
        <v>0.0182202901721789</v>
      </c>
      <c r="J133" s="0" t="str">
        <f aca="false">A133</f>
        <v>IC4</v>
      </c>
      <c r="K133" s="0" t="n">
        <f aca="false">B133/$I133</f>
        <v>0.532571101135189</v>
      </c>
      <c r="L133" s="0" t="n">
        <f aca="false">C133/$I133</f>
        <v>0.657892925234708</v>
      </c>
      <c r="M133" s="0" t="n">
        <f aca="false">D133/$I133</f>
        <v>-0.29328841360384</v>
      </c>
      <c r="N133" s="0" t="n">
        <f aca="false">E133/$I133</f>
        <v>-0.377699802526088</v>
      </c>
      <c r="O133" s="0" t="n">
        <f aca="false">F133/$I133</f>
        <v>0.225397068937507</v>
      </c>
      <c r="P133" s="0" t="n">
        <f aca="false">G133/$I133</f>
        <v>-0.0630835178330503</v>
      </c>
      <c r="Q133" s="0" t="n">
        <f aca="false">H133/$I133</f>
        <v>-0.00929074116824321</v>
      </c>
    </row>
    <row r="134" customFormat="false" ht="12.75" hidden="false" customHeight="false" outlineLevel="0" collapsed="false">
      <c r="A134" s="0" t="s">
        <v>6</v>
      </c>
      <c r="B134" s="0" t="n">
        <v>0.010767</v>
      </c>
      <c r="C134" s="0" t="n">
        <v>0.01259</v>
      </c>
      <c r="D134" s="0" t="n">
        <v>-0.00063143</v>
      </c>
      <c r="E134" s="0" t="n">
        <v>0.0047422</v>
      </c>
      <c r="F134" s="0" t="n">
        <v>0.00046908</v>
      </c>
      <c r="G134" s="0" t="n">
        <v>0.0019316</v>
      </c>
      <c r="H134" s="0" t="n">
        <v>0.0020517</v>
      </c>
      <c r="I134" s="0" t="n">
        <f aca="false">SQRT(SUMPRODUCT(B134:H134,B134:H134))</f>
        <v>0.0174781046221065</v>
      </c>
      <c r="J134" s="0" t="str">
        <f aca="false">A134</f>
        <v>IC4</v>
      </c>
      <c r="K134" s="0" t="n">
        <f aca="false">B134/$I134</f>
        <v>0.616027895060303</v>
      </c>
      <c r="L134" s="0" t="n">
        <f aca="false">C134/$I134</f>
        <v>0.720329822495515</v>
      </c>
      <c r="M134" s="0" t="n">
        <f aca="false">D134/$I134</f>
        <v>-0.0361269149974855</v>
      </c>
      <c r="N134" s="0" t="n">
        <f aca="false">E134/$I134</f>
        <v>0.271322325991917</v>
      </c>
      <c r="O134" s="0" t="n">
        <f aca="false">F134/$I134</f>
        <v>0.0268381503682443</v>
      </c>
      <c r="P134" s="0" t="n">
        <f aca="false">G134/$I134</f>
        <v>0.110515415816707</v>
      </c>
      <c r="Q134" s="0" t="n">
        <f aca="false">H134/$I134</f>
        <v>0.117386870279114</v>
      </c>
    </row>
    <row r="135" customFormat="false" ht="12.75" hidden="false" customHeight="false" outlineLevel="0" collapsed="false">
      <c r="A135" s="0" t="s">
        <v>6</v>
      </c>
      <c r="B135" s="0" t="n">
        <v>0.010327</v>
      </c>
      <c r="C135" s="0" t="n">
        <v>0.011483</v>
      </c>
      <c r="D135" s="0" t="n">
        <v>0.0017652</v>
      </c>
      <c r="E135" s="0" t="n">
        <v>0.0056161</v>
      </c>
      <c r="F135" s="0" t="n">
        <v>-0.0011476</v>
      </c>
      <c r="G135" s="0" t="n">
        <v>-0.0013487</v>
      </c>
      <c r="H135" s="0" t="n">
        <v>-0.0019047</v>
      </c>
      <c r="I135" s="0" t="n">
        <f aca="false">SQRT(SUMPRODUCT(B135:H135,B135:H135))</f>
        <v>0.0167310067775373</v>
      </c>
      <c r="J135" s="0" t="str">
        <f aca="false">A135</f>
        <v>IC4</v>
      </c>
      <c r="K135" s="0" t="n">
        <f aca="false">B135/$I135</f>
        <v>0.617237213355552</v>
      </c>
      <c r="L135" s="0" t="n">
        <f aca="false">C135/$I135</f>
        <v>0.686330485229186</v>
      </c>
      <c r="M135" s="0" t="n">
        <f aca="false">D135/$I135</f>
        <v>0.105504708919843</v>
      </c>
      <c r="N135" s="0" t="n">
        <f aca="false">E135/$I135</f>
        <v>0.335670176617228</v>
      </c>
      <c r="O135" s="0" t="n">
        <f aca="false">F135/$I135</f>
        <v>-0.06859121003649</v>
      </c>
      <c r="P135" s="0" t="n">
        <f aca="false">G135/$I135</f>
        <v>-0.0806108094947839</v>
      </c>
      <c r="Q135" s="0" t="n">
        <f aca="false">H135/$I135</f>
        <v>-0.113842521572414</v>
      </c>
    </row>
    <row r="136" customFormat="false" ht="12.75" hidden="false" customHeight="false" outlineLevel="0" collapsed="false">
      <c r="A136" s="0" t="s">
        <v>6</v>
      </c>
      <c r="B136" s="0" t="n">
        <v>0.013884</v>
      </c>
      <c r="C136" s="0" t="n">
        <v>0.0021586</v>
      </c>
      <c r="D136" s="0" t="n">
        <v>0.0045024</v>
      </c>
      <c r="E136" s="0" t="n">
        <v>-0.0032651</v>
      </c>
      <c r="F136" s="0" t="n">
        <v>-0.0042379</v>
      </c>
      <c r="G136" s="0" t="n">
        <v>-0.0017807</v>
      </c>
      <c r="H136" s="0" t="n">
        <v>-0.0014924</v>
      </c>
      <c r="I136" s="0" t="n">
        <f aca="false">SQRT(SUMPRODUCT(B136:H136,B136:H136))</f>
        <v>0.0158655425495002</v>
      </c>
      <c r="J136" s="0" t="str">
        <f aca="false">A136</f>
        <v>IC4</v>
      </c>
      <c r="K136" s="0" t="n">
        <f aca="false">B136/$I136</f>
        <v>0.87510401593152</v>
      </c>
      <c r="L136" s="0" t="n">
        <f aca="false">C136/$I136</f>
        <v>0.136055857734787</v>
      </c>
      <c r="M136" s="0" t="n">
        <f aca="false">D136/$I136</f>
        <v>0.283784811389375</v>
      </c>
      <c r="N136" s="0" t="n">
        <f aca="false">E136/$I136</f>
        <v>-0.205798193778306</v>
      </c>
      <c r="O136" s="0" t="n">
        <f aca="false">F136/$I136</f>
        <v>-0.267113462195058</v>
      </c>
      <c r="P136" s="0" t="n">
        <f aca="false">G136/$I136</f>
        <v>-0.112236943328238</v>
      </c>
      <c r="Q136" s="0" t="n">
        <f aca="false">H136/$I136</f>
        <v>-0.0940654878548114</v>
      </c>
    </row>
    <row r="137" customFormat="false" ht="12.75" hidden="false" customHeight="false" outlineLevel="0" collapsed="false">
      <c r="A137" s="0" t="s">
        <v>6</v>
      </c>
      <c r="B137" s="0" t="n">
        <v>0.011799</v>
      </c>
      <c r="C137" s="0" t="n">
        <v>0.00067632</v>
      </c>
      <c r="D137" s="0" t="n">
        <v>0.0037732</v>
      </c>
      <c r="E137" s="0" t="n">
        <v>-0.0035338</v>
      </c>
      <c r="F137" s="0" t="n">
        <v>-0.0034469</v>
      </c>
      <c r="G137" s="0" t="n">
        <v>0.00016152</v>
      </c>
      <c r="H137" s="0" t="n">
        <v>0.0034284</v>
      </c>
      <c r="I137" s="0" t="n">
        <f aca="false">SQRT(SUMPRODUCT(B137:H137,B137:H137))</f>
        <v>0.013786215046299</v>
      </c>
      <c r="J137" s="0" t="str">
        <f aca="false">A137</f>
        <v>IC4</v>
      </c>
      <c r="K137" s="0" t="n">
        <f aca="false">B137/$I137</f>
        <v>0.855854921773293</v>
      </c>
      <c r="L137" s="0" t="n">
        <f aca="false">C137/$I137</f>
        <v>0.0490576998638625</v>
      </c>
      <c r="M137" s="0" t="n">
        <f aca="false">D137/$I137</f>
        <v>0.273693685128824</v>
      </c>
      <c r="N137" s="0" t="n">
        <f aca="false">E137/$I137</f>
        <v>-0.256328512802989</v>
      </c>
      <c r="O137" s="0" t="n">
        <f aca="false">F137/$I137</f>
        <v>-0.250025114828406</v>
      </c>
      <c r="P137" s="0" t="n">
        <f aca="false">G137/$I137</f>
        <v>0.0117160511030445</v>
      </c>
      <c r="Q137" s="0" t="n">
        <f aca="false">H137/$I137</f>
        <v>0.248683194661205</v>
      </c>
    </row>
    <row r="138" customFormat="false" ht="12.75" hidden="false" customHeight="false" outlineLevel="0" collapsed="false">
      <c r="A138" s="0" t="s">
        <v>6</v>
      </c>
      <c r="B138" s="0" t="n">
        <v>0.013453</v>
      </c>
      <c r="C138" s="0" t="n">
        <v>-0.0024447</v>
      </c>
      <c r="D138" s="0" t="n">
        <v>-0.00097248</v>
      </c>
      <c r="E138" s="0" t="n">
        <v>-0.0021671</v>
      </c>
      <c r="F138" s="0" t="n">
        <v>-0.0014346</v>
      </c>
      <c r="G138" s="0" t="n">
        <v>0.0038395</v>
      </c>
      <c r="H138" s="0" t="n">
        <v>-0.0016155</v>
      </c>
      <c r="I138" s="0" t="n">
        <f aca="false">SQRT(SUMPRODUCT(B138:H138,B138:H138))</f>
        <v>0.0145606141529264</v>
      </c>
      <c r="J138" s="0" t="str">
        <f aca="false">A138</f>
        <v>IC4</v>
      </c>
      <c r="K138" s="0" t="n">
        <f aca="false">B138/$I138</f>
        <v>0.923930808048796</v>
      </c>
      <c r="L138" s="0" t="n">
        <f aca="false">C138/$I138</f>
        <v>-0.167898137696937</v>
      </c>
      <c r="M138" s="0" t="n">
        <f aca="false">D138/$I138</f>
        <v>-0.066788391601226</v>
      </c>
      <c r="N138" s="0" t="n">
        <f aca="false">E138/$I138</f>
        <v>-0.14883300781406</v>
      </c>
      <c r="O138" s="0" t="n">
        <f aca="false">F138/$I138</f>
        <v>-0.0985260638687878</v>
      </c>
      <c r="P138" s="0" t="n">
        <f aca="false">G138/$I138</f>
        <v>0.263690800379347</v>
      </c>
      <c r="Q138" s="0" t="n">
        <f aca="false">H138/$I138</f>
        <v>-0.110949990366671</v>
      </c>
    </row>
    <row r="139" customFormat="false" ht="12.75" hidden="false" customHeight="false" outlineLevel="0" collapsed="false">
      <c r="A139" s="0" t="s">
        <v>6</v>
      </c>
      <c r="B139" s="0" t="n">
        <v>0.013676</v>
      </c>
      <c r="C139" s="0" t="n">
        <v>-0.0045254</v>
      </c>
      <c r="D139" s="0" t="n">
        <v>-0.0038646</v>
      </c>
      <c r="E139" s="0" t="n">
        <v>0.0002273</v>
      </c>
      <c r="F139" s="0" t="n">
        <v>-0.00073887</v>
      </c>
      <c r="G139" s="0" t="n">
        <v>0.0022329</v>
      </c>
      <c r="H139" s="0" t="n">
        <v>-0.0013518</v>
      </c>
      <c r="I139" s="0" t="n">
        <f aca="false">SQRT(SUMPRODUCT(B139:H139,B139:H139))</f>
        <v>0.0151610736472355</v>
      </c>
      <c r="J139" s="0" t="str">
        <f aca="false">A139</f>
        <v>IC4</v>
      </c>
      <c r="K139" s="0" t="n">
        <f aca="false">B139/$I139</f>
        <v>0.902046934023942</v>
      </c>
      <c r="L139" s="0" t="n">
        <f aca="false">C139/$I139</f>
        <v>-0.29848809558584</v>
      </c>
      <c r="M139" s="0" t="n">
        <f aca="false">D139/$I139</f>
        <v>-0.254902791841834</v>
      </c>
      <c r="N139" s="0" t="n">
        <f aca="false">E139/$I139</f>
        <v>0.0149923419204184</v>
      </c>
      <c r="O139" s="0" t="n">
        <f aca="false">F139/$I139</f>
        <v>-0.048734675207829</v>
      </c>
      <c r="P139" s="0" t="n">
        <f aca="false">G139/$I139</f>
        <v>0.147278487787515</v>
      </c>
      <c r="Q139" s="0" t="n">
        <f aca="false">H139/$I139</f>
        <v>-0.0891625508491931</v>
      </c>
    </row>
    <row r="140" customFormat="false" ht="12.75" hidden="false" customHeight="false" outlineLevel="0" collapsed="false">
      <c r="A140" s="0" t="s">
        <v>6</v>
      </c>
      <c r="B140" s="0" t="n">
        <v>0.012684</v>
      </c>
      <c r="C140" s="0" t="n">
        <v>-0.0071836</v>
      </c>
      <c r="D140" s="0" t="n">
        <v>-0.0060137</v>
      </c>
      <c r="E140" s="0" t="n">
        <v>0.0026787</v>
      </c>
      <c r="F140" s="0" t="n">
        <v>-0.00015484</v>
      </c>
      <c r="G140" s="0" t="n">
        <v>-0.0006246</v>
      </c>
      <c r="H140" s="0" t="n">
        <v>0.0012234</v>
      </c>
      <c r="I140" s="0" t="n">
        <f aca="false">SQRT(SUMPRODUCT(B140:H140,B140:H140))</f>
        <v>0.0160542453726608</v>
      </c>
      <c r="J140" s="0" t="str">
        <f aca="false">A140</f>
        <v>IC4</v>
      </c>
      <c r="K140" s="0" t="n">
        <f aca="false">B140/$I140</f>
        <v>0.790071392679717</v>
      </c>
      <c r="L140" s="0" t="n">
        <f aca="false">C140/$I140</f>
        <v>-0.447457967238569</v>
      </c>
      <c r="M140" s="0" t="n">
        <f aca="false">D140/$I140</f>
        <v>-0.374586276739042</v>
      </c>
      <c r="N140" s="0" t="n">
        <f aca="false">E140/$I140</f>
        <v>0.166853062091703</v>
      </c>
      <c r="O140" s="0" t="n">
        <f aca="false">F140/$I140</f>
        <v>-0.00964480088635504</v>
      </c>
      <c r="P140" s="0" t="n">
        <f aca="false">G140/$I140</f>
        <v>-0.0389055969621374</v>
      </c>
      <c r="Q140" s="0" t="n">
        <f aca="false">H140/$I140</f>
        <v>0.0762041423686822</v>
      </c>
    </row>
    <row r="141" customFormat="false" ht="12.75" hidden="false" customHeight="false" outlineLevel="0" collapsed="false">
      <c r="A141" s="0" t="s">
        <v>6</v>
      </c>
      <c r="B141" s="0" t="n">
        <v>0.012039</v>
      </c>
      <c r="C141" s="0" t="n">
        <v>-0.0062434</v>
      </c>
      <c r="D141" s="0" t="n">
        <v>-0.0040278</v>
      </c>
      <c r="E141" s="0" t="n">
        <v>0.001449</v>
      </c>
      <c r="F141" s="0" t="n">
        <v>-0.00038432</v>
      </c>
      <c r="G141" s="0" t="n">
        <v>-0.0020288</v>
      </c>
      <c r="H141" s="0" t="n">
        <v>0.00063242</v>
      </c>
      <c r="I141" s="0" t="n">
        <f aca="false">SQRT(SUMPRODUCT(B141:H141,B141:H141))</f>
        <v>0.0143841588130415</v>
      </c>
      <c r="J141" s="0" t="str">
        <f aca="false">A141</f>
        <v>IC4</v>
      </c>
      <c r="K141" s="0" t="n">
        <f aca="false">B141/$I141</f>
        <v>0.836962394289247</v>
      </c>
      <c r="L141" s="0" t="n">
        <f aca="false">C141/$I141</f>
        <v>-0.434046931846954</v>
      </c>
      <c r="M141" s="0" t="n">
        <f aca="false">D141/$I141</f>
        <v>-0.2800163744263</v>
      </c>
      <c r="N141" s="0" t="n">
        <f aca="false">E141/$I141</f>
        <v>0.100735817702892</v>
      </c>
      <c r="O141" s="0" t="n">
        <f aca="false">F141/$I141</f>
        <v>-0.0267182812005352</v>
      </c>
      <c r="P141" s="0" t="n">
        <f aca="false">G141/$I141</f>
        <v>-0.141044048968687</v>
      </c>
      <c r="Q141" s="0" t="n">
        <f aca="false">H141/$I141</f>
        <v>0.0439664222440739</v>
      </c>
    </row>
    <row r="142" customFormat="false" ht="12.75" hidden="false" customHeight="false" outlineLevel="0" collapsed="false">
      <c r="A142" s="0" t="s">
        <v>6</v>
      </c>
      <c r="B142" s="0" t="n">
        <v>0.011622</v>
      </c>
      <c r="C142" s="0" t="n">
        <v>-0.0052655</v>
      </c>
      <c r="D142" s="0" t="n">
        <v>0.00030245</v>
      </c>
      <c r="E142" s="0" t="n">
        <v>0.0009297</v>
      </c>
      <c r="F142" s="0" t="n">
        <v>0.0010661</v>
      </c>
      <c r="G142" s="0" t="n">
        <v>-0.0029469</v>
      </c>
      <c r="H142" s="0" t="n">
        <v>-0.00042204</v>
      </c>
      <c r="I142" s="0" t="n">
        <f aca="false">SQRT(SUMPRODUCT(B142:H142,B142:H142))</f>
        <v>0.0131814680109652</v>
      </c>
      <c r="J142" s="0" t="str">
        <f aca="false">A142</f>
        <v>IC4</v>
      </c>
      <c r="K142" s="0" t="n">
        <f aca="false">B142/$I142</f>
        <v>0.881692387398128</v>
      </c>
      <c r="L142" s="0" t="n">
        <f aca="false">C142/$I142</f>
        <v>-0.399462335729207</v>
      </c>
      <c r="M142" s="0" t="n">
        <f aca="false">D142/$I142</f>
        <v>0.0229450922877787</v>
      </c>
      <c r="N142" s="0" t="n">
        <f aca="false">E142/$I142</f>
        <v>0.070530839146794</v>
      </c>
      <c r="O142" s="0" t="n">
        <f aca="false">F142/$I142</f>
        <v>0.080878700241365</v>
      </c>
      <c r="P142" s="0" t="n">
        <f aca="false">G142/$I142</f>
        <v>-0.223563869938353</v>
      </c>
      <c r="Q142" s="0" t="n">
        <f aca="false">H142/$I142</f>
        <v>-0.0320176781257534</v>
      </c>
    </row>
    <row r="143" customFormat="false" ht="12.75" hidden="false" customHeight="false" outlineLevel="0" collapsed="false">
      <c r="A143" s="0" t="s">
        <v>6</v>
      </c>
      <c r="B143" s="0" t="n">
        <v>0.010346</v>
      </c>
      <c r="C143" s="0" t="n">
        <v>-0.0040504</v>
      </c>
      <c r="D143" s="0" t="n">
        <v>0.0051958</v>
      </c>
      <c r="E143" s="0" t="n">
        <v>0.00030733</v>
      </c>
      <c r="F143" s="0" t="n">
        <v>0.0042184</v>
      </c>
      <c r="G143" s="0" t="n">
        <v>0.0006528</v>
      </c>
      <c r="H143" s="0" t="n">
        <v>0.00011205</v>
      </c>
      <c r="I143" s="0" t="n">
        <f aca="false">SQRT(SUMPRODUCT(B143:H143,B143:H143))</f>
        <v>0.0129911449507501</v>
      </c>
      <c r="J143" s="0" t="str">
        <f aca="false">A143</f>
        <v>IC4</v>
      </c>
      <c r="K143" s="0" t="n">
        <f aca="false">B143/$I143</f>
        <v>0.796388620034805</v>
      </c>
      <c r="L143" s="0" t="n">
        <f aca="false">C143/$I143</f>
        <v>-0.311781603188573</v>
      </c>
      <c r="M143" s="0" t="n">
        <f aca="false">D143/$I143</f>
        <v>0.399949351631243</v>
      </c>
      <c r="N143" s="0" t="n">
        <f aca="false">E143/$I143</f>
        <v>0.0236568832974383</v>
      </c>
      <c r="O143" s="0" t="n">
        <f aca="false">F143/$I143</f>
        <v>0.324713488764239</v>
      </c>
      <c r="P143" s="0" t="n">
        <f aca="false">G143/$I143</f>
        <v>0.0502496125225904</v>
      </c>
      <c r="Q143" s="0" t="n">
        <f aca="false">H143/$I143</f>
        <v>0.00862510582591339</v>
      </c>
    </row>
    <row r="144" customFormat="false" ht="12.75" hidden="false" customHeight="false" outlineLevel="0" collapsed="false">
      <c r="A144" s="0" t="s">
        <v>6</v>
      </c>
      <c r="B144" s="0" t="n">
        <v>0.010644</v>
      </c>
      <c r="C144" s="0" t="n">
        <v>-0.0041588</v>
      </c>
      <c r="D144" s="0" t="n">
        <v>0.0062784</v>
      </c>
      <c r="E144" s="0" t="n">
        <v>0.00050631</v>
      </c>
      <c r="F144" s="0" t="n">
        <v>0.0043617</v>
      </c>
      <c r="G144" s="0" t="n">
        <v>0.00044619</v>
      </c>
      <c r="H144" s="1" t="n">
        <v>3.0448E-005</v>
      </c>
      <c r="I144" s="0" t="n">
        <f aca="false">SQRT(SUMPRODUCT(B144:H144,B144:H144))</f>
        <v>0.0137655166740266</v>
      </c>
      <c r="J144" s="0" t="str">
        <f aca="false">A144</f>
        <v>IC4</v>
      </c>
      <c r="K144" s="0" t="n">
        <f aca="false">B144/$I144</f>
        <v>0.773236504815224</v>
      </c>
      <c r="L144" s="0" t="n">
        <f aca="false">C144/$I144</f>
        <v>-0.302117246920852</v>
      </c>
      <c r="M144" s="0" t="n">
        <f aca="false">D144/$I144</f>
        <v>0.456096211183005</v>
      </c>
      <c r="N144" s="0" t="n">
        <f aca="false">E144/$I144</f>
        <v>0.0367810385900973</v>
      </c>
      <c r="O144" s="0" t="n">
        <f aca="false">F144/$I144</f>
        <v>0.316856976987276</v>
      </c>
      <c r="P144" s="0" t="n">
        <f aca="false">G144/$I144</f>
        <v>0.0324136035403518</v>
      </c>
      <c r="Q144" s="0" t="n">
        <f aca="false">H144/$I144</f>
        <v>0.00221190389877996</v>
      </c>
    </row>
    <row r="145" customFormat="false" ht="12.75" hidden="false" customHeight="false" outlineLevel="0" collapsed="false">
      <c r="A145" s="0" t="s">
        <v>7</v>
      </c>
      <c r="B145" s="0" t="n">
        <v>0.010642</v>
      </c>
      <c r="C145" s="0" t="n">
        <v>-0.0072465</v>
      </c>
      <c r="D145" s="0" t="n">
        <v>0.013215</v>
      </c>
      <c r="E145" s="0" t="n">
        <v>0.00095827</v>
      </c>
      <c r="F145" s="0" t="n">
        <v>-0.00010425</v>
      </c>
      <c r="G145" s="1" t="n">
        <v>4.3223E-005</v>
      </c>
      <c r="H145" s="0" t="n">
        <v>-0.00023817</v>
      </c>
      <c r="I145" s="0" t="n">
        <f aca="false">SQRT(SUMPRODUCT(B145:H145,B145:H145))</f>
        <v>0.0184766851432293</v>
      </c>
      <c r="J145" s="0" t="str">
        <f aca="false">A145</f>
        <v>C5XT</v>
      </c>
      <c r="K145" s="0" t="n">
        <f aca="false">B145/$I145</f>
        <v>0.575969115536925</v>
      </c>
      <c r="L145" s="0" t="n">
        <f aca="false">C145/$I145</f>
        <v>-0.392196973852502</v>
      </c>
      <c r="M145" s="0" t="n">
        <f aca="false">D145/$I145</f>
        <v>0.715225696468752</v>
      </c>
      <c r="N145" s="0" t="n">
        <f aca="false">E145/$I145</f>
        <v>0.0518637403068567</v>
      </c>
      <c r="O145" s="0" t="n">
        <f aca="false">F145/$I145</f>
        <v>-0.00564224584614964</v>
      </c>
      <c r="P145" s="0" t="n">
        <f aca="false">G145/$I145</f>
        <v>0.00233932654396284</v>
      </c>
      <c r="Q145" s="0" t="n">
        <f aca="false">H145/$I145</f>
        <v>-0.0128902992151315</v>
      </c>
    </row>
    <row r="146" customFormat="false" ht="12.75" hidden="false" customHeight="false" outlineLevel="0" collapsed="false">
      <c r="A146" s="0" t="s">
        <v>7</v>
      </c>
      <c r="B146" s="0" t="n">
        <v>0.020699</v>
      </c>
      <c r="C146" s="0" t="n">
        <v>-0.0038597</v>
      </c>
      <c r="D146" s="0" t="n">
        <v>-0.0023331</v>
      </c>
      <c r="E146" s="0" t="n">
        <v>-0.0029951</v>
      </c>
      <c r="F146" s="0" t="n">
        <v>0.0023049</v>
      </c>
      <c r="G146" s="0" t="n">
        <v>-0.00048568</v>
      </c>
      <c r="H146" s="0" t="n">
        <v>-0.00060492</v>
      </c>
      <c r="I146" s="0" t="n">
        <f aca="false">SQRT(SUMPRODUCT(B146:H146,B146:H146))</f>
        <v>0.0215330964329053</v>
      </c>
      <c r="J146" s="0" t="str">
        <f aca="false">A146</f>
        <v>C5XT</v>
      </c>
      <c r="K146" s="0" t="n">
        <f aca="false">B146/$I146</f>
        <v>0.961264445385072</v>
      </c>
      <c r="L146" s="0" t="n">
        <f aca="false">C146/$I146</f>
        <v>-0.179245006031826</v>
      </c>
      <c r="M146" s="0" t="n">
        <f aca="false">D146/$I146</f>
        <v>-0.108349489227881</v>
      </c>
      <c r="N146" s="0" t="n">
        <f aca="false">E146/$I146</f>
        <v>-0.139092861508905</v>
      </c>
      <c r="O146" s="0" t="n">
        <f aca="false">F146/$I146</f>
        <v>0.107039877296877</v>
      </c>
      <c r="P146" s="0" t="n">
        <f aca="false">G146/$I146</f>
        <v>-0.0225550469024891</v>
      </c>
      <c r="Q146" s="0" t="n">
        <f aca="false">H146/$I146</f>
        <v>-0.0280925691242252</v>
      </c>
    </row>
    <row r="147" customFormat="false" ht="12.75" hidden="false" customHeight="false" outlineLevel="0" collapsed="false">
      <c r="A147" s="0" t="s">
        <v>7</v>
      </c>
      <c r="B147" s="0" t="n">
        <v>0.020201</v>
      </c>
      <c r="C147" s="0" t="n">
        <v>-0.0050975</v>
      </c>
      <c r="D147" s="0" t="n">
        <v>-0.00078337</v>
      </c>
      <c r="E147" s="0" t="n">
        <v>-0.0022207</v>
      </c>
      <c r="F147" s="0" t="n">
        <v>0.00037584</v>
      </c>
      <c r="G147" s="0" t="n">
        <v>0.0007232</v>
      </c>
      <c r="H147" s="0" t="n">
        <v>0.00027279</v>
      </c>
      <c r="I147" s="0" t="n">
        <f aca="false">SQRT(SUMPRODUCT(B147:H147,B147:H147))</f>
        <v>0.0209844888578826</v>
      </c>
      <c r="J147" s="0" t="str">
        <f aca="false">A147</f>
        <v>C5XT</v>
      </c>
      <c r="K147" s="0" t="n">
        <f aca="false">B147/$I147</f>
        <v>0.962663429012315</v>
      </c>
      <c r="L147" s="0" t="n">
        <f aca="false">C147/$I147</f>
        <v>-0.242917520389598</v>
      </c>
      <c r="M147" s="0" t="n">
        <f aca="false">D147/$I147</f>
        <v>-0.0373309069048749</v>
      </c>
      <c r="N147" s="0" t="n">
        <f aca="false">E147/$I147</f>
        <v>-0.105825784704106</v>
      </c>
      <c r="O147" s="0" t="n">
        <f aca="false">F147/$I147</f>
        <v>0.0179103719202014</v>
      </c>
      <c r="P147" s="0" t="n">
        <f aca="false">G147/$I147</f>
        <v>0.0344635509064752</v>
      </c>
      <c r="Q147" s="0" t="n">
        <f aca="false">H147/$I147</f>
        <v>0.0129996018415063</v>
      </c>
    </row>
    <row r="148" customFormat="false" ht="12.75" hidden="false" customHeight="false" outlineLevel="0" collapsed="false">
      <c r="A148" s="0" t="s">
        <v>7</v>
      </c>
      <c r="B148" s="0" t="n">
        <v>0.02042</v>
      </c>
      <c r="C148" s="0" t="n">
        <v>-0.0057257</v>
      </c>
      <c r="D148" s="0" t="n">
        <v>-0.0026468</v>
      </c>
      <c r="E148" s="0" t="n">
        <v>-0.00018317</v>
      </c>
      <c r="F148" s="0" t="n">
        <v>-0.0012513</v>
      </c>
      <c r="G148" s="0" t="n">
        <v>0.00031677</v>
      </c>
      <c r="H148" s="0" t="n">
        <v>0.00066513</v>
      </c>
      <c r="I148" s="0" t="n">
        <f aca="false">SQRT(SUMPRODUCT(B148:H148,B148:H148))</f>
        <v>0.0214221295584426</v>
      </c>
      <c r="J148" s="0" t="str">
        <f aca="false">A148</f>
        <v>C5XT</v>
      </c>
      <c r="K148" s="0" t="n">
        <f aca="false">B148/$I148</f>
        <v>0.953219890874591</v>
      </c>
      <c r="L148" s="0" t="n">
        <f aca="false">C148/$I148</f>
        <v>-0.267279683113646</v>
      </c>
      <c r="M148" s="0" t="n">
        <f aca="false">D148/$I148</f>
        <v>-0.123554476354891</v>
      </c>
      <c r="N148" s="0" t="n">
        <f aca="false">E148/$I148</f>
        <v>-0.00855050379096468</v>
      </c>
      <c r="O148" s="0" t="n">
        <f aca="false">F148/$I148</f>
        <v>-0.0584115597184807</v>
      </c>
      <c r="P148" s="0" t="n">
        <f aca="false">G148/$I148</f>
        <v>0.0147870452905164</v>
      </c>
      <c r="Q148" s="0" t="n">
        <f aca="false">H148/$I148</f>
        <v>0.0310487338891977</v>
      </c>
    </row>
    <row r="149" customFormat="false" ht="12.75" hidden="false" customHeight="false" outlineLevel="0" collapsed="false">
      <c r="A149" s="0" t="s">
        <v>7</v>
      </c>
      <c r="B149" s="0" t="n">
        <v>0.020052</v>
      </c>
      <c r="C149" s="0" t="n">
        <v>-0.0044912</v>
      </c>
      <c r="D149" s="0" t="n">
        <v>-0.0041527</v>
      </c>
      <c r="E149" s="0" t="n">
        <v>0.0016524</v>
      </c>
      <c r="F149" s="0" t="n">
        <v>-0.0028547</v>
      </c>
      <c r="G149" s="0" t="n">
        <v>-0.00073155</v>
      </c>
      <c r="H149" s="0" t="n">
        <v>-0.00037503</v>
      </c>
      <c r="I149" s="0" t="n">
        <f aca="false">SQRT(SUMPRODUCT(B149:H149,B149:H149))</f>
        <v>0.0212380330888574</v>
      </c>
      <c r="J149" s="0" t="str">
        <f aca="false">A149</f>
        <v>C5XT</v>
      </c>
      <c r="K149" s="0" t="n">
        <f aca="false">B149/$I149</f>
        <v>0.944155229258042</v>
      </c>
      <c r="L149" s="0" t="n">
        <f aca="false">C149/$I149</f>
        <v>-0.21146967712167</v>
      </c>
      <c r="M149" s="0" t="n">
        <f aca="false">D149/$I149</f>
        <v>-0.195531289673842</v>
      </c>
      <c r="N149" s="0" t="n">
        <f aca="false">E149/$I149</f>
        <v>0.0778038151219823</v>
      </c>
      <c r="O149" s="0" t="n">
        <f aca="false">F149/$I149</f>
        <v>-0.134414518899009</v>
      </c>
      <c r="P149" s="0" t="n">
        <f aca="false">G149/$I149</f>
        <v>-0.0344452801697447</v>
      </c>
      <c r="Q149" s="0" t="n">
        <f aca="false">H149/$I149</f>
        <v>-0.0176584149026852</v>
      </c>
    </row>
    <row r="150" customFormat="false" ht="12.75" hidden="false" customHeight="false" outlineLevel="0" collapsed="false">
      <c r="A150" s="0" t="s">
        <v>7</v>
      </c>
      <c r="B150" s="0" t="n">
        <v>0.019153</v>
      </c>
      <c r="C150" s="0" t="n">
        <v>0.00038271</v>
      </c>
      <c r="D150" s="0" t="n">
        <v>-0.0027535</v>
      </c>
      <c r="E150" s="0" t="n">
        <v>0.0045649</v>
      </c>
      <c r="F150" s="0" t="n">
        <v>0.0023778</v>
      </c>
      <c r="G150" s="0" t="n">
        <v>0.00091278</v>
      </c>
      <c r="H150" s="0" t="n">
        <v>-0.00014431</v>
      </c>
      <c r="I150" s="0" t="n">
        <f aca="false">SQRT(SUMPRODUCT(B150:H150,B150:H150))</f>
        <v>0.020047739916225</v>
      </c>
      <c r="J150" s="0" t="str">
        <f aca="false">A150</f>
        <v>C5XT</v>
      </c>
      <c r="K150" s="0" t="n">
        <f aca="false">B150/$I150</f>
        <v>0.955369536917184</v>
      </c>
      <c r="L150" s="0" t="n">
        <f aca="false">C150/$I150</f>
        <v>0.0190899324112972</v>
      </c>
      <c r="M150" s="0" t="n">
        <f aca="false">D150/$I150</f>
        <v>-0.13734715292129</v>
      </c>
      <c r="N150" s="0" t="n">
        <f aca="false">E150/$I150</f>
        <v>0.227701477526928</v>
      </c>
      <c r="O150" s="0" t="n">
        <f aca="false">F150/$I150</f>
        <v>0.118606885860266</v>
      </c>
      <c r="P150" s="0" t="n">
        <f aca="false">G150/$I150</f>
        <v>0.0455303193185019</v>
      </c>
      <c r="Q150" s="0" t="n">
        <f aca="false">H150/$I150</f>
        <v>-0.00719831764593113</v>
      </c>
    </row>
    <row r="151" customFormat="false" ht="12.75" hidden="false" customHeight="false" outlineLevel="0" collapsed="false">
      <c r="A151" s="0" t="s">
        <v>7</v>
      </c>
      <c r="B151" s="0" t="n">
        <v>0.014501</v>
      </c>
      <c r="C151" s="0" t="n">
        <v>0.0043947</v>
      </c>
      <c r="D151" s="0" t="n">
        <v>0.0019545</v>
      </c>
      <c r="E151" s="0" t="n">
        <v>0.00032855</v>
      </c>
      <c r="F151" s="0" t="n">
        <v>0.00088088</v>
      </c>
      <c r="G151" s="0" t="n">
        <v>-0.0018341</v>
      </c>
      <c r="H151" s="0" t="n">
        <v>0.001366</v>
      </c>
      <c r="I151" s="0" t="n">
        <f aca="false">SQRT(SUMPRODUCT(B151:H151,B151:H151))</f>
        <v>0.0154766350615016</v>
      </c>
      <c r="J151" s="0" t="str">
        <f aca="false">A151</f>
        <v>C5XT</v>
      </c>
      <c r="K151" s="0" t="n">
        <f aca="false">B151/$I151</f>
        <v>0.93696077618781</v>
      </c>
      <c r="L151" s="0" t="n">
        <f aca="false">C151/$I151</f>
        <v>0.283957073519934</v>
      </c>
      <c r="M151" s="0" t="n">
        <f aca="false">D151/$I151</f>
        <v>0.126287141373635</v>
      </c>
      <c r="N151" s="0" t="n">
        <f aca="false">E151/$I151</f>
        <v>0.0212287747752917</v>
      </c>
      <c r="O151" s="0" t="n">
        <f aca="false">F151/$I151</f>
        <v>0.0569167649491979</v>
      </c>
      <c r="P151" s="0" t="n">
        <f aca="false">G151/$I151</f>
        <v>-0.118507672547139</v>
      </c>
      <c r="Q151" s="0" t="n">
        <f aca="false">H151/$I151</f>
        <v>0.0882620798753568</v>
      </c>
    </row>
    <row r="152" customFormat="false" ht="12.75" hidden="false" customHeight="false" outlineLevel="0" collapsed="false">
      <c r="A152" s="0" t="s">
        <v>7</v>
      </c>
      <c r="B152" s="0" t="n">
        <v>0.013791</v>
      </c>
      <c r="C152" s="0" t="n">
        <v>0.0056161</v>
      </c>
      <c r="D152" s="0" t="n">
        <v>0.00088589</v>
      </c>
      <c r="E152" s="0" t="n">
        <v>0.00026196</v>
      </c>
      <c r="F152" s="0" t="n">
        <v>-0.00016497</v>
      </c>
      <c r="G152" s="0" t="n">
        <v>-0.0018094</v>
      </c>
      <c r="H152" s="0" t="n">
        <v>-0.00058822</v>
      </c>
      <c r="I152" s="0" t="n">
        <f aca="false">SQRT(SUMPRODUCT(B152:H152,B152:H152))</f>
        <v>0.0150410382145981</v>
      </c>
      <c r="J152" s="0" t="str">
        <f aca="false">A152</f>
        <v>C5XT</v>
      </c>
      <c r="K152" s="0" t="n">
        <f aca="false">B152/$I152</f>
        <v>0.916891494007052</v>
      </c>
      <c r="L152" s="0" t="n">
        <f aca="false">C152/$I152</f>
        <v>0.373385129395476</v>
      </c>
      <c r="M152" s="0" t="n">
        <f aca="false">D152/$I152</f>
        <v>0.0588981948825979</v>
      </c>
      <c r="N152" s="0" t="n">
        <f aca="false">E152/$I152</f>
        <v>0.0174163509368492</v>
      </c>
      <c r="O152" s="0" t="n">
        <f aca="false">F152/$I152</f>
        <v>-0.0109679928769736</v>
      </c>
      <c r="P152" s="0" t="n">
        <f aca="false">G152/$I152</f>
        <v>-0.120297546896988</v>
      </c>
      <c r="Q152" s="0" t="n">
        <f aca="false">H152/$I152</f>
        <v>-0.0391076727289412</v>
      </c>
    </row>
    <row r="153" customFormat="false" ht="12.75" hidden="false" customHeight="false" outlineLevel="0" collapsed="false">
      <c r="A153" s="0" t="s">
        <v>7</v>
      </c>
      <c r="B153" s="0" t="n">
        <v>0.013007</v>
      </c>
      <c r="C153" s="0" t="n">
        <v>0.0064547</v>
      </c>
      <c r="D153" s="0" t="n">
        <v>0.0015049</v>
      </c>
      <c r="E153" s="0" t="n">
        <v>-0.00059794</v>
      </c>
      <c r="F153" s="0" t="n">
        <v>-0.00045884</v>
      </c>
      <c r="G153" s="0" t="n">
        <v>0.00036412</v>
      </c>
      <c r="H153" s="0" t="n">
        <v>-0.00090301</v>
      </c>
      <c r="I153" s="0" t="n">
        <f aca="false">SQRT(SUMPRODUCT(B153:H153,B153:H153))</f>
        <v>0.0146501195190927</v>
      </c>
      <c r="J153" s="0" t="str">
        <f aca="false">A153</f>
        <v>C5XT</v>
      </c>
      <c r="K153" s="0" t="n">
        <f aca="false">B153/$I153</f>
        <v>0.887842586065507</v>
      </c>
      <c r="L153" s="0" t="n">
        <f aca="false">C153/$I153</f>
        <v>0.440590262187824</v>
      </c>
      <c r="M153" s="0" t="n">
        <f aca="false">D153/$I153</f>
        <v>0.102722711445374</v>
      </c>
      <c r="N153" s="0" t="n">
        <f aca="false">E153/$I153</f>
        <v>-0.0408146840864157</v>
      </c>
      <c r="O153" s="0" t="n">
        <f aca="false">F153/$I153</f>
        <v>-0.0313198810017911</v>
      </c>
      <c r="P153" s="0" t="n">
        <f aca="false">G153/$I153</f>
        <v>0.0248544047388462</v>
      </c>
      <c r="Q153" s="0" t="n">
        <f aca="false">H153/$I153</f>
        <v>-0.0616384049852398</v>
      </c>
    </row>
    <row r="154" customFormat="false" ht="12.75" hidden="false" customHeight="false" outlineLevel="0" collapsed="false">
      <c r="A154" s="0" t="s">
        <v>7</v>
      </c>
      <c r="B154" s="0" t="n">
        <v>0.012796</v>
      </c>
      <c r="C154" s="0" t="n">
        <v>0.0068497</v>
      </c>
      <c r="D154" s="0" t="n">
        <v>0.0012803</v>
      </c>
      <c r="E154" s="0" t="n">
        <v>-0.00046746</v>
      </c>
      <c r="F154" s="0" t="n">
        <v>-0.0005634</v>
      </c>
      <c r="G154" s="0" t="n">
        <v>0.00054497</v>
      </c>
      <c r="H154" s="0" t="n">
        <v>-0.00072466</v>
      </c>
      <c r="I154" s="0" t="n">
        <f aca="false">SQRT(SUMPRODUCT(B154:H154,B154:H154))</f>
        <v>0.0146168819181144</v>
      </c>
      <c r="J154" s="0" t="str">
        <f aca="false">A154</f>
        <v>C5XT</v>
      </c>
      <c r="K154" s="0" t="n">
        <f aca="false">B154/$I154</f>
        <v>0.875426104670256</v>
      </c>
      <c r="L154" s="0" t="n">
        <f aca="false">C154/$I154</f>
        <v>0.468615675926841</v>
      </c>
      <c r="M154" s="0" t="n">
        <f aca="false">D154/$I154</f>
        <v>0.0875905002976969</v>
      </c>
      <c r="N154" s="0" t="n">
        <f aca="false">E154/$I154</f>
        <v>-0.0319808289222537</v>
      </c>
      <c r="O154" s="0" t="n">
        <f aca="false">F154/$I154</f>
        <v>-0.0385444722859661</v>
      </c>
      <c r="P154" s="0" t="n">
        <f aca="false">G154/$I154</f>
        <v>0.0372836014584362</v>
      </c>
      <c r="Q154" s="0" t="n">
        <f aca="false">H154/$I154</f>
        <v>-0.0495769209917433</v>
      </c>
    </row>
    <row r="155" customFormat="false" ht="12.75" hidden="false" customHeight="false" outlineLevel="0" collapsed="false">
      <c r="A155" s="0" t="s">
        <v>7</v>
      </c>
      <c r="B155" s="0" t="n">
        <v>0.012445</v>
      </c>
      <c r="C155" s="0" t="n">
        <v>0.0058655</v>
      </c>
      <c r="D155" s="0" t="n">
        <v>0.0015998</v>
      </c>
      <c r="E155" s="0" t="n">
        <v>-0.00066658</v>
      </c>
      <c r="F155" s="0" t="n">
        <v>-0.00050113</v>
      </c>
      <c r="G155" s="0" t="n">
        <v>0.00097608</v>
      </c>
      <c r="H155" s="0" t="n">
        <v>0.0005487</v>
      </c>
      <c r="I155" s="0" t="n">
        <f aca="false">SQRT(SUMPRODUCT(B155:H155,B155:H155))</f>
        <v>0.0139208742297206</v>
      </c>
      <c r="J155" s="0" t="str">
        <f aca="false">A155</f>
        <v>C5XT</v>
      </c>
      <c r="K155" s="0" t="n">
        <f aca="false">B155/$I155</f>
        <v>0.893981210851709</v>
      </c>
      <c r="L155" s="0" t="n">
        <f aca="false">C155/$I155</f>
        <v>0.421345664302989</v>
      </c>
      <c r="M155" s="0" t="n">
        <f aca="false">D155/$I155</f>
        <v>0.114920943440785</v>
      </c>
      <c r="N155" s="0" t="n">
        <f aca="false">E155/$I155</f>
        <v>-0.047883486985097</v>
      </c>
      <c r="O155" s="0" t="n">
        <f aca="false">F155/$I155</f>
        <v>-0.0359984575487438</v>
      </c>
      <c r="P155" s="0" t="n">
        <f aca="false">G155/$I155</f>
        <v>0.0701162860818109</v>
      </c>
      <c r="Q155" s="0" t="n">
        <f aca="false">H155/$I155</f>
        <v>0.0394156279947234</v>
      </c>
    </row>
    <row r="156" customFormat="false" ht="12.75" hidden="false" customHeight="false" outlineLevel="0" collapsed="false">
      <c r="A156" s="0" t="s">
        <v>7</v>
      </c>
      <c r="B156" s="0" t="n">
        <v>0.012134</v>
      </c>
      <c r="C156" s="0" t="n">
        <v>0.0060856</v>
      </c>
      <c r="D156" s="0" t="n">
        <v>0.00141</v>
      </c>
      <c r="E156" s="0" t="n">
        <v>-0.00053482</v>
      </c>
      <c r="F156" s="0" t="n">
        <v>-0.00066117</v>
      </c>
      <c r="G156" s="0" t="n">
        <v>0.0011039</v>
      </c>
      <c r="H156" s="0" t="n">
        <v>0.00072027</v>
      </c>
      <c r="I156" s="0" t="n">
        <f aca="false">SQRT(SUMPRODUCT(B156:H156,B156:H156))</f>
        <v>0.0137374359195667</v>
      </c>
      <c r="J156" s="0" t="str">
        <f aca="false">A156</f>
        <v>C5XT</v>
      </c>
      <c r="K156" s="0" t="n">
        <f aca="false">B156/$I156</f>
        <v>0.883279825365167</v>
      </c>
      <c r="L156" s="0" t="n">
        <f aca="false">C156/$I156</f>
        <v>0.442993877142102</v>
      </c>
      <c r="M156" s="0" t="n">
        <f aca="false">D156/$I156</f>
        <v>0.102639241286046</v>
      </c>
      <c r="N156" s="0" t="n">
        <f aca="false">E156/$I156</f>
        <v>-0.0389315737763144</v>
      </c>
      <c r="O156" s="0" t="n">
        <f aca="false">F156/$I156</f>
        <v>-0.0481290689085782</v>
      </c>
      <c r="P156" s="0" t="n">
        <f aca="false">G156/$I156</f>
        <v>0.0803570627345152</v>
      </c>
      <c r="Q156" s="0" t="n">
        <f aca="false">H156/$I156</f>
        <v>0.0524311817880146</v>
      </c>
    </row>
    <row r="157" customFormat="false" ht="12.75" hidden="false" customHeight="false" outlineLevel="0" collapsed="false">
      <c r="A157" s="0" t="s">
        <v>8</v>
      </c>
      <c r="B157" s="0" t="n">
        <v>0.00508</v>
      </c>
      <c r="C157" s="0" t="n">
        <v>-0.0053914</v>
      </c>
      <c r="D157" s="0" t="n">
        <v>-0.012176</v>
      </c>
      <c r="E157" s="1" t="n">
        <v>-1.7355E-005</v>
      </c>
      <c r="F157" s="0" t="n">
        <v>0.00073907</v>
      </c>
      <c r="G157" s="1" t="n">
        <v>1.212E-005</v>
      </c>
      <c r="H157" s="1" t="n">
        <v>-4.2391E-005</v>
      </c>
      <c r="I157" s="0" t="n">
        <f aca="false">SQRT(SUMPRODUCT(B157:H157,B157:H157))</f>
        <v>0.0142715465003694</v>
      </c>
      <c r="J157" s="0" t="str">
        <f aca="false">A157</f>
        <v>MTBE</v>
      </c>
      <c r="K157" s="0" t="n">
        <f aca="false">B157/$I157</f>
        <v>0.355953014613274</v>
      </c>
      <c r="L157" s="0" t="n">
        <f aca="false">C157/$I157</f>
        <v>-0.377772654131103</v>
      </c>
      <c r="M157" s="0" t="n">
        <f aca="false">D157/$I157</f>
        <v>-0.853166123214807</v>
      </c>
      <c r="N157" s="0" t="n">
        <f aca="false">E157/$I157</f>
        <v>-0.00121605601744358</v>
      </c>
      <c r="O157" s="0" t="n">
        <f aca="false">F157/$I157</f>
        <v>0.0517862587618567</v>
      </c>
      <c r="P157" s="0" t="n">
        <f aca="false">G157/$I157</f>
        <v>0.000849242231715133</v>
      </c>
      <c r="Q157" s="0" t="n">
        <f aca="false">H157/$I157</f>
        <v>-0.00297031579576206</v>
      </c>
    </row>
    <row r="158" customFormat="false" ht="12.75" hidden="false" customHeight="false" outlineLevel="0" collapsed="false">
      <c r="A158" s="0" t="s">
        <v>8</v>
      </c>
      <c r="B158" s="0" t="n">
        <v>0.010519</v>
      </c>
      <c r="C158" s="0" t="n">
        <v>-0.022653</v>
      </c>
      <c r="D158" s="0" t="n">
        <v>0.0028893</v>
      </c>
      <c r="E158" s="0" t="n">
        <v>-0.00086403</v>
      </c>
      <c r="F158" s="0" t="n">
        <v>-0.00071986</v>
      </c>
      <c r="G158" s="1" t="n">
        <v>6.4144E-005</v>
      </c>
      <c r="H158" s="1" t="n">
        <v>5.0548E-005</v>
      </c>
      <c r="I158" s="0" t="n">
        <f aca="false">SQRT(SUMPRODUCT(B158:H158,B158:H158))</f>
        <v>0.0251679804573895</v>
      </c>
      <c r="J158" s="0" t="str">
        <f aca="false">A158</f>
        <v>MTBE</v>
      </c>
      <c r="K158" s="0" t="n">
        <f aca="false">B158/$I158</f>
        <v>0.41795169134882</v>
      </c>
      <c r="L158" s="0" t="n">
        <f aca="false">C158/$I158</f>
        <v>-0.900072218283566</v>
      </c>
      <c r="M158" s="0" t="n">
        <f aca="false">D158/$I158</f>
        <v>0.114800629509853</v>
      </c>
      <c r="N158" s="0" t="n">
        <f aca="false">E158/$I158</f>
        <v>-0.0343305257035955</v>
      </c>
      <c r="O158" s="0" t="n">
        <f aca="false">F158/$I158</f>
        <v>-0.0286022154705164</v>
      </c>
      <c r="P158" s="0" t="n">
        <f aca="false">G158/$I158</f>
        <v>0.00254863516397744</v>
      </c>
      <c r="Q158" s="0" t="n">
        <f aca="false">H158/$I158</f>
        <v>0.00200842495430176</v>
      </c>
    </row>
    <row r="159" customFormat="false" ht="12.75" hidden="false" customHeight="false" outlineLevel="0" collapsed="false">
      <c r="A159" s="0" t="s">
        <v>8</v>
      </c>
      <c r="B159" s="0" t="n">
        <v>0.014648</v>
      </c>
      <c r="C159" s="0" t="n">
        <v>0.0037562</v>
      </c>
      <c r="D159" s="0" t="n">
        <v>-0.0005802</v>
      </c>
      <c r="E159" s="0" t="n">
        <v>-0.0037898</v>
      </c>
      <c r="F159" s="0" t="n">
        <v>-0.00357</v>
      </c>
      <c r="G159" s="0" t="n">
        <v>0.00011404</v>
      </c>
      <c r="H159" s="0" t="n">
        <v>-0.001071</v>
      </c>
      <c r="I159" s="0" t="n">
        <f aca="false">SQRT(SUMPRODUCT(B159:H159,B159:H159))</f>
        <v>0.016039859869762</v>
      </c>
      <c r="J159" s="0" t="str">
        <f aca="false">A159</f>
        <v>MTBE</v>
      </c>
      <c r="K159" s="0" t="n">
        <f aca="false">B159/$I159</f>
        <v>0.913224935812197</v>
      </c>
      <c r="L159" s="0" t="n">
        <f aca="false">C159/$I159</f>
        <v>0.234179103215304</v>
      </c>
      <c r="M159" s="0" t="n">
        <f aca="false">D159/$I159</f>
        <v>-0.0361723858382193</v>
      </c>
      <c r="N159" s="0" t="n">
        <f aca="false">E159/$I159</f>
        <v>-0.23627388460821</v>
      </c>
      <c r="O159" s="0" t="n">
        <f aca="false">F159/$I159</f>
        <v>-0.222570522996282</v>
      </c>
      <c r="P159" s="0" t="n">
        <f aca="false">G159/$I159</f>
        <v>0.0071097877990185</v>
      </c>
      <c r="Q159" s="0" t="n">
        <f aca="false">H159/$I159</f>
        <v>-0.0667711568988847</v>
      </c>
    </row>
    <row r="160" customFormat="false" ht="12.75" hidden="false" customHeight="false" outlineLevel="0" collapsed="false">
      <c r="A160" s="0" t="s">
        <v>8</v>
      </c>
      <c r="B160" s="0" t="n">
        <v>0.015076</v>
      </c>
      <c r="C160" s="0" t="n">
        <v>0.0040169</v>
      </c>
      <c r="D160" s="0" t="n">
        <v>-0.00078385</v>
      </c>
      <c r="E160" s="0" t="n">
        <v>-0.0022339</v>
      </c>
      <c r="F160" s="0" t="n">
        <v>-0.0023915</v>
      </c>
      <c r="G160" s="0" t="n">
        <v>0.0008819</v>
      </c>
      <c r="H160" s="0" t="n">
        <v>0.0012431</v>
      </c>
      <c r="I160" s="0" t="n">
        <f aca="false">SQRT(SUMPRODUCT(B160:H160,B160:H160))</f>
        <v>0.0160333499030147</v>
      </c>
      <c r="J160" s="0" t="str">
        <f aca="false">A160</f>
        <v>MTBE</v>
      </c>
      <c r="K160" s="0" t="n">
        <f aca="false">B160/$I160</f>
        <v>0.940290088546334</v>
      </c>
      <c r="L160" s="0" t="n">
        <f aca="false">C160/$I160</f>
        <v>0.25053404461938</v>
      </c>
      <c r="M160" s="0" t="n">
        <f aca="false">D160/$I160</f>
        <v>-0.0488887228646222</v>
      </c>
      <c r="N160" s="0" t="n">
        <f aca="false">E160/$I160</f>
        <v>-0.139328338339324</v>
      </c>
      <c r="O160" s="0" t="n">
        <f aca="false">F160/$I160</f>
        <v>-0.149157850010517</v>
      </c>
      <c r="P160" s="0" t="n">
        <f aca="false">G160/$I160</f>
        <v>0.0550041011600565</v>
      </c>
      <c r="Q160" s="0" t="n">
        <f aca="false">H160/$I160</f>
        <v>0.0775321444064704</v>
      </c>
    </row>
    <row r="161" customFormat="false" ht="12.75" hidden="false" customHeight="false" outlineLevel="0" collapsed="false">
      <c r="A161" s="0" t="s">
        <v>8</v>
      </c>
      <c r="B161" s="0" t="n">
        <v>0.014667</v>
      </c>
      <c r="C161" s="0" t="n">
        <v>0.0017349</v>
      </c>
      <c r="D161" s="0" t="n">
        <v>0.0003222</v>
      </c>
      <c r="E161" s="0" t="n">
        <v>-0.00088956</v>
      </c>
      <c r="F161" s="0" t="n">
        <v>0.00022195</v>
      </c>
      <c r="G161" s="0" t="n">
        <v>-0.0013173</v>
      </c>
      <c r="H161" s="0" t="n">
        <v>0.00034637</v>
      </c>
      <c r="I161" s="0" t="n">
        <f aca="false">SQRT(SUMPRODUCT(B161:H161,B161:H161))</f>
        <v>0.0148637280018507</v>
      </c>
      <c r="J161" s="0" t="str">
        <f aca="false">A161</f>
        <v>MTBE</v>
      </c>
      <c r="K161" s="0" t="n">
        <f aca="false">B161/$I161</f>
        <v>0.986764558539676</v>
      </c>
      <c r="L161" s="0" t="n">
        <f aca="false">C161/$I161</f>
        <v>0.116720381305685</v>
      </c>
      <c r="M161" s="0" t="n">
        <f aca="false">D161/$I161</f>
        <v>0.0216769305762244</v>
      </c>
      <c r="N161" s="0" t="n">
        <f aca="false">E161/$I161</f>
        <v>-0.0598477044177101</v>
      </c>
      <c r="O161" s="0" t="n">
        <f aca="false">F161/$I161</f>
        <v>0.0149323238404501</v>
      </c>
      <c r="P161" s="0" t="n">
        <f aca="false">G161/$I161</f>
        <v>-0.0886251416761652</v>
      </c>
      <c r="Q161" s="0" t="n">
        <f aca="false">H161/$I161</f>
        <v>0.0233030367588046</v>
      </c>
    </row>
    <row r="162" customFormat="false" ht="12.75" hidden="false" customHeight="false" outlineLevel="0" collapsed="false">
      <c r="A162" s="0" t="s">
        <v>8</v>
      </c>
      <c r="B162" s="0" t="n">
        <v>0.014418</v>
      </c>
      <c r="C162" s="0" t="n">
        <v>0.0015858</v>
      </c>
      <c r="D162" s="0" t="n">
        <v>0.00051235</v>
      </c>
      <c r="E162" s="0" t="n">
        <v>-0.0007946</v>
      </c>
      <c r="F162" s="0" t="n">
        <v>0.00085723</v>
      </c>
      <c r="G162" s="0" t="n">
        <v>-0.0009814</v>
      </c>
      <c r="H162" s="1" t="n">
        <v>7.2711E-005</v>
      </c>
      <c r="I162" s="0" t="n">
        <f aca="false">SQRT(SUMPRODUCT(B162:H162,B162:H162))</f>
        <v>0.0145941993081128</v>
      </c>
      <c r="J162" s="0" t="str">
        <f aca="false">A162</f>
        <v>MTBE</v>
      </c>
      <c r="K162" s="0" t="n">
        <f aca="false">B162/$I162</f>
        <v>0.987926757447058</v>
      </c>
      <c r="L162" s="0" t="n">
        <f aca="false">C162/$I162</f>
        <v>0.108659609651792</v>
      </c>
      <c r="M162" s="0" t="n">
        <f aca="false">D162/$I162</f>
        <v>0.0351064138006658</v>
      </c>
      <c r="N162" s="0" t="n">
        <f aca="false">E162/$I162</f>
        <v>-0.0544462894622993</v>
      </c>
      <c r="O162" s="0" t="n">
        <f aca="false">F162/$I162</f>
        <v>0.0587377205081385</v>
      </c>
      <c r="P162" s="0" t="n">
        <f aca="false">G162/$I162</f>
        <v>-0.0672458953917702</v>
      </c>
      <c r="Q162" s="0" t="n">
        <f aca="false">H162/$I162</f>
        <v>0.0049821849397096</v>
      </c>
    </row>
    <row r="163" customFormat="false" ht="12.75" hidden="false" customHeight="false" outlineLevel="0" collapsed="false">
      <c r="A163" s="0" t="s">
        <v>8</v>
      </c>
      <c r="B163" s="0" t="n">
        <v>0.013936</v>
      </c>
      <c r="C163" s="0" t="n">
        <v>0.0015116</v>
      </c>
      <c r="D163" s="0" t="n">
        <v>0.0003613</v>
      </c>
      <c r="E163" s="0" t="n">
        <v>-0.0004146</v>
      </c>
      <c r="F163" s="0" t="n">
        <v>0.0013149</v>
      </c>
      <c r="G163" s="0" t="n">
        <v>-0.00059407</v>
      </c>
      <c r="H163" s="1" t="n">
        <v>-6.6895E-006</v>
      </c>
      <c r="I163" s="0" t="n">
        <f aca="false">SQRT(SUMPRODUCT(B163:H163,B163:H163))</f>
        <v>0.0141025312385511</v>
      </c>
      <c r="J163" s="0" t="str">
        <f aca="false">A163</f>
        <v>MTBE</v>
      </c>
      <c r="K163" s="0" t="n">
        <f aca="false">B163/$I163</f>
        <v>0.988191393748103</v>
      </c>
      <c r="L163" s="0" t="n">
        <f aca="false">C163/$I163</f>
        <v>0.107186431600863</v>
      </c>
      <c r="M163" s="0" t="n">
        <f aca="false">D163/$I163</f>
        <v>0.0256195142480762</v>
      </c>
      <c r="N163" s="0" t="n">
        <f aca="false">E163/$I163</f>
        <v>-0.0293989776010307</v>
      </c>
      <c r="O163" s="0" t="n">
        <f aca="false">F163/$I163</f>
        <v>0.0932385809155698</v>
      </c>
      <c r="P163" s="0" t="n">
        <f aca="false">G163/$I163</f>
        <v>-0.0421250618028083</v>
      </c>
      <c r="Q163" s="0" t="n">
        <f aca="false">H163/$I163</f>
        <v>-0.000474347469035443</v>
      </c>
    </row>
    <row r="164" customFormat="false" ht="12.75" hidden="false" customHeight="false" outlineLevel="0" collapsed="false">
      <c r="A164" s="0" t="s">
        <v>8</v>
      </c>
      <c r="B164" s="0" t="n">
        <v>0.013728</v>
      </c>
      <c r="C164" s="0" t="n">
        <v>0.0013467</v>
      </c>
      <c r="D164" s="0" t="n">
        <v>0.00040682</v>
      </c>
      <c r="E164" s="1" t="n">
        <v>-9.8533E-005</v>
      </c>
      <c r="F164" s="0" t="n">
        <v>0.0015734</v>
      </c>
      <c r="G164" s="0" t="n">
        <v>-0.00018311</v>
      </c>
      <c r="H164" s="1" t="n">
        <v>6.2266E-005</v>
      </c>
      <c r="I164" s="0" t="n">
        <f aca="false">SQRT(SUMPRODUCT(B164:H164,B164:H164))</f>
        <v>0.0138909967259857</v>
      </c>
      <c r="J164" s="0" t="str">
        <f aca="false">A164</f>
        <v>MTBE</v>
      </c>
      <c r="K164" s="0" t="n">
        <f aca="false">B164/$I164</f>
        <v>0.988266016528478</v>
      </c>
      <c r="L164" s="0" t="n">
        <f aca="false">C164/$I164</f>
        <v>0.0969476868049899</v>
      </c>
      <c r="M164" s="0" t="n">
        <f aca="false">D164/$I164</f>
        <v>0.0292865953412089</v>
      </c>
      <c r="N164" s="0" t="n">
        <f aca="false">E164/$I164</f>
        <v>-0.00709329949057405</v>
      </c>
      <c r="O164" s="0" t="n">
        <f aca="false">F164/$I164</f>
        <v>0.11326761002374</v>
      </c>
      <c r="P164" s="0" t="n">
        <f aca="false">G164/$I164</f>
        <v>-0.0131819194556038</v>
      </c>
      <c r="Q164" s="0" t="n">
        <f aca="false">H164/$I164</f>
        <v>0.00448247172094713</v>
      </c>
    </row>
    <row r="165" customFormat="false" ht="12.75" hidden="false" customHeight="false" outlineLevel="0" collapsed="false">
      <c r="A165" s="0" t="s">
        <v>8</v>
      </c>
      <c r="B165" s="0" t="n">
        <v>0.013528</v>
      </c>
      <c r="C165" s="0" t="n">
        <v>0.0012097</v>
      </c>
      <c r="D165" s="0" t="n">
        <v>0.00058511</v>
      </c>
      <c r="E165" s="1" t="n">
        <v>5.3407E-005</v>
      </c>
      <c r="F165" s="0" t="n">
        <v>0.001858</v>
      </c>
      <c r="G165" s="0" t="n">
        <v>0.00036043</v>
      </c>
      <c r="H165" s="0" t="n">
        <v>-0.0002411</v>
      </c>
      <c r="I165" s="0" t="n">
        <f aca="false">SQRT(SUMPRODUCT(B165:H165,B165:H165))</f>
        <v>0.0137279119717694</v>
      </c>
      <c r="J165" s="0" t="str">
        <f aca="false">A165</f>
        <v>MTBE</v>
      </c>
      <c r="K165" s="0" t="n">
        <f aca="false">B165/$I165</f>
        <v>0.985437554365115</v>
      </c>
      <c r="L165" s="0" t="n">
        <f aca="false">C165/$I165</f>
        <v>0.0881197375454967</v>
      </c>
      <c r="M165" s="0" t="n">
        <f aca="false">D165/$I165</f>
        <v>0.0426219224892499</v>
      </c>
      <c r="N165" s="0" t="n">
        <f aca="false">E165/$I165</f>
        <v>0.0038903949930498</v>
      </c>
      <c r="O165" s="0" t="n">
        <f aca="false">F165/$I165</f>
        <v>0.135344690716321</v>
      </c>
      <c r="P165" s="0" t="n">
        <f aca="false">G165/$I165</f>
        <v>0.0262552674245874</v>
      </c>
      <c r="Q165" s="0" t="n">
        <f aca="false">H165/$I165</f>
        <v>-0.0175627583055462</v>
      </c>
    </row>
    <row r="166" customFormat="false" ht="12.75" hidden="false" customHeight="false" outlineLevel="0" collapsed="false">
      <c r="A166" s="0" t="s">
        <v>8</v>
      </c>
      <c r="B166" s="0" t="n">
        <v>0.013558</v>
      </c>
      <c r="C166" s="0" t="n">
        <v>0.001196</v>
      </c>
      <c r="D166" s="0" t="n">
        <v>0.00082557</v>
      </c>
      <c r="E166" s="0" t="n">
        <v>0.00031386</v>
      </c>
      <c r="F166" s="0" t="n">
        <v>0.0019988</v>
      </c>
      <c r="G166" s="0" t="n">
        <v>0.00074658</v>
      </c>
      <c r="H166" s="0" t="n">
        <v>-0.00021161</v>
      </c>
      <c r="I166" s="0" t="n">
        <f aca="false">SQRT(SUMPRODUCT(B166:H166,B166:H166))</f>
        <v>0.0138067815168127</v>
      </c>
      <c r="J166" s="0" t="str">
        <f aca="false">A166</f>
        <v>MTBE</v>
      </c>
      <c r="K166" s="0" t="n">
        <f aca="false">B166/$I166</f>
        <v>0.981981208545255</v>
      </c>
      <c r="L166" s="0" t="n">
        <f aca="false">C166/$I166</f>
        <v>0.0866240983493233</v>
      </c>
      <c r="M166" s="0" t="n">
        <f aca="false">D166/$I166</f>
        <v>0.0597945291590726</v>
      </c>
      <c r="N166" s="0" t="n">
        <f aca="false">E166/$I166</f>
        <v>0.0227323072808684</v>
      </c>
      <c r="O166" s="0" t="n">
        <f aca="false">F166/$I166</f>
        <v>0.144769437943668</v>
      </c>
      <c r="P166" s="0" t="n">
        <f aca="false">G166/$I166</f>
        <v>0.0540734275465199</v>
      </c>
      <c r="Q166" s="0" t="n">
        <f aca="false">H166/$I166</f>
        <v>-0.0153265262974083</v>
      </c>
    </row>
    <row r="167" customFormat="false" ht="12.75" hidden="false" customHeight="false" outlineLevel="0" collapsed="false">
      <c r="A167" s="0" t="s">
        <v>8</v>
      </c>
      <c r="B167" s="0" t="n">
        <v>0.013649</v>
      </c>
      <c r="C167" s="0" t="n">
        <v>0.0011656</v>
      </c>
      <c r="D167" s="0" t="n">
        <v>0.00099639</v>
      </c>
      <c r="E167" s="0" t="n">
        <v>0.00053916</v>
      </c>
      <c r="F167" s="0" t="n">
        <v>0.0021606</v>
      </c>
      <c r="G167" s="0" t="n">
        <v>0.001094</v>
      </c>
      <c r="H167" s="0" t="n">
        <v>-0.00018735</v>
      </c>
      <c r="I167" s="0" t="n">
        <f aca="false">SQRT(SUMPRODUCT(B167:H167,B167:H167))</f>
        <v>0.0139584182227142</v>
      </c>
      <c r="J167" s="0" t="str">
        <f aca="false">A167</f>
        <v>MTBE</v>
      </c>
      <c r="K167" s="0" t="n">
        <f aca="false">B167/$I167</f>
        <v>0.977832859155152</v>
      </c>
      <c r="L167" s="0" t="n">
        <f aca="false">C167/$I167</f>
        <v>0.0835051637945084</v>
      </c>
      <c r="M167" s="0" t="n">
        <f aca="false">D167/$I167</f>
        <v>0.0713827300559456</v>
      </c>
      <c r="N167" s="0" t="n">
        <f aca="false">E167/$I167</f>
        <v>0.0386261531498345</v>
      </c>
      <c r="O167" s="0" t="n">
        <f aca="false">F167/$I167</f>
        <v>0.154788312366519</v>
      </c>
      <c r="P167" s="0" t="n">
        <f aca="false">G167/$I167</f>
        <v>0.0783756427515375</v>
      </c>
      <c r="Q167" s="0" t="n">
        <f aca="false">H167/$I167</f>
        <v>-0.0134220079245892</v>
      </c>
    </row>
    <row r="168" customFormat="false" ht="12.75" hidden="false" customHeight="false" outlineLevel="0" collapsed="false">
      <c r="A168" s="0" t="s">
        <v>8</v>
      </c>
      <c r="B168" s="0" t="n">
        <v>0.016374</v>
      </c>
      <c r="C168" s="0" t="n">
        <v>0.00084007</v>
      </c>
      <c r="D168" s="0" t="n">
        <v>-0.00022388</v>
      </c>
      <c r="E168" s="0" t="n">
        <v>0.0071863</v>
      </c>
      <c r="F168" s="0" t="n">
        <v>-0.0027544</v>
      </c>
      <c r="G168" s="1" t="n">
        <v>-8.3694E-005</v>
      </c>
      <c r="H168" s="1" t="n">
        <v>-9.5949E-005</v>
      </c>
      <c r="I168" s="0" t="n">
        <f aca="false">SQRT(SUMPRODUCT(B168:H168,B168:H168))</f>
        <v>0.0181137945722462</v>
      </c>
      <c r="J168" s="0" t="str">
        <f aca="false">A168</f>
        <v>MTBE</v>
      </c>
      <c r="K168" s="0" t="n">
        <f aca="false">B168/$I168</f>
        <v>0.903951954113915</v>
      </c>
      <c r="L168" s="0" t="n">
        <f aca="false">C168/$I168</f>
        <v>0.0463773615544446</v>
      </c>
      <c r="M168" s="0" t="n">
        <f aca="false">D168/$I168</f>
        <v>-0.0123596411070614</v>
      </c>
      <c r="N168" s="0" t="n">
        <f aca="false">E168/$I168</f>
        <v>0.396730788313718</v>
      </c>
      <c r="O168" s="0" t="n">
        <f aca="false">F168/$I168</f>
        <v>-0.152060905240709</v>
      </c>
      <c r="P168" s="0" t="n">
        <f aca="false">G168/$I168</f>
        <v>-0.00462045650712165</v>
      </c>
      <c r="Q168" s="0" t="n">
        <f aca="false">H168/$I168</f>
        <v>-0.00529701270583095</v>
      </c>
    </row>
    <row r="169" customFormat="false" ht="12.75" hidden="false" customHeight="false" outlineLevel="0" collapsed="false">
      <c r="A169" s="0" t="s">
        <v>9</v>
      </c>
      <c r="B169" s="0" t="n">
        <v>1</v>
      </c>
      <c r="C169" s="1" t="n">
        <v>-4.9241E-009</v>
      </c>
      <c r="D169" s="1" t="n">
        <v>1.1273E-008</v>
      </c>
      <c r="E169" s="1" t="n">
        <v>-3.3678E-009</v>
      </c>
      <c r="F169" s="1" t="n">
        <v>-9.348E-010</v>
      </c>
      <c r="G169" s="1" t="n">
        <v>-1.2132E-010</v>
      </c>
      <c r="H169" s="1" t="n">
        <v>-9.4414E-011</v>
      </c>
      <c r="I169" s="0" t="n">
        <f aca="false">SQRT(SUMPRODUCT(B169:H169,B169:H169))</f>
        <v>1</v>
      </c>
      <c r="J169" s="0" t="str">
        <f aca="false">A169</f>
        <v>COA-FUT</v>
      </c>
      <c r="K169" s="0" t="n">
        <f aca="false">B169/$I169</f>
        <v>1</v>
      </c>
      <c r="L169" s="0" t="n">
        <f aca="false">C169/$I169</f>
        <v>-4.9241E-009</v>
      </c>
      <c r="M169" s="0" t="n">
        <f aca="false">D169/$I169</f>
        <v>1.1273E-008</v>
      </c>
      <c r="N169" s="0" t="n">
        <f aca="false">E169/$I169</f>
        <v>-3.3678E-009</v>
      </c>
      <c r="O169" s="0" t="n">
        <f aca="false">F169/$I169</f>
        <v>-9.348E-010</v>
      </c>
      <c r="P169" s="0" t="n">
        <f aca="false">G169/$I169</f>
        <v>-1.2132E-010</v>
      </c>
      <c r="Q169" s="0" t="n">
        <f aca="false">H169/$I169</f>
        <v>-9.4414E-011</v>
      </c>
    </row>
    <row r="170" customFormat="false" ht="12.75" hidden="false" customHeight="false" outlineLevel="0" collapsed="false">
      <c r="A170" s="0" t="s">
        <v>9</v>
      </c>
      <c r="B170" s="1" t="n">
        <v>2.2578E-006</v>
      </c>
      <c r="C170" s="0" t="n">
        <v>0.0063678</v>
      </c>
      <c r="D170" s="0" t="n">
        <v>-0.0043933</v>
      </c>
      <c r="E170" s="0" t="n">
        <v>0.0011614</v>
      </c>
      <c r="F170" s="1" t="n">
        <v>1.7069E-005</v>
      </c>
      <c r="G170" s="1" t="n">
        <v>-5.8281E-005</v>
      </c>
      <c r="H170" s="1" t="n">
        <v>-2.3258E-005</v>
      </c>
      <c r="I170" s="0" t="n">
        <f aca="false">SQRT(SUMPRODUCT(B170:H170,B170:H170))</f>
        <v>0.00782323754899126</v>
      </c>
      <c r="J170" s="0" t="str">
        <f aca="false">A170</f>
        <v>COA-FUT</v>
      </c>
      <c r="K170" s="0" t="n">
        <f aca="false">B170/$I170</f>
        <v>0.000288601743953323</v>
      </c>
      <c r="L170" s="0" t="n">
        <f aca="false">C170/$I170</f>
        <v>0.813959688699606</v>
      </c>
      <c r="M170" s="0" t="n">
        <f aca="false">D170/$I170</f>
        <v>-0.561570573881714</v>
      </c>
      <c r="N170" s="0" t="n">
        <f aca="false">E170/$I170</f>
        <v>0.148455162293998</v>
      </c>
      <c r="O170" s="0" t="n">
        <f aca="false">F170/$I170</f>
        <v>0.00218183327466528</v>
      </c>
      <c r="P170" s="0" t="n">
        <f aca="false">G170/$I170</f>
        <v>-0.00744972904568324</v>
      </c>
      <c r="Q170" s="0" t="n">
        <f aca="false">H170/$I170</f>
        <v>-0.00297293797540366</v>
      </c>
    </row>
    <row r="171" customFormat="false" ht="12.75" hidden="false" customHeight="false" outlineLevel="0" collapsed="false">
      <c r="A171" s="0" t="s">
        <v>9</v>
      </c>
      <c r="B171" s="1" t="n">
        <v>-1.9884E-007</v>
      </c>
      <c r="C171" s="0" t="n">
        <v>0.0053201</v>
      </c>
      <c r="D171" s="0" t="n">
        <v>-0.00050225</v>
      </c>
      <c r="E171" s="0" t="n">
        <v>-0.001967</v>
      </c>
      <c r="F171" s="0" t="n">
        <v>0.00087118</v>
      </c>
      <c r="G171" s="0" t="n">
        <v>-0.00013729</v>
      </c>
      <c r="H171" s="0" t="n">
        <v>0.00011891</v>
      </c>
      <c r="I171" s="0" t="n">
        <f aca="false">SQRT(SUMPRODUCT(B171:H171,B171:H171))</f>
        <v>0.00576339750812291</v>
      </c>
      <c r="J171" s="0" t="str">
        <f aca="false">A171</f>
        <v>COA-FUT</v>
      </c>
      <c r="K171" s="0" t="n">
        <f aca="false">B171/$I171</f>
        <v>-3.45004833901801E-005</v>
      </c>
      <c r="L171" s="0" t="n">
        <f aca="false">C171/$I171</f>
        <v>0.923083995594938</v>
      </c>
      <c r="M171" s="0" t="n">
        <f aca="false">D171/$I171</f>
        <v>-0.0871447786296418</v>
      </c>
      <c r="N171" s="0" t="n">
        <f aca="false">E171/$I171</f>
        <v>-0.341291746270792</v>
      </c>
      <c r="O171" s="0" t="n">
        <f aca="false">F171/$I171</f>
        <v>0.151157368335632</v>
      </c>
      <c r="P171" s="0" t="n">
        <f aca="false">G171/$I171</f>
        <v>-0.0238210187318338</v>
      </c>
      <c r="Q171" s="0" t="n">
        <f aca="false">H171/$I171</f>
        <v>0.0206319275795932</v>
      </c>
    </row>
    <row r="172" customFormat="false" ht="12.75" hidden="false" customHeight="false" outlineLevel="0" collapsed="false">
      <c r="A172" s="0" t="s">
        <v>9</v>
      </c>
      <c r="B172" s="1" t="n">
        <v>-2.4875E-007</v>
      </c>
      <c r="C172" s="0" t="n">
        <v>0.0050354</v>
      </c>
      <c r="D172" s="0" t="n">
        <v>-0.00014705</v>
      </c>
      <c r="E172" s="0" t="n">
        <v>-0.0013382</v>
      </c>
      <c r="F172" s="0" t="n">
        <v>-0.00017267</v>
      </c>
      <c r="G172" s="0" t="n">
        <v>0.00032853</v>
      </c>
      <c r="H172" s="1" t="n">
        <v>-9.1026E-005</v>
      </c>
      <c r="I172" s="0" t="n">
        <f aca="false">SQRT(SUMPRODUCT(B172:H172,B172:H172))</f>
        <v>0.00522624997362856</v>
      </c>
      <c r="J172" s="0" t="str">
        <f aca="false">A172</f>
        <v>COA-FUT</v>
      </c>
      <c r="K172" s="0" t="n">
        <f aca="false">B172/$I172</f>
        <v>-4.75962690753757E-005</v>
      </c>
      <c r="L172" s="0" t="n">
        <f aca="false">C172/$I172</f>
        <v>0.963482425335263</v>
      </c>
      <c r="M172" s="0" t="n">
        <f aca="false">D172/$I172</f>
        <v>-0.0281368095177246</v>
      </c>
      <c r="N172" s="0" t="n">
        <f aca="false">E172/$I172</f>
        <v>-0.256053576991629</v>
      </c>
      <c r="O172" s="0" t="n">
        <f aca="false">F172/$I172</f>
        <v>-0.0330389860552567</v>
      </c>
      <c r="P172" s="0" t="n">
        <f aca="false">G172/$I172</f>
        <v>0.0628615167008368</v>
      </c>
      <c r="Q172" s="0" t="n">
        <f aca="false">H172/$I172</f>
        <v>-0.0174170773421312</v>
      </c>
    </row>
    <row r="173" customFormat="false" ht="12.75" hidden="false" customHeight="false" outlineLevel="0" collapsed="false">
      <c r="A173" s="0" t="s">
        <v>9</v>
      </c>
      <c r="B173" s="1" t="n">
        <v>-4.4945E-007</v>
      </c>
      <c r="C173" s="0" t="n">
        <v>0.0043247</v>
      </c>
      <c r="D173" s="0" t="n">
        <v>0.00033412</v>
      </c>
      <c r="E173" s="0" t="n">
        <v>-0.00032775</v>
      </c>
      <c r="F173" s="0" t="n">
        <v>-0.0011039</v>
      </c>
      <c r="G173" s="0" t="n">
        <v>0.0005604</v>
      </c>
      <c r="H173" s="1" t="n">
        <v>5.8794E-005</v>
      </c>
      <c r="I173" s="0" t="n">
        <f aca="false">SQRT(SUMPRODUCT(B173:H173,B173:H173))</f>
        <v>0.00452307269821537</v>
      </c>
      <c r="J173" s="0" t="str">
        <f aca="false">A173</f>
        <v>COA-FUT</v>
      </c>
      <c r="K173" s="0" t="n">
        <f aca="false">B173/$I173</f>
        <v>-9.93682900956545E-005</v>
      </c>
      <c r="L173" s="0" t="n">
        <f aca="false">C173/$I173</f>
        <v>0.956142049564305</v>
      </c>
      <c r="M173" s="0" t="n">
        <f aca="false">D173/$I173</f>
        <v>0.0738701370269442</v>
      </c>
      <c r="N173" s="0" t="n">
        <f aca="false">E173/$I173</f>
        <v>-0.0724618023781305</v>
      </c>
      <c r="O173" s="0" t="n">
        <f aca="false">F173/$I173</f>
        <v>-0.244059751777935</v>
      </c>
      <c r="P173" s="0" t="n">
        <f aca="false">G173/$I173</f>
        <v>0.123898074912904</v>
      </c>
      <c r="Q173" s="0" t="n">
        <f aca="false">H173/$I173</f>
        <v>0.0129986856110444</v>
      </c>
    </row>
    <row r="174" customFormat="false" ht="12.75" hidden="false" customHeight="false" outlineLevel="0" collapsed="false">
      <c r="A174" s="0" t="s">
        <v>9</v>
      </c>
      <c r="B174" s="1" t="n">
        <v>-5.4043E-007</v>
      </c>
      <c r="C174" s="0" t="n">
        <v>0.0040542</v>
      </c>
      <c r="D174" s="0" t="n">
        <v>0.00092333</v>
      </c>
      <c r="E174" s="0" t="n">
        <v>-0.00013069</v>
      </c>
      <c r="F174" s="0" t="n">
        <v>-0.00062862</v>
      </c>
      <c r="G174" s="0" t="n">
        <v>-0.00049926</v>
      </c>
      <c r="H174" s="0" t="n">
        <v>-0.00018502</v>
      </c>
      <c r="I174" s="0" t="n">
        <f aca="false">SQRT(SUMPRODUCT(B174:H174,B174:H174))</f>
        <v>0.00424085040404216</v>
      </c>
      <c r="J174" s="0" t="str">
        <f aca="false">A174</f>
        <v>COA-FUT</v>
      </c>
      <c r="K174" s="0" t="n">
        <f aca="false">B174/$I174</f>
        <v>-0.000127434346536933</v>
      </c>
      <c r="L174" s="0" t="n">
        <f aca="false">C174/$I174</f>
        <v>0.955987505745485</v>
      </c>
      <c r="M174" s="0" t="n">
        <f aca="false">D174/$I174</f>
        <v>0.21772284141877</v>
      </c>
      <c r="N174" s="0" t="n">
        <f aca="false">E174/$I174</f>
        <v>-0.0308169323481519</v>
      </c>
      <c r="O174" s="0" t="n">
        <f aca="false">F174/$I174</f>
        <v>-0.148229703976549</v>
      </c>
      <c r="P174" s="0" t="n">
        <f aca="false">G174/$I174</f>
        <v>-0.117726387972594</v>
      </c>
      <c r="Q174" s="0" t="n">
        <f aca="false">H174/$I174</f>
        <v>-0.0436280421076981</v>
      </c>
    </row>
    <row r="175" customFormat="false" ht="12.75" hidden="false" customHeight="false" outlineLevel="0" collapsed="false">
      <c r="A175" s="0" t="s">
        <v>9</v>
      </c>
      <c r="B175" s="1" t="n">
        <v>-5.3923E-007</v>
      </c>
      <c r="C175" s="0" t="n">
        <v>0.0040577</v>
      </c>
      <c r="D175" s="0" t="n">
        <v>0.00094058</v>
      </c>
      <c r="E175" s="1" t="n">
        <v>-5.4943E-005</v>
      </c>
      <c r="F175" s="0" t="n">
        <v>-0.00047271</v>
      </c>
      <c r="G175" s="0" t="n">
        <v>-0.00061581</v>
      </c>
      <c r="H175" s="0" t="n">
        <v>-0.00011415</v>
      </c>
      <c r="I175" s="0" t="n">
        <f aca="false">SQRT(SUMPRODUCT(B175:H175,B175:H175))</f>
        <v>0.00423890858277434</v>
      </c>
      <c r="J175" s="0" t="str">
        <f aca="false">A175</f>
        <v>COA-FUT</v>
      </c>
      <c r="K175" s="0" t="n">
        <f aca="false">B175/$I175</f>
        <v>-0.000127209631788539</v>
      </c>
      <c r="L175" s="0" t="n">
        <f aca="false">C175/$I175</f>
        <v>0.957251122727506</v>
      </c>
      <c r="M175" s="0" t="n">
        <f aca="false">D175/$I175</f>
        <v>0.221892022824516</v>
      </c>
      <c r="N175" s="0" t="n">
        <f aca="false">E175/$I175</f>
        <v>-0.0129615911565708</v>
      </c>
      <c r="O175" s="0" t="n">
        <f aca="false">F175/$I175</f>
        <v>-0.11151691308488</v>
      </c>
      <c r="P175" s="0" t="n">
        <f aca="false">G175/$I175</f>
        <v>-0.145275602899876</v>
      </c>
      <c r="Q175" s="0" t="n">
        <f aca="false">H175/$I175</f>
        <v>-0.0269291016239113</v>
      </c>
    </row>
    <row r="176" customFormat="false" ht="12.75" hidden="false" customHeight="false" outlineLevel="0" collapsed="false">
      <c r="A176" s="0" t="s">
        <v>9</v>
      </c>
      <c r="B176" s="1" t="n">
        <v>7.8052E-008</v>
      </c>
      <c r="C176" s="0" t="n">
        <v>0.003954</v>
      </c>
      <c r="D176" s="0" t="n">
        <v>0.001177</v>
      </c>
      <c r="E176" s="0" t="n">
        <v>0.00048598</v>
      </c>
      <c r="F176" s="0" t="n">
        <v>0.0001743</v>
      </c>
      <c r="G176" s="1" t="n">
        <v>-2.3886E-005</v>
      </c>
      <c r="H176" s="0" t="n">
        <v>0.00036019</v>
      </c>
      <c r="I176" s="0" t="n">
        <f aca="false">SQRT(SUMPRODUCT(B176:H176,B176:H176))</f>
        <v>0.00417328520875199</v>
      </c>
      <c r="J176" s="0" t="str">
        <f aca="false">A176</f>
        <v>COA-FUT</v>
      </c>
      <c r="K176" s="0" t="n">
        <f aca="false">B176/$I176</f>
        <v>1.87027715806036E-005</v>
      </c>
      <c r="L176" s="0" t="n">
        <f aca="false">C176/$I176</f>
        <v>0.947455014986248</v>
      </c>
      <c r="M176" s="0" t="n">
        <f aca="false">D176/$I176</f>
        <v>0.282032006231364</v>
      </c>
      <c r="N176" s="0" t="n">
        <f aca="false">E176/$I176</f>
        <v>0.116450224628988</v>
      </c>
      <c r="O176" s="0" t="n">
        <f aca="false">F176/$I176</f>
        <v>0.0417656573374059</v>
      </c>
      <c r="P176" s="0" t="n">
        <f aca="false">G176/$I176</f>
        <v>-0.00572354842892299</v>
      </c>
      <c r="Q176" s="0" t="n">
        <f aca="false">H176/$I176</f>
        <v>0.0863085032493416</v>
      </c>
    </row>
    <row r="177" customFormat="false" ht="12.75" hidden="false" customHeight="false" outlineLevel="0" collapsed="false">
      <c r="A177" s="0" t="s">
        <v>9</v>
      </c>
      <c r="B177" s="1" t="n">
        <v>-1.6115E-008</v>
      </c>
      <c r="C177" s="0" t="n">
        <v>0.0037674</v>
      </c>
      <c r="D177" s="0" t="n">
        <v>0.0013072</v>
      </c>
      <c r="E177" s="0" t="n">
        <v>0.00067535</v>
      </c>
      <c r="F177" s="0" t="n">
        <v>0.0005015</v>
      </c>
      <c r="G177" s="0" t="n">
        <v>0.00013003</v>
      </c>
      <c r="H177" s="0" t="n">
        <v>-0.00025717</v>
      </c>
      <c r="I177" s="0" t="n">
        <f aca="false">SQRT(SUMPRODUCT(B177:H177,B177:H177))</f>
        <v>0.00408567236603227</v>
      </c>
      <c r="J177" s="0" t="str">
        <f aca="false">A177</f>
        <v>COA-FUT</v>
      </c>
      <c r="K177" s="0" t="n">
        <f aca="false">B177/$I177</f>
        <v>-3.94427123769834E-006</v>
      </c>
      <c r="L177" s="0" t="n">
        <f aca="false">C177/$I177</f>
        <v>0.922100369897905</v>
      </c>
      <c r="M177" s="0" t="n">
        <f aca="false">D177/$I177</f>
        <v>0.319947338623598</v>
      </c>
      <c r="N177" s="0" t="n">
        <f aca="false">E177/$I177</f>
        <v>0.165297150504473</v>
      </c>
      <c r="O177" s="0" t="n">
        <f aca="false">F177/$I177</f>
        <v>0.12274601462648</v>
      </c>
      <c r="P177" s="0" t="n">
        <f aca="false">G177/$I177</f>
        <v>0.0318258510107301</v>
      </c>
      <c r="Q177" s="0" t="n">
        <f aca="false">H177/$I177</f>
        <v>-0.0629443521066635</v>
      </c>
    </row>
    <row r="178" customFormat="false" ht="12.75" hidden="false" customHeight="false" outlineLevel="0" collapsed="false">
      <c r="A178" s="0" t="s">
        <v>9</v>
      </c>
      <c r="B178" s="1" t="n">
        <v>-1.6739E-008</v>
      </c>
      <c r="C178" s="0" t="n">
        <v>0.0037493</v>
      </c>
      <c r="D178" s="0" t="n">
        <v>0.0013124</v>
      </c>
      <c r="E178" s="0" t="n">
        <v>0.00067002</v>
      </c>
      <c r="F178" s="0" t="n">
        <v>0.00046392</v>
      </c>
      <c r="G178" s="0" t="n">
        <v>0.00017008</v>
      </c>
      <c r="H178" s="0" t="n">
        <v>-0.00027466</v>
      </c>
      <c r="I178" s="0" t="n">
        <f aca="false">SQRT(SUMPRODUCT(B178:H178,B178:H178))</f>
        <v>0.00406794274038859</v>
      </c>
      <c r="J178" s="0" t="str">
        <f aca="false">A178</f>
        <v>COA-FUT</v>
      </c>
      <c r="K178" s="0" t="n">
        <f aca="false">B178/$I178</f>
        <v>-4.11485634588874E-006</v>
      </c>
      <c r="L178" s="0" t="n">
        <f aca="false">C178/$I178</f>
        <v>0.921669806896508</v>
      </c>
      <c r="M178" s="0" t="n">
        <f aca="false">D178/$I178</f>
        <v>0.322620076966628</v>
      </c>
      <c r="N178" s="0" t="n">
        <f aca="false">E178/$I178</f>
        <v>0.16470733310666</v>
      </c>
      <c r="O178" s="0" t="n">
        <f aca="false">F178/$I178</f>
        <v>0.114042903159371</v>
      </c>
      <c r="P178" s="0" t="n">
        <f aca="false">G178/$I178</f>
        <v>0.041809831370378</v>
      </c>
      <c r="Q178" s="0" t="n">
        <f aca="false">H178/$I178</f>
        <v>-0.0675181578327141</v>
      </c>
    </row>
    <row r="179" customFormat="false" ht="12.75" hidden="false" customHeight="false" outlineLevel="0" collapsed="false">
      <c r="A179" s="0" t="s">
        <v>9</v>
      </c>
      <c r="B179" s="1" t="n">
        <v>-2.082E-007</v>
      </c>
      <c r="C179" s="0" t="n">
        <v>0.0032977</v>
      </c>
      <c r="D179" s="0" t="n">
        <v>0.001317</v>
      </c>
      <c r="E179" s="0" t="n">
        <v>0.00082523</v>
      </c>
      <c r="F179" s="0" t="n">
        <v>0.00027867</v>
      </c>
      <c r="G179" s="0" t="n">
        <v>0.0001881</v>
      </c>
      <c r="H179" s="0" t="n">
        <v>-0.00020902</v>
      </c>
      <c r="I179" s="0" t="n">
        <f aca="false">SQRT(SUMPRODUCT(B179:H179,B179:H179))</f>
        <v>0.00366702151964605</v>
      </c>
      <c r="J179" s="0" t="str">
        <f aca="false">A179</f>
        <v>COA-FUT</v>
      </c>
      <c r="K179" s="0" t="n">
        <f aca="false">B179/$I179</f>
        <v>-5.67763234779424E-005</v>
      </c>
      <c r="L179" s="0" t="n">
        <f aca="false">C179/$I179</f>
        <v>0.89928569612493</v>
      </c>
      <c r="M179" s="0" t="n">
        <f aca="false">D179/$I179</f>
        <v>0.359147060616955</v>
      </c>
      <c r="N179" s="0" t="n">
        <f aca="false">E179/$I179</f>
        <v>0.225040948240645</v>
      </c>
      <c r="O179" s="0" t="n">
        <f aca="false">F179/$I179</f>
        <v>0.0759935545802027</v>
      </c>
      <c r="P179" s="0" t="n">
        <f aca="false">G179/$I179</f>
        <v>0.051295035764654</v>
      </c>
      <c r="Q179" s="0" t="n">
        <f aca="false">H179/$I179</f>
        <v>-0.056999938200574</v>
      </c>
    </row>
    <row r="180" customFormat="false" ht="12.75" hidden="false" customHeight="false" outlineLevel="0" collapsed="false">
      <c r="A180" s="0" t="s">
        <v>9</v>
      </c>
      <c r="B180" s="1" t="n">
        <v>-9.9014E-008</v>
      </c>
      <c r="C180" s="0" t="n">
        <v>0.0032188</v>
      </c>
      <c r="D180" s="0" t="n">
        <v>0.0011</v>
      </c>
      <c r="E180" s="0" t="n">
        <v>0.00070786</v>
      </c>
      <c r="F180" s="1" t="n">
        <v>4.041E-005</v>
      </c>
      <c r="G180" s="1" t="n">
        <v>-3.3222E-005</v>
      </c>
      <c r="H180" s="0" t="n">
        <v>0.00068243</v>
      </c>
      <c r="I180" s="0" t="n">
        <f aca="false">SQRT(SUMPRODUCT(B180:H180,B180:H180))</f>
        <v>0.00354121258945121</v>
      </c>
      <c r="J180" s="0" t="str">
        <f aca="false">A180</f>
        <v>COA-FUT</v>
      </c>
      <c r="K180" s="0" t="n">
        <f aca="false">B180/$I180</f>
        <v>-2.79604789316939E-005</v>
      </c>
      <c r="L180" s="0" t="n">
        <f aca="false">C180/$I180</f>
        <v>0.908954184108676</v>
      </c>
      <c r="M180" s="0" t="n">
        <f aca="false">D180/$I180</f>
        <v>0.310628060929397</v>
      </c>
      <c r="N180" s="0" t="n">
        <f aca="false">E180/$I180</f>
        <v>0.19989198109953</v>
      </c>
      <c r="O180" s="0" t="n">
        <f aca="false">F180/$I180</f>
        <v>0.0114113454019609</v>
      </c>
      <c r="P180" s="0" t="n">
        <f aca="false">G180/$I180</f>
        <v>-0.00938153221836039</v>
      </c>
      <c r="Q180" s="0" t="n">
        <f aca="false">H180/$I180</f>
        <v>0.192710825109135</v>
      </c>
    </row>
    <row r="181" customFormat="false" ht="12.75" hidden="false" customHeight="false" outlineLevel="0" collapsed="false">
      <c r="A181" s="0" t="s">
        <v>10</v>
      </c>
      <c r="B181" s="0" t="n">
        <v>0</v>
      </c>
      <c r="C181" s="0" t="n">
        <v>1</v>
      </c>
      <c r="D181" s="0" t="n">
        <v>0</v>
      </c>
      <c r="E181" s="0" t="n">
        <v>0</v>
      </c>
      <c r="F181" s="0" t="n">
        <v>0</v>
      </c>
      <c r="G181" s="0" t="n">
        <v>0</v>
      </c>
      <c r="H181" s="0" t="n">
        <v>0</v>
      </c>
      <c r="I181" s="0" t="n">
        <f aca="false">SQRT(SUMPRODUCT(B181:H181,B181:H181))</f>
        <v>1</v>
      </c>
      <c r="J181" s="0" t="str">
        <f aca="false">A181</f>
        <v>NBSK</v>
      </c>
      <c r="K181" s="0" t="n">
        <f aca="false">B181/$I181</f>
        <v>0</v>
      </c>
      <c r="L181" s="0" t="n">
        <f aca="false">C181/$I181</f>
        <v>1</v>
      </c>
      <c r="M181" s="0" t="n">
        <f aca="false">D181/$I181</f>
        <v>0</v>
      </c>
      <c r="N181" s="0" t="n">
        <f aca="false">E181/$I181</f>
        <v>0</v>
      </c>
      <c r="O181" s="0" t="n">
        <f aca="false">F181/$I181</f>
        <v>0</v>
      </c>
      <c r="P181" s="0" t="n">
        <f aca="false">G181/$I181</f>
        <v>0</v>
      </c>
      <c r="Q181" s="0" t="n">
        <f aca="false">H181/$I181</f>
        <v>0</v>
      </c>
    </row>
    <row r="182" customFormat="false" ht="12.75" hidden="false" customHeight="false" outlineLevel="0" collapsed="false">
      <c r="A182" s="0" t="s">
        <v>10</v>
      </c>
      <c r="B182" s="0" t="n">
        <v>0</v>
      </c>
      <c r="C182" s="0" t="n">
        <v>0</v>
      </c>
      <c r="D182" s="0" t="n">
        <v>1</v>
      </c>
      <c r="E182" s="0" t="n">
        <v>0</v>
      </c>
      <c r="F182" s="0" t="n">
        <v>0</v>
      </c>
      <c r="G182" s="0" t="n">
        <v>0</v>
      </c>
      <c r="H182" s="0" t="n">
        <v>0</v>
      </c>
      <c r="I182" s="0" t="n">
        <f aca="false">SQRT(SUMPRODUCT(B182:H182,B182:H182))</f>
        <v>1</v>
      </c>
      <c r="J182" s="0" t="str">
        <f aca="false">A182</f>
        <v>NBSK</v>
      </c>
      <c r="K182" s="0" t="n">
        <f aca="false">B182/$I182</f>
        <v>0</v>
      </c>
      <c r="L182" s="0" t="n">
        <f aca="false">C182/$I182</f>
        <v>0</v>
      </c>
      <c r="M182" s="0" t="n">
        <f aca="false">D182/$I182</f>
        <v>1</v>
      </c>
      <c r="N182" s="0" t="n">
        <f aca="false">E182/$I182</f>
        <v>0</v>
      </c>
      <c r="O182" s="0" t="n">
        <f aca="false">F182/$I182</f>
        <v>0</v>
      </c>
      <c r="P182" s="0" t="n">
        <f aca="false">G182/$I182</f>
        <v>0</v>
      </c>
      <c r="Q182" s="0" t="n">
        <f aca="false">H182/$I182</f>
        <v>0</v>
      </c>
    </row>
    <row r="183" customFormat="false" ht="12.75" hidden="false" customHeight="false" outlineLevel="0" collapsed="false">
      <c r="A183" s="0" t="s">
        <v>10</v>
      </c>
      <c r="B183" s="0" t="n">
        <v>0</v>
      </c>
      <c r="C183" s="0" t="n">
        <v>0</v>
      </c>
      <c r="D183" s="0" t="n">
        <v>0</v>
      </c>
      <c r="E183" s="0" t="n">
        <v>1</v>
      </c>
      <c r="F183" s="0" t="n">
        <v>0</v>
      </c>
      <c r="G183" s="0" t="n">
        <v>0</v>
      </c>
      <c r="H183" s="0" t="n">
        <v>0</v>
      </c>
      <c r="I183" s="0" t="n">
        <f aca="false">SQRT(SUMPRODUCT(B183:H183,B183:H183))</f>
        <v>1</v>
      </c>
      <c r="J183" s="0" t="str">
        <f aca="false">A183</f>
        <v>NBSK</v>
      </c>
      <c r="K183" s="0" t="n">
        <f aca="false">B183/$I183</f>
        <v>0</v>
      </c>
      <c r="L183" s="0" t="n">
        <f aca="false">C183/$I183</f>
        <v>0</v>
      </c>
      <c r="M183" s="0" t="n">
        <f aca="false">D183/$I183</f>
        <v>0</v>
      </c>
      <c r="N183" s="0" t="n">
        <f aca="false">E183/$I183</f>
        <v>1</v>
      </c>
      <c r="O183" s="0" t="n">
        <f aca="false">F183/$I183</f>
        <v>0</v>
      </c>
      <c r="P183" s="0" t="n">
        <f aca="false">G183/$I183</f>
        <v>0</v>
      </c>
      <c r="Q183" s="0" t="n">
        <f aca="false">H183/$I183</f>
        <v>0</v>
      </c>
    </row>
    <row r="184" customFormat="false" ht="12.75" hidden="false" customHeight="false" outlineLevel="0" collapsed="false">
      <c r="A184" s="0" t="s">
        <v>10</v>
      </c>
      <c r="B184" s="0" t="n">
        <v>0</v>
      </c>
      <c r="C184" s="0" t="n">
        <v>0</v>
      </c>
      <c r="D184" s="0" t="n">
        <v>0</v>
      </c>
      <c r="E184" s="0" t="n">
        <v>0</v>
      </c>
      <c r="F184" s="0" t="n">
        <v>1</v>
      </c>
      <c r="G184" s="0" t="n">
        <v>0</v>
      </c>
      <c r="H184" s="0" t="n">
        <v>0</v>
      </c>
      <c r="I184" s="0" t="n">
        <f aca="false">SQRT(SUMPRODUCT(B184:H184,B184:H184))</f>
        <v>1</v>
      </c>
      <c r="J184" s="0" t="str">
        <f aca="false">A184</f>
        <v>NBSK</v>
      </c>
      <c r="K184" s="0" t="n">
        <f aca="false">B184/$I184</f>
        <v>0</v>
      </c>
      <c r="L184" s="0" t="n">
        <f aca="false">C184/$I184</f>
        <v>0</v>
      </c>
      <c r="M184" s="0" t="n">
        <f aca="false">D184/$I184</f>
        <v>0</v>
      </c>
      <c r="N184" s="0" t="n">
        <f aca="false">E184/$I184</f>
        <v>0</v>
      </c>
      <c r="O184" s="0" t="n">
        <f aca="false">F184/$I184</f>
        <v>1</v>
      </c>
      <c r="P184" s="0" t="n">
        <f aca="false">G184/$I184</f>
        <v>0</v>
      </c>
      <c r="Q184" s="0" t="n">
        <f aca="false">H184/$I184</f>
        <v>0</v>
      </c>
    </row>
    <row r="185" customFormat="false" ht="12.75" hidden="false" customHeight="false" outlineLevel="0" collapsed="false">
      <c r="A185" s="0" t="s">
        <v>10</v>
      </c>
      <c r="B185" s="0" t="n">
        <v>0</v>
      </c>
      <c r="C185" s="0" t="n">
        <v>0</v>
      </c>
      <c r="D185" s="0" t="n">
        <v>0</v>
      </c>
      <c r="E185" s="0" t="n">
        <v>0</v>
      </c>
      <c r="F185" s="0" t="n">
        <v>0</v>
      </c>
      <c r="G185" s="0" t="n">
        <v>1</v>
      </c>
      <c r="H185" s="0" t="n">
        <v>0</v>
      </c>
      <c r="I185" s="0" t="n">
        <f aca="false">SQRT(SUMPRODUCT(B185:H185,B185:H185))</f>
        <v>1</v>
      </c>
      <c r="J185" s="0" t="str">
        <f aca="false">A185</f>
        <v>NBSK</v>
      </c>
      <c r="K185" s="0" t="n">
        <f aca="false">B185/$I185</f>
        <v>0</v>
      </c>
      <c r="L185" s="0" t="n">
        <f aca="false">C185/$I185</f>
        <v>0</v>
      </c>
      <c r="M185" s="0" t="n">
        <f aca="false">D185/$I185</f>
        <v>0</v>
      </c>
      <c r="N185" s="0" t="n">
        <f aca="false">E185/$I185</f>
        <v>0</v>
      </c>
      <c r="O185" s="0" t="n">
        <f aca="false">F185/$I185</f>
        <v>0</v>
      </c>
      <c r="P185" s="0" t="n">
        <f aca="false">G185/$I185</f>
        <v>1</v>
      </c>
      <c r="Q185" s="0" t="n">
        <f aca="false">H185/$I185</f>
        <v>0</v>
      </c>
    </row>
    <row r="186" customFormat="false" ht="12.75" hidden="false" customHeight="false" outlineLevel="0" collapsed="false">
      <c r="A186" s="0" t="s">
        <v>10</v>
      </c>
      <c r="B186" s="0" t="n">
        <v>0</v>
      </c>
      <c r="C186" s="0" t="n">
        <v>0</v>
      </c>
      <c r="D186" s="0" t="n">
        <v>0</v>
      </c>
      <c r="E186" s="0" t="n">
        <v>0</v>
      </c>
      <c r="F186" s="0" t="n">
        <v>0</v>
      </c>
      <c r="G186" s="0" t="n">
        <v>0</v>
      </c>
      <c r="H186" s="0" t="n">
        <v>1</v>
      </c>
      <c r="I186" s="0" t="n">
        <f aca="false">SQRT(SUMPRODUCT(B186:H186,B186:H186))</f>
        <v>1</v>
      </c>
      <c r="J186" s="0" t="str">
        <f aca="false">A186</f>
        <v>NBSK</v>
      </c>
      <c r="K186" s="0" t="n">
        <f aca="false">B186/$I186</f>
        <v>0</v>
      </c>
      <c r="L186" s="0" t="n">
        <f aca="false">C186/$I186</f>
        <v>0</v>
      </c>
      <c r="M186" s="0" t="n">
        <f aca="false">D186/$I186</f>
        <v>0</v>
      </c>
      <c r="N186" s="0" t="n">
        <f aca="false">E186/$I186</f>
        <v>0</v>
      </c>
      <c r="O186" s="0" t="n">
        <f aca="false">F186/$I186</f>
        <v>0</v>
      </c>
      <c r="P186" s="0" t="n">
        <f aca="false">G186/$I186</f>
        <v>0</v>
      </c>
      <c r="Q186" s="0" t="n">
        <f aca="false">H186/$I186</f>
        <v>1</v>
      </c>
    </row>
    <row r="187" customFormat="false" ht="12.75" hidden="false" customHeight="false" outlineLevel="0" collapsed="false">
      <c r="A187" s="0" t="s">
        <v>10</v>
      </c>
      <c r="B187" s="0" t="n">
        <v>0</v>
      </c>
      <c r="C187" s="0" t="n">
        <v>0</v>
      </c>
      <c r="D187" s="0" t="n">
        <v>0</v>
      </c>
      <c r="E187" s="0" t="n">
        <v>0</v>
      </c>
      <c r="F187" s="0" t="n">
        <v>0</v>
      </c>
      <c r="G187" s="0" t="n">
        <v>0</v>
      </c>
      <c r="H187" s="0" t="n">
        <v>0</v>
      </c>
      <c r="I187" s="0" t="n">
        <f aca="false">SQRT(SUMPRODUCT(B187:H187,B187:H187))</f>
        <v>0</v>
      </c>
      <c r="J187" s="0" t="str">
        <f aca="false">A187</f>
        <v>NBSK</v>
      </c>
      <c r="K187" s="0" t="e">
        <f aca="false">B187/$I187</f>
        <v>#DIV/0!</v>
      </c>
      <c r="L187" s="0" t="e">
        <f aca="false">C187/$I187</f>
        <v>#DIV/0!</v>
      </c>
      <c r="M187" s="0" t="e">
        <f aca="false">D187/$I187</f>
        <v>#DIV/0!</v>
      </c>
      <c r="N187" s="0" t="e">
        <f aca="false">E187/$I187</f>
        <v>#DIV/0!</v>
      </c>
      <c r="O187" s="0" t="e">
        <f aca="false">F187/$I187</f>
        <v>#DIV/0!</v>
      </c>
      <c r="P187" s="0" t="e">
        <f aca="false">G187/$I187</f>
        <v>#DIV/0!</v>
      </c>
      <c r="Q187" s="0" t="e">
        <f aca="false">H187/$I187</f>
        <v>#DIV/0!</v>
      </c>
    </row>
    <row r="188" customFormat="false" ht="12.75" hidden="false" customHeight="false" outlineLevel="0" collapsed="false">
      <c r="A188" s="0" t="s">
        <v>10</v>
      </c>
      <c r="B188" s="0" t="n">
        <v>0</v>
      </c>
      <c r="C188" s="0" t="n">
        <v>0</v>
      </c>
      <c r="D188" s="0" t="n">
        <v>0</v>
      </c>
      <c r="E188" s="0" t="n">
        <v>0</v>
      </c>
      <c r="F188" s="0" t="n">
        <v>0</v>
      </c>
      <c r="G188" s="0" t="n">
        <v>0</v>
      </c>
      <c r="H188" s="0" t="n">
        <v>0</v>
      </c>
      <c r="I188" s="0" t="n">
        <f aca="false">SQRT(SUMPRODUCT(B188:H188,B188:H188))</f>
        <v>0</v>
      </c>
      <c r="J188" s="0" t="str">
        <f aca="false">A188</f>
        <v>NBSK</v>
      </c>
      <c r="K188" s="0" t="e">
        <f aca="false">B188/$I188</f>
        <v>#DIV/0!</v>
      </c>
      <c r="L188" s="0" t="e">
        <f aca="false">C188/$I188</f>
        <v>#DIV/0!</v>
      </c>
      <c r="M188" s="0" t="e">
        <f aca="false">D188/$I188</f>
        <v>#DIV/0!</v>
      </c>
      <c r="N188" s="0" t="e">
        <f aca="false">E188/$I188</f>
        <v>#DIV/0!</v>
      </c>
      <c r="O188" s="0" t="e">
        <f aca="false">F188/$I188</f>
        <v>#DIV/0!</v>
      </c>
      <c r="P188" s="0" t="e">
        <f aca="false">G188/$I188</f>
        <v>#DIV/0!</v>
      </c>
      <c r="Q188" s="0" t="e">
        <f aca="false">H188/$I188</f>
        <v>#DIV/0!</v>
      </c>
    </row>
    <row r="189" customFormat="false" ht="12.75" hidden="false" customHeight="false" outlineLevel="0" collapsed="false">
      <c r="A189" s="0" t="s">
        <v>10</v>
      </c>
      <c r="B189" s="0" t="n">
        <v>0</v>
      </c>
      <c r="C189" s="0" t="n">
        <v>0</v>
      </c>
      <c r="D189" s="0" t="n">
        <v>0</v>
      </c>
      <c r="E189" s="0" t="n">
        <v>0</v>
      </c>
      <c r="F189" s="0" t="n">
        <v>0</v>
      </c>
      <c r="G189" s="0" t="n">
        <v>0</v>
      </c>
      <c r="H189" s="0" t="n">
        <v>0</v>
      </c>
      <c r="I189" s="0" t="n">
        <f aca="false">SQRT(SUMPRODUCT(B189:H189,B189:H189))</f>
        <v>0</v>
      </c>
      <c r="J189" s="0" t="str">
        <f aca="false">A189</f>
        <v>NBSK</v>
      </c>
      <c r="K189" s="0" t="e">
        <f aca="false">B189/$I189</f>
        <v>#DIV/0!</v>
      </c>
      <c r="L189" s="0" t="e">
        <f aca="false">C189/$I189</f>
        <v>#DIV/0!</v>
      </c>
      <c r="M189" s="0" t="e">
        <f aca="false">D189/$I189</f>
        <v>#DIV/0!</v>
      </c>
      <c r="N189" s="0" t="e">
        <f aca="false">E189/$I189</f>
        <v>#DIV/0!</v>
      </c>
      <c r="O189" s="0" t="e">
        <f aca="false">F189/$I189</f>
        <v>#DIV/0!</v>
      </c>
      <c r="P189" s="0" t="e">
        <f aca="false">G189/$I189</f>
        <v>#DIV/0!</v>
      </c>
      <c r="Q189" s="0" t="e">
        <f aca="false">H189/$I189</f>
        <v>#DIV/0!</v>
      </c>
    </row>
    <row r="190" customFormat="false" ht="12.75" hidden="false" customHeight="false" outlineLevel="0" collapsed="false">
      <c r="A190" s="0" t="s">
        <v>10</v>
      </c>
      <c r="B190" s="0" t="n">
        <v>0</v>
      </c>
      <c r="C190" s="0" t="n">
        <v>0</v>
      </c>
      <c r="D190" s="0" t="n">
        <v>0</v>
      </c>
      <c r="E190" s="0" t="n">
        <v>0</v>
      </c>
      <c r="F190" s="0" t="n">
        <v>0</v>
      </c>
      <c r="G190" s="0" t="n">
        <v>0</v>
      </c>
      <c r="H190" s="0" t="n">
        <v>0</v>
      </c>
      <c r="I190" s="0" t="n">
        <f aca="false">SQRT(SUMPRODUCT(B190:H190,B190:H190))</f>
        <v>0</v>
      </c>
      <c r="J190" s="0" t="str">
        <f aca="false">A190</f>
        <v>NBSK</v>
      </c>
      <c r="K190" s="0" t="e">
        <f aca="false">B190/$I190</f>
        <v>#DIV/0!</v>
      </c>
      <c r="L190" s="0" t="e">
        <f aca="false">C190/$I190</f>
        <v>#DIV/0!</v>
      </c>
      <c r="M190" s="0" t="e">
        <f aca="false">D190/$I190</f>
        <v>#DIV/0!</v>
      </c>
      <c r="N190" s="0" t="e">
        <f aca="false">E190/$I190</f>
        <v>#DIV/0!</v>
      </c>
      <c r="O190" s="0" t="e">
        <f aca="false">F190/$I190</f>
        <v>#DIV/0!</v>
      </c>
      <c r="P190" s="0" t="e">
        <f aca="false">G190/$I190</f>
        <v>#DIV/0!</v>
      </c>
      <c r="Q190" s="0" t="e">
        <f aca="false">H190/$I190</f>
        <v>#DIV/0!</v>
      </c>
    </row>
    <row r="191" customFormat="false" ht="12.75" hidden="false" customHeight="false" outlineLevel="0" collapsed="false">
      <c r="A191" s="0" t="s">
        <v>10</v>
      </c>
      <c r="B191" s="0" t="n">
        <v>0</v>
      </c>
      <c r="C191" s="0" t="n">
        <v>0</v>
      </c>
      <c r="D191" s="0" t="n">
        <v>0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f aca="false">SQRT(SUMPRODUCT(B191:H191,B191:H191))</f>
        <v>0</v>
      </c>
      <c r="J191" s="0" t="str">
        <f aca="false">A191</f>
        <v>NBSK</v>
      </c>
      <c r="K191" s="0" t="e">
        <f aca="false">B191/$I191</f>
        <v>#DIV/0!</v>
      </c>
      <c r="L191" s="0" t="e">
        <f aca="false">C191/$I191</f>
        <v>#DIV/0!</v>
      </c>
      <c r="M191" s="0" t="e">
        <f aca="false">D191/$I191</f>
        <v>#DIV/0!</v>
      </c>
      <c r="N191" s="0" t="e">
        <f aca="false">E191/$I191</f>
        <v>#DIV/0!</v>
      </c>
      <c r="O191" s="0" t="e">
        <f aca="false">F191/$I191</f>
        <v>#DIV/0!</v>
      </c>
      <c r="P191" s="0" t="e">
        <f aca="false">G191/$I191</f>
        <v>#DIV/0!</v>
      </c>
      <c r="Q191" s="0" t="e">
        <f aca="false">H191/$I191</f>
        <v>#DIV/0!</v>
      </c>
    </row>
    <row r="192" customFormat="false" ht="12.75" hidden="false" customHeight="false" outlineLevel="0" collapsed="false">
      <c r="A192" s="0" t="s">
        <v>10</v>
      </c>
      <c r="B192" s="0" t="n">
        <v>1</v>
      </c>
      <c r="C192" s="0" t="n">
        <v>0</v>
      </c>
      <c r="D192" s="0" t="n">
        <v>0</v>
      </c>
      <c r="E192" s="0" t="n">
        <v>0</v>
      </c>
      <c r="F192" s="0" t="n">
        <v>0</v>
      </c>
      <c r="G192" s="0" t="n">
        <v>0</v>
      </c>
      <c r="H192" s="0" t="n">
        <v>0</v>
      </c>
      <c r="I192" s="0" t="n">
        <f aca="false">SQRT(SUMPRODUCT(B192:H192,B192:H192))</f>
        <v>1</v>
      </c>
      <c r="J192" s="0" t="str">
        <f aca="false">A192</f>
        <v>NBSK</v>
      </c>
      <c r="K192" s="0" t="n">
        <f aca="false">B192/$I192</f>
        <v>1</v>
      </c>
      <c r="L192" s="0" t="n">
        <f aca="false">C192/$I192</f>
        <v>0</v>
      </c>
      <c r="M192" s="0" t="n">
        <f aca="false">D192/$I192</f>
        <v>0</v>
      </c>
      <c r="N192" s="0" t="n">
        <f aca="false">E192/$I192</f>
        <v>0</v>
      </c>
      <c r="O192" s="0" t="n">
        <f aca="false">F192/$I192</f>
        <v>0</v>
      </c>
      <c r="P192" s="0" t="n">
        <f aca="false">G192/$I192</f>
        <v>0</v>
      </c>
      <c r="Q192" s="0" t="n">
        <f aca="false">H192/$I192</f>
        <v>0</v>
      </c>
    </row>
    <row r="193" customFormat="false" ht="12.75" hidden="false" customHeight="false" outlineLevel="0" collapsed="false">
      <c r="A193" s="0" t="s">
        <v>11</v>
      </c>
      <c r="B193" s="0" t="n">
        <v>0.0043125</v>
      </c>
      <c r="C193" s="0" t="n">
        <v>0.99999</v>
      </c>
      <c r="D193" s="0" t="n">
        <v>-0.0021057</v>
      </c>
      <c r="E193" s="1" t="n">
        <v>6.2193E-013</v>
      </c>
      <c r="F193" s="1" t="n">
        <v>7.5564E-013</v>
      </c>
      <c r="G193" s="1" t="n">
        <v>-3.5075E-012</v>
      </c>
      <c r="H193" s="1" t="n">
        <v>-6.7373E-010</v>
      </c>
      <c r="I193" s="0" t="n">
        <f aca="false">SQRT(SUMPRODUCT(B193:H193,B193:H193))</f>
        <v>1.00000151586322</v>
      </c>
      <c r="J193" s="0" t="str">
        <f aca="false">A193</f>
        <v>NEWSPRINT-RISI</v>
      </c>
      <c r="K193" s="0" t="n">
        <f aca="false">B193/$I193</f>
        <v>0.00431249346284977</v>
      </c>
      <c r="L193" s="0" t="n">
        <f aca="false">C193/$I193</f>
        <v>0.999988484154235</v>
      </c>
      <c r="M193" s="0" t="n">
        <f aca="false">D193/$I193</f>
        <v>-0.00210569680805165</v>
      </c>
      <c r="N193" s="0" t="n">
        <f aca="false">E193/$I193</f>
        <v>6.21929057240616E-013</v>
      </c>
      <c r="O193" s="0" t="n">
        <f aca="false">F193/$I193</f>
        <v>7.55638854554852E-013</v>
      </c>
      <c r="P193" s="0" t="n">
        <f aca="false">G193/$I193</f>
        <v>-3.50749468311781E-012</v>
      </c>
      <c r="Q193" s="0" t="n">
        <f aca="false">H193/$I193</f>
        <v>-6.7372897871902E-010</v>
      </c>
    </row>
    <row r="194" customFormat="false" ht="12.75" hidden="false" customHeight="false" outlineLevel="0" collapsed="false">
      <c r="A194" s="0" t="s">
        <v>11</v>
      </c>
      <c r="B194" s="0" t="n">
        <v>0.2266</v>
      </c>
      <c r="C194" s="0" t="n">
        <v>-0.0030281</v>
      </c>
      <c r="D194" s="0" t="n">
        <v>-0.97398</v>
      </c>
      <c r="E194" s="1" t="n">
        <v>-1.9643E-012</v>
      </c>
      <c r="F194" s="1" t="n">
        <v>-1.3249E-012</v>
      </c>
      <c r="G194" s="1" t="n">
        <v>6.9788E-014</v>
      </c>
      <c r="H194" s="1" t="n">
        <v>-2.6139E-007</v>
      </c>
      <c r="I194" s="0" t="n">
        <f aca="false">SQRT(SUMPRODUCT(B194:H194,B194:H194))</f>
        <v>0.999996884889987</v>
      </c>
      <c r="J194" s="0" t="str">
        <f aca="false">A194</f>
        <v>NEWSPRINT-RISI</v>
      </c>
      <c r="K194" s="0" t="n">
        <f aca="false">B194/$I194</f>
        <v>0.226600705886128</v>
      </c>
      <c r="L194" s="0" t="n">
        <f aca="false">C194/$I194</f>
        <v>-0.00302810943289401</v>
      </c>
      <c r="M194" s="0" t="n">
        <f aca="false">D194/$I194</f>
        <v>-0.973983034064302</v>
      </c>
      <c r="N194" s="0" t="n">
        <f aca="false">E194/$I194</f>
        <v>-1.96430611902966E-012</v>
      </c>
      <c r="O194" s="0" t="n">
        <f aca="false">F194/$I194</f>
        <v>-1.32490412722211E-012</v>
      </c>
      <c r="P194" s="0" t="n">
        <f aca="false">G194/$I194</f>
        <v>6.97882173979748E-014</v>
      </c>
      <c r="Q194" s="0" t="n">
        <f aca="false">H194/$I194</f>
        <v>-2.61390814261143E-007</v>
      </c>
    </row>
    <row r="195" customFormat="false" ht="12.75" hidden="false" customHeight="false" outlineLevel="0" collapsed="false">
      <c r="A195" s="0" t="s">
        <v>11</v>
      </c>
      <c r="B195" s="0" t="n">
        <v>0.39763</v>
      </c>
      <c r="C195" s="0" t="n">
        <v>-0.0015199</v>
      </c>
      <c r="D195" s="0" t="n">
        <v>0.092513</v>
      </c>
      <c r="E195" s="0" t="n">
        <v>-0.55761</v>
      </c>
      <c r="F195" s="0" t="n">
        <v>-0.095373</v>
      </c>
      <c r="G195" s="0" t="n">
        <v>-0.52611</v>
      </c>
      <c r="H195" s="0" t="n">
        <v>-0.34305</v>
      </c>
      <c r="I195" s="0" t="n">
        <f aca="false">SQRT(SUMPRODUCT(B195:H195,B195:H195))</f>
        <v>0.938706843478841</v>
      </c>
      <c r="J195" s="0" t="str">
        <f aca="false">A195</f>
        <v>NEWSPRINT-RISI</v>
      </c>
      <c r="K195" s="0" t="n">
        <f aca="false">B195/$I195</f>
        <v>0.423593375037499</v>
      </c>
      <c r="L195" s="0" t="n">
        <f aca="false">C195/$I195</f>
        <v>-0.00161914234519401</v>
      </c>
      <c r="M195" s="0" t="n">
        <f aca="false">D195/$I195</f>
        <v>0.0985536652285898</v>
      </c>
      <c r="N195" s="0" t="n">
        <f aca="false">E195/$I195</f>
        <v>-0.594019319102331</v>
      </c>
      <c r="O195" s="0" t="n">
        <f aca="false">F195/$I195</f>
        <v>-0.101600409821823</v>
      </c>
      <c r="P195" s="0" t="n">
        <f aca="false">G195/$I195</f>
        <v>-0.560462516764275</v>
      </c>
      <c r="Q195" s="0" t="n">
        <f aca="false">H195/$I195</f>
        <v>-0.365449556891115</v>
      </c>
    </row>
    <row r="196" customFormat="false" ht="12.75" hidden="false" customHeight="false" outlineLevel="0" collapsed="false">
      <c r="A196" s="0" t="s">
        <v>11</v>
      </c>
      <c r="B196" s="0" t="n">
        <v>0.39763</v>
      </c>
      <c r="C196" s="0" t="n">
        <v>-0.0015199</v>
      </c>
      <c r="D196" s="0" t="n">
        <v>0.092513</v>
      </c>
      <c r="E196" s="0" t="n">
        <v>-0.48941</v>
      </c>
      <c r="F196" s="0" t="n">
        <v>-0.059065</v>
      </c>
      <c r="G196" s="0" t="n">
        <v>0.18133</v>
      </c>
      <c r="H196" s="0" t="n">
        <v>0.64933</v>
      </c>
      <c r="I196" s="0" t="n">
        <f aca="false">SQRT(SUMPRODUCT(B196:H196,B196:H196))</f>
        <v>0.929618966184538</v>
      </c>
      <c r="J196" s="0" t="str">
        <f aca="false">A196</f>
        <v>NEWSPRINT-RISI</v>
      </c>
      <c r="K196" s="0" t="n">
        <f aca="false">B196/$I196</f>
        <v>0.427734388458106</v>
      </c>
      <c r="L196" s="0" t="n">
        <f aca="false">C196/$I196</f>
        <v>-0.00163497094539515</v>
      </c>
      <c r="M196" s="0" t="n">
        <f aca="false">D196/$I196</f>
        <v>0.0995171176204631</v>
      </c>
      <c r="N196" s="0" t="n">
        <f aca="false">E196/$I196</f>
        <v>-0.52646301097825</v>
      </c>
      <c r="O196" s="0" t="n">
        <f aca="false">F196/$I196</f>
        <v>-0.0635367845843574</v>
      </c>
      <c r="P196" s="0" t="n">
        <f aca="false">G196/$I196</f>
        <v>0.195058412743275</v>
      </c>
      <c r="Q196" s="0" t="n">
        <f aca="false">H196/$I196</f>
        <v>0.698490482251092</v>
      </c>
    </row>
    <row r="197" customFormat="false" ht="12.75" hidden="false" customHeight="false" outlineLevel="0" collapsed="false">
      <c r="A197" s="0" t="s">
        <v>11</v>
      </c>
      <c r="B197" s="0" t="n">
        <v>0.39763</v>
      </c>
      <c r="C197" s="0" t="n">
        <v>-0.0015199</v>
      </c>
      <c r="D197" s="0" t="n">
        <v>0.092513</v>
      </c>
      <c r="E197" s="0" t="n">
        <v>0.32979</v>
      </c>
      <c r="F197" s="0" t="n">
        <v>0.78889</v>
      </c>
      <c r="G197" s="0" t="n">
        <v>-0.29303</v>
      </c>
      <c r="H197" s="0" t="n">
        <v>0.10088</v>
      </c>
      <c r="I197" s="0" t="n">
        <f aca="false">SQRT(SUMPRODUCT(B197:H197,B197:H197))</f>
        <v>0.996906622339831</v>
      </c>
      <c r="J197" s="0" t="str">
        <f aca="false">A197</f>
        <v>NEWSPRINT-RISI</v>
      </c>
      <c r="K197" s="0" t="n">
        <f aca="false">B197/$I197</f>
        <v>0.39886383648122</v>
      </c>
      <c r="L197" s="0" t="n">
        <f aca="false">C197/$I197</f>
        <v>-0.0015246162137359</v>
      </c>
      <c r="M197" s="0" t="n">
        <f aca="false">D197/$I197</f>
        <v>0.0928000656499438</v>
      </c>
      <c r="N197" s="0" t="n">
        <f aca="false">E197/$I197</f>
        <v>0.330813330566461</v>
      </c>
      <c r="O197" s="0" t="n">
        <f aca="false">F197/$I197</f>
        <v>0.791337907003169</v>
      </c>
      <c r="P197" s="0" t="n">
        <f aca="false">G197/$I197</f>
        <v>-0.293939265156281</v>
      </c>
      <c r="Q197" s="0" t="n">
        <f aca="false">H197/$I197</f>
        <v>0.101193028252963</v>
      </c>
    </row>
    <row r="198" customFormat="false" ht="12.75" hidden="false" customHeight="false" outlineLevel="0" collapsed="false">
      <c r="A198" s="0" t="s">
        <v>11</v>
      </c>
      <c r="B198" s="0" t="n">
        <v>0.39763</v>
      </c>
      <c r="C198" s="0" t="n">
        <v>-0.0015199</v>
      </c>
      <c r="D198" s="0" t="n">
        <v>0.092513</v>
      </c>
      <c r="E198" s="0" t="n">
        <v>0.55853</v>
      </c>
      <c r="F198" s="0" t="n">
        <v>-0.60342</v>
      </c>
      <c r="G198" s="0" t="n">
        <v>-0.34484</v>
      </c>
      <c r="H198" s="0" t="n">
        <v>0.11628</v>
      </c>
      <c r="I198" s="0" t="n">
        <f aca="false">SQRT(SUMPRODUCT(B198:H198,B198:H198))</f>
        <v>0.987510862454186</v>
      </c>
      <c r="J198" s="0" t="str">
        <f aca="false">A198</f>
        <v>NEWSPRINT-RISI</v>
      </c>
      <c r="K198" s="0" t="n">
        <f aca="false">B198/$I198</f>
        <v>0.402658861910441</v>
      </c>
      <c r="L198" s="0" t="n">
        <f aca="false">C198/$I198</f>
        <v>-0.00153912231023232</v>
      </c>
      <c r="M198" s="0" t="n">
        <f aca="false">D198/$I198</f>
        <v>0.0936830201240364</v>
      </c>
      <c r="N198" s="0" t="n">
        <f aca="false">E198/$I198</f>
        <v>0.565593778494677</v>
      </c>
      <c r="O198" s="0" t="n">
        <f aca="false">F198/$I198</f>
        <v>-0.611051506309881</v>
      </c>
      <c r="P198" s="0" t="n">
        <f aca="false">G198/$I198</f>
        <v>-0.349201222093897</v>
      </c>
      <c r="Q198" s="0" t="n">
        <f aca="false">H198/$I198</f>
        <v>0.117750603483002</v>
      </c>
    </row>
    <row r="199" customFormat="false" ht="12.75" hidden="false" customHeight="false" outlineLevel="0" collapsed="false">
      <c r="A199" s="0" t="s">
        <v>11</v>
      </c>
      <c r="B199" s="0" t="n">
        <v>0.39763</v>
      </c>
      <c r="C199" s="0" t="n">
        <v>-0.0015199</v>
      </c>
      <c r="D199" s="0" t="n">
        <v>0.092513</v>
      </c>
      <c r="E199" s="0" t="n">
        <v>0.16947</v>
      </c>
      <c r="F199" s="0" t="n">
        <v>-0.030877</v>
      </c>
      <c r="G199" s="0" t="n">
        <v>0.52826</v>
      </c>
      <c r="H199" s="0" t="n">
        <v>0.12558</v>
      </c>
      <c r="I199" s="0" t="n">
        <f aca="false">SQRT(SUMPRODUCT(B199:H199,B199:H199))</f>
        <v>0.700837367863622</v>
      </c>
      <c r="J199" s="0" t="str">
        <f aca="false">A199</f>
        <v>NEWSPRINT-RISI</v>
      </c>
      <c r="K199" s="0" t="n">
        <f aca="false">B199/$I199</f>
        <v>0.567364153558342</v>
      </c>
      <c r="L199" s="0" t="n">
        <f aca="false">C199/$I199</f>
        <v>-0.00216869143926093</v>
      </c>
      <c r="M199" s="0" t="n">
        <f aca="false">D199/$I199</f>
        <v>0.132003520705537</v>
      </c>
      <c r="N199" s="0" t="n">
        <f aca="false">E199/$I199</f>
        <v>0.241810736371834</v>
      </c>
      <c r="O199" s="0" t="n">
        <f aca="false">F199/$I199</f>
        <v>-0.0440572969077306</v>
      </c>
      <c r="P199" s="0" t="n">
        <f aca="false">G199/$I199</f>
        <v>0.753755470559891</v>
      </c>
      <c r="Q199" s="0" t="n">
        <f aca="false">H199/$I199</f>
        <v>0.179185650991768</v>
      </c>
    </row>
    <row r="200" customFormat="false" ht="12.75" hidden="false" customHeight="false" outlineLevel="0" collapsed="false">
      <c r="A200" s="0" t="s">
        <v>11</v>
      </c>
      <c r="B200" s="0" t="n">
        <v>0.39763</v>
      </c>
      <c r="C200" s="0" t="n">
        <v>-0.0015199</v>
      </c>
      <c r="D200" s="0" t="n">
        <v>0.092513</v>
      </c>
      <c r="E200" s="0" t="n">
        <v>-0.010783</v>
      </c>
      <c r="F200" s="0" t="n">
        <v>-0.00015076</v>
      </c>
      <c r="G200" s="0" t="n">
        <v>0.4544</v>
      </c>
      <c r="H200" s="0" t="n">
        <v>-0.64901</v>
      </c>
      <c r="I200" s="0" t="n">
        <f aca="false">SQRT(SUMPRODUCT(B200:H200,B200:H200))</f>
        <v>0.891336198122004</v>
      </c>
      <c r="J200" s="0" t="str">
        <f aca="false">A200</f>
        <v>NEWSPRINT-RISI</v>
      </c>
      <c r="K200" s="0" t="n">
        <f aca="false">B200/$I200</f>
        <v>0.446105522066516</v>
      </c>
      <c r="L200" s="0" t="n">
        <f aca="false">C200/$I200</f>
        <v>-0.0017051927243641</v>
      </c>
      <c r="M200" s="0" t="n">
        <f aca="false">D200/$I200</f>
        <v>0.103791364240474</v>
      </c>
      <c r="N200" s="0" t="n">
        <f aca="false">E200/$I200</f>
        <v>-0.012097567699729</v>
      </c>
      <c r="O200" s="0" t="n">
        <f aca="false">F200/$I200</f>
        <v>-0.000169139321748228</v>
      </c>
      <c r="P200" s="0" t="n">
        <f aca="false">G200/$I200</f>
        <v>0.509796416837323</v>
      </c>
      <c r="Q200" s="0" t="n">
        <f aca="false">H200/$I200</f>
        <v>-0.728131541574805</v>
      </c>
    </row>
    <row r="201" customFormat="false" ht="12.75" hidden="false" customHeight="false" outlineLevel="0" collapsed="false">
      <c r="A201" s="0" t="s">
        <v>11</v>
      </c>
      <c r="B201" s="1" t="n">
        <v>2.2957E-005</v>
      </c>
      <c r="C201" s="1" t="n">
        <v>-1.3957E-008</v>
      </c>
      <c r="D201" s="1" t="n">
        <v>6.0652E-007</v>
      </c>
      <c r="E201" s="1" t="n">
        <v>4.0398E-017</v>
      </c>
      <c r="F201" s="1" t="n">
        <v>-7.072E-018</v>
      </c>
      <c r="G201" s="1" t="n">
        <v>2.6793E-017</v>
      </c>
      <c r="H201" s="1" t="n">
        <v>-4.6463E-013</v>
      </c>
      <c r="I201" s="0" t="n">
        <f aca="false">SQRT(SUMPRODUCT(B201:H201,B201:H201))</f>
        <v>2.2965014920706E-005</v>
      </c>
      <c r="J201" s="0" t="str">
        <f aca="false">A201</f>
        <v>NEWSPRINT-RISI</v>
      </c>
      <c r="K201" s="0" t="n">
        <f aca="false">B201/$I201</f>
        <v>0.999650994317501</v>
      </c>
      <c r="L201" s="0" t="n">
        <f aca="false">C201/$I201</f>
        <v>-0.000607750530456478</v>
      </c>
      <c r="M201" s="0" t="n">
        <f aca="false">D201/$I201</f>
        <v>0.0264106077045542</v>
      </c>
      <c r="N201" s="0" t="n">
        <f aca="false">E201/$I201</f>
        <v>1.75911054878418E-012</v>
      </c>
      <c r="O201" s="0" t="n">
        <f aca="false">F201/$I201</f>
        <v>-3.07946675602795E-013</v>
      </c>
      <c r="P201" s="0" t="n">
        <f aca="false">G201/$I201</f>
        <v>1.16668768091427E-012</v>
      </c>
      <c r="Q201" s="0" t="n">
        <f aca="false">H201/$I201</f>
        <v>-2.02320791693052E-008</v>
      </c>
    </row>
    <row r="202" customFormat="false" ht="12.75" hidden="false" customHeight="false" outlineLevel="0" collapsed="false">
      <c r="A202" s="0" t="s">
        <v>11</v>
      </c>
      <c r="B202" s="1" t="n">
        <v>2.2957E-005</v>
      </c>
      <c r="C202" s="1" t="n">
        <v>-1.3957E-008</v>
      </c>
      <c r="D202" s="1" t="n">
        <v>6.0652E-007</v>
      </c>
      <c r="E202" s="1" t="n">
        <v>4.0398E-017</v>
      </c>
      <c r="F202" s="1" t="n">
        <v>-7.0721E-018</v>
      </c>
      <c r="G202" s="1" t="n">
        <v>2.6793E-017</v>
      </c>
      <c r="H202" s="1" t="n">
        <v>-4.6463E-013</v>
      </c>
      <c r="I202" s="0" t="n">
        <f aca="false">SQRT(SUMPRODUCT(B202:H202,B202:H202))</f>
        <v>2.2965014920706E-005</v>
      </c>
      <c r="J202" s="0" t="str">
        <f aca="false">A202</f>
        <v>NEWSPRINT-RISI</v>
      </c>
      <c r="K202" s="0" t="n">
        <f aca="false">B202/$I202</f>
        <v>0.999650994317501</v>
      </c>
      <c r="L202" s="0" t="n">
        <f aca="false">C202/$I202</f>
        <v>-0.000607750530456478</v>
      </c>
      <c r="M202" s="0" t="n">
        <f aca="false">D202/$I202</f>
        <v>0.0264106077045542</v>
      </c>
      <c r="N202" s="0" t="n">
        <f aca="false">E202/$I202</f>
        <v>1.75911054878418E-012</v>
      </c>
      <c r="O202" s="0" t="n">
        <f aca="false">F202/$I202</f>
        <v>-3.07951030052394E-013</v>
      </c>
      <c r="P202" s="0" t="n">
        <f aca="false">G202/$I202</f>
        <v>1.16668768091427E-012</v>
      </c>
      <c r="Q202" s="0" t="n">
        <f aca="false">H202/$I202</f>
        <v>-2.02320791693052E-008</v>
      </c>
    </row>
    <row r="203" customFormat="false" ht="12.75" hidden="false" customHeight="false" outlineLevel="0" collapsed="false">
      <c r="A203" s="0" t="s">
        <v>11</v>
      </c>
      <c r="B203" s="1" t="n">
        <v>2.2957E-005</v>
      </c>
      <c r="C203" s="1" t="n">
        <v>-1.3957E-008</v>
      </c>
      <c r="D203" s="1" t="n">
        <v>6.0652E-007</v>
      </c>
      <c r="E203" s="1" t="n">
        <v>4.0398E-017</v>
      </c>
      <c r="F203" s="1" t="n">
        <v>-7.0721E-018</v>
      </c>
      <c r="G203" s="1" t="n">
        <v>2.6793E-017</v>
      </c>
      <c r="H203" s="1" t="n">
        <v>-4.6463E-013</v>
      </c>
      <c r="I203" s="0" t="n">
        <f aca="false">SQRT(SUMPRODUCT(B203:H203,B203:H203))</f>
        <v>2.2965014920706E-005</v>
      </c>
      <c r="J203" s="0" t="str">
        <f aca="false">A203</f>
        <v>NEWSPRINT-RISI</v>
      </c>
      <c r="K203" s="0" t="n">
        <f aca="false">B203/$I203</f>
        <v>0.999650994317501</v>
      </c>
      <c r="L203" s="0" t="n">
        <f aca="false">C203/$I203</f>
        <v>-0.000607750530456478</v>
      </c>
      <c r="M203" s="0" t="n">
        <f aca="false">D203/$I203</f>
        <v>0.0264106077045542</v>
      </c>
      <c r="N203" s="0" t="n">
        <f aca="false">E203/$I203</f>
        <v>1.75911054878418E-012</v>
      </c>
      <c r="O203" s="0" t="n">
        <f aca="false">F203/$I203</f>
        <v>-3.07951030052394E-013</v>
      </c>
      <c r="P203" s="0" t="n">
        <f aca="false">G203/$I203</f>
        <v>1.16668768091427E-012</v>
      </c>
      <c r="Q203" s="0" t="n">
        <f aca="false">H203/$I203</f>
        <v>-2.02320791693052E-008</v>
      </c>
    </row>
    <row r="204" customFormat="false" ht="12.75" hidden="false" customHeight="false" outlineLevel="0" collapsed="false">
      <c r="A204" s="0" t="s">
        <v>11</v>
      </c>
      <c r="B204" s="1" t="n">
        <v>2.2957E-005</v>
      </c>
      <c r="C204" s="1" t="n">
        <v>-1.3957E-008</v>
      </c>
      <c r="D204" s="1" t="n">
        <v>6.0652E-007</v>
      </c>
      <c r="E204" s="1" t="n">
        <v>4.0398E-017</v>
      </c>
      <c r="F204" s="1" t="n">
        <v>-7.0721E-018</v>
      </c>
      <c r="G204" s="1" t="n">
        <v>2.6793E-017</v>
      </c>
      <c r="H204" s="1" t="n">
        <v>-4.6463E-013</v>
      </c>
      <c r="I204" s="0" t="n">
        <f aca="false">SQRT(SUMPRODUCT(B204:H204,B204:H204))</f>
        <v>2.2965014920706E-005</v>
      </c>
      <c r="J204" s="0" t="str">
        <f aca="false">A204</f>
        <v>NEWSPRINT-RISI</v>
      </c>
      <c r="K204" s="0" t="n">
        <f aca="false">B204/$I204</f>
        <v>0.999650994317501</v>
      </c>
      <c r="L204" s="0" t="n">
        <f aca="false">C204/$I204</f>
        <v>-0.000607750530456478</v>
      </c>
      <c r="M204" s="0" t="n">
        <f aca="false">D204/$I204</f>
        <v>0.0264106077045542</v>
      </c>
      <c r="N204" s="0" t="n">
        <f aca="false">E204/$I204</f>
        <v>1.75911054878418E-012</v>
      </c>
      <c r="O204" s="0" t="n">
        <f aca="false">F204/$I204</f>
        <v>-3.07951030052394E-013</v>
      </c>
      <c r="P204" s="0" t="n">
        <f aca="false">G204/$I204</f>
        <v>1.16668768091427E-012</v>
      </c>
      <c r="Q204" s="0" t="n">
        <f aca="false">H204/$I204</f>
        <v>-2.02320791693052E-008</v>
      </c>
    </row>
    <row r="205" customFormat="false" ht="12.75" hidden="false" customHeight="false" outlineLevel="0" collapsed="false">
      <c r="A205" s="0" t="s">
        <v>12</v>
      </c>
      <c r="B205" s="0" t="n">
        <v>0.016526</v>
      </c>
      <c r="C205" s="0" t="n">
        <v>-0.0034716</v>
      </c>
      <c r="D205" s="0" t="n">
        <v>-0.0074701</v>
      </c>
      <c r="E205" s="0" t="n">
        <v>-0.0038871</v>
      </c>
      <c r="F205" s="1" t="n">
        <v>4.2423E-005</v>
      </c>
      <c r="G205" s="0" t="n">
        <v>0.0011834</v>
      </c>
      <c r="H205" s="0" t="n">
        <v>0.00040279</v>
      </c>
      <c r="I205" s="0" t="n">
        <f aca="false">SQRT(SUMPRODUCT(B205:H205,B205:H205))</f>
        <v>0.0189112955144546</v>
      </c>
      <c r="J205" s="0" t="str">
        <f aca="false">A205</f>
        <v>CONDENSATE</v>
      </c>
      <c r="K205" s="0" t="n">
        <f aca="false">B205/$I205</f>
        <v>0.87386926968428</v>
      </c>
      <c r="L205" s="0" t="n">
        <f aca="false">C205/$I205</f>
        <v>-0.183572828067043</v>
      </c>
      <c r="M205" s="0" t="n">
        <f aca="false">D205/$I205</f>
        <v>-0.395007311598</v>
      </c>
      <c r="N205" s="0" t="n">
        <f aca="false">E205/$I205</f>
        <v>-0.205543824167358</v>
      </c>
      <c r="O205" s="0" t="n">
        <f aca="false">F205/$I205</f>
        <v>0.00224326249714488</v>
      </c>
      <c r="P205" s="0" t="n">
        <f aca="false">G205/$I205</f>
        <v>0.0625763580869162</v>
      </c>
      <c r="Q205" s="0" t="n">
        <f aca="false">H205/$I205</f>
        <v>0.0212989109969824</v>
      </c>
    </row>
    <row r="206" customFormat="false" ht="12.75" hidden="false" customHeight="false" outlineLevel="0" collapsed="false">
      <c r="A206" s="0" t="s">
        <v>12</v>
      </c>
      <c r="B206" s="0" t="n">
        <v>0.016379</v>
      </c>
      <c r="C206" s="0" t="n">
        <v>-0.0033413</v>
      </c>
      <c r="D206" s="0" t="n">
        <v>-0.0069343</v>
      </c>
      <c r="E206" s="0" t="n">
        <v>-0.0027337</v>
      </c>
      <c r="F206" s="0" t="n">
        <v>-0.00031524</v>
      </c>
      <c r="G206" s="0" t="n">
        <v>0.00043535</v>
      </c>
      <c r="H206" s="1" t="n">
        <v>-7.7205E-005</v>
      </c>
      <c r="I206" s="0" t="n">
        <f aca="false">SQRT(SUMPRODUCT(B206:H206,B206:H206))</f>
        <v>0.0183108827029754</v>
      </c>
      <c r="J206" s="0" t="str">
        <f aca="false">A206</f>
        <v>CONDENSATE</v>
      </c>
      <c r="K206" s="0" t="n">
        <f aca="false">B206/$I206</f>
        <v>0.894495381008502</v>
      </c>
      <c r="L206" s="0" t="n">
        <f aca="false">C206/$I206</f>
        <v>-0.182476183928427</v>
      </c>
      <c r="M206" s="0" t="n">
        <f aca="false">D206/$I206</f>
        <v>-0.378698291747192</v>
      </c>
      <c r="N206" s="0" t="n">
        <f aca="false">E206/$I206</f>
        <v>-0.149293731184013</v>
      </c>
      <c r="O206" s="0" t="n">
        <f aca="false">F206/$I206</f>
        <v>-0.0172159914469211</v>
      </c>
      <c r="P206" s="0" t="n">
        <f aca="false">G206/$I206</f>
        <v>0.0237754786080989</v>
      </c>
      <c r="Q206" s="0" t="n">
        <f aca="false">H206/$I206</f>
        <v>-0.00421634506934254</v>
      </c>
    </row>
    <row r="207" customFormat="false" ht="12.75" hidden="false" customHeight="false" outlineLevel="0" collapsed="false">
      <c r="A207" s="0" t="s">
        <v>12</v>
      </c>
      <c r="B207" s="0" t="n">
        <v>0.016775</v>
      </c>
      <c r="C207" s="0" t="n">
        <v>-0.0028973</v>
      </c>
      <c r="D207" s="0" t="n">
        <v>-0.0062315</v>
      </c>
      <c r="E207" s="0" t="n">
        <v>-0.0015599</v>
      </c>
      <c r="F207" s="0" t="n">
        <v>-0.00065834</v>
      </c>
      <c r="G207" s="0" t="n">
        <v>-0.00070594</v>
      </c>
      <c r="H207" s="0" t="n">
        <v>-0.00037088</v>
      </c>
      <c r="I207" s="0" t="n">
        <f aca="false">SQRT(SUMPRODUCT(B207:H207,B207:H207))</f>
        <v>0.0182244113036224</v>
      </c>
      <c r="J207" s="0" t="str">
        <f aca="false">A207</f>
        <v>CONDENSATE</v>
      </c>
      <c r="K207" s="0" t="n">
        <f aca="false">B207/$I207</f>
        <v>0.920468690073171</v>
      </c>
      <c r="L207" s="0" t="n">
        <f aca="false">C207/$I207</f>
        <v>-0.158979072175797</v>
      </c>
      <c r="M207" s="0" t="n">
        <f aca="false">D207/$I207</f>
        <v>-0.341931483886198</v>
      </c>
      <c r="N207" s="0" t="n">
        <f aca="false">E207/$I207</f>
        <v>-0.0855939856718414</v>
      </c>
      <c r="O207" s="0" t="n">
        <f aca="false">F207/$I207</f>
        <v>-0.0361240749581384</v>
      </c>
      <c r="P207" s="0" t="n">
        <f aca="false">G207/$I207</f>
        <v>-0.0387359563082119</v>
      </c>
      <c r="Q207" s="0" t="n">
        <f aca="false">H207/$I207</f>
        <v>-0.0203507259477996</v>
      </c>
    </row>
    <row r="208" customFormat="false" ht="12.75" hidden="false" customHeight="false" outlineLevel="0" collapsed="false">
      <c r="A208" s="0" t="s">
        <v>12</v>
      </c>
      <c r="B208" s="0" t="n">
        <v>0.01724</v>
      </c>
      <c r="C208" s="0" t="n">
        <v>-0.0029162</v>
      </c>
      <c r="D208" s="0" t="n">
        <v>-0.0058396</v>
      </c>
      <c r="E208" s="0" t="n">
        <v>-0.00030081</v>
      </c>
      <c r="F208" s="0" t="n">
        <v>-0.00046152</v>
      </c>
      <c r="G208" s="0" t="n">
        <v>-0.0011418</v>
      </c>
      <c r="H208" s="0" t="n">
        <v>-0.00039143</v>
      </c>
      <c r="I208" s="0" t="n">
        <f aca="false">SQRT(SUMPRODUCT(B208:H208,B208:H208))</f>
        <v>0.0184819685816041</v>
      </c>
      <c r="J208" s="0" t="str">
        <f aca="false">A208</f>
        <v>CONDENSATE</v>
      </c>
      <c r="K208" s="0" t="n">
        <f aca="false">B208/$I208</f>
        <v>0.932801066286832</v>
      </c>
      <c r="L208" s="0" t="n">
        <f aca="false">C208/$I208</f>
        <v>-0.157786222129099</v>
      </c>
      <c r="M208" s="0" t="n">
        <f aca="false">D208/$I208</f>
        <v>-0.31596201314899</v>
      </c>
      <c r="N208" s="0" t="n">
        <f aca="false">E208/$I208</f>
        <v>-0.0162758636165744</v>
      </c>
      <c r="O208" s="0" t="n">
        <f aca="false">F208/$I208</f>
        <v>-0.0249713658998085</v>
      </c>
      <c r="P208" s="0" t="n">
        <f aca="false">G208/$I208</f>
        <v>-0.0617791332648669</v>
      </c>
      <c r="Q208" s="0" t="n">
        <f aca="false">H208/$I208</f>
        <v>-0.0211790209615229</v>
      </c>
    </row>
    <row r="209" customFormat="false" ht="12.75" hidden="false" customHeight="false" outlineLevel="0" collapsed="false">
      <c r="A209" s="0" t="s">
        <v>12</v>
      </c>
      <c r="B209" s="0" t="n">
        <v>0.017919</v>
      </c>
      <c r="C209" s="0" t="n">
        <v>-0.0030374</v>
      </c>
      <c r="D209" s="0" t="n">
        <v>-0.0053451</v>
      </c>
      <c r="E209" s="0" t="n">
        <v>0.00082277</v>
      </c>
      <c r="F209" s="0" t="n">
        <v>-0.00040336</v>
      </c>
      <c r="G209" s="0" t="n">
        <v>-0.00096077</v>
      </c>
      <c r="H209" s="0" t="n">
        <v>-0.00013731</v>
      </c>
      <c r="I209" s="0" t="n">
        <f aca="false">SQRT(SUMPRODUCT(B209:H209,B209:H209))</f>
        <v>0.0189912621108103</v>
      </c>
      <c r="J209" s="0" t="str">
        <f aca="false">A209</f>
        <v>CONDENSATE</v>
      </c>
      <c r="K209" s="0" t="n">
        <f aca="false">B209/$I209</f>
        <v>0.94353918636087</v>
      </c>
      <c r="L209" s="0" t="n">
        <f aca="false">C209/$I209</f>
        <v>-0.159936711013589</v>
      </c>
      <c r="M209" s="0" t="n">
        <f aca="false">D209/$I209</f>
        <v>-0.281450488588509</v>
      </c>
      <c r="N209" s="0" t="n">
        <f aca="false">E209/$I209</f>
        <v>0.0433236082572763</v>
      </c>
      <c r="O209" s="0" t="n">
        <f aca="false">F209/$I209</f>
        <v>-0.0212392413756639</v>
      </c>
      <c r="P209" s="0" t="n">
        <f aca="false">G209/$I209</f>
        <v>-0.0505901079345908</v>
      </c>
      <c r="Q209" s="0" t="n">
        <f aca="false">H209/$I209</f>
        <v>-0.00723016717892801</v>
      </c>
    </row>
    <row r="210" customFormat="false" ht="12.75" hidden="false" customHeight="false" outlineLevel="0" collapsed="false">
      <c r="A210" s="0" t="s">
        <v>12</v>
      </c>
      <c r="B210" s="0" t="n">
        <v>0.018741</v>
      </c>
      <c r="C210" s="0" t="n">
        <v>-0.002914</v>
      </c>
      <c r="D210" s="0" t="n">
        <v>-0.0049063</v>
      </c>
      <c r="E210" s="0" t="n">
        <v>0.0017357</v>
      </c>
      <c r="F210" s="0" t="n">
        <v>-0.00012688</v>
      </c>
      <c r="G210" s="0" t="n">
        <v>-0.00069387</v>
      </c>
      <c r="H210" s="1" t="n">
        <v>9.2481E-005</v>
      </c>
      <c r="I210" s="0" t="n">
        <f aca="false">SQRT(SUMPRODUCT(B210:H210,B210:H210))</f>
        <v>0.0196801173275634</v>
      </c>
      <c r="J210" s="0" t="str">
        <f aca="false">A210</f>
        <v>CONDENSATE</v>
      </c>
      <c r="K210" s="0" t="n">
        <f aca="false">B210/$I210</f>
        <v>0.952280908089501</v>
      </c>
      <c r="L210" s="0" t="n">
        <f aca="false">C210/$I210</f>
        <v>-0.148068222942896</v>
      </c>
      <c r="M210" s="0" t="n">
        <f aca="false">D210/$I210</f>
        <v>-0.249302375506084</v>
      </c>
      <c r="N210" s="0" t="n">
        <f aca="false">E210/$I210</f>
        <v>0.0881956124097405</v>
      </c>
      <c r="O210" s="0" t="n">
        <f aca="false">F210/$I210</f>
        <v>-0.00644711603534475</v>
      </c>
      <c r="P210" s="0" t="n">
        <f aca="false">G210/$I210</f>
        <v>-0.0352574117547656</v>
      </c>
      <c r="Q210" s="0" t="n">
        <f aca="false">H210/$I210</f>
        <v>0.00469920978928687</v>
      </c>
    </row>
    <row r="211" customFormat="false" ht="12.75" hidden="false" customHeight="false" outlineLevel="0" collapsed="false">
      <c r="A211" s="0" t="s">
        <v>12</v>
      </c>
      <c r="B211" s="0" t="n">
        <v>0.01927</v>
      </c>
      <c r="C211" s="0" t="n">
        <v>-0.0028769</v>
      </c>
      <c r="D211" s="0" t="n">
        <v>-0.0045417</v>
      </c>
      <c r="E211" s="0" t="n">
        <v>0.0022919</v>
      </c>
      <c r="F211" s="1" t="n">
        <v>-4.7164E-005</v>
      </c>
      <c r="G211" s="0" t="n">
        <v>-0.00036916</v>
      </c>
      <c r="H211" s="0" t="n">
        <v>0.00027431</v>
      </c>
      <c r="I211" s="0" t="n">
        <f aca="false">SQRT(SUMPRODUCT(B211:H211,B211:H211))</f>
        <v>0.020142071582501</v>
      </c>
      <c r="J211" s="0" t="str">
        <f aca="false">A211</f>
        <v>CONDENSATE</v>
      </c>
      <c r="K211" s="0" t="n">
        <f aca="false">B211/$I211</f>
        <v>0.956703977595895</v>
      </c>
      <c r="L211" s="0" t="n">
        <f aca="false">C211/$I211</f>
        <v>-0.142830393001849</v>
      </c>
      <c r="M211" s="0" t="n">
        <f aca="false">D211/$I211</f>
        <v>-0.225483261808369</v>
      </c>
      <c r="N211" s="0" t="n">
        <f aca="false">E211/$I211</f>
        <v>0.113786707122576</v>
      </c>
      <c r="O211" s="0" t="n">
        <f aca="false">F211/$I211</f>
        <v>-0.0023415664971112</v>
      </c>
      <c r="P211" s="0" t="n">
        <f aca="false">G211/$I211</f>
        <v>-0.0183278069729788</v>
      </c>
      <c r="Q211" s="0" t="n">
        <f aca="false">H211/$I211</f>
        <v>0.0136187580744333</v>
      </c>
    </row>
    <row r="212" customFormat="false" ht="12.75" hidden="false" customHeight="false" outlineLevel="0" collapsed="false">
      <c r="A212" s="0" t="s">
        <v>12</v>
      </c>
      <c r="B212" s="0" t="n">
        <v>0.019917</v>
      </c>
      <c r="C212" s="0" t="n">
        <v>-0.0028388</v>
      </c>
      <c r="D212" s="0" t="n">
        <v>-0.003584</v>
      </c>
      <c r="E212" s="0" t="n">
        <v>0.0023127</v>
      </c>
      <c r="F212" s="0" t="n">
        <v>0.00015889</v>
      </c>
      <c r="G212" s="0" t="n">
        <v>0.00019868</v>
      </c>
      <c r="H212" s="0" t="n">
        <v>0.00033836</v>
      </c>
      <c r="I212" s="0" t="n">
        <f aca="false">SQRT(SUMPRODUCT(B212:H212,B212:H212))</f>
        <v>0.0205698448947507</v>
      </c>
      <c r="J212" s="0" t="str">
        <f aca="false">A212</f>
        <v>CONDENSATE</v>
      </c>
      <c r="K212" s="0" t="n">
        <f aca="false">B212/$I212</f>
        <v>0.968262040958935</v>
      </c>
      <c r="L212" s="0" t="n">
        <f aca="false">C212/$I212</f>
        <v>-0.138007846657339</v>
      </c>
      <c r="M212" s="0" t="n">
        <f aca="false">D212/$I212</f>
        <v>-0.174235635627696</v>
      </c>
      <c r="N212" s="0" t="n">
        <f aca="false">E212/$I212</f>
        <v>0.112431572130629</v>
      </c>
      <c r="O212" s="0" t="n">
        <f aca="false">F212/$I212</f>
        <v>0.0077244141029254</v>
      </c>
      <c r="P212" s="0" t="n">
        <f aca="false">G212/$I212</f>
        <v>0.00965879913128087</v>
      </c>
      <c r="Q212" s="0" t="n">
        <f aca="false">H212/$I212</f>
        <v>0.0164493218948067</v>
      </c>
    </row>
    <row r="213" customFormat="false" ht="12.75" hidden="false" customHeight="false" outlineLevel="0" collapsed="false">
      <c r="A213" s="0" t="s">
        <v>12</v>
      </c>
      <c r="B213" s="0" t="n">
        <v>0.020735</v>
      </c>
      <c r="C213" s="0" t="n">
        <v>-0.0029193</v>
      </c>
      <c r="D213" s="0" t="n">
        <v>-0.0023279</v>
      </c>
      <c r="E213" s="0" t="n">
        <v>0.0020254</v>
      </c>
      <c r="F213" s="0" t="n">
        <v>0.00041832</v>
      </c>
      <c r="G213" s="0" t="n">
        <v>0.00062174</v>
      </c>
      <c r="H213" s="0" t="n">
        <v>0.00025552</v>
      </c>
      <c r="I213" s="0" t="n">
        <f aca="false">SQRT(SUMPRODUCT(B213:H213,B213:H213))</f>
        <v>0.0211804330404362</v>
      </c>
      <c r="J213" s="0" t="str">
        <f aca="false">A213</f>
        <v>CONDENSATE</v>
      </c>
      <c r="K213" s="0" t="n">
        <f aca="false">B213/$I213</f>
        <v>0.978969597100032</v>
      </c>
      <c r="L213" s="0" t="n">
        <f aca="false">C213/$I213</f>
        <v>-0.137830043154768</v>
      </c>
      <c r="M213" s="0" t="n">
        <f aca="false">D213/$I213</f>
        <v>-0.109908045579415</v>
      </c>
      <c r="N213" s="0" t="n">
        <f aca="false">E213/$I213</f>
        <v>0.095625995754348</v>
      </c>
      <c r="O213" s="0" t="n">
        <f aca="false">F213/$I213</f>
        <v>0.0197503044060229</v>
      </c>
      <c r="P213" s="0" t="n">
        <f aca="false">G213/$I213</f>
        <v>0.029354451762767</v>
      </c>
      <c r="Q213" s="0" t="n">
        <f aca="false">H213/$I213</f>
        <v>0.0120639648638052</v>
      </c>
    </row>
    <row r="214" customFormat="false" ht="12.75" hidden="false" customHeight="false" outlineLevel="0" collapsed="false">
      <c r="A214" s="0" t="s">
        <v>12</v>
      </c>
      <c r="B214" s="0" t="n">
        <v>0.021565</v>
      </c>
      <c r="C214" s="0" t="n">
        <v>-0.0030277</v>
      </c>
      <c r="D214" s="0" t="n">
        <v>-0.0008172</v>
      </c>
      <c r="E214" s="0" t="n">
        <v>0.0016216</v>
      </c>
      <c r="F214" s="0" t="n">
        <v>0.00074216</v>
      </c>
      <c r="G214" s="0" t="n">
        <v>0.00091088</v>
      </c>
      <c r="H214" s="1" t="n">
        <v>7.0132E-005</v>
      </c>
      <c r="I214" s="0" t="n">
        <f aca="false">SQRT(SUMPRODUCT(B214:H214,B214:H214))</f>
        <v>0.0218837614917414</v>
      </c>
      <c r="J214" s="0" t="str">
        <f aca="false">A214</f>
        <v>CONDENSATE</v>
      </c>
      <c r="K214" s="0" t="n">
        <f aca="false">B214/$I214</f>
        <v>0.985433880191863</v>
      </c>
      <c r="L214" s="0" t="n">
        <f aca="false">C214/$I214</f>
        <v>-0.138353728683371</v>
      </c>
      <c r="M214" s="0" t="n">
        <f aca="false">D214/$I214</f>
        <v>-0.0373427575651653</v>
      </c>
      <c r="N214" s="0" t="n">
        <f aca="false">E214/$I214</f>
        <v>0.0741006065438963</v>
      </c>
      <c r="O214" s="0" t="n">
        <f aca="false">F214/$I214</f>
        <v>0.0339137309771942</v>
      </c>
      <c r="P214" s="0" t="n">
        <f aca="false">G214/$I214</f>
        <v>0.0416235572821314</v>
      </c>
      <c r="Q214" s="0" t="n">
        <f aca="false">H214/$I214</f>
        <v>0.00320475070186022</v>
      </c>
    </row>
    <row r="215" customFormat="false" ht="12.75" hidden="false" customHeight="false" outlineLevel="0" collapsed="false">
      <c r="A215" s="0" t="s">
        <v>12</v>
      </c>
      <c r="B215" s="0" t="n">
        <v>0.022412</v>
      </c>
      <c r="C215" s="0" t="n">
        <v>-0.0029678</v>
      </c>
      <c r="D215" s="0" t="n">
        <v>0.0007167</v>
      </c>
      <c r="E215" s="0" t="n">
        <v>0.0010474</v>
      </c>
      <c r="F215" s="0" t="n">
        <v>0.0010576</v>
      </c>
      <c r="G215" s="0" t="n">
        <v>0.00087776</v>
      </c>
      <c r="H215" s="0" t="n">
        <v>-0.00012596</v>
      </c>
      <c r="I215" s="0" t="n">
        <f aca="false">SQRT(SUMPRODUCT(B215:H215,B215:H215))</f>
        <v>0.0226852624580189</v>
      </c>
      <c r="J215" s="0" t="str">
        <f aca="false">A215</f>
        <v>CONDENSATE</v>
      </c>
      <c r="K215" s="0" t="n">
        <f aca="false">B215/$I215</f>
        <v>0.98795418573955</v>
      </c>
      <c r="L215" s="0" t="n">
        <f aca="false">C215/$I215</f>
        <v>-0.130825023756819</v>
      </c>
      <c r="M215" s="0" t="n">
        <f aca="false">D215/$I215</f>
        <v>0.0315931985061367</v>
      </c>
      <c r="N215" s="0" t="n">
        <f aca="false">E215/$I215</f>
        <v>0.0461709447681423</v>
      </c>
      <c r="O215" s="0" t="n">
        <f aca="false">F215/$I215</f>
        <v>0.0466205758896193</v>
      </c>
      <c r="P215" s="0" t="n">
        <f aca="false">G215/$I215</f>
        <v>0.0386929620772241</v>
      </c>
      <c r="Q215" s="0" t="n">
        <f aca="false">H215/$I215</f>
        <v>-0.00555250353541646</v>
      </c>
    </row>
    <row r="216" customFormat="false" ht="12.75" hidden="false" customHeight="false" outlineLevel="0" collapsed="false">
      <c r="A216" s="0" t="s">
        <v>12</v>
      </c>
      <c r="B216" s="0" t="n">
        <v>0.023324</v>
      </c>
      <c r="C216" s="0" t="n">
        <v>-0.0027691</v>
      </c>
      <c r="D216" s="0" t="n">
        <v>0.0024301</v>
      </c>
      <c r="E216" s="0" t="n">
        <v>0.00034222</v>
      </c>
      <c r="F216" s="0" t="n">
        <v>0.0013978</v>
      </c>
      <c r="G216" s="0" t="n">
        <v>0.00077156</v>
      </c>
      <c r="H216" s="0" t="n">
        <v>-0.00031654</v>
      </c>
      <c r="I216" s="0" t="n">
        <f aca="false">SQRT(SUMPRODUCT(B216:H216,B216:H216))</f>
        <v>0.0236716864332392</v>
      </c>
      <c r="J216" s="0" t="str">
        <f aca="false">A216</f>
        <v>CONDENSATE</v>
      </c>
      <c r="K216" s="0" t="n">
        <f aca="false">B216/$I216</f>
        <v>0.985312139284214</v>
      </c>
      <c r="L216" s="0" t="n">
        <f aca="false">C216/$I216</f>
        <v>-0.116979413689415</v>
      </c>
      <c r="M216" s="0" t="n">
        <f aca="false">D216/$I216</f>
        <v>0.102658507531923</v>
      </c>
      <c r="N216" s="0" t="n">
        <f aca="false">E216/$I216</f>
        <v>0.0144569336437079</v>
      </c>
      <c r="O216" s="0" t="n">
        <f aca="false">F216/$I216</f>
        <v>0.0590494472771169</v>
      </c>
      <c r="P216" s="0" t="n">
        <f aca="false">G216/$I216</f>
        <v>0.0325942134362085</v>
      </c>
      <c r="Q216" s="0" t="n">
        <f aca="false">H216/$I216</f>
        <v>-0.0133720933188572</v>
      </c>
    </row>
    <row r="217" customFormat="false" ht="12.75" hidden="false" customHeight="false" outlineLevel="0" collapsed="false">
      <c r="A217" s="0" t="s">
        <v>12</v>
      </c>
      <c r="B217" s="0" t="n">
        <v>0.023919</v>
      </c>
      <c r="C217" s="0" t="n">
        <v>-0.002544</v>
      </c>
      <c r="D217" s="0" t="n">
        <v>0.0034943</v>
      </c>
      <c r="E217" s="1" t="n">
        <v>-9.1036E-005</v>
      </c>
      <c r="F217" s="0" t="n">
        <v>0.0014167</v>
      </c>
      <c r="G217" s="0" t="n">
        <v>0.00031229</v>
      </c>
      <c r="H217" s="0" t="n">
        <v>-0.00041926</v>
      </c>
      <c r="I217" s="0" t="n">
        <f aca="false">SQRT(SUMPRODUCT(B217:H217,B217:H217))</f>
        <v>0.0243534239877065</v>
      </c>
      <c r="J217" s="0" t="str">
        <f aca="false">A217</f>
        <v>CONDENSATE</v>
      </c>
      <c r="K217" s="0" t="n">
        <f aca="false">B217/$I217</f>
        <v>0.982161687493071</v>
      </c>
      <c r="L217" s="0" t="n">
        <f aca="false">C217/$I217</f>
        <v>-0.104461697101985</v>
      </c>
      <c r="M217" s="0" t="n">
        <f aca="false">D217/$I217</f>
        <v>0.143482904160167</v>
      </c>
      <c r="N217" s="0" t="n">
        <f aca="false">E217/$I217</f>
        <v>-0.00373811912632715</v>
      </c>
      <c r="O217" s="0" t="n">
        <f aca="false">F217/$I217</f>
        <v>0.0581725181935463</v>
      </c>
      <c r="P217" s="0" t="n">
        <f aca="false">G217/$I217</f>
        <v>0.0128232481870986</v>
      </c>
      <c r="Q217" s="0" t="n">
        <f aca="false">H217/$I217</f>
        <v>-0.0172156490279002</v>
      </c>
    </row>
    <row r="218" customFormat="false" ht="12.75" hidden="false" customHeight="false" outlineLevel="0" collapsed="false">
      <c r="A218" s="0" t="s">
        <v>12</v>
      </c>
      <c r="B218" s="0" t="n">
        <v>0.024778</v>
      </c>
      <c r="C218" s="0" t="n">
        <v>-0.0019982</v>
      </c>
      <c r="D218" s="0" t="n">
        <v>0.0046781</v>
      </c>
      <c r="E218" s="0" t="n">
        <v>-0.00063505</v>
      </c>
      <c r="F218" s="0" t="n">
        <v>0.0014175</v>
      </c>
      <c r="G218" s="0" t="n">
        <v>-0.0001852</v>
      </c>
      <c r="H218" s="0" t="n">
        <v>-0.00029931</v>
      </c>
      <c r="I218" s="0" t="n">
        <f aca="false">SQRT(SUMPRODUCT(B218:H218,B218:H218))</f>
        <v>0.025344884831433</v>
      </c>
      <c r="J218" s="0" t="str">
        <f aca="false">A218</f>
        <v>CONDENSATE</v>
      </c>
      <c r="K218" s="0" t="n">
        <f aca="false">B218/$I218</f>
        <v>0.977633166013448</v>
      </c>
      <c r="L218" s="0" t="n">
        <f aca="false">C218/$I218</f>
        <v>-0.0788403661444859</v>
      </c>
      <c r="M218" s="0" t="n">
        <f aca="false">D218/$I218</f>
        <v>0.184577678340766</v>
      </c>
      <c r="N218" s="0" t="n">
        <f aca="false">E218/$I218</f>
        <v>-0.0250563379641957</v>
      </c>
      <c r="O218" s="0" t="n">
        <f aca="false">F218/$I218</f>
        <v>0.0559284451054993</v>
      </c>
      <c r="P218" s="0" t="n">
        <f aca="false">G218/$I218</f>
        <v>-0.00730719437992132</v>
      </c>
      <c r="Q218" s="0" t="n">
        <f aca="false">H218/$I218</f>
        <v>-0.0118094835305305</v>
      </c>
    </row>
    <row r="219" customFormat="false" ht="12.75" hidden="false" customHeight="false" outlineLevel="0" collapsed="false">
      <c r="A219" s="0" t="s">
        <v>12</v>
      </c>
      <c r="B219" s="0" t="n">
        <v>0.025598</v>
      </c>
      <c r="C219" s="0" t="n">
        <v>-0.001532</v>
      </c>
      <c r="D219" s="0" t="n">
        <v>0.0058692</v>
      </c>
      <c r="E219" s="0" t="n">
        <v>-0.0012591</v>
      </c>
      <c r="F219" s="0" t="n">
        <v>0.0013532</v>
      </c>
      <c r="G219" s="0" t="n">
        <v>-0.00065317</v>
      </c>
      <c r="H219" s="0" t="n">
        <v>-0.00012578</v>
      </c>
      <c r="I219" s="0" t="n">
        <f aca="false">SQRT(SUMPRODUCT(B219:H219,B219:H219))</f>
        <v>0.0263801264467648</v>
      </c>
      <c r="J219" s="0" t="str">
        <f aca="false">A219</f>
        <v>CONDENSATE</v>
      </c>
      <c r="K219" s="0" t="n">
        <f aca="false">B219/$I219</f>
        <v>0.970351679384739</v>
      </c>
      <c r="L219" s="0" t="n">
        <f aca="false">C219/$I219</f>
        <v>-0.05807402034602</v>
      </c>
      <c r="M219" s="0" t="n">
        <f aca="false">D219/$I219</f>
        <v>0.222485665936593</v>
      </c>
      <c r="N219" s="0" t="n">
        <f aca="false">E219/$I219</f>
        <v>-0.0477291116303354</v>
      </c>
      <c r="O219" s="0" t="n">
        <f aca="false">F219/$I219</f>
        <v>0.0512961908173853</v>
      </c>
      <c r="P219" s="0" t="n">
        <f aca="false">G219/$I219</f>
        <v>-0.0247599268077088</v>
      </c>
      <c r="Q219" s="0" t="n">
        <f aca="false">H219/$I219</f>
        <v>-0.0047679832109154</v>
      </c>
    </row>
    <row r="220" customFormat="false" ht="12.75" hidden="false" customHeight="false" outlineLevel="0" collapsed="false">
      <c r="A220" s="0" t="s">
        <v>12</v>
      </c>
      <c r="B220" s="0" t="n">
        <v>0.025048</v>
      </c>
      <c r="C220" s="0" t="n">
        <v>-0.0012083</v>
      </c>
      <c r="D220" s="0" t="n">
        <v>0.0053585</v>
      </c>
      <c r="E220" s="0" t="n">
        <v>-0.0010968</v>
      </c>
      <c r="F220" s="0" t="n">
        <v>0.00088586</v>
      </c>
      <c r="G220" s="0" t="n">
        <v>-0.00064029</v>
      </c>
      <c r="H220" s="0" t="n">
        <v>-0.00017806</v>
      </c>
      <c r="I220" s="0" t="n">
        <f aca="false">SQRT(SUMPRODUCT(B220:H220,B220:H220))</f>
        <v>0.0256905665559812</v>
      </c>
      <c r="J220" s="0" t="str">
        <f aca="false">A220</f>
        <v>CONDENSATE</v>
      </c>
      <c r="K220" s="0" t="n">
        <f aca="false">B220/$I220</f>
        <v>0.974988229450642</v>
      </c>
      <c r="L220" s="0" t="n">
        <f aca="false">C220/$I220</f>
        <v>-0.0470328280759027</v>
      </c>
      <c r="M220" s="0" t="n">
        <f aca="false">D220/$I220</f>
        <v>0.208578506368224</v>
      </c>
      <c r="N220" s="0" t="n">
        <f aca="false">E220/$I220</f>
        <v>-0.0426927135923612</v>
      </c>
      <c r="O220" s="0" t="n">
        <f aca="false">F220/$I220</f>
        <v>0.0344819176357851</v>
      </c>
      <c r="P220" s="0" t="n">
        <f aca="false">G220/$I220</f>
        <v>-0.0249231560777288</v>
      </c>
      <c r="Q220" s="0" t="n">
        <f aca="false">H220/$I220</f>
        <v>-0.00693094874385106</v>
      </c>
    </row>
    <row r="221" customFormat="false" ht="12.75" hidden="false" customHeight="false" outlineLevel="0" collapsed="false">
      <c r="A221" s="0" t="s">
        <v>12</v>
      </c>
      <c r="B221" s="0" t="n">
        <v>0.024191</v>
      </c>
      <c r="C221" s="0" t="n">
        <v>-0.00059003</v>
      </c>
      <c r="D221" s="0" t="n">
        <v>0.0047202</v>
      </c>
      <c r="E221" s="0" t="n">
        <v>-0.00093541</v>
      </c>
      <c r="F221" s="0" t="n">
        <v>0.000371</v>
      </c>
      <c r="G221" s="0" t="n">
        <v>-0.0006023</v>
      </c>
      <c r="H221" s="0" t="n">
        <v>-0.00018147</v>
      </c>
      <c r="I221" s="0" t="n">
        <f aca="false">SQRT(SUMPRODUCT(B221:H221,B221:H221))</f>
        <v>0.0246828125212647</v>
      </c>
      <c r="J221" s="0" t="str">
        <f aca="false">A221</f>
        <v>CONDENSATE</v>
      </c>
      <c r="K221" s="0" t="n">
        <f aca="false">B221/$I221</f>
        <v>0.980074696883065</v>
      </c>
      <c r="L221" s="0" t="n">
        <f aca="false">C221/$I221</f>
        <v>-0.0239044881733667</v>
      </c>
      <c r="M221" s="0" t="n">
        <f aca="false">D221/$I221</f>
        <v>0.191234284826069</v>
      </c>
      <c r="N221" s="0" t="n">
        <f aca="false">E221/$I221</f>
        <v>-0.0378972209586784</v>
      </c>
      <c r="O221" s="0" t="n">
        <f aca="false">F221/$I221</f>
        <v>0.0150307020190822</v>
      </c>
      <c r="P221" s="0" t="n">
        <f aca="false">G221/$I221</f>
        <v>-0.0244015952185801</v>
      </c>
      <c r="Q221" s="0" t="n">
        <f aca="false">H221/$I221</f>
        <v>-0.00735207950243354</v>
      </c>
    </row>
    <row r="222" customFormat="false" ht="12.75" hidden="false" customHeight="false" outlineLevel="0" collapsed="false">
      <c r="A222" s="0" t="s">
        <v>12</v>
      </c>
      <c r="B222" s="0" t="n">
        <v>0.023591</v>
      </c>
      <c r="C222" s="0" t="n">
        <v>0.00031247</v>
      </c>
      <c r="D222" s="0" t="n">
        <v>0.0042504</v>
      </c>
      <c r="E222" s="0" t="n">
        <v>-0.00044688</v>
      </c>
      <c r="F222" s="0" t="n">
        <v>-0.0013687</v>
      </c>
      <c r="G222" s="0" t="n">
        <v>-0.00032966</v>
      </c>
      <c r="H222" s="0" t="n">
        <v>0.00085864</v>
      </c>
      <c r="I222" s="0" t="n">
        <f aca="false">SQRT(SUMPRODUCT(B222:H222,B222:H222))</f>
        <v>0.0240336805015482</v>
      </c>
      <c r="J222" s="0" t="str">
        <f aca="false">A222</f>
        <v>CONDENSATE</v>
      </c>
      <c r="K222" s="0" t="n">
        <f aca="false">B222/$I222</f>
        <v>0.981580827725503</v>
      </c>
      <c r="L222" s="0" t="n">
        <f aca="false">C222/$I222</f>
        <v>0.0130013378508494</v>
      </c>
      <c r="M222" s="0" t="n">
        <f aca="false">D222/$I222</f>
        <v>0.17685181425817</v>
      </c>
      <c r="N222" s="0" t="n">
        <f aca="false">E222/$I222</f>
        <v>-0.0185939061631119</v>
      </c>
      <c r="O222" s="0" t="n">
        <f aca="false">F222/$I222</f>
        <v>-0.0569492467003474</v>
      </c>
      <c r="P222" s="0" t="n">
        <f aca="false">G222/$I222</f>
        <v>-0.0137165841069895</v>
      </c>
      <c r="Q222" s="0" t="n">
        <f aca="false">H222/$I222</f>
        <v>0.0357265296900609</v>
      </c>
    </row>
    <row r="223" customFormat="false" ht="12.75" hidden="false" customHeight="false" outlineLevel="0" collapsed="false">
      <c r="A223" s="0" t="s">
        <v>12</v>
      </c>
      <c r="B223" s="0" t="n">
        <v>0.022395</v>
      </c>
      <c r="C223" s="0" t="n">
        <v>0.0012563</v>
      </c>
      <c r="D223" s="0" t="n">
        <v>0.003506</v>
      </c>
      <c r="E223" s="0" t="n">
        <v>-0.00027178</v>
      </c>
      <c r="F223" s="0" t="n">
        <v>-0.0015277</v>
      </c>
      <c r="G223" s="0" t="n">
        <v>-0.00013845</v>
      </c>
      <c r="H223" s="0" t="n">
        <v>0.00073811</v>
      </c>
      <c r="I223" s="0" t="n">
        <f aca="false">SQRT(SUMPRODUCT(B223:H223,B223:H223))</f>
        <v>0.0227679172767954</v>
      </c>
      <c r="J223" s="0" t="str">
        <f aca="false">A223</f>
        <v>CONDENSATE</v>
      </c>
      <c r="K223" s="0" t="n">
        <f aca="false">B223/$I223</f>
        <v>0.983620931494885</v>
      </c>
      <c r="L223" s="0" t="n">
        <f aca="false">C223/$I223</f>
        <v>0.055178520930432</v>
      </c>
      <c r="M223" s="0" t="n">
        <f aca="false">D223/$I223</f>
        <v>0.153988612896676</v>
      </c>
      <c r="N223" s="0" t="n">
        <f aca="false">E223/$I223</f>
        <v>-0.0119369723939129</v>
      </c>
      <c r="O223" s="0" t="n">
        <f aca="false">F223/$I223</f>
        <v>-0.0670988031723481</v>
      </c>
      <c r="P223" s="0" t="n">
        <f aca="false">G223/$I223</f>
        <v>-0.00608092511567166</v>
      </c>
      <c r="Q223" s="0" t="n">
        <f aca="false">H223/$I223</f>
        <v>0.0324188633956548</v>
      </c>
    </row>
    <row r="224" customFormat="false" ht="12.75" hidden="false" customHeight="false" outlineLevel="0" collapsed="false">
      <c r="A224" s="0" t="s">
        <v>12</v>
      </c>
      <c r="B224" s="0" t="n">
        <v>0.02114</v>
      </c>
      <c r="C224" s="0" t="n">
        <v>0.0022044</v>
      </c>
      <c r="D224" s="0" t="n">
        <v>0.0027707</v>
      </c>
      <c r="E224" s="0" t="n">
        <v>-0.00011988</v>
      </c>
      <c r="F224" s="0" t="n">
        <v>-0.0016764</v>
      </c>
      <c r="G224" s="1" t="n">
        <v>5.4812E-005</v>
      </c>
      <c r="H224" s="0" t="n">
        <v>0.00057698</v>
      </c>
      <c r="I224" s="0" t="n">
        <f aca="false">SQRT(SUMPRODUCT(B224:H224,B224:H224))</f>
        <v>0.021508053289411</v>
      </c>
      <c r="J224" s="0" t="str">
        <f aca="false">A224</f>
        <v>CONDENSATE</v>
      </c>
      <c r="K224" s="0" t="n">
        <f aca="false">B224/$I224</f>
        <v>0.982887652152498</v>
      </c>
      <c r="L224" s="0" t="n">
        <f aca="false">C224/$I224</f>
        <v>0.102491842024833</v>
      </c>
      <c r="M224" s="0" t="n">
        <f aca="false">D224/$I224</f>
        <v>0.128821514560971</v>
      </c>
      <c r="N224" s="0" t="n">
        <f aca="false">E224/$I224</f>
        <v>-0.00557372619394709</v>
      </c>
      <c r="O224" s="0" t="n">
        <f aca="false">F224/$I224</f>
        <v>-0.0779428978272681</v>
      </c>
      <c r="P224" s="0" t="n">
        <f aca="false">G224/$I224</f>
        <v>0.0025484407752972</v>
      </c>
      <c r="Q224" s="0" t="n">
        <f aca="false">H224/$I224</f>
        <v>0.0268262307255888</v>
      </c>
    </row>
    <row r="225" customFormat="false" ht="12.75" hidden="false" customHeight="false" outlineLevel="0" collapsed="false">
      <c r="A225" s="0" t="s">
        <v>12</v>
      </c>
      <c r="B225" s="0" t="n">
        <v>0.019847</v>
      </c>
      <c r="C225" s="0" t="n">
        <v>0.0031414</v>
      </c>
      <c r="D225" s="0" t="n">
        <v>0.0020351</v>
      </c>
      <c r="E225" s="1" t="n">
        <v>1.088E-005</v>
      </c>
      <c r="F225" s="0" t="n">
        <v>-0.0018399</v>
      </c>
      <c r="G225" s="0" t="n">
        <v>0.00025049</v>
      </c>
      <c r="H225" s="0" t="n">
        <v>0.00038429</v>
      </c>
      <c r="I225" s="0" t="n">
        <f aca="false">SQRT(SUMPRODUCT(B225:H225,B225:H225))</f>
        <v>0.0202856897688642</v>
      </c>
      <c r="J225" s="0" t="str">
        <f aca="false">A225</f>
        <v>CONDENSATE</v>
      </c>
      <c r="K225" s="0" t="n">
        <f aca="false">B225/$I225</f>
        <v>0.97837442187756</v>
      </c>
      <c r="L225" s="0" t="n">
        <f aca="false">C225/$I225</f>
        <v>0.154857933636629</v>
      </c>
      <c r="M225" s="0" t="n">
        <f aca="false">D225/$I225</f>
        <v>0.100321952232731</v>
      </c>
      <c r="N225" s="0" t="n">
        <f aca="false">E225/$I225</f>
        <v>0.000536338676375666</v>
      </c>
      <c r="O225" s="0" t="n">
        <f aca="false">F225/$I225</f>
        <v>-0.090699405391874</v>
      </c>
      <c r="P225" s="0" t="n">
        <f aca="false">G225/$I225</f>
        <v>0.0123481135151968</v>
      </c>
      <c r="Q225" s="0" t="n">
        <f aca="false">H225/$I225</f>
        <v>0.018943896134596</v>
      </c>
    </row>
    <row r="226" customFormat="false" ht="12.75" hidden="false" customHeight="false" outlineLevel="0" collapsed="false">
      <c r="A226" s="0" t="s">
        <v>12</v>
      </c>
      <c r="B226" s="0" t="n">
        <v>0.018407</v>
      </c>
      <c r="C226" s="0" t="n">
        <v>0.0040236</v>
      </c>
      <c r="D226" s="0" t="n">
        <v>0.0013168</v>
      </c>
      <c r="E226" s="1" t="n">
        <v>7.6741E-005</v>
      </c>
      <c r="F226" s="0" t="n">
        <v>-0.0017503</v>
      </c>
      <c r="G226" s="0" t="n">
        <v>0.00032957</v>
      </c>
      <c r="H226" s="0" t="n">
        <v>0.00011926</v>
      </c>
      <c r="I226" s="0" t="n">
        <f aca="false">SQRT(SUMPRODUCT(B226:H226,B226:H226))</f>
        <v>0.0189719067782756</v>
      </c>
      <c r="J226" s="0" t="str">
        <f aca="false">A226</f>
        <v>CONDENSATE</v>
      </c>
      <c r="K226" s="0" t="n">
        <f aca="false">B226/$I226</f>
        <v>0.970224037843023</v>
      </c>
      <c r="L226" s="0" t="n">
        <f aca="false">C226/$I226</f>
        <v>0.212082003513076</v>
      </c>
      <c r="M226" s="0" t="n">
        <f aca="false">D226/$I226</f>
        <v>0.0694078890113377</v>
      </c>
      <c r="N226" s="0" t="n">
        <f aca="false">E226/$I226</f>
        <v>0.00404498087076174</v>
      </c>
      <c r="O226" s="0" t="n">
        <f aca="false">F226/$I226</f>
        <v>-0.0922574636516892</v>
      </c>
      <c r="P226" s="0" t="n">
        <f aca="false">G226/$I226</f>
        <v>0.0173714747732887</v>
      </c>
      <c r="Q226" s="0" t="n">
        <f aca="false">H226/$I226</f>
        <v>0.00628613672804688</v>
      </c>
    </row>
    <row r="227" customFormat="false" ht="12.75" hidden="false" customHeight="false" outlineLevel="0" collapsed="false">
      <c r="A227" s="0" t="s">
        <v>12</v>
      </c>
      <c r="B227" s="0" t="n">
        <v>0.016855</v>
      </c>
      <c r="C227" s="0" t="n">
        <v>0.0048663</v>
      </c>
      <c r="D227" s="0" t="n">
        <v>0.00064695</v>
      </c>
      <c r="E227" s="0" t="n">
        <v>0.00012251</v>
      </c>
      <c r="F227" s="0" t="n">
        <v>-0.0014481</v>
      </c>
      <c r="G227" s="0" t="n">
        <v>0.00029823</v>
      </c>
      <c r="H227" s="0" t="n">
        <v>-0.00022533</v>
      </c>
      <c r="I227" s="0" t="n">
        <f aca="false">SQRT(SUMPRODUCT(B227:H227,B227:H227))</f>
        <v>0.0176193689456916</v>
      </c>
      <c r="J227" s="0" t="str">
        <f aca="false">A227</f>
        <v>CONDENSATE</v>
      </c>
      <c r="K227" s="0" t="n">
        <f aca="false">B227/$I227</f>
        <v>0.95661768886005</v>
      </c>
      <c r="L227" s="0" t="n">
        <f aca="false">C227/$I227</f>
        <v>0.276190368395115</v>
      </c>
      <c r="M227" s="0" t="n">
        <f aca="false">D227/$I227</f>
        <v>0.0367181141387131</v>
      </c>
      <c r="N227" s="0" t="n">
        <f aca="false">E227/$I227</f>
        <v>0.00695314346260722</v>
      </c>
      <c r="O227" s="0" t="n">
        <f aca="false">F227/$I227</f>
        <v>-0.0821879605599667</v>
      </c>
      <c r="P227" s="0" t="n">
        <f aca="false">G227/$I227</f>
        <v>0.0169262588756294</v>
      </c>
      <c r="Q227" s="0" t="n">
        <f aca="false">H227/$I227</f>
        <v>-0.0127887667654011</v>
      </c>
    </row>
    <row r="228" customFormat="false" ht="12.75" hidden="false" customHeight="false" outlineLevel="0" collapsed="false">
      <c r="A228" s="0" t="s">
        <v>12</v>
      </c>
      <c r="B228" s="0" t="n">
        <v>0.015342</v>
      </c>
      <c r="C228" s="0" t="n">
        <v>0.0057399</v>
      </c>
      <c r="D228" s="1" t="n">
        <v>-7.2221E-005</v>
      </c>
      <c r="E228" s="0" t="n">
        <v>0.00025273</v>
      </c>
      <c r="F228" s="0" t="n">
        <v>-0.001179</v>
      </c>
      <c r="G228" s="0" t="n">
        <v>0.00029552</v>
      </c>
      <c r="H228" s="0" t="n">
        <v>-0.00057025</v>
      </c>
      <c r="I228" s="0" t="n">
        <f aca="false">SQRT(SUMPRODUCT(B228:H228,B228:H228))</f>
        <v>0.0164376112153999</v>
      </c>
      <c r="J228" s="0" t="str">
        <f aca="false">A228</f>
        <v>CONDENSATE</v>
      </c>
      <c r="K228" s="0" t="n">
        <f aca="false">B228/$I228</f>
        <v>0.933347297180659</v>
      </c>
      <c r="L228" s="0" t="n">
        <f aca="false">C228/$I228</f>
        <v>0.349193074637418</v>
      </c>
      <c r="M228" s="0" t="n">
        <f aca="false">D228/$I228</f>
        <v>-0.00439364327660568</v>
      </c>
      <c r="N228" s="0" t="n">
        <f aca="false">E228/$I228</f>
        <v>0.0153751050981924</v>
      </c>
      <c r="O228" s="0" t="n">
        <f aca="false">F228/$I228</f>
        <v>-0.0717257504481813</v>
      </c>
      <c r="P228" s="0" t="n">
        <f aca="false">G228/$I228</f>
        <v>0.0179782814015662</v>
      </c>
      <c r="Q228" s="0" t="n">
        <f aca="false">H228/$I228</f>
        <v>-0.034691780486069</v>
      </c>
    </row>
    <row r="229" customFormat="false" ht="12.75" hidden="false" customHeight="false" outlineLevel="0" collapsed="false">
      <c r="A229" s="0" t="s">
        <v>12</v>
      </c>
      <c r="B229" s="0" t="n">
        <v>0.013779</v>
      </c>
      <c r="C229" s="0" t="n">
        <v>0.0066043</v>
      </c>
      <c r="D229" s="0" t="n">
        <v>-0.00076654</v>
      </c>
      <c r="E229" s="0" t="n">
        <v>0.00030922</v>
      </c>
      <c r="F229" s="0" t="n">
        <v>-0.00088037</v>
      </c>
      <c r="G229" s="0" t="n">
        <v>0.00029031</v>
      </c>
      <c r="H229" s="0" t="n">
        <v>-0.00093378</v>
      </c>
      <c r="I229" s="0" t="n">
        <f aca="false">SQRT(SUMPRODUCT(B229:H229,B229:H229))</f>
        <v>0.015358779130888</v>
      </c>
      <c r="J229" s="0" t="str">
        <f aca="false">A229</f>
        <v>CONDENSATE</v>
      </c>
      <c r="K229" s="0" t="n">
        <f aca="false">B229/$I229</f>
        <v>0.897141620605059</v>
      </c>
      <c r="L229" s="0" t="n">
        <f aca="false">C229/$I229</f>
        <v>0.430001626022352</v>
      </c>
      <c r="M229" s="0" t="n">
        <f aca="false">D229/$I229</f>
        <v>-0.0499089148601932</v>
      </c>
      <c r="N229" s="0" t="n">
        <f aca="false">E229/$I229</f>
        <v>0.0201331106701137</v>
      </c>
      <c r="O229" s="0" t="n">
        <f aca="false">F229/$I229</f>
        <v>-0.0573203112368152</v>
      </c>
      <c r="P229" s="0" t="n">
        <f aca="false">G229/$I229</f>
        <v>0.0189018930167541</v>
      </c>
      <c r="Q229" s="0" t="n">
        <f aca="false">H229/$I229</f>
        <v>-0.0607978011821317</v>
      </c>
    </row>
    <row r="230" customFormat="false" ht="12.75" hidden="false" customHeight="false" outlineLevel="0" collapsed="false">
      <c r="A230" s="0" t="s">
        <v>12</v>
      </c>
      <c r="B230" s="0" t="n">
        <v>0.012103</v>
      </c>
      <c r="C230" s="0" t="n">
        <v>0.0074475</v>
      </c>
      <c r="D230" s="0" t="n">
        <v>-0.0015197</v>
      </c>
      <c r="E230" s="0" t="n">
        <v>0.00031531</v>
      </c>
      <c r="F230" s="0" t="n">
        <v>-0.000361</v>
      </c>
      <c r="G230" s="0" t="n">
        <v>0.00017803</v>
      </c>
      <c r="H230" s="0" t="n">
        <v>-0.00087649</v>
      </c>
      <c r="I230" s="0" t="n">
        <f aca="false">SQRT(SUMPRODUCT(B230:H230,B230:H230))</f>
        <v>0.0143278408749225</v>
      </c>
      <c r="J230" s="0" t="str">
        <f aca="false">A230</f>
        <v>CONDENSATE</v>
      </c>
      <c r="K230" s="0" t="n">
        <f aca="false">B230/$I230</f>
        <v>0.844719040758154</v>
      </c>
      <c r="L230" s="0" t="n">
        <f aca="false">C230/$I230</f>
        <v>0.519792204911704</v>
      </c>
      <c r="M230" s="0" t="n">
        <f aca="false">D230/$I230</f>
        <v>-0.106066225418505</v>
      </c>
      <c r="N230" s="0" t="n">
        <f aca="false">E230/$I230</f>
        <v>0.0220068049856609</v>
      </c>
      <c r="O230" s="0" t="n">
        <f aca="false">F230/$I230</f>
        <v>-0.0251957013726922</v>
      </c>
      <c r="P230" s="0" t="n">
        <f aca="false">G230/$I230</f>
        <v>0.012425459045375</v>
      </c>
      <c r="Q230" s="0" t="n">
        <f aca="false">H230/$I230</f>
        <v>-0.0611739066375373</v>
      </c>
    </row>
    <row r="231" customFormat="false" ht="12.75" hidden="false" customHeight="false" outlineLevel="0" collapsed="false">
      <c r="A231" s="0" t="s">
        <v>12</v>
      </c>
      <c r="B231" s="0" t="n">
        <v>0.010326</v>
      </c>
      <c r="C231" s="0" t="n">
        <v>0.0082905</v>
      </c>
      <c r="D231" s="0" t="n">
        <v>-0.0022906</v>
      </c>
      <c r="E231" s="0" t="n">
        <v>0.00020024</v>
      </c>
      <c r="F231" s="0" t="n">
        <v>0.00030079</v>
      </c>
      <c r="G231" s="1" t="n">
        <v>2.5054E-005</v>
      </c>
      <c r="H231" s="0" t="n">
        <v>-0.00044335</v>
      </c>
      <c r="I231" s="0" t="n">
        <f aca="false">SQRT(SUMPRODUCT(B231:H231,B231:H231))</f>
        <v>0.0134511438999483</v>
      </c>
      <c r="J231" s="0" t="str">
        <f aca="false">A231</f>
        <v>CONDENSATE</v>
      </c>
      <c r="K231" s="0" t="n">
        <f aca="false">B231/$I231</f>
        <v>0.767667053211712</v>
      </c>
      <c r="L231" s="0" t="n">
        <f aca="false">C231/$I231</f>
        <v>0.616341633222129</v>
      </c>
      <c r="M231" s="0" t="n">
        <f aca="false">D231/$I231</f>
        <v>-0.170290349805031</v>
      </c>
      <c r="N231" s="0" t="n">
        <f aca="false">E231/$I231</f>
        <v>0.0148864662730112</v>
      </c>
      <c r="O231" s="0" t="n">
        <f aca="false">F231/$I231</f>
        <v>0.022361666950954</v>
      </c>
      <c r="P231" s="0" t="n">
        <f aca="false">G231/$I231</f>
        <v>0.00186259251899731</v>
      </c>
      <c r="Q231" s="0" t="n">
        <f aca="false">H231/$I231</f>
        <v>-0.0329600220841965</v>
      </c>
    </row>
    <row r="232" customFormat="false" ht="12.75" hidden="false" customHeight="false" outlineLevel="0" collapsed="false">
      <c r="A232" s="0" t="s">
        <v>12</v>
      </c>
      <c r="B232" s="0" t="n">
        <v>0.0086177</v>
      </c>
      <c r="C232" s="0" t="n">
        <v>0.0091728</v>
      </c>
      <c r="D232" s="0" t="n">
        <v>-0.0031287</v>
      </c>
      <c r="E232" s="0" t="n">
        <v>0.00010331</v>
      </c>
      <c r="F232" s="0" t="n">
        <v>0.00092587</v>
      </c>
      <c r="G232" s="0" t="n">
        <v>-0.000112</v>
      </c>
      <c r="H232" s="1" t="n">
        <v>7.4942E-005</v>
      </c>
      <c r="I232" s="0" t="n">
        <f aca="false">SQRT(SUMPRODUCT(B232:H232,B232:H232))</f>
        <v>0.0130030706118349</v>
      </c>
      <c r="J232" s="0" t="str">
        <f aca="false">A232</f>
        <v>CONDENSATE</v>
      </c>
      <c r="K232" s="0" t="n">
        <f aca="false">B232/$I232</f>
        <v>0.662743459391546</v>
      </c>
      <c r="L232" s="0" t="n">
        <f aca="false">C232/$I232</f>
        <v>0.705433375994381</v>
      </c>
      <c r="M232" s="0" t="n">
        <f aca="false">D232/$I232</f>
        <v>-0.240612397901799</v>
      </c>
      <c r="N232" s="0" t="n">
        <f aca="false">E232/$I232</f>
        <v>0.00794504644971868</v>
      </c>
      <c r="O232" s="0" t="n">
        <f aca="false">F232/$I232</f>
        <v>0.0712039507927696</v>
      </c>
      <c r="P232" s="0" t="n">
        <f aca="false">G232/$I232</f>
        <v>-0.00861335013424152</v>
      </c>
      <c r="Q232" s="0" t="n">
        <f aca="false">H232/$I232</f>
        <v>0.00576340790857436</v>
      </c>
    </row>
    <row r="233" customFormat="false" ht="12.75" hidden="false" customHeight="false" outlineLevel="0" collapsed="false">
      <c r="A233" s="0" t="s">
        <v>12</v>
      </c>
      <c r="B233" s="0" t="n">
        <v>0.0077659</v>
      </c>
      <c r="C233" s="0" t="n">
        <v>0.0097648</v>
      </c>
      <c r="D233" s="0" t="n">
        <v>-0.0032121</v>
      </c>
      <c r="E233" s="0" t="n">
        <v>-0.0002417</v>
      </c>
      <c r="F233" s="0" t="n">
        <v>0.0017756</v>
      </c>
      <c r="G233" s="0" t="n">
        <v>-0.000218</v>
      </c>
      <c r="H233" s="0" t="n">
        <v>0.00045866</v>
      </c>
      <c r="I233" s="0" t="n">
        <f aca="false">SQRT(SUMPRODUCT(B233:H233,B233:H233))</f>
        <v>0.0130171876957198</v>
      </c>
      <c r="J233" s="0" t="str">
        <f aca="false">A233</f>
        <v>CONDENSATE</v>
      </c>
      <c r="K233" s="0" t="n">
        <f aca="false">B233/$I233</f>
        <v>0.596588155716115</v>
      </c>
      <c r="L233" s="0" t="n">
        <f aca="false">C233/$I233</f>
        <v>0.750146669791874</v>
      </c>
      <c r="M233" s="0" t="n">
        <f aca="false">D233/$I233</f>
        <v>-0.246758368634122</v>
      </c>
      <c r="N233" s="0" t="n">
        <f aca="false">E233/$I233</f>
        <v>-0.0185677586933369</v>
      </c>
      <c r="O233" s="0" t="n">
        <f aca="false">F233/$I233</f>
        <v>0.136404271145589</v>
      </c>
      <c r="P233" s="0" t="n">
        <f aca="false">G233/$I233</f>
        <v>-0.016747088933171</v>
      </c>
      <c r="Q233" s="0" t="n">
        <f aca="false">H233/$I233</f>
        <v>0.0352349532572855</v>
      </c>
    </row>
    <row r="234" customFormat="false" ht="12.75" hidden="false" customHeight="false" outlineLevel="0" collapsed="false">
      <c r="A234" s="0" t="s">
        <v>12</v>
      </c>
      <c r="B234" s="0" t="n">
        <v>0.007216</v>
      </c>
      <c r="C234" s="0" t="n">
        <v>0.010089</v>
      </c>
      <c r="D234" s="0" t="n">
        <v>-0.0032427</v>
      </c>
      <c r="E234" s="0" t="n">
        <v>-0.00039849</v>
      </c>
      <c r="F234" s="0" t="n">
        <v>0.0027451</v>
      </c>
      <c r="G234" s="0" t="n">
        <v>-0.00030138</v>
      </c>
      <c r="H234" s="0" t="n">
        <v>0.00093909</v>
      </c>
      <c r="I234" s="0" t="n">
        <f aca="false">SQRT(SUMPRODUCT(B234:H234,B234:H234))</f>
        <v>0.0131544961329805</v>
      </c>
      <c r="J234" s="0" t="str">
        <f aca="false">A234</f>
        <v>CONDENSATE</v>
      </c>
      <c r="K234" s="0" t="n">
        <f aca="false">B234/$I234</f>
        <v>0.548557689101316</v>
      </c>
      <c r="L234" s="0" t="n">
        <f aca="false">C234/$I234</f>
        <v>0.76696210162738</v>
      </c>
      <c r="M234" s="0" t="n">
        <f aca="false">D234/$I234</f>
        <v>-0.246508871736258</v>
      </c>
      <c r="N234" s="0" t="n">
        <f aca="false">E234/$I234</f>
        <v>-0.0302930645135786</v>
      </c>
      <c r="O234" s="0" t="n">
        <f aca="false">F234/$I234</f>
        <v>0.208681501157431</v>
      </c>
      <c r="P234" s="0" t="n">
        <f aca="false">G234/$I234</f>
        <v>-0.0229107977191456</v>
      </c>
      <c r="Q234" s="0" t="n">
        <f aca="false">H234/$I234</f>
        <v>0.0713892794149327</v>
      </c>
    </row>
    <row r="235" customFormat="false" ht="12.75" hidden="false" customHeight="false" outlineLevel="0" collapsed="false">
      <c r="A235" s="0" t="s">
        <v>13</v>
      </c>
      <c r="B235" s="0" t="n">
        <v>-0.0056532</v>
      </c>
      <c r="C235" s="0" t="n">
        <v>-0.51395</v>
      </c>
      <c r="D235" s="0" t="n">
        <v>-0.52481</v>
      </c>
      <c r="E235" s="1" t="n">
        <v>-8.1041E-009</v>
      </c>
      <c r="F235" s="1" t="n">
        <v>5.1481E-009</v>
      </c>
      <c r="G235" s="1" t="n">
        <v>1.2783E-008</v>
      </c>
      <c r="H235" s="1" t="n">
        <v>2.2852E-010</v>
      </c>
      <c r="I235" s="0" t="n">
        <f aca="false">SQRT(SUMPRODUCT(B235:H235,B235:H235))</f>
        <v>0.734576134427358</v>
      </c>
      <c r="J235" s="0" t="str">
        <f aca="false">A235</f>
        <v>COA-PRB</v>
      </c>
      <c r="K235" s="0" t="n">
        <f aca="false">B235/$I235</f>
        <v>-0.00769586668427089</v>
      </c>
      <c r="L235" s="0" t="n">
        <f aca="false">C235/$I235</f>
        <v>-0.699655183326439</v>
      </c>
      <c r="M235" s="0" t="n">
        <f aca="false">D235/$I235</f>
        <v>-0.714439219304501</v>
      </c>
      <c r="N235" s="0" t="n">
        <f aca="false">E235/$I235</f>
        <v>-1.1032348616005E-008</v>
      </c>
      <c r="O235" s="0" t="n">
        <f aca="false">F235/$I235</f>
        <v>7.00825926507022E-009</v>
      </c>
      <c r="P235" s="0" t="n">
        <f aca="false">G235/$I235</f>
        <v>1.74018721830175E-008</v>
      </c>
      <c r="Q235" s="0" t="n">
        <f aca="false">H235/$I235</f>
        <v>3.11090967007993E-010</v>
      </c>
    </row>
    <row r="236" customFormat="false" ht="12.75" hidden="false" customHeight="false" outlineLevel="0" collapsed="false">
      <c r="A236" s="0" t="s">
        <v>13</v>
      </c>
      <c r="B236" s="1" t="n">
        <v>5.961E-006</v>
      </c>
      <c r="C236" s="1" t="n">
        <v>-5.792E-006</v>
      </c>
      <c r="D236" s="1" t="n">
        <v>-8.9117E-006</v>
      </c>
      <c r="E236" s="1" t="n">
        <v>2.6408E-014</v>
      </c>
      <c r="F236" s="1" t="n">
        <v>2.6572E-014</v>
      </c>
      <c r="G236" s="1" t="n">
        <v>1.2561E-013</v>
      </c>
      <c r="H236" s="1" t="n">
        <v>5.8776E-014</v>
      </c>
      <c r="I236" s="0" t="n">
        <f aca="false">SQRT(SUMPRODUCT(B236:H236,B236:H236))</f>
        <v>1.21860240394478E-005</v>
      </c>
      <c r="J236" s="0" t="str">
        <f aca="false">A236</f>
        <v>COA-PRB</v>
      </c>
      <c r="K236" s="0" t="n">
        <f aca="false">B236/$I236</f>
        <v>0.489166932602745</v>
      </c>
      <c r="L236" s="0" t="n">
        <f aca="false">C236/$I236</f>
        <v>-0.475298586417564</v>
      </c>
      <c r="M236" s="0" t="n">
        <f aca="false">D236/$I236</f>
        <v>-0.731304974547204</v>
      </c>
      <c r="N236" s="0" t="n">
        <f aca="false">E236/$I236</f>
        <v>2.16707269856958E-009</v>
      </c>
      <c r="O236" s="0" t="n">
        <f aca="false">F236/$I236</f>
        <v>2.18053073865461E-009</v>
      </c>
      <c r="P236" s="0" t="n">
        <f aca="false">G236/$I236</f>
        <v>1.03077098480508E-008</v>
      </c>
      <c r="Q236" s="0" t="n">
        <f aca="false">H236/$I236</f>
        <v>4.82323026852188E-009</v>
      </c>
    </row>
    <row r="237" customFormat="false" ht="12.75" hidden="false" customHeight="false" outlineLevel="0" collapsed="false">
      <c r="A237" s="0" t="s">
        <v>13</v>
      </c>
      <c r="B237" s="1" t="n">
        <v>5.8845E-006</v>
      </c>
      <c r="C237" s="1" t="n">
        <v>-5.9706E-006</v>
      </c>
      <c r="D237" s="1" t="n">
        <v>-8.7853E-006</v>
      </c>
      <c r="E237" s="1" t="n">
        <v>1.8404E-014</v>
      </c>
      <c r="F237" s="1" t="n">
        <v>2.6475E-014</v>
      </c>
      <c r="G237" s="1" t="n">
        <v>1.2495E-013</v>
      </c>
      <c r="H237" s="1" t="n">
        <v>5.3872E-014</v>
      </c>
      <c r="I237" s="0" t="n">
        <f aca="false">SQRT(SUMPRODUCT(B237:H237,B237:H237))</f>
        <v>1.21431833017541E-005</v>
      </c>
      <c r="J237" s="0" t="str">
        <f aca="false">A237</f>
        <v>COA-PRB</v>
      </c>
      <c r="K237" s="0" t="n">
        <f aca="false">B237/$I237</f>
        <v>0.484592866118555</v>
      </c>
      <c r="L237" s="0" t="n">
        <f aca="false">C237/$I237</f>
        <v>-0.49168326390474</v>
      </c>
      <c r="M237" s="0" t="n">
        <f aca="false">D237/$I237</f>
        <v>-0.723475861451498</v>
      </c>
      <c r="N237" s="0" t="n">
        <f aca="false">E237/$I237</f>
        <v>1.51558282063827E-009</v>
      </c>
      <c r="O237" s="0" t="n">
        <f aca="false">F237/$I237</f>
        <v>2.18023555620507E-009</v>
      </c>
      <c r="P237" s="0" t="n">
        <f aca="false">G237/$I237</f>
        <v>1.02897236165372E-008</v>
      </c>
      <c r="Q237" s="0" t="n">
        <f aca="false">H237/$I237</f>
        <v>4.43639848475466E-009</v>
      </c>
    </row>
    <row r="238" customFormat="false" ht="12.75" hidden="false" customHeight="false" outlineLevel="0" collapsed="false">
      <c r="A238" s="0" t="s">
        <v>13</v>
      </c>
      <c r="B238" s="1" t="n">
        <v>6.7358E-006</v>
      </c>
      <c r="C238" s="1" t="n">
        <v>-4.3243E-006</v>
      </c>
      <c r="D238" s="1" t="n">
        <v>-7.0335E-006</v>
      </c>
      <c r="E238" s="1" t="n">
        <v>2.5346E-014</v>
      </c>
      <c r="F238" s="1" t="n">
        <v>1.9389E-014</v>
      </c>
      <c r="G238" s="1" t="n">
        <v>9.9778E-014</v>
      </c>
      <c r="H238" s="1" t="n">
        <v>4.8781E-014</v>
      </c>
      <c r="I238" s="0" t="n">
        <f aca="false">SQRT(SUMPRODUCT(B238:H238,B238:H238))</f>
        <v>1.06555475870553E-005</v>
      </c>
      <c r="J238" s="0" t="str">
        <f aca="false">A238</f>
        <v>COA-PRB</v>
      </c>
      <c r="K238" s="0" t="n">
        <f aca="false">B238/$I238</f>
        <v>0.63214020161506</v>
      </c>
      <c r="L238" s="0" t="n">
        <f aca="false">C238/$I238</f>
        <v>-0.405826163758426</v>
      </c>
      <c r="M238" s="0" t="n">
        <f aca="false">D238/$I238</f>
        <v>-0.660078700089005</v>
      </c>
      <c r="N238" s="0" t="n">
        <f aca="false">E238/$I238</f>
        <v>2.3786670551583E-009</v>
      </c>
      <c r="O238" s="0" t="n">
        <f aca="false">F238/$I238</f>
        <v>1.8196155421946E-009</v>
      </c>
      <c r="P238" s="0" t="n">
        <f aca="false">G238/$I238</f>
        <v>9.36394860844257E-009</v>
      </c>
      <c r="Q238" s="0" t="n">
        <f aca="false">H238/$I238</f>
        <v>4.57799091050569E-009</v>
      </c>
    </row>
    <row r="239" customFormat="false" ht="12.75" hidden="false" customHeight="false" outlineLevel="0" collapsed="false">
      <c r="A239" s="0" t="s">
        <v>13</v>
      </c>
      <c r="B239" s="0" t="n">
        <v>0.031037</v>
      </c>
      <c r="C239" s="0" t="n">
        <v>-0.61631</v>
      </c>
      <c r="D239" s="0" t="n">
        <v>-0.32341</v>
      </c>
      <c r="E239" s="1" t="n">
        <v>9.8823E-009</v>
      </c>
      <c r="F239" s="1" t="n">
        <v>-4.8249E-009</v>
      </c>
      <c r="G239" s="1" t="n">
        <v>-7.988E-009</v>
      </c>
      <c r="H239" s="1" t="n">
        <v>2.3868E-009</v>
      </c>
      <c r="I239" s="0" t="n">
        <f aca="false">SQRT(SUMPRODUCT(B239:H239,B239:H239))</f>
        <v>0.696703193310466</v>
      </c>
      <c r="J239" s="0" t="str">
        <f aca="false">A239</f>
        <v>COA-PRB</v>
      </c>
      <c r="K239" s="0" t="n">
        <f aca="false">B239/$I239</f>
        <v>0.0445483820054335</v>
      </c>
      <c r="L239" s="0" t="n">
        <f aca="false">C239/$I239</f>
        <v>-0.884609121814889</v>
      </c>
      <c r="M239" s="0" t="n">
        <f aca="false">D239/$I239</f>
        <v>-0.464200542074854</v>
      </c>
      <c r="N239" s="0" t="n">
        <f aca="false">E239/$I239</f>
        <v>1.41843759220381E-008</v>
      </c>
      <c r="O239" s="0" t="n">
        <f aca="false">F239/$I239</f>
        <v>-6.92533068073641E-009</v>
      </c>
      <c r="P239" s="0" t="n">
        <f aca="false">G239/$I239</f>
        <v>-1.14654275690113E-008</v>
      </c>
      <c r="Q239" s="0" t="n">
        <f aca="false">H239/$I239</f>
        <v>3.42584908884778E-009</v>
      </c>
    </row>
    <row r="240" customFormat="false" ht="12.75" hidden="false" customHeight="false" outlineLevel="0" collapsed="false">
      <c r="A240" s="0" t="s">
        <v>13</v>
      </c>
      <c r="B240" s="1" t="n">
        <v>3.2521E-005</v>
      </c>
      <c r="C240" s="1" t="n">
        <v>-7.127E-006</v>
      </c>
      <c r="D240" s="1" t="n">
        <v>-1.8461E-006</v>
      </c>
      <c r="E240" s="1" t="n">
        <v>-6.7727E-015</v>
      </c>
      <c r="F240" s="1" t="n">
        <v>-5.9181E-015</v>
      </c>
      <c r="G240" s="1" t="n">
        <v>1.3524E-014</v>
      </c>
      <c r="H240" s="1" t="n">
        <v>4.4052E-016</v>
      </c>
      <c r="I240" s="0" t="n">
        <f aca="false">SQRT(SUMPRODUCT(B240:H240,B240:H240))</f>
        <v>3.33439298105367E-005</v>
      </c>
      <c r="J240" s="0" t="str">
        <f aca="false">A240</f>
        <v>COA-PRB</v>
      </c>
      <c r="K240" s="0" t="n">
        <f aca="false">B240/$I240</f>
        <v>0.975319951331091</v>
      </c>
      <c r="L240" s="0" t="n">
        <f aca="false">C240/$I240</f>
        <v>-0.213742052616361</v>
      </c>
      <c r="M240" s="0" t="n">
        <f aca="false">D240/$I240</f>
        <v>-0.0553653996541412</v>
      </c>
      <c r="N240" s="0" t="n">
        <f aca="false">E240/$I240</f>
        <v>-2.03116430441256E-010</v>
      </c>
      <c r="O240" s="0" t="n">
        <f aca="false">F240/$I240</f>
        <v>-1.77486578025661E-010</v>
      </c>
      <c r="P240" s="0" t="n">
        <f aca="false">G240/$I240</f>
        <v>4.05591064905805E-010</v>
      </c>
      <c r="Q240" s="0" t="n">
        <f aca="false">H240/$I240</f>
        <v>1.32114001709779E-011</v>
      </c>
    </row>
    <row r="241" customFormat="false" ht="12.75" hidden="false" customHeight="false" outlineLevel="0" collapsed="false">
      <c r="A241" s="0" t="s">
        <v>13</v>
      </c>
      <c r="B241" s="0" t="n">
        <v>0.17605</v>
      </c>
      <c r="C241" s="0" t="n">
        <v>-0.14113</v>
      </c>
      <c r="D241" s="0" t="n">
        <v>0.1852</v>
      </c>
      <c r="E241" s="1" t="n">
        <v>6.6148E-009</v>
      </c>
      <c r="F241" s="1" t="n">
        <v>-6.447E-009</v>
      </c>
      <c r="G241" s="1" t="n">
        <v>-5.8529E-009</v>
      </c>
      <c r="H241" s="1" t="n">
        <v>9.975E-010</v>
      </c>
      <c r="I241" s="0" t="n">
        <f aca="false">SQRT(SUMPRODUCT(B241:H241,B241:H241))</f>
        <v>0.291908066692238</v>
      </c>
      <c r="J241" s="0" t="str">
        <f aca="false">A241</f>
        <v>COA-PRB</v>
      </c>
      <c r="K241" s="0" t="n">
        <f aca="false">B241/$I241</f>
        <v>0.603100839229673</v>
      </c>
      <c r="L241" s="0" t="n">
        <f aca="false">C241/$I241</f>
        <v>-0.483474134850802</v>
      </c>
      <c r="M241" s="0" t="n">
        <f aca="false">D241/$I241</f>
        <v>0.634446324483586</v>
      </c>
      <c r="N241" s="0" t="n">
        <f aca="false">E241/$I241</f>
        <v>2.26605591101189E-008</v>
      </c>
      <c r="O241" s="0" t="n">
        <f aca="false">F241/$I241</f>
        <v>-2.20857205936592E-008</v>
      </c>
      <c r="P241" s="0" t="n">
        <f aca="false">G241/$I241</f>
        <v>-2.00504907806154E-008</v>
      </c>
      <c r="Q241" s="0" t="n">
        <f aca="false">H241/$I241</f>
        <v>3.41717175309059E-009</v>
      </c>
    </row>
    <row r="242" customFormat="false" ht="12.75" hidden="false" customHeight="false" outlineLevel="0" collapsed="false">
      <c r="A242" s="0" t="s">
        <v>13</v>
      </c>
      <c r="B242" s="0" t="n">
        <v>0.17957</v>
      </c>
      <c r="C242" s="0" t="n">
        <v>-0.1519</v>
      </c>
      <c r="D242" s="0" t="n">
        <v>0.21129</v>
      </c>
      <c r="E242" s="1" t="n">
        <v>4.2323E-009</v>
      </c>
      <c r="F242" s="1" t="n">
        <v>-6.1275E-009</v>
      </c>
      <c r="G242" s="1" t="n">
        <v>-8.3737E-009</v>
      </c>
      <c r="H242" s="1" t="n">
        <v>-1.0547E-009</v>
      </c>
      <c r="I242" s="0" t="n">
        <f aca="false">SQRT(SUMPRODUCT(B242:H242,B242:H242))</f>
        <v>0.316168402912119</v>
      </c>
      <c r="J242" s="0" t="str">
        <f aca="false">A242</f>
        <v>COA-PRB</v>
      </c>
      <c r="K242" s="0" t="n">
        <f aca="false">B242/$I242</f>
        <v>0.567956817778254</v>
      </c>
      <c r="L242" s="0" t="n">
        <f aca="false">C242/$I242</f>
        <v>-0.480440166066251</v>
      </c>
      <c r="M242" s="0" t="n">
        <f aca="false">D242/$I242</f>
        <v>0.668283098671088</v>
      </c>
      <c r="N242" s="0" t="n">
        <f aca="false">E242/$I242</f>
        <v>1.33862206375391E-008</v>
      </c>
      <c r="O242" s="0" t="n">
        <f aca="false">F242/$I242</f>
        <v>-1.93804945198878E-008</v>
      </c>
      <c r="P242" s="0" t="n">
        <f aca="false">G242/$I242</f>
        <v>-2.64849362645752E-008</v>
      </c>
      <c r="Q242" s="0" t="n">
        <f aca="false">H242/$I242</f>
        <v>-3.33588046840076E-009</v>
      </c>
    </row>
    <row r="243" customFormat="false" ht="12.75" hidden="false" customHeight="false" outlineLevel="0" collapsed="false">
      <c r="A243" s="0" t="s">
        <v>13</v>
      </c>
      <c r="B243" s="0" t="n">
        <v>0.18134</v>
      </c>
      <c r="C243" s="0" t="n">
        <v>-0.15384</v>
      </c>
      <c r="D243" s="0" t="n">
        <v>0.20847</v>
      </c>
      <c r="E243" s="1" t="n">
        <v>2.6356E-010</v>
      </c>
      <c r="F243" s="1" t="n">
        <v>-8.45E-010</v>
      </c>
      <c r="G243" s="1" t="n">
        <v>-5.2334E-009</v>
      </c>
      <c r="H243" s="1" t="n">
        <v>-1.5948E-009</v>
      </c>
      <c r="I243" s="0" t="n">
        <f aca="false">SQRT(SUMPRODUCT(B243:H243,B243:H243))</f>
        <v>0.31624465544891</v>
      </c>
      <c r="J243" s="0" t="str">
        <f aca="false">A243</f>
        <v>COA-PRB</v>
      </c>
      <c r="K243" s="0" t="n">
        <f aca="false">B243/$I243</f>
        <v>0.573416805234502</v>
      </c>
      <c r="L243" s="0" t="n">
        <f aca="false">C243/$I243</f>
        <v>-0.486458813925641</v>
      </c>
      <c r="M243" s="0" t="n">
        <f aca="false">D243/$I243</f>
        <v>0.659204816296662</v>
      </c>
      <c r="N243" s="0" t="n">
        <f aca="false">E243/$I243</f>
        <v>8.33405388704121E-010</v>
      </c>
      <c r="O243" s="0" t="n">
        <f aca="false">F243/$I243</f>
        <v>-2.67198191476318E-009</v>
      </c>
      <c r="P243" s="0" t="n">
        <f aca="false">G243/$I243</f>
        <v>-1.65485800623924E-008</v>
      </c>
      <c r="Q243" s="0" t="n">
        <f aca="false">H243/$I243</f>
        <v>-5.04293107415895E-009</v>
      </c>
    </row>
    <row r="244" customFormat="false" ht="12.75" hidden="false" customHeight="false" outlineLevel="0" collapsed="false">
      <c r="A244" s="0" t="s">
        <v>13</v>
      </c>
      <c r="B244" s="0" t="n">
        <v>0.1813</v>
      </c>
      <c r="C244" s="0" t="n">
        <v>-0.15392</v>
      </c>
      <c r="D244" s="0" t="n">
        <v>0.20856</v>
      </c>
      <c r="E244" s="1" t="n">
        <v>-2.6006E-009</v>
      </c>
      <c r="F244" s="1" t="n">
        <v>-1.781E-009</v>
      </c>
      <c r="G244" s="1" t="n">
        <v>-6.1448E-009</v>
      </c>
      <c r="H244" s="1" t="n">
        <v>-3.4852E-009</v>
      </c>
      <c r="I244" s="0" t="n">
        <f aca="false">SQRT(SUMPRODUCT(B244:H244,B244:H244))</f>
        <v>0.316319980399595</v>
      </c>
      <c r="J244" s="0" t="str">
        <f aca="false">A244</f>
        <v>COA-PRB</v>
      </c>
      <c r="K244" s="0" t="n">
        <f aca="false">B244/$I244</f>
        <v>0.573153803850679</v>
      </c>
      <c r="L244" s="0" t="n">
        <f aca="false">C244/$I244</f>
        <v>-0.486595882452821</v>
      </c>
      <c r="M244" s="0" t="n">
        <f aca="false">D244/$I244</f>
        <v>0.659332362554317</v>
      </c>
      <c r="N244" s="0" t="n">
        <f aca="false">E244/$I244</f>
        <v>-8.22142185490389E-009</v>
      </c>
      <c r="O244" s="0" t="n">
        <f aca="false">F244/$I244</f>
        <v>-5.63037465338146E-009</v>
      </c>
      <c r="P244" s="0" t="n">
        <f aca="false">G244/$I244</f>
        <v>-1.94258990286909E-008</v>
      </c>
      <c r="Q244" s="0" t="n">
        <f aca="false">H244/$I244</f>
        <v>-1.10179571824621E-008</v>
      </c>
    </row>
    <row r="245" customFormat="false" ht="12.75" hidden="false" customHeight="false" outlineLevel="0" collapsed="false">
      <c r="A245" s="0" t="s">
        <v>13</v>
      </c>
      <c r="B245" s="0" t="n">
        <v>0.18111</v>
      </c>
      <c r="C245" s="0" t="n">
        <v>-0.15317</v>
      </c>
      <c r="D245" s="0" t="n">
        <v>0.20827</v>
      </c>
      <c r="E245" s="1" t="n">
        <v>-1.7234E-009</v>
      </c>
      <c r="F245" s="1" t="n">
        <v>-4.7538E-010</v>
      </c>
      <c r="G245" s="1" t="n">
        <v>-5.3144E-009</v>
      </c>
      <c r="H245" s="1" t="n">
        <v>-2.642E-009</v>
      </c>
      <c r="I245" s="0" t="n">
        <f aca="false">SQRT(SUMPRODUCT(B245:H245,B245:H245))</f>
        <v>0.31565530868338</v>
      </c>
      <c r="J245" s="0" t="str">
        <f aca="false">A245</f>
        <v>COA-PRB</v>
      </c>
      <c r="K245" s="0" t="n">
        <f aca="false">B245/$I245</f>
        <v>0.573758764759643</v>
      </c>
      <c r="L245" s="0" t="n">
        <f aca="false">C245/$I245</f>
        <v>-0.485244492287751</v>
      </c>
      <c r="M245" s="0" t="n">
        <f aca="false">D245/$I245</f>
        <v>0.65980198739159</v>
      </c>
      <c r="N245" s="0" t="n">
        <f aca="false">E245/$I245</f>
        <v>-5.45975294123333E-009</v>
      </c>
      <c r="O245" s="0" t="n">
        <f aca="false">F245/$I245</f>
        <v>-1.5060098370683E-009</v>
      </c>
      <c r="P245" s="0" t="n">
        <f aca="false">G245/$I245</f>
        <v>-1.68360862428284E-008</v>
      </c>
      <c r="Q245" s="0" t="n">
        <f aca="false">H245/$I245</f>
        <v>-8.3698893296614E-009</v>
      </c>
    </row>
    <row r="246" customFormat="false" ht="12.75" hidden="false" customHeight="false" outlineLevel="0" collapsed="false">
      <c r="A246" s="0" t="s">
        <v>13</v>
      </c>
      <c r="B246" s="0" t="n">
        <v>0.18039</v>
      </c>
      <c r="C246" s="0" t="n">
        <v>-0.15389</v>
      </c>
      <c r="D246" s="0" t="n">
        <v>0.20888</v>
      </c>
      <c r="E246" s="1" t="n">
        <v>-2.0564E-009</v>
      </c>
      <c r="F246" s="1" t="n">
        <v>1.7551E-010</v>
      </c>
      <c r="G246" s="1" t="n">
        <v>-5.3791E-009</v>
      </c>
      <c r="H246" s="1" t="n">
        <v>-2.768E-009</v>
      </c>
      <c r="I246" s="0" t="n">
        <f aca="false">SQRT(SUMPRODUCT(B246:H246,B246:H246))</f>
        <v>0.315996105355747</v>
      </c>
      <c r="J246" s="0" t="str">
        <f aca="false">A246</f>
        <v>COA-PRB</v>
      </c>
      <c r="K246" s="0" t="n">
        <f aca="false">B246/$I246</f>
        <v>0.57086146614661</v>
      </c>
      <c r="L246" s="0" t="n">
        <f aca="false">C246/$I246</f>
        <v>-0.486999673071133</v>
      </c>
      <c r="M246" s="0" t="n">
        <f aca="false">D246/$I246</f>
        <v>0.66102080519266</v>
      </c>
      <c r="N246" s="0" t="n">
        <f aca="false">E246/$I246</f>
        <v>-6.50767514265696E-009</v>
      </c>
      <c r="O246" s="0" t="n">
        <f aca="false">F246/$I246</f>
        <v>5.55418237836862E-010</v>
      </c>
      <c r="P246" s="0" t="n">
        <f aca="false">G246/$I246</f>
        <v>-1.70226781559356E-008</v>
      </c>
      <c r="Q246" s="0" t="n">
        <f aca="false">H246/$I246</f>
        <v>-8.75960163143088E-009</v>
      </c>
    </row>
    <row r="247" customFormat="false" ht="12.75" hidden="false" customHeight="false" outlineLevel="0" collapsed="false">
      <c r="A247" s="0" t="s">
        <v>13</v>
      </c>
      <c r="B247" s="0" t="n">
        <v>0.18036</v>
      </c>
      <c r="C247" s="0" t="n">
        <v>-0.15397</v>
      </c>
      <c r="D247" s="0" t="n">
        <v>0.20896</v>
      </c>
      <c r="E247" s="1" t="n">
        <v>-2.0423E-009</v>
      </c>
      <c r="F247" s="1" t="n">
        <v>-2.9906E-010</v>
      </c>
      <c r="G247" s="1" t="n">
        <v>-5.4139E-009</v>
      </c>
      <c r="H247" s="1" t="n">
        <v>-2.8484E-009</v>
      </c>
      <c r="I247" s="0" t="n">
        <f aca="false">SQRT(SUMPRODUCT(B247:H247,B247:H247))</f>
        <v>0.31607083399137</v>
      </c>
      <c r="J247" s="0" t="str">
        <f aca="false">A247</f>
        <v>COA-PRB</v>
      </c>
      <c r="K247" s="0" t="n">
        <f aca="false">B247/$I247</f>
        <v>0.570631581922313</v>
      </c>
      <c r="L247" s="0" t="n">
        <f aca="false">C247/$I247</f>
        <v>-0.487137639546343</v>
      </c>
      <c r="M247" s="0" t="n">
        <f aca="false">D247/$I247</f>
        <v>0.661117627847009</v>
      </c>
      <c r="N247" s="0" t="n">
        <f aca="false">E247/$I247</f>
        <v>-6.46152627944078E-009</v>
      </c>
      <c r="O247" s="0" t="n">
        <f aca="false">F247/$I247</f>
        <v>-9.46180310987397E-010</v>
      </c>
      <c r="P247" s="0" t="n">
        <f aca="false">G247/$I247</f>
        <v>-1.71287553857242E-008</v>
      </c>
      <c r="Q247" s="0" t="n">
        <f aca="false">H247/$I247</f>
        <v>-9.01190395845817E-009</v>
      </c>
    </row>
    <row r="248" customFormat="false" ht="12.75" hidden="false" customHeight="false" outlineLevel="0" collapsed="false">
      <c r="A248" s="0" t="s">
        <v>13</v>
      </c>
      <c r="B248" s="0" t="n">
        <v>0.18025</v>
      </c>
      <c r="C248" s="0" t="n">
        <v>-0.15361</v>
      </c>
      <c r="D248" s="0" t="n">
        <v>0.20883</v>
      </c>
      <c r="E248" s="1" t="n">
        <v>-2.6312E-009</v>
      </c>
      <c r="F248" s="1" t="n">
        <v>4.4498E-010</v>
      </c>
      <c r="G248" s="1" t="n">
        <v>-5.3001E-009</v>
      </c>
      <c r="H248" s="1" t="n">
        <v>-3.1443E-009</v>
      </c>
      <c r="I248" s="0" t="n">
        <f aca="false">SQRT(SUMPRODUCT(B248:H248,B248:H248))</f>
        <v>0.315746834505114</v>
      </c>
      <c r="J248" s="0" t="str">
        <f aca="false">A248</f>
        <v>COA-PRB</v>
      </c>
      <c r="K248" s="0" t="n">
        <f aca="false">B248/$I248</f>
        <v>0.570868747686781</v>
      </c>
      <c r="L248" s="0" t="n">
        <f aca="false">C248/$I248</f>
        <v>-0.486497355518261</v>
      </c>
      <c r="M248" s="0" t="n">
        <f aca="false">D248/$I248</f>
        <v>0.661384302798505</v>
      </c>
      <c r="N248" s="0" t="n">
        <f aca="false">E248/$I248</f>
        <v>-8.33325852379173E-009</v>
      </c>
      <c r="O248" s="0" t="n">
        <f aca="false">F248/$I248</f>
        <v>1.40929362188995E-009</v>
      </c>
      <c r="P248" s="0" t="n">
        <f aca="false">G248/$I248</f>
        <v>-1.67859165027168E-008</v>
      </c>
      <c r="Q248" s="0" t="n">
        <f aca="false">H248/$I248</f>
        <v>-9.95829460943992E-009</v>
      </c>
    </row>
    <row r="249" customFormat="false" ht="12.75" hidden="false" customHeight="false" outlineLevel="0" collapsed="false">
      <c r="A249" s="0" t="s">
        <v>13</v>
      </c>
      <c r="B249" s="0" t="n">
        <v>0.18041</v>
      </c>
      <c r="C249" s="0" t="n">
        <v>-0.15071</v>
      </c>
      <c r="D249" s="0" t="n">
        <v>0.20029</v>
      </c>
      <c r="E249" s="1" t="n">
        <v>-6.6208E-009</v>
      </c>
      <c r="F249" s="1" t="n">
        <v>2.0892E-009</v>
      </c>
      <c r="G249" s="1" t="n">
        <v>-4.5605E-009</v>
      </c>
      <c r="H249" s="1" t="n">
        <v>-4.7196E-009</v>
      </c>
      <c r="I249" s="0" t="n">
        <f aca="false">SQRT(SUMPRODUCT(B249:H249,B249:H249))</f>
        <v>0.308832246211435</v>
      </c>
      <c r="J249" s="0" t="str">
        <f aca="false">A249</f>
        <v>COA-PRB</v>
      </c>
      <c r="K249" s="0" t="n">
        <f aca="false">B249/$I249</f>
        <v>0.584168273271848</v>
      </c>
      <c r="L249" s="0" t="n">
        <f aca="false">C249/$I249</f>
        <v>-0.487999559141956</v>
      </c>
      <c r="M249" s="0" t="n">
        <f aca="false">D249/$I249</f>
        <v>0.648539789665864</v>
      </c>
      <c r="N249" s="0" t="n">
        <f aca="false">E249/$I249</f>
        <v>-2.14381758421277E-008</v>
      </c>
      <c r="O249" s="0" t="n">
        <f aca="false">F249/$I249</f>
        <v>6.7648376282886E-009</v>
      </c>
      <c r="P249" s="0" t="n">
        <f aca="false">G249/$I249</f>
        <v>-1.47669165248948E-008</v>
      </c>
      <c r="Q249" s="0" t="n">
        <f aca="false">H249/$I249</f>
        <v>-1.52820829362775E-008</v>
      </c>
    </row>
    <row r="250" customFormat="false" ht="12.75" hidden="false" customHeight="false" outlineLevel="0" collapsed="false">
      <c r="A250" s="0" t="s">
        <v>13</v>
      </c>
      <c r="B250" s="0" t="n">
        <v>0.18249</v>
      </c>
      <c r="C250" s="0" t="n">
        <v>-0.14605</v>
      </c>
      <c r="D250" s="0" t="n">
        <v>0.18977</v>
      </c>
      <c r="E250" s="1" t="n">
        <v>-4.4243E-009</v>
      </c>
      <c r="F250" s="1" t="n">
        <v>4.5362E-009</v>
      </c>
      <c r="G250" s="1" t="n">
        <v>-2.9677E-009</v>
      </c>
      <c r="H250" s="1" t="n">
        <v>-3.2356E-009</v>
      </c>
      <c r="I250" s="0" t="n">
        <f aca="false">SQRT(SUMPRODUCT(B250:H250,B250:H250))</f>
        <v>0.301074501577268</v>
      </c>
      <c r="J250" s="0" t="str">
        <f aca="false">A250</f>
        <v>COA-PRB</v>
      </c>
      <c r="K250" s="0" t="n">
        <f aca="false">B250/$I250</f>
        <v>0.606129044618433</v>
      </c>
      <c r="L250" s="0" t="n">
        <f aca="false">C250/$I250</f>
        <v>-0.485095879042809</v>
      </c>
      <c r="M250" s="0" t="n">
        <f aca="false">D250/$I250</f>
        <v>0.630309106237273</v>
      </c>
      <c r="N250" s="0" t="n">
        <f aca="false">E250/$I250</f>
        <v>-1.4695033876406E-008</v>
      </c>
      <c r="O250" s="0" t="n">
        <f aca="false">F250/$I250</f>
        <v>1.50667026806846E-008</v>
      </c>
      <c r="P250" s="0" t="n">
        <f aca="false">G250/$I250</f>
        <v>-9.85702869041659E-009</v>
      </c>
      <c r="Q250" s="0" t="n">
        <f aca="false">H250/$I250</f>
        <v>-1.07468416722418E-008</v>
      </c>
    </row>
    <row r="251" customFormat="false" ht="12.75" hidden="false" customHeight="false" outlineLevel="0" collapsed="false">
      <c r="A251" s="0" t="s">
        <v>13</v>
      </c>
      <c r="B251" s="0" t="n">
        <v>0.17334</v>
      </c>
      <c r="C251" s="0" t="n">
        <v>0.021714</v>
      </c>
      <c r="D251" s="0" t="n">
        <v>0.005579</v>
      </c>
      <c r="E251" s="1" t="n">
        <v>-2.4789E-008</v>
      </c>
      <c r="F251" s="1" t="n">
        <v>1.7184E-008</v>
      </c>
      <c r="G251" s="1" t="n">
        <v>2.0383E-008</v>
      </c>
      <c r="H251" s="1" t="n">
        <v>-5.6623E-009</v>
      </c>
      <c r="I251" s="0" t="n">
        <f aca="false">SQRT(SUMPRODUCT(B251:H251,B251:H251))</f>
        <v>0.174783805419728</v>
      </c>
      <c r="J251" s="0" t="str">
        <f aca="false">A251</f>
        <v>COA-PRB</v>
      </c>
      <c r="K251" s="0" t="n">
        <f aca="false">B251/$I251</f>
        <v>0.991739478287128</v>
      </c>
      <c r="L251" s="0" t="n">
        <f aca="false">C251/$I251</f>
        <v>0.124233477740433</v>
      </c>
      <c r="M251" s="0" t="n">
        <f aca="false">D251/$I251</f>
        <v>0.0319194331912074</v>
      </c>
      <c r="N251" s="0" t="n">
        <f aca="false">E251/$I251</f>
        <v>-1.41826640863388E-007</v>
      </c>
      <c r="O251" s="0" t="n">
        <f aca="false">F251/$I251</f>
        <v>9.83157447495443E-008</v>
      </c>
      <c r="P251" s="0" t="n">
        <f aca="false">G251/$I251</f>
        <v>1.16618355751278E-007</v>
      </c>
      <c r="Q251" s="0" t="n">
        <f aca="false">H251/$I251</f>
        <v>-3.2396021967839E-008</v>
      </c>
    </row>
    <row r="252" customFormat="false" ht="12.75" hidden="false" customHeight="false" outlineLevel="0" collapsed="false">
      <c r="A252" s="0" t="s">
        <v>13</v>
      </c>
      <c r="B252" s="0" t="n">
        <v>0.15272</v>
      </c>
      <c r="C252" s="0" t="n">
        <v>0.070799</v>
      </c>
      <c r="D252" s="0" t="n">
        <v>-0.089295</v>
      </c>
      <c r="E252" s="1" t="n">
        <v>-1.9345E-007</v>
      </c>
      <c r="F252" s="1" t="n">
        <v>2.0454E-007</v>
      </c>
      <c r="G252" s="1" t="n">
        <v>3.6436E-008</v>
      </c>
      <c r="H252" s="1" t="n">
        <v>-7.7154E-008</v>
      </c>
      <c r="I252" s="0" t="n">
        <f aca="false">SQRT(SUMPRODUCT(B252:H252,B252:H252))</f>
        <v>0.190550502035777</v>
      </c>
      <c r="J252" s="0" t="str">
        <f aca="false">A252</f>
        <v>COA-PRB</v>
      </c>
      <c r="K252" s="0" t="n">
        <f aca="false">B252/$I252</f>
        <v>0.801467318996232</v>
      </c>
      <c r="L252" s="0" t="n">
        <f aca="false">C252/$I252</f>
        <v>0.371549795165101</v>
      </c>
      <c r="M252" s="0" t="n">
        <f aca="false">D252/$I252</f>
        <v>-0.468615926203304</v>
      </c>
      <c r="N252" s="0" t="n">
        <f aca="false">E252/$I252</f>
        <v>-1.01521642784063E-006</v>
      </c>
      <c r="O252" s="0" t="n">
        <f aca="false">F252/$I252</f>
        <v>1.0734162220239E-006</v>
      </c>
      <c r="P252" s="0" t="n">
        <f aca="false">G252/$I252</f>
        <v>1.91214400438362E-007</v>
      </c>
      <c r="Q252" s="0" t="n">
        <f aca="false">H252/$I252</f>
        <v>-4.04900533851724E-007</v>
      </c>
    </row>
    <row r="253" customFormat="false" ht="12.75" hidden="false" customHeight="false" outlineLevel="0" collapsed="false">
      <c r="A253" s="0" t="s">
        <v>13</v>
      </c>
      <c r="B253" s="0" t="n">
        <v>0.15039</v>
      </c>
      <c r="C253" s="0" t="n">
        <v>0.068745</v>
      </c>
      <c r="D253" s="0" t="n">
        <v>-0.082256</v>
      </c>
      <c r="E253" s="1" t="n">
        <v>-2.7894E-008</v>
      </c>
      <c r="F253" s="1" t="n">
        <v>-4.713E-008</v>
      </c>
      <c r="G253" s="1" t="n">
        <v>8.0585E-008</v>
      </c>
      <c r="H253" s="1" t="n">
        <v>1.1972E-008</v>
      </c>
      <c r="I253" s="0" t="n">
        <f aca="false">SQRT(SUMPRODUCT(B253:H253,B253:H253))</f>
        <v>0.184686427928556</v>
      </c>
      <c r="J253" s="0" t="str">
        <f aca="false">A253</f>
        <v>COA-PRB</v>
      </c>
      <c r="K253" s="0" t="n">
        <f aca="false">B253/$I253</f>
        <v>0.814299143076052</v>
      </c>
      <c r="L253" s="0" t="n">
        <f aca="false">C253/$I253</f>
        <v>0.372225510943302</v>
      </c>
      <c r="M253" s="0" t="n">
        <f aca="false">D253/$I253</f>
        <v>-0.445381942368932</v>
      </c>
      <c r="N253" s="0" t="n">
        <f aca="false">E253/$I253</f>
        <v>-1.51034379260346E-007</v>
      </c>
      <c r="O253" s="0" t="n">
        <f aca="false">F253/$I253</f>
        <v>-2.55189298578192E-007</v>
      </c>
      <c r="P253" s="0" t="n">
        <f aca="false">G253/$I253</f>
        <v>4.36334174112532E-007</v>
      </c>
      <c r="Q253" s="0" t="n">
        <f aca="false">H253/$I253</f>
        <v>6.4823388130238E-008</v>
      </c>
    </row>
    <row r="254" customFormat="false" ht="12.75" hidden="false" customHeight="false" outlineLevel="0" collapsed="false">
      <c r="A254" s="0" t="s">
        <v>13</v>
      </c>
      <c r="B254" s="0" t="n">
        <v>0.15021</v>
      </c>
      <c r="C254" s="0" t="n">
        <v>0.068845</v>
      </c>
      <c r="D254" s="0" t="n">
        <v>-0.081889</v>
      </c>
      <c r="E254" s="1" t="n">
        <v>-1.6034E-007</v>
      </c>
      <c r="F254" s="1" t="n">
        <v>2.9244E-008</v>
      </c>
      <c r="G254" s="1" t="n">
        <v>4.065E-008</v>
      </c>
      <c r="H254" s="1" t="n">
        <v>-7.0504E-008</v>
      </c>
      <c r="I254" s="0" t="n">
        <f aca="false">SQRT(SUMPRODUCT(B254:H254,B254:H254))</f>
        <v>0.184413899817864</v>
      </c>
      <c r="J254" s="0" t="str">
        <f aca="false">A254</f>
        <v>COA-PRB</v>
      </c>
      <c r="K254" s="0" t="n">
        <f aca="false">B254/$I254</f>
        <v>0.81452645461299</v>
      </c>
      <c r="L254" s="0" t="n">
        <f aca="false">C254/$I254</f>
        <v>0.373317846800022</v>
      </c>
      <c r="M254" s="0" t="n">
        <f aca="false">D254/$I254</f>
        <v>-0.44405004221958</v>
      </c>
      <c r="N254" s="0" t="n">
        <f aca="false">E254/$I254</f>
        <v>-8.69457238084328E-007</v>
      </c>
      <c r="O254" s="0" t="n">
        <f aca="false">F254/$I254</f>
        <v>1.58578068295735E-007</v>
      </c>
      <c r="P254" s="0" t="n">
        <f aca="false">G254/$I254</f>
        <v>2.20428069902257E-007</v>
      </c>
      <c r="Q254" s="0" t="n">
        <f aca="false">H254/$I254</f>
        <v>-3.82313914892712E-007</v>
      </c>
    </row>
    <row r="255" customFormat="false" ht="12.75" hidden="false" customHeight="false" outlineLevel="0" collapsed="false">
      <c r="A255" s="0" t="s">
        <v>13</v>
      </c>
      <c r="B255" s="0" t="n">
        <v>0.14961</v>
      </c>
      <c r="C255" s="0" t="n">
        <v>0.06869</v>
      </c>
      <c r="D255" s="0" t="n">
        <v>-0.082301</v>
      </c>
      <c r="E255" s="1" t="n">
        <v>1.0158E-007</v>
      </c>
      <c r="F255" s="1" t="n">
        <v>-9.608E-008</v>
      </c>
      <c r="G255" s="1" t="n">
        <v>1.3822E-007</v>
      </c>
      <c r="H255" s="1" t="n">
        <v>1.0176E-007</v>
      </c>
      <c r="I255" s="0" t="n">
        <f aca="false">SQRT(SUMPRODUCT(B255:H255,B255:H255))</f>
        <v>0.184051413472021</v>
      </c>
      <c r="J255" s="0" t="str">
        <f aca="false">A255</f>
        <v>COA-PRB</v>
      </c>
      <c r="K255" s="0" t="n">
        <f aca="false">B255/$I255</f>
        <v>0.812870692909636</v>
      </c>
      <c r="L255" s="0" t="n">
        <f aca="false">C255/$I255</f>
        <v>0.373210934402533</v>
      </c>
      <c r="M255" s="0" t="n">
        <f aca="false">D255/$I255</f>
        <v>-0.447163096699124</v>
      </c>
      <c r="N255" s="0" t="n">
        <f aca="false">E255/$I255</f>
        <v>5.51911001843198E-007</v>
      </c>
      <c r="O255" s="0" t="n">
        <f aca="false">F255/$I255</f>
        <v>-5.22028047421682E-007</v>
      </c>
      <c r="P255" s="0" t="n">
        <f aca="false">G255/$I255</f>
        <v>7.50985810934897E-007</v>
      </c>
      <c r="Q255" s="0" t="n">
        <f aca="false">H255/$I255</f>
        <v>5.52888989442448E-007</v>
      </c>
    </row>
    <row r="256" customFormat="false" ht="12.75" hidden="false" customHeight="false" outlineLevel="0" collapsed="false">
      <c r="A256" s="0" t="s">
        <v>13</v>
      </c>
      <c r="B256" s="0" t="n">
        <v>0.14958</v>
      </c>
      <c r="C256" s="0" t="n">
        <v>0.068633</v>
      </c>
      <c r="D256" s="0" t="n">
        <v>-0.082272</v>
      </c>
      <c r="E256" s="1" t="n">
        <v>-9.3347E-009</v>
      </c>
      <c r="F256" s="1" t="n">
        <v>1.2101E-008</v>
      </c>
      <c r="G256" s="1" t="n">
        <v>1.1338E-007</v>
      </c>
      <c r="H256" s="1" t="n">
        <v>3.997E-008</v>
      </c>
      <c r="I256" s="0" t="n">
        <f aca="false">SQRT(SUMPRODUCT(B256:H256,B256:H256))</f>
        <v>0.18399279081805</v>
      </c>
      <c r="J256" s="0" t="str">
        <f aca="false">A256</f>
        <v>COA-PRB</v>
      </c>
      <c r="K256" s="0" t="n">
        <f aca="false">B256/$I256</f>
        <v>0.812966634915165</v>
      </c>
      <c r="L256" s="0" t="n">
        <f aca="false">C256/$I256</f>
        <v>0.373020049833752</v>
      </c>
      <c r="M256" s="0" t="n">
        <f aca="false">D256/$I256</f>
        <v>-0.447147954190002</v>
      </c>
      <c r="N256" s="0" t="n">
        <f aca="false">E256/$I256</f>
        <v>-5.0734052994669E-008</v>
      </c>
      <c r="O256" s="0" t="n">
        <f aca="false">F256/$I256</f>
        <v>6.57688811947347E-008</v>
      </c>
      <c r="P256" s="0" t="n">
        <f aca="false">G256/$I256</f>
        <v>6.16219795872987E-007</v>
      </c>
      <c r="Q256" s="0" t="n">
        <f aca="false">H256/$I256</f>
        <v>2.17236772279444E-007</v>
      </c>
    </row>
    <row r="257" customFormat="false" ht="12.75" hidden="false" customHeight="false" outlineLevel="0" collapsed="false">
      <c r="A257" s="0" t="s">
        <v>13</v>
      </c>
      <c r="B257" s="0" t="n">
        <v>0.1495</v>
      </c>
      <c r="C257" s="0" t="n">
        <v>0.068691</v>
      </c>
      <c r="D257" s="0" t="n">
        <v>-0.0821</v>
      </c>
      <c r="E257" s="1" t="n">
        <v>-2.4462E-008</v>
      </c>
      <c r="F257" s="1" t="n">
        <v>-5.0335E-008</v>
      </c>
      <c r="G257" s="1" t="n">
        <v>9.4018E-008</v>
      </c>
      <c r="H257" s="1" t="n">
        <v>1.8285E-008</v>
      </c>
      <c r="I257" s="0" t="n">
        <f aca="false">SQRT(SUMPRODUCT(B257:H257,B257:H257))</f>
        <v>0.18387254683887</v>
      </c>
      <c r="J257" s="0" t="str">
        <f aca="false">A257</f>
        <v>COA-PRB</v>
      </c>
      <c r="K257" s="0" t="n">
        <f aca="false">B257/$I257</f>
        <v>0.813063192794132</v>
      </c>
      <c r="L257" s="0" t="n">
        <f aca="false">C257/$I257</f>
        <v>0.373579423252319</v>
      </c>
      <c r="M257" s="0" t="n">
        <f aca="false">D257/$I257</f>
        <v>-0.446504937313701</v>
      </c>
      <c r="N257" s="0" t="n">
        <f aca="false">E257/$I257</f>
        <v>-1.33037804830301E-007</v>
      </c>
      <c r="O257" s="0" t="n">
        <f aca="false">F257/$I257</f>
        <v>-2.7374940340664E-007</v>
      </c>
      <c r="P257" s="0" t="n">
        <f aca="false">G257/$I257</f>
        <v>5.11321573646279E-007</v>
      </c>
      <c r="Q257" s="0" t="n">
        <f aca="false">H257/$I257</f>
        <v>9.94438828109747E-008</v>
      </c>
    </row>
    <row r="258" customFormat="false" ht="12.75" hidden="false" customHeight="false" outlineLevel="0" collapsed="false">
      <c r="A258" s="0" t="s">
        <v>13</v>
      </c>
      <c r="B258" s="0" t="n">
        <v>0.14649</v>
      </c>
      <c r="C258" s="0" t="n">
        <v>0.057028</v>
      </c>
      <c r="D258" s="0" t="n">
        <v>-0.07263</v>
      </c>
      <c r="E258" s="1" t="n">
        <v>-5.2419E-007</v>
      </c>
      <c r="F258" s="1" t="n">
        <v>-9.8126E-008</v>
      </c>
      <c r="G258" s="1" t="n">
        <v>5.019E-008</v>
      </c>
      <c r="H258" s="1" t="n">
        <v>-2.6977E-007</v>
      </c>
      <c r="I258" s="0" t="n">
        <f aca="false">SQRT(SUMPRODUCT(B258:H258,B258:H258))</f>
        <v>0.173166479967573</v>
      </c>
      <c r="J258" s="0" t="str">
        <f aca="false">A258</f>
        <v>COA-PRB</v>
      </c>
      <c r="K258" s="0" t="n">
        <f aca="false">B258/$I258</f>
        <v>0.845948939006163</v>
      </c>
      <c r="L258" s="0" t="n">
        <f aca="false">C258/$I258</f>
        <v>0.329324705397252</v>
      </c>
      <c r="M258" s="0" t="n">
        <f aca="false">D258/$I258</f>
        <v>-0.419422973854991</v>
      </c>
      <c r="N258" s="0" t="n">
        <f aca="false">E258/$I258</f>
        <v>-3.02708699800424E-006</v>
      </c>
      <c r="O258" s="0" t="n">
        <f aca="false">F258/$I258</f>
        <v>-5.66657011324451E-007</v>
      </c>
      <c r="P258" s="0" t="n">
        <f aca="false">G258/$I258</f>
        <v>2.89836693622222E-007</v>
      </c>
      <c r="Q258" s="0" t="n">
        <f aca="false">H258/$I258</f>
        <v>-1.55786500973235E-006</v>
      </c>
    </row>
    <row r="259" customFormat="false" ht="12.75" hidden="false" customHeight="false" outlineLevel="0" collapsed="false">
      <c r="A259" s="0" t="s">
        <v>13</v>
      </c>
      <c r="B259" s="0" t="n">
        <v>0.14646</v>
      </c>
      <c r="C259" s="0" t="n">
        <v>0.056968</v>
      </c>
      <c r="D259" s="0" t="n">
        <v>-0.072598</v>
      </c>
      <c r="E259" s="1" t="n">
        <v>1.1429E-006</v>
      </c>
      <c r="F259" s="1" t="n">
        <v>2.0696E-007</v>
      </c>
      <c r="G259" s="1" t="n">
        <v>2.7476E-007</v>
      </c>
      <c r="H259" s="1" t="n">
        <v>7.2006E-007</v>
      </c>
      <c r="I259" s="0" t="n">
        <f aca="false">SQRT(SUMPRODUCT(B259:H259,B259:H259))</f>
        <v>0.173107926537011</v>
      </c>
      <c r="J259" s="0" t="str">
        <f aca="false">A259</f>
        <v>COA-PRB</v>
      </c>
      <c r="K259" s="0" t="n">
        <f aca="false">B259/$I259</f>
        <v>0.84606177735418</v>
      </c>
      <c r="L259" s="0" t="n">
        <f aca="false">C259/$I259</f>
        <v>0.329089494280438</v>
      </c>
      <c r="M259" s="0" t="n">
        <f aca="false">D259/$I259</f>
        <v>-0.419379987111558</v>
      </c>
      <c r="N259" s="0" t="n">
        <f aca="false">E259/$I259</f>
        <v>6.60223955577013E-006</v>
      </c>
      <c r="O259" s="0" t="n">
        <f aca="false">F259/$I259</f>
        <v>1.19555472785212E-006</v>
      </c>
      <c r="P259" s="0" t="n">
        <f aca="false">G259/$I259</f>
        <v>1.58721790212915E-006</v>
      </c>
      <c r="Q259" s="0" t="n">
        <f aca="false">H259/$I259</f>
        <v>4.15960155265363E-006</v>
      </c>
    </row>
    <row r="260" customFormat="false" ht="12.75" hidden="false" customHeight="false" outlineLevel="0" collapsed="false">
      <c r="A260" s="0" t="s">
        <v>13</v>
      </c>
      <c r="B260" s="0" t="n">
        <v>0.14631</v>
      </c>
      <c r="C260" s="0" t="n">
        <v>0.05709</v>
      </c>
      <c r="D260" s="0" t="n">
        <v>-0.072252</v>
      </c>
      <c r="E260" s="1" t="n">
        <v>-4.2419E-008</v>
      </c>
      <c r="F260" s="1" t="n">
        <v>1.6421E-008</v>
      </c>
      <c r="G260" s="1" t="n">
        <v>5.7871E-008</v>
      </c>
      <c r="H260" s="1" t="n">
        <v>-1.0516E-008</v>
      </c>
      <c r="I260" s="0" t="n">
        <f aca="false">SQRT(SUMPRODUCT(B260:H260,B260:H260))</f>
        <v>0.172876359586861</v>
      </c>
      <c r="J260" s="0" t="str">
        <f aca="false">A260</f>
        <v>COA-PRB</v>
      </c>
      <c r="K260" s="0" t="n">
        <f aca="false">B260/$I260</f>
        <v>0.846327400401369</v>
      </c>
      <c r="L260" s="0" t="n">
        <f aca="false">C260/$I260</f>
        <v>0.330236014550708</v>
      </c>
      <c r="M260" s="0" t="n">
        <f aca="false">D260/$I260</f>
        <v>-0.417940313948464</v>
      </c>
      <c r="N260" s="0" t="n">
        <f aca="false">E260/$I260</f>
        <v>-2.45371895274593E-007</v>
      </c>
      <c r="O260" s="0" t="n">
        <f aca="false">F260/$I260</f>
        <v>9.49869608501871E-008</v>
      </c>
      <c r="P260" s="0" t="n">
        <f aca="false">G260/$I260</f>
        <v>3.34753694133194E-007</v>
      </c>
      <c r="Q260" s="0" t="n">
        <f aca="false">H260/$I260</f>
        <v>-6.08296011388203E-008</v>
      </c>
    </row>
    <row r="261" customFormat="false" ht="12.75" hidden="false" customHeight="false" outlineLevel="0" collapsed="false">
      <c r="A261" s="0" t="s">
        <v>13</v>
      </c>
      <c r="B261" s="0" t="n">
        <v>0.14573</v>
      </c>
      <c r="C261" s="0" t="n">
        <v>0.056951</v>
      </c>
      <c r="D261" s="0" t="n">
        <v>-0.072665</v>
      </c>
      <c r="E261" s="1" t="n">
        <v>2.7446E-007</v>
      </c>
      <c r="F261" s="1" t="n">
        <v>4.5883E-008</v>
      </c>
      <c r="G261" s="1" t="n">
        <v>1.8394E-007</v>
      </c>
      <c r="H261" s="1" t="n">
        <v>2.1759E-007</v>
      </c>
      <c r="I261" s="0" t="n">
        <f aca="false">SQRT(SUMPRODUCT(B261:H261,B261:H261))</f>
        <v>0.172513337241381</v>
      </c>
      <c r="J261" s="0" t="str">
        <f aca="false">A261</f>
        <v>COA-PRB</v>
      </c>
      <c r="K261" s="0" t="n">
        <f aca="false">B261/$I261</f>
        <v>0.844746280666369</v>
      </c>
      <c r="L261" s="0" t="n">
        <f aca="false">C261/$I261</f>
        <v>0.330125200234889</v>
      </c>
      <c r="M261" s="0" t="n">
        <f aca="false">D261/$I261</f>
        <v>-0.421213809679693</v>
      </c>
      <c r="N261" s="0" t="n">
        <f aca="false">E261/$I261</f>
        <v>1.59094945578599E-006</v>
      </c>
      <c r="O261" s="0" t="n">
        <f aca="false">F261/$I261</f>
        <v>2.65967841870686E-007</v>
      </c>
      <c r="P261" s="0" t="n">
        <f aca="false">G261/$I261</f>
        <v>1.06623640201586E-006</v>
      </c>
      <c r="Q261" s="0" t="n">
        <f aca="false">H261/$I261</f>
        <v>1.26129378446576E-006</v>
      </c>
    </row>
    <row r="262" customFormat="false" ht="12.75" hidden="false" customHeight="false" outlineLevel="0" collapsed="false">
      <c r="A262" s="0" t="s">
        <v>13</v>
      </c>
      <c r="B262" s="0" t="n">
        <v>0.14782</v>
      </c>
      <c r="C262" s="0" t="n">
        <v>0.05896</v>
      </c>
      <c r="D262" s="0" t="n">
        <v>-0.079906</v>
      </c>
      <c r="E262" s="1" t="n">
        <v>-3.6505E-007</v>
      </c>
      <c r="F262" s="1" t="n">
        <v>-5.0423E-008</v>
      </c>
      <c r="G262" s="1" t="n">
        <v>1.8084E-008</v>
      </c>
      <c r="H262" s="1" t="n">
        <v>-1.9758E-007</v>
      </c>
      <c r="I262" s="0" t="n">
        <f aca="false">SQRT(SUMPRODUCT(B262:H262,B262:H262))</f>
        <v>0.178078642279683</v>
      </c>
      <c r="J262" s="0" t="str">
        <f aca="false">A262</f>
        <v>COA-PRB</v>
      </c>
      <c r="K262" s="0" t="n">
        <f aca="false">B262/$I262</f>
        <v>0.830082698900188</v>
      </c>
      <c r="L262" s="0" t="n">
        <f aca="false">C262/$I262</f>
        <v>0.331089676140949</v>
      </c>
      <c r="M262" s="0" t="n">
        <f aca="false">D262/$I262</f>
        <v>-0.44871186671843</v>
      </c>
      <c r="N262" s="0" t="n">
        <f aca="false">E262/$I262</f>
        <v>-2.04993701280959E-006</v>
      </c>
      <c r="O262" s="0" t="n">
        <f aca="false">F262/$I262</f>
        <v>-2.83150182158329E-007</v>
      </c>
      <c r="P262" s="0" t="n">
        <f aca="false">G262/$I262</f>
        <v>1.01550639473082E-007</v>
      </c>
      <c r="Q262" s="0" t="n">
        <f aca="false">H262/$I262</f>
        <v>-1.10950980685089E-006</v>
      </c>
    </row>
    <row r="263" customFormat="false" ht="12.75" hidden="false" customHeight="false" outlineLevel="0" collapsed="false">
      <c r="A263" s="0" t="s">
        <v>13</v>
      </c>
      <c r="B263" s="0" t="n">
        <v>0.14698</v>
      </c>
      <c r="C263" s="0" t="n">
        <v>0.059753</v>
      </c>
      <c r="D263" s="0" t="n">
        <v>-0.077971</v>
      </c>
      <c r="E263" s="1" t="n">
        <v>-1.0774E-006</v>
      </c>
      <c r="F263" s="1" t="n">
        <v>-8.9905E-008</v>
      </c>
      <c r="G263" s="1" t="n">
        <v>-9.5392E-008</v>
      </c>
      <c r="H263" s="1" t="n">
        <v>-6.2354E-007</v>
      </c>
      <c r="I263" s="0" t="n">
        <f aca="false">SQRT(SUMPRODUCT(B263:H263,B263:H263))</f>
        <v>0.176785231995115</v>
      </c>
      <c r="J263" s="0" t="str">
        <f aca="false">A263</f>
        <v>COA-PRB</v>
      </c>
      <c r="K263" s="0" t="n">
        <f aca="false">B263/$I263</f>
        <v>0.831404288363075</v>
      </c>
      <c r="L263" s="0" t="n">
        <f aca="false">C263/$I263</f>
        <v>0.337997689771117</v>
      </c>
      <c r="M263" s="0" t="n">
        <f aca="false">D263/$I263</f>
        <v>-0.441049284038354</v>
      </c>
      <c r="N263" s="0" t="n">
        <f aca="false">E263/$I263</f>
        <v>-6.09440046456917E-006</v>
      </c>
      <c r="O263" s="0" t="n">
        <f aca="false">F263/$I263</f>
        <v>-5.08554922746511E-007</v>
      </c>
      <c r="P263" s="0" t="n">
        <f aca="false">G263/$I263</f>
        <v>-5.3959258317819E-007</v>
      </c>
      <c r="Q263" s="0" t="n">
        <f aca="false">H263/$I263</f>
        <v>-3.52710457181869E-006</v>
      </c>
    </row>
    <row r="264" customFormat="false" ht="12.75" hidden="false" customHeight="false" outlineLevel="0" collapsed="false">
      <c r="A264" s="0" t="s">
        <v>13</v>
      </c>
      <c r="B264" s="0" t="n">
        <v>0.14485</v>
      </c>
      <c r="C264" s="0" t="n">
        <v>0.06583</v>
      </c>
      <c r="D264" s="0" t="n">
        <v>-0.087067</v>
      </c>
      <c r="E264" s="1" t="n">
        <v>1.8466E-006</v>
      </c>
      <c r="F264" s="1" t="n">
        <v>-2.1947E-008</v>
      </c>
      <c r="G264" s="1" t="n">
        <v>3.8991E-007</v>
      </c>
      <c r="H264" s="1" t="n">
        <v>1.1148E-006</v>
      </c>
      <c r="I264" s="0" t="n">
        <f aca="false">SQRT(SUMPRODUCT(B264:H264,B264:H264))</f>
        <v>0.181371921459208</v>
      </c>
      <c r="J264" s="0" t="str">
        <f aca="false">A264</f>
        <v>COA-PRB</v>
      </c>
      <c r="K264" s="0" t="n">
        <f aca="false">B264/$I264</f>
        <v>0.798635195760319</v>
      </c>
      <c r="L264" s="0" t="n">
        <f aca="false">C264/$I264</f>
        <v>0.36295585044461</v>
      </c>
      <c r="M264" s="0" t="n">
        <f aca="false">D264/$I264</f>
        <v>-0.480046742072928</v>
      </c>
      <c r="N264" s="0" t="n">
        <f aca="false">E264/$I264</f>
        <v>1.01812892819538E-005</v>
      </c>
      <c r="O264" s="0" t="n">
        <f aca="false">F264/$I264</f>
        <v>-1.21005499767703E-007</v>
      </c>
      <c r="P264" s="0" t="n">
        <f aca="false">G264/$I264</f>
        <v>2.1497814924329E-006</v>
      </c>
      <c r="Q264" s="0" t="n">
        <f aca="false">H264/$I264</f>
        <v>6.14648613209253E-006</v>
      </c>
    </row>
    <row r="265" customFormat="false" ht="12.75" hidden="false" customHeight="false" outlineLevel="0" collapsed="false">
      <c r="A265" s="0" t="s">
        <v>13</v>
      </c>
      <c r="B265" s="0" t="n">
        <v>0.14318</v>
      </c>
      <c r="C265" s="0" t="n">
        <v>0.06424</v>
      </c>
      <c r="D265" s="0" t="n">
        <v>-0.082048</v>
      </c>
      <c r="E265" s="1" t="n">
        <v>-3.5774E-008</v>
      </c>
      <c r="F265" s="1" t="n">
        <v>5.5074E-008</v>
      </c>
      <c r="G265" s="1" t="n">
        <v>1.6305E-007</v>
      </c>
      <c r="H265" s="1" t="n">
        <v>3.339E-008</v>
      </c>
      <c r="I265" s="0" t="n">
        <f aca="false">SQRT(SUMPRODUCT(B265:H265,B265:H265))</f>
        <v>0.177085189397736</v>
      </c>
      <c r="J265" s="0" t="str">
        <f aca="false">A265</f>
        <v>COA-PRB</v>
      </c>
      <c r="K265" s="0" t="n">
        <f aca="false">B265/$I265</f>
        <v>0.808537407825878</v>
      </c>
      <c r="L265" s="0" t="n">
        <f aca="false">C265/$I265</f>
        <v>0.362763256591244</v>
      </c>
      <c r="M265" s="0" t="n">
        <f aca="false">D265/$I265</f>
        <v>-0.463325026102092</v>
      </c>
      <c r="N265" s="0" t="n">
        <f aca="false">E265/$I265</f>
        <v>-2.02015764964122E-007</v>
      </c>
      <c r="O265" s="0" t="n">
        <f aca="false">F265/$I265</f>
        <v>3.11002857931292E-007</v>
      </c>
      <c r="P265" s="0" t="n">
        <f aca="false">G265/$I265</f>
        <v>9.20743290585342E-007</v>
      </c>
      <c r="Q265" s="0" t="n">
        <f aca="false">H265/$I265</f>
        <v>1.8855331783284E-007</v>
      </c>
    </row>
    <row r="266" customFormat="false" ht="12.75" hidden="false" customHeight="false" outlineLevel="0" collapsed="false">
      <c r="A266" s="0" t="s">
        <v>13</v>
      </c>
      <c r="B266" s="0" t="n">
        <v>0.14312</v>
      </c>
      <c r="C266" s="0" t="n">
        <v>0.06417</v>
      </c>
      <c r="D266" s="0" t="n">
        <v>-0.081963</v>
      </c>
      <c r="E266" s="1" t="n">
        <v>6.9153E-007</v>
      </c>
      <c r="F266" s="1" t="n">
        <v>6.6663E-008</v>
      </c>
      <c r="G266" s="1" t="n">
        <v>4.6157E-007</v>
      </c>
      <c r="H266" s="1" t="n">
        <v>5.5673E-007</v>
      </c>
      <c r="I266" s="0" t="n">
        <f aca="false">SQRT(SUMPRODUCT(B266:H266,B266:H266))</f>
        <v>0.176971909268126</v>
      </c>
      <c r="J266" s="0" t="str">
        <f aca="false">A266</f>
        <v>COA-PRB</v>
      </c>
      <c r="K266" s="0" t="n">
        <f aca="false">B266/$I266</f>
        <v>0.808715917638446</v>
      </c>
      <c r="L266" s="0" t="n">
        <f aca="false">C266/$I266</f>
        <v>0.362599919192699</v>
      </c>
      <c r="M266" s="0" t="n">
        <f aca="false">D266/$I266</f>
        <v>-0.463141299311067</v>
      </c>
      <c r="N266" s="0" t="n">
        <f aca="false">E266/$I266</f>
        <v>3.90756930215564E-006</v>
      </c>
      <c r="O266" s="0" t="n">
        <f aca="false">F266/$I266</f>
        <v>3.76686900625571E-007</v>
      </c>
      <c r="P266" s="0" t="n">
        <f aca="false">G266/$I266</f>
        <v>2.60815403929834E-006</v>
      </c>
      <c r="Q266" s="0" t="n">
        <f aca="false">H266/$I266</f>
        <v>3.14586649543636E-006</v>
      </c>
    </row>
    <row r="267" customFormat="false" ht="12.75" hidden="false" customHeight="false" outlineLevel="0" collapsed="false">
      <c r="A267" s="0" t="s">
        <v>13</v>
      </c>
      <c r="B267" s="0" t="n">
        <v>0.14312</v>
      </c>
      <c r="C267" s="0" t="n">
        <v>0.06417</v>
      </c>
      <c r="D267" s="0" t="n">
        <v>-0.081963</v>
      </c>
      <c r="E267" s="1" t="n">
        <v>4.6638E-007</v>
      </c>
      <c r="F267" s="1" t="n">
        <v>6.1679E-008</v>
      </c>
      <c r="G267" s="1" t="n">
        <v>3.6544E-007</v>
      </c>
      <c r="H267" s="1" t="n">
        <v>3.929E-007</v>
      </c>
      <c r="I267" s="0" t="n">
        <f aca="false">SQRT(SUMPRODUCT(B267:H267,B267:H267))</f>
        <v>0.176971909266723</v>
      </c>
      <c r="J267" s="0" t="str">
        <f aca="false">A267</f>
        <v>COA-PRB</v>
      </c>
      <c r="K267" s="0" t="n">
        <f aca="false">B267/$I267</f>
        <v>0.808715917644856</v>
      </c>
      <c r="L267" s="0" t="n">
        <f aca="false">C267/$I267</f>
        <v>0.362599919195573</v>
      </c>
      <c r="M267" s="0" t="n">
        <f aca="false">D267/$I267</f>
        <v>-0.463141299314738</v>
      </c>
      <c r="N267" s="0" t="n">
        <f aca="false">E267/$I267</f>
        <v>2.63533349406937E-006</v>
      </c>
      <c r="O267" s="0" t="n">
        <f aca="false">F267/$I267</f>
        <v>3.48524238991176E-007</v>
      </c>
      <c r="P267" s="0" t="n">
        <f aca="false">G267/$I267</f>
        <v>2.0649604873123E-006</v>
      </c>
      <c r="Q267" s="0" t="n">
        <f aca="false">H267/$I267</f>
        <v>2.22012635580397E-006</v>
      </c>
    </row>
    <row r="268" customFormat="false" ht="12.75" hidden="false" customHeight="false" outlineLevel="0" collapsed="false">
      <c r="A268" s="0" t="s">
        <v>13</v>
      </c>
      <c r="B268" s="0" t="n">
        <v>0.14312</v>
      </c>
      <c r="C268" s="0" t="n">
        <v>0.06417</v>
      </c>
      <c r="D268" s="0" t="n">
        <v>-0.081963</v>
      </c>
      <c r="E268" s="1" t="n">
        <v>3.1169E-007</v>
      </c>
      <c r="F268" s="1" t="n">
        <v>5.7262E-008</v>
      </c>
      <c r="G268" s="1" t="n">
        <v>2.9681E-007</v>
      </c>
      <c r="H268" s="1" t="n">
        <v>2.7901E-007</v>
      </c>
      <c r="I268" s="0" t="n">
        <f aca="false">SQRT(SUMPRODUCT(B268:H268,B268:H268))</f>
        <v>0.176971909266037</v>
      </c>
      <c r="J268" s="0" t="str">
        <f aca="false">A268</f>
        <v>COA-PRB</v>
      </c>
      <c r="K268" s="0" t="n">
        <f aca="false">B268/$I268</f>
        <v>0.808715917647991</v>
      </c>
      <c r="L268" s="0" t="n">
        <f aca="false">C268/$I268</f>
        <v>0.362599919196979</v>
      </c>
      <c r="M268" s="0" t="n">
        <f aca="false">D268/$I268</f>
        <v>-0.463141299316534</v>
      </c>
      <c r="N268" s="0" t="n">
        <f aca="false">E268/$I268</f>
        <v>1.76123996905885E-006</v>
      </c>
      <c r="O268" s="0" t="n">
        <f aca="false">F268/$I268</f>
        <v>3.23565475659302E-007</v>
      </c>
      <c r="P268" s="0" t="n">
        <f aca="false">G268/$I268</f>
        <v>1.67715882837549E-006</v>
      </c>
      <c r="Q268" s="0" t="n">
        <f aca="false">H268/$I268</f>
        <v>1.57657789395588E-006</v>
      </c>
    </row>
    <row r="269" customFormat="false" ht="12.75" hidden="false" customHeight="false" outlineLevel="0" collapsed="false">
      <c r="A269" s="0" t="s">
        <v>13</v>
      </c>
      <c r="B269" s="0" t="n">
        <v>0.14312</v>
      </c>
      <c r="C269" s="0" t="n">
        <v>0.06417</v>
      </c>
      <c r="D269" s="0" t="n">
        <v>-0.081963</v>
      </c>
      <c r="E269" s="1" t="n">
        <v>2.1703E-007</v>
      </c>
      <c r="F269" s="1" t="n">
        <v>5.5043E-008</v>
      </c>
      <c r="G269" s="1" t="n">
        <v>2.5606E-007</v>
      </c>
      <c r="H269" s="1" t="n">
        <v>2.0997E-007</v>
      </c>
      <c r="I269" s="0" t="n">
        <f aca="false">SQRT(SUMPRODUCT(B269:H269,B269:H269))</f>
        <v>0.176971909265736</v>
      </c>
      <c r="J269" s="0" t="str">
        <f aca="false">A269</f>
        <v>COA-PRB</v>
      </c>
      <c r="K269" s="0" t="n">
        <f aca="false">B269/$I269</f>
        <v>0.808715917649367</v>
      </c>
      <c r="L269" s="0" t="n">
        <f aca="false">C269/$I269</f>
        <v>0.362599919197596</v>
      </c>
      <c r="M269" s="0" t="n">
        <f aca="false">D269/$I269</f>
        <v>-0.463141299317322</v>
      </c>
      <c r="N269" s="0" t="n">
        <f aca="false">E269/$I269</f>
        <v>1.22635282006318E-006</v>
      </c>
      <c r="O269" s="0" t="n">
        <f aca="false">F269/$I269</f>
        <v>3.11026762543139E-007</v>
      </c>
      <c r="P269" s="0" t="n">
        <f aca="false">G269/$I269</f>
        <v>1.44689629592857E-006</v>
      </c>
      <c r="Q269" s="0" t="n">
        <f aca="false">H269/$I269</f>
        <v>1.18645948315286E-006</v>
      </c>
    </row>
    <row r="270" customFormat="false" ht="12.75" hidden="false" customHeight="false" outlineLevel="0" collapsed="false">
      <c r="A270" s="0" t="s">
        <v>13</v>
      </c>
      <c r="B270" s="0" t="n">
        <v>0.14312</v>
      </c>
      <c r="C270" s="0" t="n">
        <v>0.06417</v>
      </c>
      <c r="D270" s="0" t="n">
        <v>-0.081963</v>
      </c>
      <c r="E270" s="1" t="n">
        <v>1.4036E-007</v>
      </c>
      <c r="F270" s="1" t="n">
        <v>5.3212E-008</v>
      </c>
      <c r="G270" s="1" t="n">
        <v>2.2296E-007</v>
      </c>
      <c r="H270" s="1" t="n">
        <v>1.5401E-007</v>
      </c>
      <c r="I270" s="0" t="n">
        <f aca="false">SQRT(SUMPRODUCT(B270:H270,B270:H270))</f>
        <v>0.176971909265555</v>
      </c>
      <c r="J270" s="0" t="str">
        <f aca="false">A270</f>
        <v>COA-PRB</v>
      </c>
      <c r="K270" s="0" t="n">
        <f aca="false">B270/$I270</f>
        <v>0.808715917650191</v>
      </c>
      <c r="L270" s="0" t="n">
        <f aca="false">C270/$I270</f>
        <v>0.362599919197965</v>
      </c>
      <c r="M270" s="0" t="n">
        <f aca="false">D270/$I270</f>
        <v>-0.463141299317794</v>
      </c>
      <c r="N270" s="0" t="n">
        <f aca="false">E270/$I270</f>
        <v>7.93120222200816E-007</v>
      </c>
      <c r="O270" s="0" t="n">
        <f aca="false">F270/$I270</f>
        <v>3.00680487772512E-007</v>
      </c>
      <c r="P270" s="0" t="n">
        <f aca="false">G270/$I270</f>
        <v>1.25986096282341E-006</v>
      </c>
      <c r="Q270" s="0" t="n">
        <f aca="false">H270/$I270</f>
        <v>8.70251107303703E-007</v>
      </c>
    </row>
    <row r="271" customFormat="false" ht="12.75" hidden="false" customHeight="false" outlineLevel="0" collapsed="false">
      <c r="A271" s="0" t="s">
        <v>13</v>
      </c>
      <c r="B271" s="0" t="n">
        <v>0.14312</v>
      </c>
      <c r="C271" s="0" t="n">
        <v>0.06417</v>
      </c>
      <c r="D271" s="0" t="n">
        <v>-0.081963</v>
      </c>
      <c r="E271" s="1" t="n">
        <v>7.591E-008</v>
      </c>
      <c r="F271" s="1" t="n">
        <v>5.1664E-008</v>
      </c>
      <c r="G271" s="1" t="n">
        <v>1.9512E-007</v>
      </c>
      <c r="H271" s="1" t="n">
        <v>1.0695E-007</v>
      </c>
      <c r="I271" s="0" t="n">
        <f aca="false">SQRT(SUMPRODUCT(B271:H271,B271:H271))</f>
        <v>0.176971909265448</v>
      </c>
      <c r="J271" s="0" t="str">
        <f aca="false">A271</f>
        <v>COA-PRB</v>
      </c>
      <c r="K271" s="0" t="n">
        <f aca="false">B271/$I271</f>
        <v>0.808715917650682</v>
      </c>
      <c r="L271" s="0" t="n">
        <f aca="false">C271/$I271</f>
        <v>0.362599919198185</v>
      </c>
      <c r="M271" s="0" t="n">
        <f aca="false">D271/$I271</f>
        <v>-0.463141299318075</v>
      </c>
      <c r="N271" s="0" t="n">
        <f aca="false">E271/$I271</f>
        <v>4.28938131001001E-007</v>
      </c>
      <c r="O271" s="0" t="n">
        <f aca="false">F271/$I271</f>
        <v>2.91933336846736E-007</v>
      </c>
      <c r="P271" s="0" t="n">
        <f aca="false">G271/$I271</f>
        <v>1.10254786089995E-006</v>
      </c>
      <c r="Q271" s="0" t="n">
        <f aca="false">H271/$I271</f>
        <v>6.04333198663642E-007</v>
      </c>
    </row>
    <row r="272" customFormat="false" ht="12.75" hidden="false" customHeight="false" outlineLevel="0" collapsed="false">
      <c r="A272" s="0" t="s">
        <v>13</v>
      </c>
      <c r="B272" s="0" t="n">
        <v>0.14312</v>
      </c>
      <c r="C272" s="0" t="n">
        <v>0.06417</v>
      </c>
      <c r="D272" s="0" t="n">
        <v>-0.081963</v>
      </c>
      <c r="E272" s="1" t="n">
        <v>1.9776E-008</v>
      </c>
      <c r="F272" s="1" t="n">
        <v>5.0334E-008</v>
      </c>
      <c r="G272" s="1" t="n">
        <v>1.7091E-007</v>
      </c>
      <c r="H272" s="1" t="n">
        <v>6.5987E-008</v>
      </c>
      <c r="I272" s="0" t="n">
        <f aca="false">SQRT(SUMPRODUCT(B272:H272,B272:H272))</f>
        <v>0.176971909265387</v>
      </c>
      <c r="J272" s="0" t="str">
        <f aca="false">A272</f>
        <v>COA-PRB</v>
      </c>
      <c r="K272" s="0" t="n">
        <f aca="false">B272/$I272</f>
        <v>0.808715917650959</v>
      </c>
      <c r="L272" s="0" t="n">
        <f aca="false">C272/$I272</f>
        <v>0.36259991919831</v>
      </c>
      <c r="M272" s="0" t="n">
        <f aca="false">D272/$I272</f>
        <v>-0.463141299318233</v>
      </c>
      <c r="N272" s="0" t="n">
        <f aca="false">E272/$I272</f>
        <v>1.11746548263453E-007</v>
      </c>
      <c r="O272" s="0" t="n">
        <f aca="false">F272/$I272</f>
        <v>2.84418019836804E-007</v>
      </c>
      <c r="P272" s="0" t="n">
        <f aca="false">G272/$I272</f>
        <v>9.65746488860575E-007</v>
      </c>
      <c r="Q272" s="0" t="n">
        <f aca="false">H272/$I272</f>
        <v>3.72867085369158E-007</v>
      </c>
    </row>
    <row r="273" customFormat="false" ht="12.75" hidden="false" customHeight="false" outlineLevel="0" collapsed="false">
      <c r="A273" s="0" t="s">
        <v>13</v>
      </c>
      <c r="B273" s="0" t="n">
        <v>0.14312</v>
      </c>
      <c r="C273" s="0" t="n">
        <v>0.06417</v>
      </c>
      <c r="D273" s="0" t="n">
        <v>-0.081963</v>
      </c>
      <c r="E273" s="1" t="n">
        <v>-3.0801E-008</v>
      </c>
      <c r="F273" s="1" t="n">
        <v>4.9156E-008</v>
      </c>
      <c r="G273" s="1" t="n">
        <v>1.4916E-007</v>
      </c>
      <c r="H273" s="1" t="n">
        <v>2.9108E-008</v>
      </c>
      <c r="I273" s="0" t="n">
        <f aca="false">SQRT(SUMPRODUCT(B273:H273,B273:H273))</f>
        <v>0.176971909265359</v>
      </c>
      <c r="J273" s="0" t="str">
        <f aca="false">A273</f>
        <v>COA-PRB</v>
      </c>
      <c r="K273" s="0" t="n">
        <f aca="false">B273/$I273</f>
        <v>0.808715917651089</v>
      </c>
      <c r="L273" s="0" t="n">
        <f aca="false">C273/$I273</f>
        <v>0.362599919198368</v>
      </c>
      <c r="M273" s="0" t="n">
        <f aca="false">D273/$I273</f>
        <v>-0.463141299318307</v>
      </c>
      <c r="N273" s="0" t="n">
        <f aca="false">E273/$I273</f>
        <v>-1.7404457084664E-007</v>
      </c>
      <c r="O273" s="0" t="n">
        <f aca="false">F273/$I273</f>
        <v>2.77761596199392E-007</v>
      </c>
      <c r="P273" s="0" t="n">
        <f aca="false">G273/$I273</f>
        <v>8.42845627982367E-007</v>
      </c>
      <c r="Q273" s="0" t="n">
        <f aca="false">H273/$I273</f>
        <v>1.64478080848155E-007</v>
      </c>
    </row>
    <row r="274" customFormat="false" ht="12.75" hidden="false" customHeight="false" outlineLevel="0" collapsed="false">
      <c r="A274" s="0" t="s">
        <v>13</v>
      </c>
      <c r="B274" s="0" t="n">
        <v>0.14312</v>
      </c>
      <c r="C274" s="0" t="n">
        <v>0.06417</v>
      </c>
      <c r="D274" s="0" t="n">
        <v>-0.081963</v>
      </c>
      <c r="E274" s="1" t="n">
        <v>-7.691E-008</v>
      </c>
      <c r="F274" s="1" t="n">
        <v>4.8088E-008</v>
      </c>
      <c r="G274" s="1" t="n">
        <v>1.2934E-007</v>
      </c>
      <c r="H274" s="1" t="n">
        <v>-4.5058E-009</v>
      </c>
      <c r="I274" s="0" t="n">
        <f aca="false">SQRT(SUMPRODUCT(B274:H274,B274:H274))</f>
        <v>0.176971909265355</v>
      </c>
      <c r="J274" s="0" t="str">
        <f aca="false">A274</f>
        <v>COA-PRB</v>
      </c>
      <c r="K274" s="0" t="n">
        <f aca="false">B274/$I274</f>
        <v>0.808715917651108</v>
      </c>
      <c r="L274" s="0" t="n">
        <f aca="false">C274/$I274</f>
        <v>0.362599919198376</v>
      </c>
      <c r="M274" s="0" t="n">
        <f aca="false">D274/$I274</f>
        <v>-0.463141299318318</v>
      </c>
      <c r="N274" s="0" t="n">
        <f aca="false">E274/$I274</f>
        <v>-4.34588745294485E-007</v>
      </c>
      <c r="O274" s="0" t="n">
        <f aca="false">F274/$I274</f>
        <v>2.71726740134198E-007</v>
      </c>
      <c r="P274" s="0" t="n">
        <f aca="false">G274/$I274</f>
        <v>7.3085045269001E-007</v>
      </c>
      <c r="Q274" s="0" t="n">
        <f aca="false">H274/$I274</f>
        <v>-2.54605378825626E-008</v>
      </c>
    </row>
    <row r="275" customFormat="false" ht="12.75" hidden="false" customHeight="false" outlineLevel="0" collapsed="false">
      <c r="A275" s="0" t="s">
        <v>13</v>
      </c>
      <c r="B275" s="0" t="n">
        <v>0.14219</v>
      </c>
      <c r="C275" s="0" t="n">
        <v>0.065117</v>
      </c>
      <c r="D275" s="0" t="n">
        <v>-0.079711</v>
      </c>
      <c r="E275" s="1" t="n">
        <v>5.4913E-007</v>
      </c>
      <c r="F275" s="1" t="n">
        <v>-4.7022E-008</v>
      </c>
      <c r="G275" s="1" t="n">
        <v>1.4274E-007</v>
      </c>
      <c r="H275" s="1" t="n">
        <v>3.0758E-007</v>
      </c>
      <c r="I275" s="0" t="n">
        <f aca="false">SQRT(SUMPRODUCT(B275:H275,B275:H275))</f>
        <v>0.175533652928488</v>
      </c>
      <c r="J275" s="0" t="str">
        <f aca="false">A275</f>
        <v>COA-PRB</v>
      </c>
      <c r="K275" s="0" t="n">
        <f aca="false">B275/$I275</f>
        <v>0.810044100534547</v>
      </c>
      <c r="L275" s="0" t="n">
        <f aca="false">C275/$I275</f>
        <v>0.370965902626824</v>
      </c>
      <c r="M275" s="0" t="n">
        <f aca="false">D275/$I275</f>
        <v>-0.454106655163579</v>
      </c>
      <c r="N275" s="0" t="n">
        <f aca="false">E275/$I275</f>
        <v>3.12834599427903E-006</v>
      </c>
      <c r="O275" s="0" t="n">
        <f aca="false">F275/$I275</f>
        <v>-2.67880256665978E-007</v>
      </c>
      <c r="P275" s="0" t="n">
        <f aca="false">G275/$I275</f>
        <v>8.13177402843387E-007</v>
      </c>
      <c r="Q275" s="0" t="n">
        <f aca="false">H275/$I275</f>
        <v>1.75225658936927E-006</v>
      </c>
    </row>
    <row r="276" customFormat="false" ht="12.75" hidden="false" customHeight="false" outlineLevel="0" collapsed="false">
      <c r="A276" s="0" t="s">
        <v>13</v>
      </c>
      <c r="B276" s="0" t="n">
        <v>0.13824</v>
      </c>
      <c r="C276" s="0" t="n">
        <v>0.063998</v>
      </c>
      <c r="D276" s="0" t="n">
        <v>-0.08253</v>
      </c>
      <c r="E276" s="1" t="n">
        <v>-5.7728E-007</v>
      </c>
      <c r="F276" s="1" t="n">
        <v>-1.1252E-007</v>
      </c>
      <c r="G276" s="1" t="n">
        <v>-7.6928E-007</v>
      </c>
      <c r="H276" s="1" t="n">
        <v>-5.7903E-007</v>
      </c>
      <c r="I276" s="0" t="n">
        <f aca="false">SQRT(SUMPRODUCT(B276:H276,B276:H276))</f>
        <v>0.173254848432224</v>
      </c>
      <c r="J276" s="0" t="str">
        <f aca="false">A276</f>
        <v>COA-PRB</v>
      </c>
      <c r="K276" s="0" t="n">
        <f aca="false">B276/$I276</f>
        <v>0.797899748554964</v>
      </c>
      <c r="L276" s="0" t="n">
        <f aca="false">C276/$I276</f>
        <v>0.369386488049917</v>
      </c>
      <c r="M276" s="0" t="n">
        <f aca="false">D276/$I276</f>
        <v>-0.47635030561517</v>
      </c>
      <c r="N276" s="0" t="n">
        <f aca="false">E276/$I276</f>
        <v>-3.33197024628045E-006</v>
      </c>
      <c r="O276" s="0" t="n">
        <f aca="false">F276/$I276</f>
        <v>-6.4944791455009E-007</v>
      </c>
      <c r="P276" s="0" t="n">
        <f aca="false">G276/$I276</f>
        <v>-4.44016434149568E-006</v>
      </c>
      <c r="Q276" s="0" t="n">
        <f aca="false">H276/$I276</f>
        <v>-3.3420709737108E-006</v>
      </c>
    </row>
    <row r="277" customFormat="false" ht="12.75" hidden="false" customHeight="false" outlineLevel="0" collapsed="false">
      <c r="A277" s="0" t="s">
        <v>13</v>
      </c>
      <c r="B277" s="0" t="n">
        <v>0.138</v>
      </c>
      <c r="C277" s="0" t="n">
        <v>0.063559</v>
      </c>
      <c r="D277" s="0" t="n">
        <v>-0.08222</v>
      </c>
      <c r="E277" s="1" t="n">
        <v>-4.8241E-007</v>
      </c>
      <c r="F277" s="1" t="n">
        <v>-9.2759E-008</v>
      </c>
      <c r="G277" s="1" t="n">
        <v>-5.7227E-007</v>
      </c>
      <c r="H277" s="1" t="n">
        <v>-4.6322E-007</v>
      </c>
      <c r="I277" s="0" t="n">
        <f aca="false">SQRT(SUMPRODUCT(B277:H277,B277:H277))</f>
        <v>0.172753798458336</v>
      </c>
      <c r="J277" s="0" t="str">
        <f aca="false">A277</f>
        <v>COA-PRB</v>
      </c>
      <c r="K277" s="0" t="n">
        <f aca="false">B277/$I277</f>
        <v>0.798824692895434</v>
      </c>
      <c r="L277" s="0" t="n">
        <f aca="false">C277/$I277</f>
        <v>0.367916656925659</v>
      </c>
      <c r="M277" s="0" t="n">
        <f aca="false">D277/$I277</f>
        <v>-0.475937436593207</v>
      </c>
      <c r="N277" s="0" t="n">
        <f aca="false">E277/$I277</f>
        <v>-2.79247116014265E-006</v>
      </c>
      <c r="O277" s="0" t="n">
        <f aca="false">F277/$I277</f>
        <v>-5.36943331074548E-007</v>
      </c>
      <c r="P277" s="0" t="n">
        <f aca="false">G277/$I277</f>
        <v>-3.31263338408167E-006</v>
      </c>
      <c r="Q277" s="0" t="n">
        <f aca="false">H277/$I277</f>
        <v>-2.68138821915234E-006</v>
      </c>
    </row>
    <row r="278" customFormat="false" ht="12.75" hidden="false" customHeight="false" outlineLevel="0" collapsed="false">
      <c r="A278" s="0" t="s">
        <v>13</v>
      </c>
      <c r="B278" s="0" t="n">
        <v>0.13792</v>
      </c>
      <c r="C278" s="0" t="n">
        <v>0.063469</v>
      </c>
      <c r="D278" s="0" t="n">
        <v>-0.082108</v>
      </c>
      <c r="E278" s="0" t="n">
        <v>-0.45301</v>
      </c>
      <c r="F278" s="0" t="n">
        <v>-0.063324</v>
      </c>
      <c r="G278" s="0" t="n">
        <v>-0.67916</v>
      </c>
      <c r="H278" s="0" t="n">
        <v>-0.35988</v>
      </c>
      <c r="I278" s="0" t="n">
        <f aca="false">SQRT(SUMPRODUCT(B278:H278,B278:H278))</f>
        <v>0.91092912627767</v>
      </c>
      <c r="J278" s="0" t="str">
        <f aca="false">A278</f>
        <v>COA-PRB</v>
      </c>
      <c r="K278" s="0" t="n">
        <f aca="false">B278/$I278</f>
        <v>0.151405851477801</v>
      </c>
      <c r="L278" s="0" t="n">
        <f aca="false">C278/$I278</f>
        <v>0.0696750144101258</v>
      </c>
      <c r="M278" s="0" t="n">
        <f aca="false">D278/$I278</f>
        <v>-0.0901365404084925</v>
      </c>
      <c r="N278" s="0" t="n">
        <f aca="false">E278/$I278</f>
        <v>-0.497305429074526</v>
      </c>
      <c r="O278" s="0" t="n">
        <f aca="false">F278/$I278</f>
        <v>-0.0695158362745089</v>
      </c>
      <c r="P278" s="0" t="n">
        <f aca="false">G278/$I278</f>
        <v>-0.745568431624589</v>
      </c>
      <c r="Q278" s="0" t="n">
        <f aca="false">H278/$I278</f>
        <v>-0.395069154798659</v>
      </c>
    </row>
    <row r="279" customFormat="false" ht="12.75" hidden="false" customHeight="false" outlineLevel="0" collapsed="false">
      <c r="A279" s="0" t="s">
        <v>13</v>
      </c>
      <c r="B279" s="0" t="n">
        <v>0.13792</v>
      </c>
      <c r="C279" s="0" t="n">
        <v>0.063469</v>
      </c>
      <c r="D279" s="0" t="n">
        <v>-0.082108</v>
      </c>
      <c r="E279" s="0" t="n">
        <v>-0.14815</v>
      </c>
      <c r="F279" s="0" t="n">
        <v>-0.034855</v>
      </c>
      <c r="G279" s="0" t="n">
        <v>0.68828</v>
      </c>
      <c r="H279" s="0" t="n">
        <v>-0.55055</v>
      </c>
      <c r="I279" s="0" t="n">
        <f aca="false">SQRT(SUMPRODUCT(B279:H279,B279:H279))</f>
        <v>0.910928053388411</v>
      </c>
      <c r="J279" s="0" t="str">
        <f aca="false">A279</f>
        <v>COA-PRB</v>
      </c>
      <c r="K279" s="0" t="n">
        <f aca="false">B279/$I279</f>
        <v>0.151406029803313</v>
      </c>
      <c r="L279" s="0" t="n">
        <f aca="false">C279/$I279</f>
        <v>0.0696750964732199</v>
      </c>
      <c r="M279" s="0" t="n">
        <f aca="false">D279/$I279</f>
        <v>-0.0901366465711315</v>
      </c>
      <c r="N279" s="0" t="n">
        <f aca="false">E279/$I279</f>
        <v>-0.162636334943162</v>
      </c>
      <c r="O279" s="0" t="n">
        <f aca="false">F279/$I279</f>
        <v>-0.0382631755278023</v>
      </c>
      <c r="P279" s="0" t="n">
        <f aca="false">G279/$I279</f>
        <v>0.755581077385619</v>
      </c>
      <c r="Q279" s="0" t="n">
        <f aca="false">H279/$I279</f>
        <v>-0.604383626074639</v>
      </c>
    </row>
    <row r="280" customFormat="false" ht="12.75" hidden="false" customHeight="false" outlineLevel="0" collapsed="false">
      <c r="A280" s="0" t="s">
        <v>13</v>
      </c>
      <c r="B280" s="0" t="n">
        <v>0.13792</v>
      </c>
      <c r="C280" s="0" t="n">
        <v>0.063469</v>
      </c>
      <c r="D280" s="0" t="n">
        <v>-0.082108</v>
      </c>
      <c r="E280" s="0" t="n">
        <v>-0.44792</v>
      </c>
      <c r="F280" s="0" t="n">
        <v>-0.062756</v>
      </c>
      <c r="G280" s="0" t="n">
        <v>0.2049</v>
      </c>
      <c r="H280" s="0" t="n">
        <v>0.74394</v>
      </c>
      <c r="I280" s="0" t="n">
        <f aca="false">SQRT(SUMPRODUCT(B280:H280,B280:H280))</f>
        <v>0.910929931202724</v>
      </c>
      <c r="J280" s="0" t="str">
        <f aca="false">A280</f>
        <v>COA-PRB</v>
      </c>
      <c r="K280" s="0" t="n">
        <f aca="false">B280/$I280</f>
        <v>0.151405717691042</v>
      </c>
      <c r="L280" s="0" t="n">
        <f aca="false">C280/$I280</f>
        <v>0.0696749528431899</v>
      </c>
      <c r="M280" s="0" t="n">
        <f aca="false">D280/$I280</f>
        <v>-0.0901364607611375</v>
      </c>
      <c r="N280" s="0" t="n">
        <f aca="false">E280/$I280</f>
        <v>-0.491717293127694</v>
      </c>
      <c r="O280" s="0" t="n">
        <f aca="false">F280/$I280</f>
        <v>-0.0688922362196856</v>
      </c>
      <c r="P280" s="0" t="n">
        <f aca="false">G280/$I280</f>
        <v>0.224934973570871</v>
      </c>
      <c r="Q280" s="0" t="n">
        <f aca="false">H280/$I280</f>
        <v>0.816681914291428</v>
      </c>
    </row>
    <row r="281" customFormat="false" ht="12.75" hidden="false" customHeight="false" outlineLevel="0" collapsed="false">
      <c r="A281" s="0" t="s">
        <v>13</v>
      </c>
      <c r="B281" s="0" t="n">
        <v>0.13792</v>
      </c>
      <c r="C281" s="0" t="n">
        <v>0.063469</v>
      </c>
      <c r="D281" s="0" t="n">
        <v>-0.082108</v>
      </c>
      <c r="E281" s="0" t="n">
        <v>0.41987</v>
      </c>
      <c r="F281" s="0" t="n">
        <v>0.77971</v>
      </c>
      <c r="G281" s="0" t="n">
        <v>-0.0991</v>
      </c>
      <c r="H281" s="0" t="n">
        <v>0.077033</v>
      </c>
      <c r="I281" s="0" t="n">
        <f aca="false">SQRT(SUMPRODUCT(B281:H281,B281:H281))</f>
        <v>0.910925550258637</v>
      </c>
      <c r="J281" s="0" t="str">
        <f aca="false">A281</f>
        <v>COA-PRB</v>
      </c>
      <c r="K281" s="0" t="n">
        <f aca="false">B281/$I281</f>
        <v>0.15140644585152</v>
      </c>
      <c r="L281" s="0" t="n">
        <f aca="false">C281/$I281</f>
        <v>0.0696752879332229</v>
      </c>
      <c r="M281" s="0" t="n">
        <f aca="false">D281/$I281</f>
        <v>-0.0901368942573708</v>
      </c>
      <c r="N281" s="0" t="n">
        <f aca="false">E281/$I281</f>
        <v>0.460926801186757</v>
      </c>
      <c r="O281" s="0" t="n">
        <f aca="false">F281/$I281</f>
        <v>0.855953595525583</v>
      </c>
      <c r="P281" s="0" t="n">
        <f aca="false">G281/$I281</f>
        <v>-0.108790449419124</v>
      </c>
      <c r="Q281" s="0" t="n">
        <f aca="false">H281/$I281</f>
        <v>0.084565637639792</v>
      </c>
    </row>
    <row r="282" customFormat="false" ht="12.75" hidden="false" customHeight="false" outlineLevel="0" collapsed="false">
      <c r="A282" s="0" t="s">
        <v>13</v>
      </c>
      <c r="B282" s="0" t="n">
        <v>0.13792</v>
      </c>
      <c r="C282" s="0" t="n">
        <v>0.063469</v>
      </c>
      <c r="D282" s="0" t="n">
        <v>-0.082108</v>
      </c>
      <c r="E282" s="0" t="n">
        <v>0.62921</v>
      </c>
      <c r="F282" s="0" t="n">
        <v>-0.61878</v>
      </c>
      <c r="G282" s="0" t="n">
        <v>-0.11492</v>
      </c>
      <c r="H282" s="0" t="n">
        <v>0.089459</v>
      </c>
      <c r="I282" s="0" t="n">
        <f aca="false">SQRT(SUMPRODUCT(B282:H282,B282:H282))</f>
        <v>0.910931059743821</v>
      </c>
      <c r="J282" s="0" t="str">
        <f aca="false">A282</f>
        <v>COA-PRB</v>
      </c>
      <c r="K282" s="0" t="n">
        <f aca="false">B282/$I282</f>
        <v>0.151405530116392</v>
      </c>
      <c r="L282" s="0" t="n">
        <f aca="false">C282/$I282</f>
        <v>0.0696748665237623</v>
      </c>
      <c r="M282" s="0" t="n">
        <f aca="false">D282/$I282</f>
        <v>-0.0901363490922036</v>
      </c>
      <c r="N282" s="0" t="n">
        <f aca="false">E282/$I282</f>
        <v>0.69073284226026</v>
      </c>
      <c r="O282" s="0" t="n">
        <f aca="false">F282/$I282</f>
        <v>-0.679283018600791</v>
      </c>
      <c r="P282" s="0" t="n">
        <f aca="false">G282/$I282</f>
        <v>-0.126156638058119</v>
      </c>
      <c r="Q282" s="0" t="n">
        <f aca="false">H282/$I282</f>
        <v>0.0982061145496108</v>
      </c>
    </row>
    <row r="283" customFormat="false" ht="12.75" hidden="false" customHeight="false" outlineLevel="0" collapsed="false">
      <c r="A283" s="0" t="s">
        <v>14</v>
      </c>
      <c r="B283" s="0" t="n">
        <v>1</v>
      </c>
      <c r="C283" s="0" t="n">
        <v>0</v>
      </c>
      <c r="D283" s="0" t="n">
        <v>0</v>
      </c>
      <c r="E283" s="0" t="n">
        <v>0</v>
      </c>
      <c r="F283" s="0" t="n">
        <v>0</v>
      </c>
      <c r="G283" s="0" t="n">
        <v>0</v>
      </c>
      <c r="I283" s="0" t="n">
        <f aca="false">SQRT(SUMPRODUCT(B283:H283,B283:H283))</f>
        <v>1</v>
      </c>
      <c r="J283" s="0" t="str">
        <f aca="false">A283</f>
        <v>LWC34-RISI</v>
      </c>
      <c r="K283" s="0" t="n">
        <f aca="false">B283/$I283</f>
        <v>1</v>
      </c>
      <c r="L283" s="0" t="n">
        <f aca="false">C283/$I283</f>
        <v>0</v>
      </c>
      <c r="M283" s="0" t="n">
        <f aca="false">D283/$I283</f>
        <v>0</v>
      </c>
      <c r="N283" s="0" t="n">
        <f aca="false">E283/$I283</f>
        <v>0</v>
      </c>
      <c r="O283" s="0" t="n">
        <f aca="false">F283/$I283</f>
        <v>0</v>
      </c>
      <c r="P283" s="0" t="n">
        <f aca="false">G283/$I283</f>
        <v>0</v>
      </c>
      <c r="Q283" s="0" t="n">
        <f aca="false">H283/$I283</f>
        <v>0</v>
      </c>
    </row>
    <row r="284" customFormat="false" ht="12.75" hidden="false" customHeight="false" outlineLevel="0" collapsed="false">
      <c r="A284" s="0" t="s">
        <v>14</v>
      </c>
      <c r="B284" s="0" t="n">
        <v>0</v>
      </c>
      <c r="C284" s="0" t="n">
        <v>0</v>
      </c>
      <c r="D284" s="0" t="n">
        <v>1</v>
      </c>
      <c r="E284" s="0" t="n">
        <v>0</v>
      </c>
      <c r="F284" s="0" t="n">
        <v>0</v>
      </c>
      <c r="G284" s="0" t="n">
        <v>0</v>
      </c>
      <c r="H284" s="0" t="n">
        <v>0</v>
      </c>
      <c r="I284" s="0" t="n">
        <f aca="false">SQRT(SUMPRODUCT(B284:H284,B284:H284))</f>
        <v>1</v>
      </c>
      <c r="J284" s="0" t="str">
        <f aca="false">A284</f>
        <v>LWC34-RISI</v>
      </c>
      <c r="K284" s="0" t="n">
        <f aca="false">B284/$I284</f>
        <v>0</v>
      </c>
      <c r="L284" s="0" t="n">
        <f aca="false">C284/$I284</f>
        <v>0</v>
      </c>
      <c r="M284" s="0" t="n">
        <f aca="false">D284/$I284</f>
        <v>1</v>
      </c>
      <c r="N284" s="0" t="n">
        <f aca="false">E284/$I284</f>
        <v>0</v>
      </c>
      <c r="O284" s="0" t="n">
        <f aca="false">F284/$I284</f>
        <v>0</v>
      </c>
      <c r="P284" s="0" t="n">
        <f aca="false">G284/$I284</f>
        <v>0</v>
      </c>
      <c r="Q284" s="0" t="n">
        <f aca="false">H284/$I284</f>
        <v>0</v>
      </c>
    </row>
    <row r="285" customFormat="false" ht="12.75" hidden="false" customHeight="false" outlineLevel="0" collapsed="false">
      <c r="A285" s="0" t="s">
        <v>14</v>
      </c>
      <c r="B285" s="0" t="n">
        <v>0</v>
      </c>
      <c r="C285" s="0" t="n">
        <v>0</v>
      </c>
      <c r="D285" s="0" t="n">
        <v>0</v>
      </c>
      <c r="E285" s="0" t="n">
        <v>1</v>
      </c>
      <c r="F285" s="0" t="n">
        <v>0</v>
      </c>
      <c r="G285" s="0" t="n">
        <v>0</v>
      </c>
      <c r="H285" s="0" t="n">
        <v>0</v>
      </c>
      <c r="I285" s="0" t="n">
        <f aca="false">SQRT(SUMPRODUCT(B285:H285,B285:H285))</f>
        <v>1</v>
      </c>
      <c r="J285" s="0" t="str">
        <f aca="false">A285</f>
        <v>LWC34-RISI</v>
      </c>
      <c r="K285" s="0" t="n">
        <f aca="false">B285/$I285</f>
        <v>0</v>
      </c>
      <c r="L285" s="0" t="n">
        <f aca="false">C285/$I285</f>
        <v>0</v>
      </c>
      <c r="M285" s="0" t="n">
        <f aca="false">D285/$I285</f>
        <v>0</v>
      </c>
      <c r="N285" s="0" t="n">
        <f aca="false">E285/$I285</f>
        <v>1</v>
      </c>
      <c r="O285" s="0" t="n">
        <f aca="false">F285/$I285</f>
        <v>0</v>
      </c>
      <c r="P285" s="0" t="n">
        <f aca="false">G285/$I285</f>
        <v>0</v>
      </c>
      <c r="Q285" s="0" t="n">
        <f aca="false">H285/$I285</f>
        <v>0</v>
      </c>
    </row>
    <row r="286" customFormat="false" ht="12.75" hidden="false" customHeight="false" outlineLevel="0" collapsed="false">
      <c r="A286" s="0" t="s">
        <v>14</v>
      </c>
      <c r="B286" s="0" t="n">
        <v>0</v>
      </c>
      <c r="C286" s="0" t="n">
        <v>0</v>
      </c>
      <c r="D286" s="0" t="n">
        <v>0</v>
      </c>
      <c r="E286" s="0" t="n">
        <v>0</v>
      </c>
      <c r="F286" s="0" t="n">
        <v>1</v>
      </c>
      <c r="G286" s="0" t="n">
        <v>0</v>
      </c>
      <c r="H286" s="0" t="n">
        <v>0</v>
      </c>
      <c r="I286" s="0" t="n">
        <f aca="false">SQRT(SUMPRODUCT(B286:H286,B286:H286))</f>
        <v>1</v>
      </c>
      <c r="J286" s="0" t="str">
        <f aca="false">A286</f>
        <v>LWC34-RISI</v>
      </c>
      <c r="K286" s="0" t="n">
        <f aca="false">B286/$I286</f>
        <v>0</v>
      </c>
      <c r="L286" s="0" t="n">
        <f aca="false">C286/$I286</f>
        <v>0</v>
      </c>
      <c r="M286" s="0" t="n">
        <f aca="false">D286/$I286</f>
        <v>0</v>
      </c>
      <c r="N286" s="0" t="n">
        <f aca="false">E286/$I286</f>
        <v>0</v>
      </c>
      <c r="O286" s="0" t="n">
        <f aca="false">F286/$I286</f>
        <v>1</v>
      </c>
      <c r="P286" s="0" t="n">
        <f aca="false">G286/$I286</f>
        <v>0</v>
      </c>
      <c r="Q286" s="0" t="n">
        <f aca="false">H286/$I286</f>
        <v>0</v>
      </c>
    </row>
    <row r="287" customFormat="false" ht="12.75" hidden="false" customHeight="false" outlineLevel="0" collapsed="false">
      <c r="A287" s="0" t="s">
        <v>14</v>
      </c>
      <c r="B287" s="0" t="n">
        <v>0</v>
      </c>
      <c r="C287" s="0" t="n">
        <v>0</v>
      </c>
      <c r="D287" s="0" t="n">
        <v>0</v>
      </c>
      <c r="E287" s="0" t="n">
        <v>0</v>
      </c>
      <c r="F287" s="0" t="n">
        <v>0</v>
      </c>
      <c r="G287" s="0" t="n">
        <v>1</v>
      </c>
      <c r="H287" s="0" t="n">
        <v>0</v>
      </c>
      <c r="I287" s="0" t="n">
        <f aca="false">SQRT(SUMPRODUCT(B287:H287,B287:H287))</f>
        <v>1</v>
      </c>
      <c r="J287" s="0" t="str">
        <f aca="false">A287</f>
        <v>LWC34-RISI</v>
      </c>
      <c r="K287" s="0" t="n">
        <f aca="false">B287/$I287</f>
        <v>0</v>
      </c>
      <c r="L287" s="0" t="n">
        <f aca="false">C287/$I287</f>
        <v>0</v>
      </c>
      <c r="M287" s="0" t="n">
        <f aca="false">D287/$I287</f>
        <v>0</v>
      </c>
      <c r="N287" s="0" t="n">
        <f aca="false">E287/$I287</f>
        <v>0</v>
      </c>
      <c r="O287" s="0" t="n">
        <f aca="false">F287/$I287</f>
        <v>0</v>
      </c>
      <c r="P287" s="0" t="n">
        <f aca="false">G287/$I287</f>
        <v>1</v>
      </c>
      <c r="Q287" s="0" t="n">
        <f aca="false">H287/$I287</f>
        <v>0</v>
      </c>
    </row>
    <row r="288" customFormat="false" ht="12.75" hidden="false" customHeight="false" outlineLevel="0" collapsed="false">
      <c r="A288" s="0" t="s">
        <v>14</v>
      </c>
      <c r="B288" s="0" t="n">
        <v>0</v>
      </c>
      <c r="C288" s="0" t="n">
        <v>0</v>
      </c>
      <c r="D288" s="0" t="n">
        <v>0</v>
      </c>
      <c r="E288" s="0" t="n">
        <v>0</v>
      </c>
      <c r="F288" s="0" t="n">
        <v>0</v>
      </c>
      <c r="G288" s="0" t="n">
        <v>0</v>
      </c>
      <c r="H288" s="0" t="n">
        <v>1</v>
      </c>
      <c r="I288" s="0" t="n">
        <f aca="false">SQRT(SUMPRODUCT(B288:H288,B288:H288))</f>
        <v>1</v>
      </c>
      <c r="J288" s="0" t="str">
        <f aca="false">A288</f>
        <v>LWC34-RISI</v>
      </c>
      <c r="K288" s="0" t="n">
        <f aca="false">B288/$I288</f>
        <v>0</v>
      </c>
      <c r="L288" s="0" t="n">
        <f aca="false">C288/$I288</f>
        <v>0</v>
      </c>
      <c r="M288" s="0" t="n">
        <f aca="false">D288/$I288</f>
        <v>0</v>
      </c>
      <c r="N288" s="0" t="n">
        <f aca="false">E288/$I288</f>
        <v>0</v>
      </c>
      <c r="O288" s="0" t="n">
        <f aca="false">F288/$I288</f>
        <v>0</v>
      </c>
      <c r="P288" s="0" t="n">
        <f aca="false">G288/$I288</f>
        <v>0</v>
      </c>
      <c r="Q288" s="0" t="n">
        <f aca="false">H288/$I288</f>
        <v>1</v>
      </c>
    </row>
    <row r="289" customFormat="false" ht="12.75" hidden="false" customHeight="false" outlineLevel="0" collapsed="false">
      <c r="A289" s="0" t="s">
        <v>14</v>
      </c>
      <c r="B289" s="0" t="n">
        <v>0</v>
      </c>
      <c r="C289" s="0" t="n">
        <v>0</v>
      </c>
      <c r="D289" s="0" t="n">
        <v>0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f aca="false">SQRT(SUMPRODUCT(B289:H289,B289:H289))</f>
        <v>0</v>
      </c>
      <c r="J289" s="0" t="str">
        <f aca="false">A289</f>
        <v>LWC34-RISI</v>
      </c>
      <c r="K289" s="0" t="e">
        <f aca="false">B289/$I289</f>
        <v>#DIV/0!</v>
      </c>
      <c r="L289" s="0" t="e">
        <f aca="false">C289/$I289</f>
        <v>#DIV/0!</v>
      </c>
      <c r="M289" s="0" t="e">
        <f aca="false">D289/$I289</f>
        <v>#DIV/0!</v>
      </c>
      <c r="N289" s="0" t="e">
        <f aca="false">E289/$I289</f>
        <v>#DIV/0!</v>
      </c>
      <c r="O289" s="0" t="e">
        <f aca="false">F289/$I289</f>
        <v>#DIV/0!</v>
      </c>
      <c r="P289" s="0" t="e">
        <f aca="false">G289/$I289</f>
        <v>#DIV/0!</v>
      </c>
      <c r="Q289" s="0" t="e">
        <f aca="false">H289/$I289</f>
        <v>#DIV/0!</v>
      </c>
    </row>
    <row r="290" customFormat="false" ht="12.75" hidden="false" customHeight="false" outlineLevel="0" collapsed="false">
      <c r="A290" s="0" t="s">
        <v>14</v>
      </c>
      <c r="B290" s="0" t="n">
        <v>0</v>
      </c>
      <c r="C290" s="0" t="n">
        <v>0</v>
      </c>
      <c r="D290" s="0" t="n">
        <v>0</v>
      </c>
      <c r="E290" s="0" t="n">
        <v>0</v>
      </c>
      <c r="F290" s="0" t="n">
        <v>0</v>
      </c>
      <c r="G290" s="0" t="n">
        <v>0</v>
      </c>
      <c r="H290" s="0" t="n">
        <v>0</v>
      </c>
      <c r="I290" s="0" t="n">
        <f aca="false">SQRT(SUMPRODUCT(B290:H290,B290:H290))</f>
        <v>0</v>
      </c>
      <c r="J290" s="0" t="str">
        <f aca="false">A290</f>
        <v>LWC34-RISI</v>
      </c>
      <c r="K290" s="0" t="e">
        <f aca="false">B290/$I290</f>
        <v>#DIV/0!</v>
      </c>
      <c r="L290" s="0" t="e">
        <f aca="false">C290/$I290</f>
        <v>#DIV/0!</v>
      </c>
      <c r="M290" s="0" t="e">
        <f aca="false">D290/$I290</f>
        <v>#DIV/0!</v>
      </c>
      <c r="N290" s="0" t="e">
        <f aca="false">E290/$I290</f>
        <v>#DIV/0!</v>
      </c>
      <c r="O290" s="0" t="e">
        <f aca="false">F290/$I290</f>
        <v>#DIV/0!</v>
      </c>
      <c r="P290" s="0" t="e">
        <f aca="false">G290/$I290</f>
        <v>#DIV/0!</v>
      </c>
      <c r="Q290" s="0" t="e">
        <f aca="false">H290/$I290</f>
        <v>#DIV/0!</v>
      </c>
    </row>
    <row r="291" customFormat="false" ht="12.75" hidden="false" customHeight="false" outlineLevel="0" collapsed="false">
      <c r="A291" s="0" t="s">
        <v>14</v>
      </c>
      <c r="B291" s="0" t="n">
        <v>0</v>
      </c>
      <c r="C291" s="0" t="n">
        <v>0</v>
      </c>
      <c r="D291" s="0" t="n">
        <v>0</v>
      </c>
      <c r="E291" s="0" t="n">
        <v>0</v>
      </c>
      <c r="F291" s="0" t="n">
        <v>0</v>
      </c>
      <c r="G291" s="0" t="n">
        <v>0</v>
      </c>
      <c r="H291" s="0" t="n">
        <v>0</v>
      </c>
      <c r="I291" s="0" t="n">
        <f aca="false">SQRT(SUMPRODUCT(B291:H291,B291:H291))</f>
        <v>0</v>
      </c>
      <c r="J291" s="0" t="str">
        <f aca="false">A291</f>
        <v>LWC34-RISI</v>
      </c>
      <c r="K291" s="0" t="e">
        <f aca="false">B291/$I291</f>
        <v>#DIV/0!</v>
      </c>
      <c r="L291" s="0" t="e">
        <f aca="false">C291/$I291</f>
        <v>#DIV/0!</v>
      </c>
      <c r="M291" s="0" t="e">
        <f aca="false">D291/$I291</f>
        <v>#DIV/0!</v>
      </c>
      <c r="N291" s="0" t="e">
        <f aca="false">E291/$I291</f>
        <v>#DIV/0!</v>
      </c>
      <c r="O291" s="0" t="e">
        <f aca="false">F291/$I291</f>
        <v>#DIV/0!</v>
      </c>
      <c r="P291" s="0" t="e">
        <f aca="false">G291/$I291</f>
        <v>#DIV/0!</v>
      </c>
      <c r="Q291" s="0" t="e">
        <f aca="false">H291/$I291</f>
        <v>#DIV/0!</v>
      </c>
    </row>
    <row r="292" customFormat="false" ht="12.75" hidden="false" customHeight="false" outlineLevel="0" collapsed="false">
      <c r="A292" s="0" t="s">
        <v>14</v>
      </c>
      <c r="B292" s="0" t="n">
        <v>0</v>
      </c>
      <c r="C292" s="0" t="n">
        <v>0</v>
      </c>
      <c r="D292" s="0" t="n">
        <v>0</v>
      </c>
      <c r="E292" s="0" t="n">
        <v>0</v>
      </c>
      <c r="F292" s="0" t="n">
        <v>0</v>
      </c>
      <c r="G292" s="0" t="n">
        <v>0</v>
      </c>
      <c r="H292" s="0" t="n">
        <v>0</v>
      </c>
      <c r="I292" s="0" t="n">
        <f aca="false">SQRT(SUMPRODUCT(B292:H292,B292:H292))</f>
        <v>0</v>
      </c>
      <c r="J292" s="0" t="str">
        <f aca="false">A292</f>
        <v>LWC34-RISI</v>
      </c>
      <c r="K292" s="0" t="e">
        <f aca="false">B292/$I292</f>
        <v>#DIV/0!</v>
      </c>
      <c r="L292" s="0" t="e">
        <f aca="false">C292/$I292</f>
        <v>#DIV/0!</v>
      </c>
      <c r="M292" s="0" t="e">
        <f aca="false">D292/$I292</f>
        <v>#DIV/0!</v>
      </c>
      <c r="N292" s="0" t="e">
        <f aca="false">E292/$I292</f>
        <v>#DIV/0!</v>
      </c>
      <c r="O292" s="0" t="e">
        <f aca="false">F292/$I292</f>
        <v>#DIV/0!</v>
      </c>
      <c r="P292" s="0" t="e">
        <f aca="false">G292/$I292</f>
        <v>#DIV/0!</v>
      </c>
      <c r="Q292" s="0" t="e">
        <f aca="false">H292/$I292</f>
        <v>#DIV/0!</v>
      </c>
    </row>
    <row r="293" customFormat="false" ht="12.75" hidden="false" customHeight="false" outlineLevel="0" collapsed="false">
      <c r="A293" s="0" t="s">
        <v>14</v>
      </c>
      <c r="B293" s="0" t="n">
        <v>0</v>
      </c>
      <c r="C293" s="0" t="n">
        <v>0</v>
      </c>
      <c r="D293" s="0" t="n">
        <v>0</v>
      </c>
      <c r="E293" s="0" t="n">
        <v>0</v>
      </c>
      <c r="F293" s="0" t="n">
        <v>0</v>
      </c>
      <c r="G293" s="0" t="n">
        <v>0</v>
      </c>
      <c r="H293" s="0" t="n">
        <v>0</v>
      </c>
      <c r="I293" s="0" t="n">
        <f aca="false">SQRT(SUMPRODUCT(B293:H293,B293:H293))</f>
        <v>0</v>
      </c>
      <c r="J293" s="0" t="str">
        <f aca="false">A293</f>
        <v>LWC34-RISI</v>
      </c>
      <c r="K293" s="0" t="e">
        <f aca="false">B293/$I293</f>
        <v>#DIV/0!</v>
      </c>
      <c r="L293" s="0" t="e">
        <f aca="false">C293/$I293</f>
        <v>#DIV/0!</v>
      </c>
      <c r="M293" s="0" t="e">
        <f aca="false">D293/$I293</f>
        <v>#DIV/0!</v>
      </c>
      <c r="N293" s="0" t="e">
        <f aca="false">E293/$I293</f>
        <v>#DIV/0!</v>
      </c>
      <c r="O293" s="0" t="e">
        <f aca="false">F293/$I293</f>
        <v>#DIV/0!</v>
      </c>
      <c r="P293" s="0" t="e">
        <f aca="false">G293/$I293</f>
        <v>#DIV/0!</v>
      </c>
      <c r="Q293" s="0" t="e">
        <f aca="false">H293/$I293</f>
        <v>#DIV/0!</v>
      </c>
    </row>
    <row r="294" customFormat="false" ht="12.75" hidden="false" customHeight="false" outlineLevel="0" collapsed="false">
      <c r="A294" s="0" t="s">
        <v>14</v>
      </c>
      <c r="B294" s="0" t="n">
        <v>0</v>
      </c>
      <c r="C294" s="0" t="n">
        <v>0</v>
      </c>
      <c r="D294" s="0" t="n">
        <v>0</v>
      </c>
      <c r="E294" s="0" t="n">
        <v>0</v>
      </c>
      <c r="F294" s="0" t="n">
        <v>0</v>
      </c>
      <c r="G294" s="0" t="n">
        <v>0</v>
      </c>
      <c r="H294" s="0" t="n">
        <v>0</v>
      </c>
      <c r="I294" s="0" t="n">
        <f aca="false">SQRT(SUMPRODUCT(B294:H294,B294:H294))</f>
        <v>0</v>
      </c>
      <c r="J294" s="0" t="str">
        <f aca="false">A294</f>
        <v>LWC34-RISI</v>
      </c>
      <c r="K294" s="0" t="e">
        <f aca="false">B294/$I294</f>
        <v>#DIV/0!</v>
      </c>
      <c r="L294" s="0" t="e">
        <f aca="false">C294/$I294</f>
        <v>#DIV/0!</v>
      </c>
      <c r="M294" s="0" t="e">
        <f aca="false">D294/$I294</f>
        <v>#DIV/0!</v>
      </c>
      <c r="N294" s="0" t="e">
        <f aca="false">E294/$I294</f>
        <v>#DIV/0!</v>
      </c>
      <c r="O294" s="0" t="e">
        <f aca="false">F294/$I294</f>
        <v>#DIV/0!</v>
      </c>
      <c r="P294" s="0" t="e">
        <f aca="false">G294/$I294</f>
        <v>#DIV/0!</v>
      </c>
      <c r="Q294" s="0" t="e">
        <f aca="false">H294/$I294</f>
        <v>#DIV/0!</v>
      </c>
    </row>
    <row r="295" customFormat="false" ht="12.75" hidden="false" customHeight="false" outlineLevel="0" collapsed="false">
      <c r="A295" s="0" t="s">
        <v>14</v>
      </c>
      <c r="B295" s="0" t="n">
        <v>0</v>
      </c>
      <c r="C295" s="0" t="n">
        <v>0</v>
      </c>
      <c r="D295" s="0" t="n">
        <v>0</v>
      </c>
      <c r="E295" s="0" t="n">
        <v>0</v>
      </c>
      <c r="F295" s="0" t="n">
        <v>0</v>
      </c>
      <c r="G295" s="0" t="n">
        <v>0</v>
      </c>
      <c r="H295" s="0" t="n">
        <v>0</v>
      </c>
      <c r="I295" s="0" t="n">
        <f aca="false">SQRT(SUMPRODUCT(B295:H295,B295:H295))</f>
        <v>0</v>
      </c>
      <c r="J295" s="0" t="str">
        <f aca="false">A295</f>
        <v>LWC34-RISI</v>
      </c>
      <c r="K295" s="0" t="e">
        <f aca="false">B295/$I295</f>
        <v>#DIV/0!</v>
      </c>
      <c r="L295" s="0" t="e">
        <f aca="false">C295/$I295</f>
        <v>#DIV/0!</v>
      </c>
      <c r="M295" s="0" t="e">
        <f aca="false">D295/$I295</f>
        <v>#DIV/0!</v>
      </c>
      <c r="N295" s="0" t="e">
        <f aca="false">E295/$I295</f>
        <v>#DIV/0!</v>
      </c>
      <c r="O295" s="0" t="e">
        <f aca="false">F295/$I295</f>
        <v>#DIV/0!</v>
      </c>
      <c r="P295" s="0" t="e">
        <f aca="false">G295/$I295</f>
        <v>#DIV/0!</v>
      </c>
      <c r="Q295" s="0" t="e">
        <f aca="false">H295/$I295</f>
        <v>#DIV/0!</v>
      </c>
    </row>
    <row r="296" customFormat="false" ht="12.75" hidden="false" customHeight="false" outlineLevel="0" collapsed="false">
      <c r="A296" s="0" t="s">
        <v>14</v>
      </c>
      <c r="B296" s="0" t="n">
        <v>0</v>
      </c>
      <c r="C296" s="0" t="n">
        <v>0</v>
      </c>
      <c r="D296" s="0" t="n">
        <v>0</v>
      </c>
      <c r="E296" s="0" t="n">
        <v>0</v>
      </c>
      <c r="F296" s="0" t="n">
        <v>0</v>
      </c>
      <c r="G296" s="0" t="n">
        <v>0</v>
      </c>
      <c r="H296" s="0" t="n">
        <v>0</v>
      </c>
      <c r="I296" s="0" t="n">
        <f aca="false">SQRT(SUMPRODUCT(B296:H296,B296:H296))</f>
        <v>0</v>
      </c>
      <c r="J296" s="0" t="str">
        <f aca="false">A296</f>
        <v>LWC34-RISI</v>
      </c>
      <c r="K296" s="0" t="e">
        <f aca="false">B296/$I296</f>
        <v>#DIV/0!</v>
      </c>
      <c r="L296" s="0" t="e">
        <f aca="false">C296/$I296</f>
        <v>#DIV/0!</v>
      </c>
      <c r="M296" s="0" t="e">
        <f aca="false">D296/$I296</f>
        <v>#DIV/0!</v>
      </c>
      <c r="N296" s="0" t="e">
        <f aca="false">E296/$I296</f>
        <v>#DIV/0!</v>
      </c>
      <c r="O296" s="0" t="e">
        <f aca="false">F296/$I296</f>
        <v>#DIV/0!</v>
      </c>
      <c r="P296" s="0" t="e">
        <f aca="false">G296/$I296</f>
        <v>#DIV/0!</v>
      </c>
      <c r="Q296" s="0" t="e">
        <f aca="false">H296/$I296</f>
        <v>#DIV/0!</v>
      </c>
    </row>
    <row r="297" customFormat="false" ht="12.75" hidden="false" customHeight="false" outlineLevel="0" collapsed="false">
      <c r="A297" s="0" t="s">
        <v>14</v>
      </c>
      <c r="B297" s="0" t="n">
        <v>0</v>
      </c>
      <c r="C297" s="0" t="n">
        <v>0</v>
      </c>
      <c r="D297" s="0" t="n">
        <v>0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f aca="false">SQRT(SUMPRODUCT(B297:H297,B297:H297))</f>
        <v>0</v>
      </c>
      <c r="J297" s="0" t="str">
        <f aca="false">A297</f>
        <v>LWC34-RISI</v>
      </c>
      <c r="K297" s="0" t="e">
        <f aca="false">B297/$I297</f>
        <v>#DIV/0!</v>
      </c>
      <c r="L297" s="0" t="e">
        <f aca="false">C297/$I297</f>
        <v>#DIV/0!</v>
      </c>
      <c r="M297" s="0" t="e">
        <f aca="false">D297/$I297</f>
        <v>#DIV/0!</v>
      </c>
      <c r="N297" s="0" t="e">
        <f aca="false">E297/$I297</f>
        <v>#DIV/0!</v>
      </c>
      <c r="O297" s="0" t="e">
        <f aca="false">F297/$I297</f>
        <v>#DIV/0!</v>
      </c>
      <c r="P297" s="0" t="e">
        <f aca="false">G297/$I297</f>
        <v>#DIV/0!</v>
      </c>
      <c r="Q297" s="0" t="e">
        <f aca="false">H297/$I297</f>
        <v>#DIV/0!</v>
      </c>
    </row>
    <row r="298" customFormat="false" ht="12.75" hidden="false" customHeight="false" outlineLevel="0" collapsed="false">
      <c r="A298" s="0" t="s">
        <v>14</v>
      </c>
      <c r="B298" s="0" t="n">
        <v>0</v>
      </c>
      <c r="C298" s="0" t="n">
        <v>0</v>
      </c>
      <c r="D298" s="0" t="n">
        <v>0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f aca="false">SQRT(SUMPRODUCT(B298:H298,B298:H298))</f>
        <v>0</v>
      </c>
      <c r="J298" s="0" t="str">
        <f aca="false">A298</f>
        <v>LWC34-RISI</v>
      </c>
      <c r="K298" s="0" t="e">
        <f aca="false">B298/$I298</f>
        <v>#DIV/0!</v>
      </c>
      <c r="L298" s="0" t="e">
        <f aca="false">C298/$I298</f>
        <v>#DIV/0!</v>
      </c>
      <c r="M298" s="0" t="e">
        <f aca="false">D298/$I298</f>
        <v>#DIV/0!</v>
      </c>
      <c r="N298" s="0" t="e">
        <f aca="false">E298/$I298</f>
        <v>#DIV/0!</v>
      </c>
      <c r="O298" s="0" t="e">
        <f aca="false">F298/$I298</f>
        <v>#DIV/0!</v>
      </c>
      <c r="P298" s="0" t="e">
        <f aca="false">G298/$I298</f>
        <v>#DIV/0!</v>
      </c>
      <c r="Q298" s="0" t="e">
        <f aca="false">H298/$I298</f>
        <v>#DIV/0!</v>
      </c>
    </row>
    <row r="299" customFormat="false" ht="12.75" hidden="false" customHeight="false" outlineLevel="0" collapsed="false">
      <c r="A299" s="0" t="s">
        <v>14</v>
      </c>
      <c r="B299" s="0" t="n">
        <v>0</v>
      </c>
      <c r="C299" s="0" t="n">
        <v>0</v>
      </c>
      <c r="D299" s="0" t="n">
        <v>0</v>
      </c>
      <c r="E299" s="0" t="n">
        <v>0</v>
      </c>
      <c r="F299" s="0" t="n">
        <v>0</v>
      </c>
      <c r="G299" s="0" t="n">
        <v>0</v>
      </c>
      <c r="H299" s="0" t="n">
        <v>0</v>
      </c>
      <c r="I299" s="0" t="n">
        <f aca="false">SQRT(SUMPRODUCT(B299:H299,B299:H299))</f>
        <v>0</v>
      </c>
      <c r="J299" s="0" t="str">
        <f aca="false">A299</f>
        <v>LWC34-RISI</v>
      </c>
      <c r="K299" s="0" t="e">
        <f aca="false">B299/$I299</f>
        <v>#DIV/0!</v>
      </c>
      <c r="L299" s="0" t="e">
        <f aca="false">C299/$I299</f>
        <v>#DIV/0!</v>
      </c>
      <c r="M299" s="0" t="e">
        <f aca="false">D299/$I299</f>
        <v>#DIV/0!</v>
      </c>
      <c r="N299" s="0" t="e">
        <f aca="false">E299/$I299</f>
        <v>#DIV/0!</v>
      </c>
      <c r="O299" s="0" t="e">
        <f aca="false">F299/$I299</f>
        <v>#DIV/0!</v>
      </c>
      <c r="P299" s="0" t="e">
        <f aca="false">G299/$I299</f>
        <v>#DIV/0!</v>
      </c>
      <c r="Q299" s="0" t="e">
        <f aca="false">H299/$I299</f>
        <v>#DIV/0!</v>
      </c>
    </row>
    <row r="300" customFormat="false" ht="12.75" hidden="false" customHeight="false" outlineLevel="0" collapsed="false">
      <c r="A300" s="0" t="s">
        <v>14</v>
      </c>
      <c r="B300" s="0" t="n">
        <v>0</v>
      </c>
      <c r="C300" s="0" t="n">
        <v>0</v>
      </c>
      <c r="D300" s="0" t="n">
        <v>0</v>
      </c>
      <c r="E300" s="0" t="n">
        <v>0</v>
      </c>
      <c r="F300" s="0" t="n">
        <v>0</v>
      </c>
      <c r="G300" s="0" t="n">
        <v>0</v>
      </c>
      <c r="H300" s="0" t="n">
        <v>0</v>
      </c>
      <c r="I300" s="0" t="n">
        <f aca="false">SQRT(SUMPRODUCT(B300:H300,B300:H300))</f>
        <v>0</v>
      </c>
      <c r="J300" s="0" t="str">
        <f aca="false">A300</f>
        <v>LWC34-RISI</v>
      </c>
      <c r="K300" s="0" t="e">
        <f aca="false">B300/$I300</f>
        <v>#DIV/0!</v>
      </c>
      <c r="L300" s="0" t="e">
        <f aca="false">C300/$I300</f>
        <v>#DIV/0!</v>
      </c>
      <c r="M300" s="0" t="e">
        <f aca="false">D300/$I300</f>
        <v>#DIV/0!</v>
      </c>
      <c r="N300" s="0" t="e">
        <f aca="false">E300/$I300</f>
        <v>#DIV/0!</v>
      </c>
      <c r="O300" s="0" t="e">
        <f aca="false">F300/$I300</f>
        <v>#DIV/0!</v>
      </c>
      <c r="P300" s="0" t="e">
        <f aca="false">G300/$I300</f>
        <v>#DIV/0!</v>
      </c>
      <c r="Q300" s="0" t="e">
        <f aca="false">H300/$I300</f>
        <v>#DIV/0!</v>
      </c>
    </row>
    <row r="301" customFormat="false" ht="12.75" hidden="false" customHeight="false" outlineLevel="0" collapsed="false">
      <c r="A301" s="0" t="s">
        <v>14</v>
      </c>
      <c r="B301" s="0" t="n">
        <v>0</v>
      </c>
      <c r="C301" s="0" t="n">
        <v>0</v>
      </c>
      <c r="D301" s="0" t="n">
        <v>0</v>
      </c>
      <c r="E301" s="0" t="n">
        <v>0</v>
      </c>
      <c r="F301" s="0" t="n">
        <v>0</v>
      </c>
      <c r="G301" s="0" t="n">
        <v>0</v>
      </c>
      <c r="H301" s="0" t="n">
        <v>0</v>
      </c>
      <c r="I301" s="0" t="n">
        <f aca="false">SQRT(SUMPRODUCT(B301:H301,B301:H301))</f>
        <v>0</v>
      </c>
      <c r="J301" s="0" t="str">
        <f aca="false">A301</f>
        <v>LWC34-RISI</v>
      </c>
      <c r="K301" s="0" t="e">
        <f aca="false">B301/$I301</f>
        <v>#DIV/0!</v>
      </c>
      <c r="L301" s="0" t="e">
        <f aca="false">C301/$I301</f>
        <v>#DIV/0!</v>
      </c>
      <c r="M301" s="0" t="e">
        <f aca="false">D301/$I301</f>
        <v>#DIV/0!</v>
      </c>
      <c r="N301" s="0" t="e">
        <f aca="false">E301/$I301</f>
        <v>#DIV/0!</v>
      </c>
      <c r="O301" s="0" t="e">
        <f aca="false">F301/$I301</f>
        <v>#DIV/0!</v>
      </c>
      <c r="P301" s="0" t="e">
        <f aca="false">G301/$I301</f>
        <v>#DIV/0!</v>
      </c>
      <c r="Q301" s="0" t="e">
        <f aca="false">H301/$I301</f>
        <v>#DIV/0!</v>
      </c>
    </row>
    <row r="302" customFormat="false" ht="12.75" hidden="false" customHeight="false" outlineLevel="0" collapsed="false">
      <c r="A302" s="0" t="s">
        <v>14</v>
      </c>
      <c r="B302" s="0" t="n">
        <v>0</v>
      </c>
      <c r="C302" s="0" t="n">
        <v>0</v>
      </c>
      <c r="D302" s="0" t="n">
        <v>0</v>
      </c>
      <c r="E302" s="0" t="n">
        <v>0</v>
      </c>
      <c r="F302" s="0" t="n">
        <v>0</v>
      </c>
      <c r="G302" s="0" t="n">
        <v>0</v>
      </c>
      <c r="H302" s="0" t="n">
        <v>0</v>
      </c>
      <c r="I302" s="0" t="n">
        <f aca="false">SQRT(SUMPRODUCT(B302:H302,B302:H302))</f>
        <v>0</v>
      </c>
      <c r="J302" s="0" t="str">
        <f aca="false">A302</f>
        <v>LWC34-RISI</v>
      </c>
      <c r="K302" s="0" t="e">
        <f aca="false">B302/$I302</f>
        <v>#DIV/0!</v>
      </c>
      <c r="L302" s="0" t="e">
        <f aca="false">C302/$I302</f>
        <v>#DIV/0!</v>
      </c>
      <c r="M302" s="0" t="e">
        <f aca="false">D302/$I302</f>
        <v>#DIV/0!</v>
      </c>
      <c r="N302" s="0" t="e">
        <f aca="false">E302/$I302</f>
        <v>#DIV/0!</v>
      </c>
      <c r="O302" s="0" t="e">
        <f aca="false">F302/$I302</f>
        <v>#DIV/0!</v>
      </c>
      <c r="P302" s="0" t="e">
        <f aca="false">G302/$I302</f>
        <v>#DIV/0!</v>
      </c>
      <c r="Q302" s="0" t="e">
        <f aca="false">H302/$I302</f>
        <v>#DIV/0!</v>
      </c>
    </row>
    <row r="303" customFormat="false" ht="12.75" hidden="false" customHeight="false" outlineLevel="0" collapsed="false">
      <c r="A303" s="0" t="s">
        <v>14</v>
      </c>
      <c r="B303" s="0" t="n">
        <v>0</v>
      </c>
      <c r="C303" s="0" t="n">
        <v>0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f aca="false">SQRT(SUMPRODUCT(B303:H303,B303:H303))</f>
        <v>0</v>
      </c>
      <c r="J303" s="0" t="str">
        <f aca="false">A303</f>
        <v>LWC34-RISI</v>
      </c>
      <c r="K303" s="0" t="e">
        <f aca="false">B303/$I303</f>
        <v>#DIV/0!</v>
      </c>
      <c r="L303" s="0" t="e">
        <f aca="false">C303/$I303</f>
        <v>#DIV/0!</v>
      </c>
      <c r="M303" s="0" t="e">
        <f aca="false">D303/$I303</f>
        <v>#DIV/0!</v>
      </c>
      <c r="N303" s="0" t="e">
        <f aca="false">E303/$I303</f>
        <v>#DIV/0!</v>
      </c>
      <c r="O303" s="0" t="e">
        <f aca="false">F303/$I303</f>
        <v>#DIV/0!</v>
      </c>
      <c r="P303" s="0" t="e">
        <f aca="false">G303/$I303</f>
        <v>#DIV/0!</v>
      </c>
      <c r="Q303" s="0" t="e">
        <f aca="false">H303/$I303</f>
        <v>#DIV/0!</v>
      </c>
    </row>
    <row r="304" customFormat="false" ht="12.75" hidden="false" customHeight="false" outlineLevel="0" collapsed="false">
      <c r="A304" s="0" t="s">
        <v>14</v>
      </c>
      <c r="B304" s="0" t="n">
        <v>0</v>
      </c>
      <c r="C304" s="0" t="n">
        <v>0</v>
      </c>
      <c r="D304" s="0" t="n">
        <v>0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f aca="false">SQRT(SUMPRODUCT(B304:H304,B304:H304))</f>
        <v>0</v>
      </c>
      <c r="J304" s="0" t="str">
        <f aca="false">A304</f>
        <v>LWC34-RISI</v>
      </c>
      <c r="K304" s="0" t="e">
        <f aca="false">B304/$I304</f>
        <v>#DIV/0!</v>
      </c>
      <c r="L304" s="0" t="e">
        <f aca="false">C304/$I304</f>
        <v>#DIV/0!</v>
      </c>
      <c r="M304" s="0" t="e">
        <f aca="false">D304/$I304</f>
        <v>#DIV/0!</v>
      </c>
      <c r="N304" s="0" t="e">
        <f aca="false">E304/$I304</f>
        <v>#DIV/0!</v>
      </c>
      <c r="O304" s="0" t="e">
        <f aca="false">F304/$I304</f>
        <v>#DIV/0!</v>
      </c>
      <c r="P304" s="0" t="e">
        <f aca="false">G304/$I304</f>
        <v>#DIV/0!</v>
      </c>
      <c r="Q304" s="0" t="e">
        <f aca="false">H304/$I304</f>
        <v>#DIV/0!</v>
      </c>
    </row>
    <row r="305" customFormat="false" ht="12.75" hidden="false" customHeight="false" outlineLevel="0" collapsed="false">
      <c r="A305" s="0" t="s">
        <v>14</v>
      </c>
      <c r="B305" s="0" t="n">
        <v>0</v>
      </c>
      <c r="C305" s="0" t="n">
        <v>0</v>
      </c>
      <c r="D305" s="0" t="n">
        <v>0</v>
      </c>
      <c r="E305" s="0" t="n">
        <v>0</v>
      </c>
      <c r="F305" s="0" t="n">
        <v>0</v>
      </c>
      <c r="G305" s="0" t="n">
        <v>0</v>
      </c>
      <c r="H305" s="0" t="n">
        <v>0</v>
      </c>
      <c r="I305" s="0" t="n">
        <f aca="false">SQRT(SUMPRODUCT(B305:H305,B305:H305))</f>
        <v>0</v>
      </c>
      <c r="J305" s="0" t="str">
        <f aca="false">A305</f>
        <v>LWC34-RISI</v>
      </c>
      <c r="K305" s="0" t="e">
        <f aca="false">B305/$I305</f>
        <v>#DIV/0!</v>
      </c>
      <c r="L305" s="0" t="e">
        <f aca="false">C305/$I305</f>
        <v>#DIV/0!</v>
      </c>
      <c r="M305" s="0" t="e">
        <f aca="false">D305/$I305</f>
        <v>#DIV/0!</v>
      </c>
      <c r="N305" s="0" t="e">
        <f aca="false">E305/$I305</f>
        <v>#DIV/0!</v>
      </c>
      <c r="O305" s="0" t="e">
        <f aca="false">F305/$I305</f>
        <v>#DIV/0!</v>
      </c>
      <c r="P305" s="0" t="e">
        <f aca="false">G305/$I305</f>
        <v>#DIV/0!</v>
      </c>
      <c r="Q305" s="0" t="e">
        <f aca="false">H305/$I305</f>
        <v>#DIV/0!</v>
      </c>
    </row>
    <row r="306" customFormat="false" ht="12.75" hidden="false" customHeight="false" outlineLevel="0" collapsed="false">
      <c r="A306" s="0" t="s">
        <v>14</v>
      </c>
      <c r="B306" s="0" t="n">
        <v>0</v>
      </c>
      <c r="C306" s="0" t="n">
        <v>0</v>
      </c>
      <c r="D306" s="0" t="n">
        <v>0</v>
      </c>
      <c r="E306" s="0" t="n">
        <v>0</v>
      </c>
      <c r="F306" s="0" t="n">
        <v>0</v>
      </c>
      <c r="G306" s="0" t="n">
        <v>0</v>
      </c>
      <c r="H306" s="0" t="n">
        <v>0</v>
      </c>
      <c r="I306" s="0" t="n">
        <f aca="false">SQRT(SUMPRODUCT(B306:H306,B306:H306))</f>
        <v>0</v>
      </c>
      <c r="J306" s="0" t="str">
        <f aca="false">A306</f>
        <v>LWC34-RISI</v>
      </c>
      <c r="K306" s="0" t="e">
        <f aca="false">B306/$I306</f>
        <v>#DIV/0!</v>
      </c>
      <c r="L306" s="0" t="e">
        <f aca="false">C306/$I306</f>
        <v>#DIV/0!</v>
      </c>
      <c r="M306" s="0" t="e">
        <f aca="false">D306/$I306</f>
        <v>#DIV/0!</v>
      </c>
      <c r="N306" s="0" t="e">
        <f aca="false">E306/$I306</f>
        <v>#DIV/0!</v>
      </c>
      <c r="O306" s="0" t="e">
        <f aca="false">F306/$I306</f>
        <v>#DIV/0!</v>
      </c>
      <c r="P306" s="0" t="e">
        <f aca="false">G306/$I306</f>
        <v>#DIV/0!</v>
      </c>
      <c r="Q306" s="0" t="e">
        <f aca="false">H306/$I306</f>
        <v>#DIV/0!</v>
      </c>
    </row>
    <row r="307" customFormat="false" ht="12.75" hidden="false" customHeight="false" outlineLevel="0" collapsed="false">
      <c r="A307" s="0" t="s">
        <v>14</v>
      </c>
      <c r="B307" s="0" t="n">
        <v>0</v>
      </c>
      <c r="C307" s="0" t="n">
        <v>0</v>
      </c>
      <c r="D307" s="0" t="n">
        <v>0</v>
      </c>
      <c r="E307" s="0" t="n">
        <v>0</v>
      </c>
      <c r="F307" s="0" t="n">
        <v>0</v>
      </c>
      <c r="G307" s="0" t="n">
        <v>0</v>
      </c>
      <c r="H307" s="0" t="n">
        <v>0</v>
      </c>
      <c r="I307" s="0" t="n">
        <f aca="false">SQRT(SUMPRODUCT(B307:H307,B307:H307))</f>
        <v>0</v>
      </c>
      <c r="J307" s="0" t="str">
        <f aca="false">A307</f>
        <v>LWC34-RISI</v>
      </c>
      <c r="K307" s="0" t="e">
        <f aca="false">B307/$I307</f>
        <v>#DIV/0!</v>
      </c>
      <c r="L307" s="0" t="e">
        <f aca="false">C307/$I307</f>
        <v>#DIV/0!</v>
      </c>
      <c r="M307" s="0" t="e">
        <f aca="false">D307/$I307</f>
        <v>#DIV/0!</v>
      </c>
      <c r="N307" s="0" t="e">
        <f aca="false">E307/$I307</f>
        <v>#DIV/0!</v>
      </c>
      <c r="O307" s="0" t="e">
        <f aca="false">F307/$I307</f>
        <v>#DIV/0!</v>
      </c>
      <c r="P307" s="0" t="e">
        <f aca="false">G307/$I307</f>
        <v>#DIV/0!</v>
      </c>
      <c r="Q307" s="0" t="e">
        <f aca="false">H307/$I307</f>
        <v>#DIV/0!</v>
      </c>
    </row>
    <row r="308" customFormat="false" ht="12.75" hidden="false" customHeight="false" outlineLevel="0" collapsed="false">
      <c r="A308" s="0" t="s">
        <v>14</v>
      </c>
      <c r="B308" s="0" t="n">
        <v>0</v>
      </c>
      <c r="C308" s="0" t="n">
        <v>0</v>
      </c>
      <c r="D308" s="0" t="n">
        <v>0</v>
      </c>
      <c r="E308" s="0" t="n">
        <v>0</v>
      </c>
      <c r="F308" s="0" t="n">
        <v>0</v>
      </c>
      <c r="G308" s="0" t="n">
        <v>0</v>
      </c>
      <c r="H308" s="0" t="n">
        <v>0</v>
      </c>
      <c r="I308" s="0" t="n">
        <f aca="false">SQRT(SUMPRODUCT(B308:H308,B308:H308))</f>
        <v>0</v>
      </c>
      <c r="J308" s="0" t="str">
        <f aca="false">A308</f>
        <v>LWC34-RISI</v>
      </c>
      <c r="K308" s="0" t="e">
        <f aca="false">B308/$I308</f>
        <v>#DIV/0!</v>
      </c>
      <c r="L308" s="0" t="e">
        <f aca="false">C308/$I308</f>
        <v>#DIV/0!</v>
      </c>
      <c r="M308" s="0" t="e">
        <f aca="false">D308/$I308</f>
        <v>#DIV/0!</v>
      </c>
      <c r="N308" s="0" t="e">
        <f aca="false">E308/$I308</f>
        <v>#DIV/0!</v>
      </c>
      <c r="O308" s="0" t="e">
        <f aca="false">F308/$I308</f>
        <v>#DIV/0!</v>
      </c>
      <c r="P308" s="0" t="e">
        <f aca="false">G308/$I308</f>
        <v>#DIV/0!</v>
      </c>
      <c r="Q308" s="0" t="e">
        <f aca="false">H308/$I308</f>
        <v>#DIV/0!</v>
      </c>
    </row>
    <row r="309" customFormat="false" ht="12.75" hidden="false" customHeight="false" outlineLevel="0" collapsed="false">
      <c r="A309" s="0" t="s">
        <v>14</v>
      </c>
      <c r="B309" s="0" t="n">
        <v>0</v>
      </c>
      <c r="C309" s="0" t="n">
        <v>0</v>
      </c>
      <c r="D309" s="0" t="n">
        <v>0</v>
      </c>
      <c r="E309" s="0" t="n">
        <v>0</v>
      </c>
      <c r="F309" s="0" t="n">
        <v>0</v>
      </c>
      <c r="G309" s="0" t="n">
        <v>0</v>
      </c>
      <c r="H309" s="0" t="n">
        <v>0</v>
      </c>
      <c r="I309" s="0" t="n">
        <f aca="false">SQRT(SUMPRODUCT(B309:H309,B309:H309))</f>
        <v>0</v>
      </c>
      <c r="J309" s="0" t="str">
        <f aca="false">A309</f>
        <v>LWC34-RISI</v>
      </c>
      <c r="K309" s="0" t="e">
        <f aca="false">B309/$I309</f>
        <v>#DIV/0!</v>
      </c>
      <c r="L309" s="0" t="e">
        <f aca="false">C309/$I309</f>
        <v>#DIV/0!</v>
      </c>
      <c r="M309" s="0" t="e">
        <f aca="false">D309/$I309</f>
        <v>#DIV/0!</v>
      </c>
      <c r="N309" s="0" t="e">
        <f aca="false">E309/$I309</f>
        <v>#DIV/0!</v>
      </c>
      <c r="O309" s="0" t="e">
        <f aca="false">F309/$I309</f>
        <v>#DIV/0!</v>
      </c>
      <c r="P309" s="0" t="e">
        <f aca="false">G309/$I309</f>
        <v>#DIV/0!</v>
      </c>
      <c r="Q309" s="0" t="e">
        <f aca="false">H309/$I309</f>
        <v>#DIV/0!</v>
      </c>
    </row>
    <row r="310" customFormat="false" ht="12.75" hidden="false" customHeight="false" outlineLevel="0" collapsed="false">
      <c r="A310" s="0" t="s">
        <v>14</v>
      </c>
      <c r="B310" s="0" t="n">
        <v>0</v>
      </c>
      <c r="C310" s="0" t="n">
        <v>0</v>
      </c>
      <c r="D310" s="0" t="n">
        <v>0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f aca="false">SQRT(SUMPRODUCT(B310:H310,B310:H310))</f>
        <v>0</v>
      </c>
      <c r="J310" s="0" t="str">
        <f aca="false">A310</f>
        <v>LWC34-RISI</v>
      </c>
      <c r="K310" s="0" t="e">
        <f aca="false">B310/$I310</f>
        <v>#DIV/0!</v>
      </c>
      <c r="L310" s="0" t="e">
        <f aca="false">C310/$I310</f>
        <v>#DIV/0!</v>
      </c>
      <c r="M310" s="0" t="e">
        <f aca="false">D310/$I310</f>
        <v>#DIV/0!</v>
      </c>
      <c r="N310" s="0" t="e">
        <f aca="false">E310/$I310</f>
        <v>#DIV/0!</v>
      </c>
      <c r="O310" s="0" t="e">
        <f aca="false">F310/$I310</f>
        <v>#DIV/0!</v>
      </c>
      <c r="P310" s="0" t="e">
        <f aca="false">G310/$I310</f>
        <v>#DIV/0!</v>
      </c>
      <c r="Q310" s="0" t="e">
        <f aca="false">H310/$I310</f>
        <v>#DIV/0!</v>
      </c>
    </row>
    <row r="311" customFormat="false" ht="12.75" hidden="false" customHeight="false" outlineLevel="0" collapsed="false">
      <c r="A311" s="0" t="s">
        <v>14</v>
      </c>
      <c r="B311" s="0" t="n">
        <v>0</v>
      </c>
      <c r="C311" s="0" t="n">
        <v>0</v>
      </c>
      <c r="D311" s="0" t="n">
        <v>0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f aca="false">SQRT(SUMPRODUCT(B311:H311,B311:H311))</f>
        <v>0</v>
      </c>
      <c r="J311" s="0" t="str">
        <f aca="false">A311</f>
        <v>LWC34-RISI</v>
      </c>
      <c r="K311" s="0" t="e">
        <f aca="false">B311/$I311</f>
        <v>#DIV/0!</v>
      </c>
      <c r="L311" s="0" t="e">
        <f aca="false">C311/$I311</f>
        <v>#DIV/0!</v>
      </c>
      <c r="M311" s="0" t="e">
        <f aca="false">D311/$I311</f>
        <v>#DIV/0!</v>
      </c>
      <c r="N311" s="0" t="e">
        <f aca="false">E311/$I311</f>
        <v>#DIV/0!</v>
      </c>
      <c r="O311" s="0" t="e">
        <f aca="false">F311/$I311</f>
        <v>#DIV/0!</v>
      </c>
      <c r="P311" s="0" t="e">
        <f aca="false">G311/$I311</f>
        <v>#DIV/0!</v>
      </c>
      <c r="Q311" s="0" t="e">
        <f aca="false">H311/$I311</f>
        <v>#DIV/0!</v>
      </c>
    </row>
    <row r="312" customFormat="false" ht="12.75" hidden="false" customHeight="false" outlineLevel="0" collapsed="false">
      <c r="A312" s="0" t="s">
        <v>14</v>
      </c>
      <c r="B312" s="0" t="n">
        <v>0</v>
      </c>
      <c r="C312" s="0" t="n">
        <v>0</v>
      </c>
      <c r="D312" s="0" t="n">
        <v>0</v>
      </c>
      <c r="E312" s="0" t="n">
        <v>0</v>
      </c>
      <c r="F312" s="0" t="n">
        <v>0</v>
      </c>
      <c r="G312" s="0" t="n">
        <v>0</v>
      </c>
      <c r="H312" s="0" t="n">
        <v>0</v>
      </c>
      <c r="I312" s="0" t="n">
        <f aca="false">SQRT(SUMPRODUCT(B312:H312,B312:H312))</f>
        <v>0</v>
      </c>
      <c r="J312" s="0" t="str">
        <f aca="false">A312</f>
        <v>LWC34-RISI</v>
      </c>
      <c r="K312" s="0" t="e">
        <f aca="false">B312/$I312</f>
        <v>#DIV/0!</v>
      </c>
      <c r="L312" s="0" t="e">
        <f aca="false">C312/$I312</f>
        <v>#DIV/0!</v>
      </c>
      <c r="M312" s="0" t="e">
        <f aca="false">D312/$I312</f>
        <v>#DIV/0!</v>
      </c>
      <c r="N312" s="0" t="e">
        <f aca="false">E312/$I312</f>
        <v>#DIV/0!</v>
      </c>
      <c r="O312" s="0" t="e">
        <f aca="false">F312/$I312</f>
        <v>#DIV/0!</v>
      </c>
      <c r="P312" s="0" t="e">
        <f aca="false">G312/$I312</f>
        <v>#DIV/0!</v>
      </c>
      <c r="Q312" s="0" t="e">
        <f aca="false">H312/$I312</f>
        <v>#DIV/0!</v>
      </c>
    </row>
    <row r="313" customFormat="false" ht="12.75" hidden="false" customHeight="false" outlineLevel="0" collapsed="false">
      <c r="A313" s="0" t="s">
        <v>14</v>
      </c>
      <c r="B313" s="0" t="n">
        <v>0</v>
      </c>
      <c r="C313" s="0" t="n">
        <v>0</v>
      </c>
      <c r="D313" s="0" t="n">
        <v>0</v>
      </c>
      <c r="E313" s="0" t="n">
        <v>0</v>
      </c>
      <c r="F313" s="0" t="n">
        <v>0</v>
      </c>
      <c r="G313" s="0" t="n">
        <v>0</v>
      </c>
      <c r="H313" s="0" t="n">
        <v>0</v>
      </c>
      <c r="I313" s="0" t="n">
        <f aca="false">SQRT(SUMPRODUCT(B313:H313,B313:H313))</f>
        <v>0</v>
      </c>
      <c r="J313" s="0" t="str">
        <f aca="false">A313</f>
        <v>LWC34-RISI</v>
      </c>
      <c r="K313" s="0" t="e">
        <f aca="false">B313/$I313</f>
        <v>#DIV/0!</v>
      </c>
      <c r="L313" s="0" t="e">
        <f aca="false">C313/$I313</f>
        <v>#DIV/0!</v>
      </c>
      <c r="M313" s="0" t="e">
        <f aca="false">D313/$I313</f>
        <v>#DIV/0!</v>
      </c>
      <c r="N313" s="0" t="e">
        <f aca="false">E313/$I313</f>
        <v>#DIV/0!</v>
      </c>
      <c r="O313" s="0" t="e">
        <f aca="false">F313/$I313</f>
        <v>#DIV/0!</v>
      </c>
      <c r="P313" s="0" t="e">
        <f aca="false">G313/$I313</f>
        <v>#DIV/0!</v>
      </c>
      <c r="Q313" s="0" t="e">
        <f aca="false">H313/$I313</f>
        <v>#DIV/0!</v>
      </c>
    </row>
    <row r="314" customFormat="false" ht="12.75" hidden="false" customHeight="false" outlineLevel="0" collapsed="false">
      <c r="A314" s="0" t="s">
        <v>14</v>
      </c>
      <c r="B314" s="0" t="n">
        <v>0</v>
      </c>
      <c r="C314" s="0" t="n">
        <v>0</v>
      </c>
      <c r="D314" s="0" t="n">
        <v>0</v>
      </c>
      <c r="E314" s="0" t="n">
        <v>0</v>
      </c>
      <c r="F314" s="0" t="n">
        <v>0</v>
      </c>
      <c r="G314" s="0" t="n">
        <v>0</v>
      </c>
      <c r="H314" s="0" t="n">
        <v>0</v>
      </c>
      <c r="I314" s="0" t="n">
        <f aca="false">SQRT(SUMPRODUCT(B314:H314,B314:H314))</f>
        <v>0</v>
      </c>
      <c r="J314" s="0" t="str">
        <f aca="false">A314</f>
        <v>LWC34-RISI</v>
      </c>
      <c r="K314" s="0" t="e">
        <f aca="false">B314/$I314</f>
        <v>#DIV/0!</v>
      </c>
      <c r="L314" s="0" t="e">
        <f aca="false">C314/$I314</f>
        <v>#DIV/0!</v>
      </c>
      <c r="M314" s="0" t="e">
        <f aca="false">D314/$I314</f>
        <v>#DIV/0!</v>
      </c>
      <c r="N314" s="0" t="e">
        <f aca="false">E314/$I314</f>
        <v>#DIV/0!</v>
      </c>
      <c r="O314" s="0" t="e">
        <f aca="false">F314/$I314</f>
        <v>#DIV/0!</v>
      </c>
      <c r="P314" s="0" t="e">
        <f aca="false">G314/$I314</f>
        <v>#DIV/0!</v>
      </c>
      <c r="Q314" s="0" t="e">
        <f aca="false">H314/$I314</f>
        <v>#DIV/0!</v>
      </c>
    </row>
    <row r="315" customFormat="false" ht="12.75" hidden="false" customHeight="false" outlineLevel="0" collapsed="false">
      <c r="A315" s="0" t="s">
        <v>14</v>
      </c>
      <c r="B315" s="0" t="n">
        <v>0</v>
      </c>
      <c r="C315" s="0" t="n">
        <v>0</v>
      </c>
      <c r="D315" s="0" t="n">
        <v>0</v>
      </c>
      <c r="E315" s="0" t="n">
        <v>0</v>
      </c>
      <c r="F315" s="0" t="n">
        <v>0</v>
      </c>
      <c r="G315" s="0" t="n">
        <v>0</v>
      </c>
      <c r="H315" s="0" t="n">
        <v>0</v>
      </c>
      <c r="I315" s="0" t="n">
        <f aca="false">SQRT(SUMPRODUCT(B315:H315,B315:H315))</f>
        <v>0</v>
      </c>
      <c r="J315" s="0" t="str">
        <f aca="false">A315</f>
        <v>LWC34-RISI</v>
      </c>
      <c r="K315" s="0" t="e">
        <f aca="false">B315/$I315</f>
        <v>#DIV/0!</v>
      </c>
      <c r="L315" s="0" t="e">
        <f aca="false">C315/$I315</f>
        <v>#DIV/0!</v>
      </c>
      <c r="M315" s="0" t="e">
        <f aca="false">D315/$I315</f>
        <v>#DIV/0!</v>
      </c>
      <c r="N315" s="0" t="e">
        <f aca="false">E315/$I315</f>
        <v>#DIV/0!</v>
      </c>
      <c r="O315" s="0" t="e">
        <f aca="false">F315/$I315</f>
        <v>#DIV/0!</v>
      </c>
      <c r="P315" s="0" t="e">
        <f aca="false">G315/$I315</f>
        <v>#DIV/0!</v>
      </c>
      <c r="Q315" s="0" t="e">
        <f aca="false">H315/$I315</f>
        <v>#DIV/0!</v>
      </c>
    </row>
    <row r="316" customFormat="false" ht="12.75" hidden="false" customHeight="false" outlineLevel="0" collapsed="false">
      <c r="A316" s="0" t="s">
        <v>14</v>
      </c>
      <c r="B316" s="0" t="n">
        <v>0</v>
      </c>
      <c r="C316" s="0" t="n">
        <v>0</v>
      </c>
      <c r="D316" s="0" t="n">
        <v>0</v>
      </c>
      <c r="E316" s="0" t="n">
        <v>0</v>
      </c>
      <c r="F316" s="0" t="n">
        <v>0</v>
      </c>
      <c r="G316" s="0" t="n">
        <v>0</v>
      </c>
      <c r="H316" s="0" t="n">
        <v>0</v>
      </c>
      <c r="I316" s="0" t="n">
        <f aca="false">SQRT(SUMPRODUCT(B316:H316,B316:H316))</f>
        <v>0</v>
      </c>
      <c r="J316" s="0" t="str">
        <f aca="false">A316</f>
        <v>LWC34-RISI</v>
      </c>
      <c r="K316" s="0" t="e">
        <f aca="false">B316/$I316</f>
        <v>#DIV/0!</v>
      </c>
      <c r="L316" s="0" t="e">
        <f aca="false">C316/$I316</f>
        <v>#DIV/0!</v>
      </c>
      <c r="M316" s="0" t="e">
        <f aca="false">D316/$I316</f>
        <v>#DIV/0!</v>
      </c>
      <c r="N316" s="0" t="e">
        <f aca="false">E316/$I316</f>
        <v>#DIV/0!</v>
      </c>
      <c r="O316" s="0" t="e">
        <f aca="false">F316/$I316</f>
        <v>#DIV/0!</v>
      </c>
      <c r="P316" s="0" t="e">
        <f aca="false">G316/$I316</f>
        <v>#DIV/0!</v>
      </c>
      <c r="Q316" s="0" t="e">
        <f aca="false">H316/$I316</f>
        <v>#DIV/0!</v>
      </c>
    </row>
    <row r="317" customFormat="false" ht="12.75" hidden="false" customHeight="false" outlineLevel="0" collapsed="false">
      <c r="A317" s="0" t="s">
        <v>14</v>
      </c>
      <c r="B317" s="0" t="n">
        <v>0</v>
      </c>
      <c r="C317" s="0" t="n">
        <v>0</v>
      </c>
      <c r="D317" s="0" t="n">
        <v>0</v>
      </c>
      <c r="E317" s="0" t="n">
        <v>0</v>
      </c>
      <c r="F317" s="0" t="n">
        <v>0</v>
      </c>
      <c r="G317" s="0" t="n">
        <v>0</v>
      </c>
      <c r="H317" s="0" t="n">
        <v>0</v>
      </c>
      <c r="I317" s="0" t="n">
        <f aca="false">SQRT(SUMPRODUCT(B317:H317,B317:H317))</f>
        <v>0</v>
      </c>
      <c r="J317" s="0" t="str">
        <f aca="false">A317</f>
        <v>LWC34-RISI</v>
      </c>
      <c r="K317" s="0" t="e">
        <f aca="false">B317/$I317</f>
        <v>#DIV/0!</v>
      </c>
      <c r="L317" s="0" t="e">
        <f aca="false">C317/$I317</f>
        <v>#DIV/0!</v>
      </c>
      <c r="M317" s="0" t="e">
        <f aca="false">D317/$I317</f>
        <v>#DIV/0!</v>
      </c>
      <c r="N317" s="0" t="e">
        <f aca="false">E317/$I317</f>
        <v>#DIV/0!</v>
      </c>
      <c r="O317" s="0" t="e">
        <f aca="false">F317/$I317</f>
        <v>#DIV/0!</v>
      </c>
      <c r="P317" s="0" t="e">
        <f aca="false">G317/$I317</f>
        <v>#DIV/0!</v>
      </c>
      <c r="Q317" s="0" t="e">
        <f aca="false">H317/$I317</f>
        <v>#DIV/0!</v>
      </c>
    </row>
    <row r="318" customFormat="false" ht="12.75" hidden="false" customHeight="false" outlineLevel="0" collapsed="false">
      <c r="A318" s="0" t="s">
        <v>14</v>
      </c>
      <c r="B318" s="0" t="n">
        <v>0</v>
      </c>
      <c r="C318" s="0" t="n">
        <v>0</v>
      </c>
      <c r="D318" s="0" t="n">
        <v>0</v>
      </c>
      <c r="E318" s="0" t="n">
        <v>0</v>
      </c>
      <c r="F318" s="0" t="n">
        <v>0</v>
      </c>
      <c r="G318" s="0" t="n">
        <v>0</v>
      </c>
      <c r="H318" s="0" t="n">
        <v>0</v>
      </c>
      <c r="I318" s="0" t="n">
        <f aca="false">SQRT(SUMPRODUCT(B318:H318,B318:H318))</f>
        <v>0</v>
      </c>
      <c r="J318" s="0" t="str">
        <f aca="false">A318</f>
        <v>LWC34-RISI</v>
      </c>
      <c r="K318" s="0" t="e">
        <f aca="false">B318/$I318</f>
        <v>#DIV/0!</v>
      </c>
      <c r="L318" s="0" t="e">
        <f aca="false">C318/$I318</f>
        <v>#DIV/0!</v>
      </c>
      <c r="M318" s="0" t="e">
        <f aca="false">D318/$I318</f>
        <v>#DIV/0!</v>
      </c>
      <c r="N318" s="0" t="e">
        <f aca="false">E318/$I318</f>
        <v>#DIV/0!</v>
      </c>
      <c r="O318" s="0" t="e">
        <f aca="false">F318/$I318</f>
        <v>#DIV/0!</v>
      </c>
      <c r="P318" s="0" t="e">
        <f aca="false">G318/$I318</f>
        <v>#DIV/0!</v>
      </c>
      <c r="Q318" s="0" t="e">
        <f aca="false">H318/$I318</f>
        <v>#DIV/0!</v>
      </c>
    </row>
    <row r="319" customFormat="false" ht="12.75" hidden="false" customHeight="false" outlineLevel="0" collapsed="false">
      <c r="A319" s="0" t="s">
        <v>14</v>
      </c>
      <c r="B319" s="0" t="n">
        <v>0</v>
      </c>
      <c r="C319" s="0" t="n">
        <v>0</v>
      </c>
      <c r="D319" s="0" t="n">
        <v>0</v>
      </c>
      <c r="E319" s="0" t="n">
        <v>0</v>
      </c>
      <c r="F319" s="0" t="n">
        <v>0</v>
      </c>
      <c r="G319" s="0" t="n">
        <v>0</v>
      </c>
      <c r="H319" s="0" t="n">
        <v>0</v>
      </c>
      <c r="I319" s="0" t="n">
        <f aca="false">SQRT(SUMPRODUCT(B319:H319,B319:H319))</f>
        <v>0</v>
      </c>
      <c r="J319" s="0" t="str">
        <f aca="false">A319</f>
        <v>LWC34-RISI</v>
      </c>
      <c r="K319" s="0" t="e">
        <f aca="false">B319/$I319</f>
        <v>#DIV/0!</v>
      </c>
      <c r="L319" s="0" t="e">
        <f aca="false">C319/$I319</f>
        <v>#DIV/0!</v>
      </c>
      <c r="M319" s="0" t="e">
        <f aca="false">D319/$I319</f>
        <v>#DIV/0!</v>
      </c>
      <c r="N319" s="0" t="e">
        <f aca="false">E319/$I319</f>
        <v>#DIV/0!</v>
      </c>
      <c r="O319" s="0" t="e">
        <f aca="false">F319/$I319</f>
        <v>#DIV/0!</v>
      </c>
      <c r="P319" s="0" t="e">
        <f aca="false">G319/$I319</f>
        <v>#DIV/0!</v>
      </c>
      <c r="Q319" s="0" t="e">
        <f aca="false">H319/$I319</f>
        <v>#DIV/0!</v>
      </c>
    </row>
    <row r="320" customFormat="false" ht="12.75" hidden="false" customHeight="false" outlineLevel="0" collapsed="false">
      <c r="A320" s="0" t="s">
        <v>14</v>
      </c>
      <c r="B320" s="0" t="n">
        <v>0</v>
      </c>
      <c r="C320" s="0" t="n">
        <v>0</v>
      </c>
      <c r="D320" s="0" t="n">
        <v>0</v>
      </c>
      <c r="E320" s="0" t="n">
        <v>0</v>
      </c>
      <c r="F320" s="0" t="n">
        <v>0</v>
      </c>
      <c r="G320" s="0" t="n">
        <v>0</v>
      </c>
      <c r="H320" s="0" t="n">
        <v>0</v>
      </c>
      <c r="I320" s="0" t="n">
        <f aca="false">SQRT(SUMPRODUCT(B320:H320,B320:H320))</f>
        <v>0</v>
      </c>
      <c r="J320" s="0" t="str">
        <f aca="false">A320</f>
        <v>LWC34-RISI</v>
      </c>
      <c r="K320" s="0" t="e">
        <f aca="false">B320/$I320</f>
        <v>#DIV/0!</v>
      </c>
      <c r="L320" s="0" t="e">
        <f aca="false">C320/$I320</f>
        <v>#DIV/0!</v>
      </c>
      <c r="M320" s="0" t="e">
        <f aca="false">D320/$I320</f>
        <v>#DIV/0!</v>
      </c>
      <c r="N320" s="0" t="e">
        <f aca="false">E320/$I320</f>
        <v>#DIV/0!</v>
      </c>
      <c r="O320" s="0" t="e">
        <f aca="false">F320/$I320</f>
        <v>#DIV/0!</v>
      </c>
      <c r="P320" s="0" t="e">
        <f aca="false">G320/$I320</f>
        <v>#DIV/0!</v>
      </c>
      <c r="Q320" s="0" t="e">
        <f aca="false">H320/$I320</f>
        <v>#DIV/0!</v>
      </c>
    </row>
    <row r="321" customFormat="false" ht="12.75" hidden="false" customHeight="false" outlineLevel="0" collapsed="false">
      <c r="A321" s="0" t="s">
        <v>14</v>
      </c>
      <c r="B321" s="0" t="n">
        <v>0</v>
      </c>
      <c r="C321" s="0" t="n">
        <v>0</v>
      </c>
      <c r="D321" s="0" t="n">
        <v>0</v>
      </c>
      <c r="E321" s="0" t="n">
        <v>0</v>
      </c>
      <c r="F321" s="0" t="n">
        <v>0</v>
      </c>
      <c r="G321" s="0" t="n">
        <v>0</v>
      </c>
      <c r="H321" s="0" t="n">
        <v>0</v>
      </c>
      <c r="I321" s="0" t="n">
        <f aca="false">SQRT(SUMPRODUCT(B321:H321,B321:H321))</f>
        <v>0</v>
      </c>
      <c r="J321" s="0" t="str">
        <f aca="false">A321</f>
        <v>LWC34-RISI</v>
      </c>
      <c r="K321" s="0" t="e">
        <f aca="false">B321/$I321</f>
        <v>#DIV/0!</v>
      </c>
      <c r="L321" s="0" t="e">
        <f aca="false">C321/$I321</f>
        <v>#DIV/0!</v>
      </c>
      <c r="M321" s="0" t="e">
        <f aca="false">D321/$I321</f>
        <v>#DIV/0!</v>
      </c>
      <c r="N321" s="0" t="e">
        <f aca="false">E321/$I321</f>
        <v>#DIV/0!</v>
      </c>
      <c r="O321" s="0" t="e">
        <f aca="false">F321/$I321</f>
        <v>#DIV/0!</v>
      </c>
      <c r="P321" s="0" t="e">
        <f aca="false">G321/$I321</f>
        <v>#DIV/0!</v>
      </c>
      <c r="Q321" s="0" t="e">
        <f aca="false">H321/$I321</f>
        <v>#DIV/0!</v>
      </c>
    </row>
    <row r="322" customFormat="false" ht="12.75" hidden="false" customHeight="false" outlineLevel="0" collapsed="false">
      <c r="A322" s="0" t="s">
        <v>14</v>
      </c>
      <c r="B322" s="0" t="n">
        <v>0</v>
      </c>
      <c r="C322" s="0" t="n">
        <v>0</v>
      </c>
      <c r="D322" s="0" t="n">
        <v>0</v>
      </c>
      <c r="E322" s="0" t="n">
        <v>0</v>
      </c>
      <c r="F322" s="0" t="n">
        <v>0</v>
      </c>
      <c r="G322" s="0" t="n">
        <v>0</v>
      </c>
      <c r="H322" s="0" t="n">
        <v>0</v>
      </c>
      <c r="I322" s="0" t="n">
        <f aca="false">SQRT(SUMPRODUCT(B322:H322,B322:H322))</f>
        <v>0</v>
      </c>
      <c r="J322" s="0" t="str">
        <f aca="false">A322</f>
        <v>LWC34-RISI</v>
      </c>
      <c r="K322" s="0" t="e">
        <f aca="false">B322/$I322</f>
        <v>#DIV/0!</v>
      </c>
      <c r="L322" s="0" t="e">
        <f aca="false">C322/$I322</f>
        <v>#DIV/0!</v>
      </c>
      <c r="M322" s="0" t="e">
        <f aca="false">D322/$I322</f>
        <v>#DIV/0!</v>
      </c>
      <c r="N322" s="0" t="e">
        <f aca="false">E322/$I322</f>
        <v>#DIV/0!</v>
      </c>
      <c r="O322" s="0" t="e">
        <f aca="false">F322/$I322</f>
        <v>#DIV/0!</v>
      </c>
      <c r="P322" s="0" t="e">
        <f aca="false">G322/$I322</f>
        <v>#DIV/0!</v>
      </c>
      <c r="Q322" s="0" t="e">
        <f aca="false">H322/$I322</f>
        <v>#DIV/0!</v>
      </c>
    </row>
    <row r="323" customFormat="false" ht="12.75" hidden="false" customHeight="false" outlineLevel="0" collapsed="false">
      <c r="A323" s="0" t="s">
        <v>14</v>
      </c>
      <c r="B323" s="0" t="n">
        <v>0</v>
      </c>
      <c r="C323" s="0" t="n">
        <v>0</v>
      </c>
      <c r="D323" s="0" t="n">
        <v>0</v>
      </c>
      <c r="E323" s="0" t="n">
        <v>0</v>
      </c>
      <c r="F323" s="0" t="n">
        <v>0</v>
      </c>
      <c r="G323" s="0" t="n">
        <v>0</v>
      </c>
      <c r="H323" s="0" t="n">
        <v>0</v>
      </c>
      <c r="I323" s="0" t="n">
        <f aca="false">SQRT(SUMPRODUCT(B323:H323,B323:H323))</f>
        <v>0</v>
      </c>
      <c r="J323" s="0" t="str">
        <f aca="false">A323</f>
        <v>LWC34-RISI</v>
      </c>
      <c r="K323" s="0" t="e">
        <f aca="false">B323/$I323</f>
        <v>#DIV/0!</v>
      </c>
      <c r="L323" s="0" t="e">
        <f aca="false">C323/$I323</f>
        <v>#DIV/0!</v>
      </c>
      <c r="M323" s="0" t="e">
        <f aca="false">D323/$I323</f>
        <v>#DIV/0!</v>
      </c>
      <c r="N323" s="0" t="e">
        <f aca="false">E323/$I323</f>
        <v>#DIV/0!</v>
      </c>
      <c r="O323" s="0" t="e">
        <f aca="false">F323/$I323</f>
        <v>#DIV/0!</v>
      </c>
      <c r="P323" s="0" t="e">
        <f aca="false">G323/$I323</f>
        <v>#DIV/0!</v>
      </c>
      <c r="Q323" s="0" t="e">
        <f aca="false">H323/$I323</f>
        <v>#DIV/0!</v>
      </c>
    </row>
    <row r="324" customFormat="false" ht="12.75" hidden="false" customHeight="false" outlineLevel="0" collapsed="false">
      <c r="A324" s="0" t="s">
        <v>14</v>
      </c>
      <c r="B324" s="0" t="n">
        <v>0</v>
      </c>
      <c r="C324" s="0" t="n">
        <v>0</v>
      </c>
      <c r="D324" s="0" t="n">
        <v>0</v>
      </c>
      <c r="E324" s="0" t="n">
        <v>0</v>
      </c>
      <c r="F324" s="0" t="n">
        <v>0</v>
      </c>
      <c r="G324" s="0" t="n">
        <v>0</v>
      </c>
      <c r="H324" s="0" t="n">
        <v>0</v>
      </c>
      <c r="I324" s="0" t="n">
        <f aca="false">SQRT(SUMPRODUCT(B324:H324,B324:H324))</f>
        <v>0</v>
      </c>
      <c r="J324" s="0" t="str">
        <f aca="false">A324</f>
        <v>LWC34-RISI</v>
      </c>
      <c r="K324" s="0" t="e">
        <f aca="false">B324/$I324</f>
        <v>#DIV/0!</v>
      </c>
      <c r="L324" s="0" t="e">
        <f aca="false">C324/$I324</f>
        <v>#DIV/0!</v>
      </c>
      <c r="M324" s="0" t="e">
        <f aca="false">D324/$I324</f>
        <v>#DIV/0!</v>
      </c>
      <c r="N324" s="0" t="e">
        <f aca="false">E324/$I324</f>
        <v>#DIV/0!</v>
      </c>
      <c r="O324" s="0" t="e">
        <f aca="false">F324/$I324</f>
        <v>#DIV/0!</v>
      </c>
      <c r="P324" s="0" t="e">
        <f aca="false">G324/$I324</f>
        <v>#DIV/0!</v>
      </c>
      <c r="Q324" s="0" t="e">
        <f aca="false">H324/$I324</f>
        <v>#DIV/0!</v>
      </c>
    </row>
    <row r="325" customFormat="false" ht="12.75" hidden="false" customHeight="false" outlineLevel="0" collapsed="false">
      <c r="A325" s="0" t="s">
        <v>14</v>
      </c>
      <c r="B325" s="0" t="n">
        <v>0</v>
      </c>
      <c r="C325" s="0" t="n">
        <v>0</v>
      </c>
      <c r="D325" s="0" t="n">
        <v>0</v>
      </c>
      <c r="E325" s="0" t="n">
        <v>0</v>
      </c>
      <c r="F325" s="0" t="n">
        <v>0</v>
      </c>
      <c r="G325" s="0" t="n">
        <v>0</v>
      </c>
      <c r="H325" s="0" t="n">
        <v>0</v>
      </c>
      <c r="I325" s="0" t="n">
        <f aca="false">SQRT(SUMPRODUCT(B325:H325,B325:H325))</f>
        <v>0</v>
      </c>
      <c r="J325" s="0" t="str">
        <f aca="false">A325</f>
        <v>LWC34-RISI</v>
      </c>
      <c r="K325" s="0" t="e">
        <f aca="false">B325/$I325</f>
        <v>#DIV/0!</v>
      </c>
      <c r="L325" s="0" t="e">
        <f aca="false">C325/$I325</f>
        <v>#DIV/0!</v>
      </c>
      <c r="M325" s="0" t="e">
        <f aca="false">D325/$I325</f>
        <v>#DIV/0!</v>
      </c>
      <c r="N325" s="0" t="e">
        <f aca="false">E325/$I325</f>
        <v>#DIV/0!</v>
      </c>
      <c r="O325" s="0" t="e">
        <f aca="false">F325/$I325</f>
        <v>#DIV/0!</v>
      </c>
      <c r="P325" s="0" t="e">
        <f aca="false">G325/$I325</f>
        <v>#DIV/0!</v>
      </c>
      <c r="Q325" s="0" t="e">
        <f aca="false">H325/$I325</f>
        <v>#DIV/0!</v>
      </c>
    </row>
    <row r="326" customFormat="false" ht="12.75" hidden="false" customHeight="false" outlineLevel="0" collapsed="false">
      <c r="A326" s="0" t="s">
        <v>14</v>
      </c>
      <c r="B326" s="0" t="n">
        <v>0</v>
      </c>
      <c r="C326" s="0" t="n">
        <v>0</v>
      </c>
      <c r="D326" s="0" t="n">
        <v>0</v>
      </c>
      <c r="E326" s="0" t="n">
        <v>0</v>
      </c>
      <c r="F326" s="0" t="n">
        <v>0</v>
      </c>
      <c r="G326" s="0" t="n">
        <v>0</v>
      </c>
      <c r="H326" s="0" t="n">
        <v>0</v>
      </c>
      <c r="I326" s="0" t="n">
        <f aca="false">SQRT(SUMPRODUCT(B326:H326,B326:H326))</f>
        <v>0</v>
      </c>
      <c r="J326" s="0" t="str">
        <f aca="false">A326</f>
        <v>LWC34-RISI</v>
      </c>
      <c r="K326" s="0" t="e">
        <f aca="false">B326/$I326</f>
        <v>#DIV/0!</v>
      </c>
      <c r="L326" s="0" t="e">
        <f aca="false">C326/$I326</f>
        <v>#DIV/0!</v>
      </c>
      <c r="M326" s="0" t="e">
        <f aca="false">D326/$I326</f>
        <v>#DIV/0!</v>
      </c>
      <c r="N326" s="0" t="e">
        <f aca="false">E326/$I326</f>
        <v>#DIV/0!</v>
      </c>
      <c r="O326" s="0" t="e">
        <f aca="false">F326/$I326</f>
        <v>#DIV/0!</v>
      </c>
      <c r="P326" s="0" t="e">
        <f aca="false">G326/$I326</f>
        <v>#DIV/0!</v>
      </c>
      <c r="Q326" s="0" t="e">
        <f aca="false">H326/$I326</f>
        <v>#DIV/0!</v>
      </c>
    </row>
    <row r="327" customFormat="false" ht="12.75" hidden="false" customHeight="false" outlineLevel="0" collapsed="false">
      <c r="A327" s="0" t="s">
        <v>14</v>
      </c>
      <c r="B327" s="0" t="n">
        <v>0</v>
      </c>
      <c r="C327" s="0" t="n">
        <v>0</v>
      </c>
      <c r="D327" s="0" t="n">
        <v>0</v>
      </c>
      <c r="E327" s="0" t="n">
        <v>0</v>
      </c>
      <c r="F327" s="0" t="n">
        <v>0</v>
      </c>
      <c r="G327" s="0" t="n">
        <v>0</v>
      </c>
      <c r="H327" s="0" t="n">
        <v>0</v>
      </c>
      <c r="I327" s="0" t="n">
        <f aca="false">SQRT(SUMPRODUCT(B327:H327,B327:H327))</f>
        <v>0</v>
      </c>
      <c r="J327" s="0" t="str">
        <f aca="false">A327</f>
        <v>LWC34-RISI</v>
      </c>
      <c r="K327" s="0" t="e">
        <f aca="false">B327/$I327</f>
        <v>#DIV/0!</v>
      </c>
      <c r="L327" s="0" t="e">
        <f aca="false">C327/$I327</f>
        <v>#DIV/0!</v>
      </c>
      <c r="M327" s="0" t="e">
        <f aca="false">D327/$I327</f>
        <v>#DIV/0!</v>
      </c>
      <c r="N327" s="0" t="e">
        <f aca="false">E327/$I327</f>
        <v>#DIV/0!</v>
      </c>
      <c r="O327" s="0" t="e">
        <f aca="false">F327/$I327</f>
        <v>#DIV/0!</v>
      </c>
      <c r="P327" s="0" t="e">
        <f aca="false">G327/$I327</f>
        <v>#DIV/0!</v>
      </c>
      <c r="Q327" s="0" t="e">
        <f aca="false">H327/$I327</f>
        <v>#DIV/0!</v>
      </c>
    </row>
    <row r="328" customFormat="false" ht="12.75" hidden="false" customHeight="false" outlineLevel="0" collapsed="false">
      <c r="A328" s="0" t="s">
        <v>14</v>
      </c>
      <c r="B328" s="0" t="n">
        <v>0</v>
      </c>
      <c r="C328" s="0" t="n">
        <v>0</v>
      </c>
      <c r="D328" s="0" t="n">
        <v>0</v>
      </c>
      <c r="E328" s="0" t="n">
        <v>0</v>
      </c>
      <c r="F328" s="0" t="n">
        <v>0</v>
      </c>
      <c r="G328" s="0" t="n">
        <v>0</v>
      </c>
      <c r="H328" s="0" t="n">
        <v>0</v>
      </c>
      <c r="I328" s="0" t="n">
        <f aca="false">SQRT(SUMPRODUCT(B328:H328,B328:H328))</f>
        <v>0</v>
      </c>
      <c r="J328" s="0" t="str">
        <f aca="false">A328</f>
        <v>LWC34-RISI</v>
      </c>
      <c r="K328" s="0" t="e">
        <f aca="false">B328/$I328</f>
        <v>#DIV/0!</v>
      </c>
      <c r="L328" s="0" t="e">
        <f aca="false">C328/$I328</f>
        <v>#DIV/0!</v>
      </c>
      <c r="M328" s="0" t="e">
        <f aca="false">D328/$I328</f>
        <v>#DIV/0!</v>
      </c>
      <c r="N328" s="0" t="e">
        <f aca="false">E328/$I328</f>
        <v>#DIV/0!</v>
      </c>
      <c r="O328" s="0" t="e">
        <f aca="false">F328/$I328</f>
        <v>#DIV/0!</v>
      </c>
      <c r="P328" s="0" t="e">
        <f aca="false">G328/$I328</f>
        <v>#DIV/0!</v>
      </c>
      <c r="Q328" s="0" t="e">
        <f aca="false">H328/$I328</f>
        <v>#DIV/0!</v>
      </c>
    </row>
    <row r="329" customFormat="false" ht="12.75" hidden="false" customHeight="false" outlineLevel="0" collapsed="false">
      <c r="A329" s="0" t="s">
        <v>14</v>
      </c>
      <c r="B329" s="0" t="n">
        <v>0</v>
      </c>
      <c r="C329" s="0" t="n">
        <v>0</v>
      </c>
      <c r="D329" s="0" t="n">
        <v>0</v>
      </c>
      <c r="E329" s="0" t="n">
        <v>0</v>
      </c>
      <c r="F329" s="0" t="n">
        <v>0</v>
      </c>
      <c r="G329" s="0" t="n">
        <v>0</v>
      </c>
      <c r="H329" s="0" t="n">
        <v>0</v>
      </c>
      <c r="I329" s="0" t="n">
        <f aca="false">SQRT(SUMPRODUCT(B329:H329,B329:H329))</f>
        <v>0</v>
      </c>
      <c r="J329" s="0" t="str">
        <f aca="false">A329</f>
        <v>LWC34-RISI</v>
      </c>
      <c r="K329" s="0" t="e">
        <f aca="false">B329/$I329</f>
        <v>#DIV/0!</v>
      </c>
      <c r="L329" s="0" t="e">
        <f aca="false">C329/$I329</f>
        <v>#DIV/0!</v>
      </c>
      <c r="M329" s="0" t="e">
        <f aca="false">D329/$I329</f>
        <v>#DIV/0!</v>
      </c>
      <c r="N329" s="0" t="e">
        <f aca="false">E329/$I329</f>
        <v>#DIV/0!</v>
      </c>
      <c r="O329" s="0" t="e">
        <f aca="false">F329/$I329</f>
        <v>#DIV/0!</v>
      </c>
      <c r="P329" s="0" t="e">
        <f aca="false">G329/$I329</f>
        <v>#DIV/0!</v>
      </c>
      <c r="Q329" s="0" t="e">
        <f aca="false">H329/$I329</f>
        <v>#DIV/0!</v>
      </c>
    </row>
    <row r="330" customFormat="false" ht="12.75" hidden="false" customHeight="false" outlineLevel="0" collapsed="false">
      <c r="A330" s="0" t="s">
        <v>14</v>
      </c>
      <c r="B330" s="0" t="n">
        <v>1</v>
      </c>
      <c r="C330" s="0" t="n">
        <v>0</v>
      </c>
      <c r="D330" s="0" t="n">
        <v>0</v>
      </c>
      <c r="E330" s="0" t="n">
        <v>0</v>
      </c>
      <c r="F330" s="0" t="n">
        <v>0</v>
      </c>
      <c r="G330" s="0" t="n">
        <v>0</v>
      </c>
      <c r="H330" s="0" t="n">
        <v>0</v>
      </c>
      <c r="I330" s="0" t="n">
        <f aca="false">SQRT(SUMPRODUCT(B330:H330,B330:H330))</f>
        <v>1</v>
      </c>
      <c r="J330" s="0" t="str">
        <f aca="false">A330</f>
        <v>LWC34-RISI</v>
      </c>
      <c r="K330" s="0" t="n">
        <f aca="false">B330/$I330</f>
        <v>1</v>
      </c>
      <c r="L330" s="0" t="n">
        <f aca="false">C330/$I330</f>
        <v>0</v>
      </c>
      <c r="M330" s="0" t="n">
        <f aca="false">D330/$I330</f>
        <v>0</v>
      </c>
      <c r="N330" s="0" t="n">
        <f aca="false">E330/$I330</f>
        <v>0</v>
      </c>
      <c r="O330" s="0" t="n">
        <f aca="false">F330/$I330</f>
        <v>0</v>
      </c>
      <c r="P330" s="0" t="n">
        <f aca="false">G330/$I330</f>
        <v>0</v>
      </c>
      <c r="Q330" s="0" t="n">
        <f aca="false">H330/$I330</f>
        <v>0</v>
      </c>
    </row>
    <row r="331" customFormat="false" ht="12.75" hidden="false" customHeight="false" outlineLevel="0" collapsed="false">
      <c r="A331" s="0" t="s">
        <v>15</v>
      </c>
      <c r="B331" s="0" t="n">
        <v>0.065433</v>
      </c>
      <c r="C331" s="0" t="n">
        <v>-0.99292</v>
      </c>
      <c r="D331" s="1" t="n">
        <v>1.0987E-010</v>
      </c>
      <c r="E331" s="1" t="n">
        <v>-4.938E-008</v>
      </c>
      <c r="F331" s="1" t="n">
        <v>1.3485E-006</v>
      </c>
      <c r="G331" s="1" t="n">
        <v>1.2243E-005</v>
      </c>
      <c r="H331" s="0" t="n">
        <v>-0.011186</v>
      </c>
      <c r="I331" s="0" t="n">
        <f aca="false">SQRT(SUMPRODUCT(B331:H331,B331:H331))</f>
        <v>0.995136538690401</v>
      </c>
      <c r="J331" s="0" t="str">
        <f aca="false">A331</f>
        <v>SEMICHEM-RISI</v>
      </c>
      <c r="K331" s="0" t="n">
        <f aca="false">B331/$I331</f>
        <v>0.0657527861313482</v>
      </c>
      <c r="L331" s="0" t="n">
        <f aca="false">C331/$I331</f>
        <v>-0.997772628574851</v>
      </c>
      <c r="M331" s="0" t="n">
        <f aca="false">D331/$I331</f>
        <v>1.10406959978164E-010</v>
      </c>
      <c r="N331" s="0" t="n">
        <f aca="false">E331/$I331</f>
        <v>-4.96213314255188E-008</v>
      </c>
      <c r="O331" s="0" t="n">
        <f aca="false">F331/$I331</f>
        <v>1.35509042987671E-006</v>
      </c>
      <c r="P331" s="0" t="n">
        <f aca="false">G331/$I331</f>
        <v>1.23028343589029E-005</v>
      </c>
      <c r="Q331" s="0" t="n">
        <f aca="false">H331/$I331</f>
        <v>-0.0112406685566191</v>
      </c>
    </row>
    <row r="332" customFormat="false" ht="12.75" hidden="false" customHeight="false" outlineLevel="0" collapsed="false">
      <c r="A332" s="0" t="s">
        <v>15</v>
      </c>
      <c r="B332" s="0" t="n">
        <v>0.15447</v>
      </c>
      <c r="C332" s="0" t="n">
        <v>0.022522</v>
      </c>
      <c r="D332" s="0" t="n">
        <v>-0.56801</v>
      </c>
      <c r="E332" s="0" t="n">
        <v>-0.086053</v>
      </c>
      <c r="F332" s="0" t="n">
        <v>-0.59505</v>
      </c>
      <c r="G332" s="0" t="n">
        <v>-0.33991</v>
      </c>
      <c r="H332" s="0" t="n">
        <v>-0.31462</v>
      </c>
      <c r="I332" s="0" t="n">
        <f aca="false">SQRT(SUMPRODUCT(B332:H332,B332:H332))</f>
        <v>0.960738130446065</v>
      </c>
      <c r="J332" s="0" t="str">
        <f aca="false">A332</f>
        <v>SEMICHEM-RISI</v>
      </c>
      <c r="K332" s="0" t="n">
        <f aca="false">B332/$I332</f>
        <v>0.160782626508516</v>
      </c>
      <c r="L332" s="0" t="n">
        <f aca="false">C332/$I332</f>
        <v>0.0234423921423241</v>
      </c>
      <c r="M332" s="0" t="n">
        <f aca="false">D332/$I332</f>
        <v>-0.591222500699828</v>
      </c>
      <c r="N332" s="0" t="n">
        <f aca="false">E332/$I332</f>
        <v>-0.089569672809849</v>
      </c>
      <c r="O332" s="0" t="n">
        <f aca="false">F332/$I332</f>
        <v>-0.619367527053102</v>
      </c>
      <c r="P332" s="0" t="n">
        <f aca="false">G332/$I332</f>
        <v>-0.353800884162037</v>
      </c>
      <c r="Q332" s="0" t="n">
        <f aca="false">H332/$I332</f>
        <v>-0.327477373937395</v>
      </c>
    </row>
    <row r="333" customFormat="false" ht="12.75" hidden="false" customHeight="false" outlineLevel="0" collapsed="false">
      <c r="A333" s="0" t="s">
        <v>15</v>
      </c>
      <c r="B333" s="0" t="n">
        <v>0.15447</v>
      </c>
      <c r="C333" s="0" t="n">
        <v>0.022506</v>
      </c>
      <c r="D333" s="0" t="n">
        <v>-0.23147</v>
      </c>
      <c r="E333" s="0" t="n">
        <v>-0.089934</v>
      </c>
      <c r="F333" s="0" t="n">
        <v>0.080751</v>
      </c>
      <c r="G333" s="0" t="n">
        <v>0.85592</v>
      </c>
      <c r="H333" s="0" t="n">
        <v>-0.31328</v>
      </c>
      <c r="I333" s="0" t="n">
        <f aca="false">SQRT(SUMPRODUCT(B333:H333,B333:H333))</f>
        <v>0.960884027858201</v>
      </c>
      <c r="J333" s="0" t="str">
        <f aca="false">A333</f>
        <v>SEMICHEM-RISI</v>
      </c>
      <c r="K333" s="0" t="n">
        <f aca="false">B333/$I333</f>
        <v>0.160758213813078</v>
      </c>
      <c r="L333" s="0" t="n">
        <f aca="false">C333/$I333</f>
        <v>0.0234221813949448</v>
      </c>
      <c r="M333" s="0" t="n">
        <f aca="false">D333/$I333</f>
        <v>-0.240892754264991</v>
      </c>
      <c r="N333" s="0" t="n">
        <f aca="false">E333/$I333</f>
        <v>-0.0935950618311991</v>
      </c>
      <c r="O333" s="0" t="n">
        <f aca="false">F333/$I333</f>
        <v>0.0840382373510704</v>
      </c>
      <c r="P333" s="0" t="n">
        <f aca="false">G333/$I333</f>
        <v>0.890763063163653</v>
      </c>
      <c r="Q333" s="0" t="n">
        <f aca="false">H333/$I333</f>
        <v>-0.326033101724354</v>
      </c>
    </row>
    <row r="334" customFormat="false" ht="12.75" hidden="false" customHeight="false" outlineLevel="0" collapsed="false">
      <c r="A334" s="0" t="s">
        <v>15</v>
      </c>
      <c r="B334" s="0" t="n">
        <v>0.15447</v>
      </c>
      <c r="C334" s="0" t="n">
        <v>0.022517</v>
      </c>
      <c r="D334" s="0" t="n">
        <v>0.78974</v>
      </c>
      <c r="E334" s="0" t="n">
        <v>-0.098377</v>
      </c>
      <c r="F334" s="0" t="n">
        <v>-0.40812</v>
      </c>
      <c r="G334" s="0" t="n">
        <v>0.0085317</v>
      </c>
      <c r="H334" s="0" t="n">
        <v>-0.31423</v>
      </c>
      <c r="I334" s="0" t="n">
        <f aca="false">SQRT(SUMPRODUCT(B334:H334,B334:H334))</f>
        <v>0.960786404526464</v>
      </c>
      <c r="J334" s="0" t="str">
        <f aca="false">A334</f>
        <v>SEMICHEM-RISI</v>
      </c>
      <c r="K334" s="0" t="n">
        <f aca="false">B334/$I334</f>
        <v>0.160774548091293</v>
      </c>
      <c r="L334" s="0" t="n">
        <f aca="false">C334/$I334</f>
        <v>0.0234360102244555</v>
      </c>
      <c r="M334" s="0" t="n">
        <f aca="false">D334/$I334</f>
        <v>0.82197249698723</v>
      </c>
      <c r="N334" s="0" t="n">
        <f aca="false">E334/$I334</f>
        <v>-0.102392164935438</v>
      </c>
      <c r="O334" s="0" t="n">
        <f aca="false">F334/$I334</f>
        <v>-0.424777034809467</v>
      </c>
      <c r="P334" s="0" t="n">
        <f aca="false">G334/$I334</f>
        <v>0.00887991332912851</v>
      </c>
      <c r="Q334" s="0" t="n">
        <f aca="false">H334/$I334</f>
        <v>-0.32705500256831</v>
      </c>
    </row>
    <row r="335" customFormat="false" ht="12.75" hidden="false" customHeight="false" outlineLevel="0" collapsed="false">
      <c r="A335" s="0" t="s">
        <v>15</v>
      </c>
      <c r="B335" s="0" t="n">
        <v>0.15447</v>
      </c>
      <c r="C335" s="0" t="n">
        <v>0.02252</v>
      </c>
      <c r="D335" s="0" t="n">
        <v>0.0097375</v>
      </c>
      <c r="E335" s="0" t="n">
        <v>0.82172</v>
      </c>
      <c r="F335" s="0" t="n">
        <v>0.30739</v>
      </c>
      <c r="G335" s="0" t="n">
        <v>-0.17332</v>
      </c>
      <c r="H335" s="0" t="n">
        <v>-0.31441</v>
      </c>
      <c r="I335" s="0" t="n">
        <f aca="false">SQRT(SUMPRODUCT(B335:H335,B335:H335))</f>
        <v>0.960764690861529</v>
      </c>
      <c r="J335" s="0" t="str">
        <f aca="false">A335</f>
        <v>SEMICHEM-RISI</v>
      </c>
      <c r="K335" s="0" t="n">
        <f aca="false">B335/$I335</f>
        <v>0.160778181660157</v>
      </c>
      <c r="L335" s="0" t="n">
        <f aca="false">C335/$I335</f>
        <v>0.0234396624003803</v>
      </c>
      <c r="M335" s="0" t="n">
        <f aca="false">D335/$I335</f>
        <v>0.010135155977962</v>
      </c>
      <c r="N335" s="0" t="n">
        <f aca="false">E335/$I335</f>
        <v>0.855277059841941</v>
      </c>
      <c r="O335" s="0" t="n">
        <f aca="false">F335/$I335</f>
        <v>0.319943065064516</v>
      </c>
      <c r="P335" s="0" t="n">
        <f aca="false">G335/$I335</f>
        <v>-0.18039797012584</v>
      </c>
      <c r="Q335" s="0" t="n">
        <f aca="false">H335/$I335</f>
        <v>-0.327249744906908</v>
      </c>
    </row>
    <row r="336" customFormat="false" ht="12.75" hidden="false" customHeight="false" outlineLevel="0" collapsed="false">
      <c r="A336" s="0" t="s">
        <v>15</v>
      </c>
      <c r="B336" s="0" t="n">
        <v>0.15447</v>
      </c>
      <c r="C336" s="0" t="n">
        <v>0.022522</v>
      </c>
      <c r="D336" s="1" t="n">
        <v>1.1699E-005</v>
      </c>
      <c r="E336" s="0" t="n">
        <v>-0.54736</v>
      </c>
      <c r="F336" s="0" t="n">
        <v>0.6151</v>
      </c>
      <c r="G336" s="0" t="n">
        <v>-0.34892</v>
      </c>
      <c r="H336" s="0" t="n">
        <v>-0.31459</v>
      </c>
      <c r="I336" s="0" t="n">
        <f aca="false">SQRT(SUMPRODUCT(B336:H336,B336:H336))</f>
        <v>0.960745146030344</v>
      </c>
      <c r="J336" s="0" t="str">
        <f aca="false">A336</f>
        <v>SEMICHEM-RISI</v>
      </c>
      <c r="K336" s="0" t="n">
        <f aca="false">B336/$I336</f>
        <v>0.160781452436421</v>
      </c>
      <c r="L336" s="0" t="n">
        <f aca="false">C336/$I336</f>
        <v>0.02344222096053</v>
      </c>
      <c r="M336" s="0" t="n">
        <f aca="false">D336/$I336</f>
        <v>1.2177006616519E-005</v>
      </c>
      <c r="N336" s="0" t="n">
        <f aca="false">E336/$I336</f>
        <v>-0.569724450091276</v>
      </c>
      <c r="O336" s="0" t="n">
        <f aca="false">F336/$I336</f>
        <v>0.640232222396857</v>
      </c>
      <c r="P336" s="0" t="n">
        <f aca="false">G336/$I336</f>
        <v>-0.3631764380405</v>
      </c>
      <c r="Q336" s="0" t="n">
        <f aca="false">H336/$I336</f>
        <v>-0.327443756858767</v>
      </c>
    </row>
    <row r="337" customFormat="false" ht="12.75" hidden="false" customHeight="false" outlineLevel="0" collapsed="false">
      <c r="A337" s="0" t="s">
        <v>15</v>
      </c>
      <c r="B337" s="0" t="n">
        <v>0.1558</v>
      </c>
      <c r="C337" s="0" t="n">
        <v>0.023911</v>
      </c>
      <c r="D337" s="1" t="n">
        <v>-7.0412E-009</v>
      </c>
      <c r="E337" s="1" t="n">
        <v>8.1496E-007</v>
      </c>
      <c r="F337" s="1" t="n">
        <v>-1.6173E-006</v>
      </c>
      <c r="G337" s="0" t="n">
        <v>-0.00042453</v>
      </c>
      <c r="H337" s="0" t="n">
        <v>0.67804</v>
      </c>
      <c r="I337" s="0" t="n">
        <f aca="false">SQRT(SUMPRODUCT(B337:H337,B337:H337))</f>
        <v>0.696120533923545</v>
      </c>
      <c r="J337" s="0" t="str">
        <f aca="false">A337</f>
        <v>SEMICHEM-RISI</v>
      </c>
      <c r="K337" s="0" t="n">
        <f aca="false">B337/$I337</f>
        <v>0.223811814775617</v>
      </c>
      <c r="L337" s="0" t="n">
        <f aca="false">C337/$I337</f>
        <v>0.034348936476892</v>
      </c>
      <c r="M337" s="0" t="n">
        <f aca="false">D337/$I337</f>
        <v>-1.01149149563419E-008</v>
      </c>
      <c r="N337" s="0" t="n">
        <f aca="false">E337/$I337</f>
        <v>1.17071679441295E-006</v>
      </c>
      <c r="O337" s="0" t="n">
        <f aca="false">F337/$I337</f>
        <v>-2.3233045445225E-006</v>
      </c>
      <c r="P337" s="0" t="n">
        <f aca="false">G337/$I337</f>
        <v>-0.000609851281942829</v>
      </c>
      <c r="Q337" s="0" t="n">
        <f aca="false">H337/$I337</f>
        <v>0.974026719450959</v>
      </c>
    </row>
    <row r="338" customFormat="false" ht="12.75" hidden="false" customHeight="false" outlineLevel="0" collapsed="false">
      <c r="A338" s="0" t="s">
        <v>15</v>
      </c>
      <c r="B338" s="0" t="n">
        <v>0.15748</v>
      </c>
      <c r="C338" s="0" t="n">
        <v>0.023565</v>
      </c>
      <c r="D338" s="1" t="n">
        <v>-3.3805E-009</v>
      </c>
      <c r="E338" s="1" t="n">
        <v>4.38E-007</v>
      </c>
      <c r="F338" s="1" t="n">
        <v>-2.4869E-006</v>
      </c>
      <c r="G338" s="0" t="n">
        <v>-0.00022781</v>
      </c>
      <c r="H338" s="0" t="n">
        <v>0.13631</v>
      </c>
      <c r="I338" s="0" t="n">
        <f aca="false">SQRT(SUMPRODUCT(B338:H338,B338:H338))</f>
        <v>0.209608510392046</v>
      </c>
      <c r="J338" s="0" t="str">
        <f aca="false">A338</f>
        <v>SEMICHEM-RISI</v>
      </c>
      <c r="K338" s="0" t="n">
        <f aca="false">B338/$I338</f>
        <v>0.751305372598915</v>
      </c>
      <c r="L338" s="0" t="n">
        <f aca="false">C338/$I338</f>
        <v>0.112423870366354</v>
      </c>
      <c r="M338" s="0" t="n">
        <f aca="false">D338/$I338</f>
        <v>-1.61276848620182E-008</v>
      </c>
      <c r="N338" s="0" t="n">
        <f aca="false">E338/$I338</f>
        <v>2.08960981202899E-006</v>
      </c>
      <c r="O338" s="0" t="n">
        <f aca="false">F338/$I338</f>
        <v>-1.18644991815865E-005</v>
      </c>
      <c r="P338" s="0" t="n">
        <f aca="false">G338/$I338</f>
        <v>-0.00108683564218795</v>
      </c>
      <c r="Q338" s="0" t="n">
        <f aca="false">H338/$I338</f>
        <v>0.650307565017514</v>
      </c>
    </row>
    <row r="339" customFormat="false" ht="12.75" hidden="false" customHeight="false" outlineLevel="0" collapsed="false">
      <c r="A339" s="0" t="s">
        <v>15</v>
      </c>
      <c r="B339" s="0" t="n">
        <v>0.15783</v>
      </c>
      <c r="C339" s="0" t="n">
        <v>0.021838</v>
      </c>
      <c r="D339" s="1" t="n">
        <v>-4.0062E-009</v>
      </c>
      <c r="E339" s="1" t="n">
        <v>5.8904E-007</v>
      </c>
      <c r="F339" s="1" t="n">
        <v>-5.5169E-006</v>
      </c>
      <c r="G339" s="0" t="n">
        <v>-0.00030623</v>
      </c>
      <c r="H339" s="0" t="n">
        <v>0.11834</v>
      </c>
      <c r="I339" s="0" t="n">
        <f aca="false">SQRT(SUMPRODUCT(B339:H339,B339:H339))</f>
        <v>0.198473314457123</v>
      </c>
      <c r="J339" s="0" t="str">
        <f aca="false">A339</f>
        <v>SEMICHEM-RISI</v>
      </c>
      <c r="K339" s="0" t="n">
        <f aca="false">B339/$I339</f>
        <v>0.795220256343815</v>
      </c>
      <c r="L339" s="0" t="n">
        <f aca="false">C339/$I339</f>
        <v>0.110029905328748</v>
      </c>
      <c r="M339" s="0" t="n">
        <f aca="false">D339/$I339</f>
        <v>-2.01850813594665E-008</v>
      </c>
      <c r="N339" s="0" t="n">
        <f aca="false">E339/$I339</f>
        <v>2.9678549058909E-006</v>
      </c>
      <c r="O339" s="0" t="n">
        <f aca="false">F339/$I339</f>
        <v>-2.77966839778445E-005</v>
      </c>
      <c r="P339" s="0" t="n">
        <f aca="false">G339/$I339</f>
        <v>-0.00154292782804389</v>
      </c>
      <c r="Q339" s="0" t="n">
        <f aca="false">H339/$I339</f>
        <v>0.596251442284275</v>
      </c>
    </row>
    <row r="340" customFormat="false" ht="12.75" hidden="false" customHeight="false" outlineLevel="0" collapsed="false">
      <c r="A340" s="0" t="s">
        <v>15</v>
      </c>
      <c r="B340" s="1" t="n">
        <v>2.9572E-005</v>
      </c>
      <c r="C340" s="1" t="n">
        <v>4.0026E-008</v>
      </c>
      <c r="D340" s="1" t="n">
        <v>-2.3188E-016</v>
      </c>
      <c r="E340" s="1" t="n">
        <v>7.3667E-014</v>
      </c>
      <c r="F340" s="1" t="n">
        <v>-1.7654E-012</v>
      </c>
      <c r="G340" s="1" t="n">
        <v>-3.7934E-011</v>
      </c>
      <c r="H340" s="1" t="n">
        <v>1.9944E-008</v>
      </c>
      <c r="I340" s="0" t="n">
        <f aca="false">SQRT(SUMPRODUCT(B340:H340,B340:H340))</f>
        <v>2.95720338131359E-005</v>
      </c>
      <c r="J340" s="0" t="str">
        <f aca="false">A340</f>
        <v>SEMICHEM-RISI</v>
      </c>
      <c r="K340" s="0" t="n">
        <f aca="false">B340/$I340</f>
        <v>0.999998856584024</v>
      </c>
      <c r="L340" s="0" t="n">
        <f aca="false">C340/$I340</f>
        <v>0.00135350852947491</v>
      </c>
      <c r="M340" s="0" t="n">
        <f aca="false">D340/$I340</f>
        <v>-7.84119217045527E-012</v>
      </c>
      <c r="N340" s="0" t="n">
        <f aca="false">E340/$I340</f>
        <v>2.49110360367832E-009</v>
      </c>
      <c r="O340" s="0" t="n">
        <f aca="false">F340/$I340</f>
        <v>-5.96982950565885E-008</v>
      </c>
      <c r="P340" s="0" t="n">
        <f aca="false">G340/$I340</f>
        <v>-1.28276601601712E-006</v>
      </c>
      <c r="Q340" s="0" t="n">
        <f aca="false">H340/$I340</f>
        <v>0.000674420979159738</v>
      </c>
    </row>
    <row r="341" customFormat="false" ht="12.75" hidden="false" customHeight="false" outlineLevel="0" collapsed="false">
      <c r="A341" s="0" t="s">
        <v>15</v>
      </c>
      <c r="B341" s="1" t="n">
        <v>2.9298E-005</v>
      </c>
      <c r="C341" s="1" t="n">
        <v>6.5367E-008</v>
      </c>
      <c r="D341" s="1" t="n">
        <v>-2.2771E-016</v>
      </c>
      <c r="E341" s="1" t="n">
        <v>7.0993E-014</v>
      </c>
      <c r="F341" s="1" t="n">
        <v>-1.683E-012</v>
      </c>
      <c r="G341" s="1" t="n">
        <v>-3.621E-011</v>
      </c>
      <c r="H341" s="1" t="n">
        <v>1.9485E-008</v>
      </c>
      <c r="I341" s="0" t="n">
        <f aca="false">SQRT(SUMPRODUCT(B341:H341,B341:H341))</f>
        <v>2.92980793997018E-005</v>
      </c>
      <c r="J341" s="0" t="str">
        <f aca="false">A341</f>
        <v>SEMICHEM-RISI</v>
      </c>
      <c r="K341" s="0" t="n">
        <f aca="false">B341/$I341</f>
        <v>0.999997289934925</v>
      </c>
      <c r="L341" s="0" t="n">
        <f aca="false">C341/$I341</f>
        <v>0.002231101879008</v>
      </c>
      <c r="M341" s="0" t="n">
        <f aca="false">D341/$I341</f>
        <v>-7.77218181756713E-012</v>
      </c>
      <c r="N341" s="0" t="n">
        <f aca="false">E341/$I341</f>
        <v>2.42312811810875E-009</v>
      </c>
      <c r="O341" s="0" t="n">
        <f aca="false">F341/$I341</f>
        <v>-5.74440384654406E-008</v>
      </c>
      <c r="P341" s="0" t="n">
        <f aca="false">G341/$I341</f>
        <v>-1.23591719122615E-006</v>
      </c>
      <c r="Q341" s="0" t="n">
        <f aca="false">H341/$I341</f>
        <v>0.000665060659238925</v>
      </c>
    </row>
    <row r="342" customFormat="false" ht="12.75" hidden="false" customHeight="false" outlineLevel="0" collapsed="false">
      <c r="A342" s="0" t="s">
        <v>15</v>
      </c>
      <c r="B342" s="1" t="n">
        <v>2.9298E-005</v>
      </c>
      <c r="C342" s="1" t="n">
        <v>6.5367E-008</v>
      </c>
      <c r="D342" s="1" t="n">
        <v>-2.2771E-016</v>
      </c>
      <c r="E342" s="1" t="n">
        <v>7.0993E-014</v>
      </c>
      <c r="F342" s="1" t="n">
        <v>-1.683E-012</v>
      </c>
      <c r="G342" s="1" t="n">
        <v>-3.621E-011</v>
      </c>
      <c r="H342" s="1" t="n">
        <v>1.9485E-008</v>
      </c>
      <c r="I342" s="0" t="n">
        <f aca="false">SQRT(SUMPRODUCT(B342:H342,B342:H342))</f>
        <v>2.92980793997018E-005</v>
      </c>
      <c r="J342" s="0" t="str">
        <f aca="false">A342</f>
        <v>SEMICHEM-RISI</v>
      </c>
      <c r="K342" s="0" t="n">
        <f aca="false">B342/$I342</f>
        <v>0.999997289934925</v>
      </c>
      <c r="L342" s="0" t="n">
        <f aca="false">C342/$I342</f>
        <v>0.002231101879008</v>
      </c>
      <c r="M342" s="0" t="n">
        <f aca="false">D342/$I342</f>
        <v>-7.77218181756713E-012</v>
      </c>
      <c r="N342" s="0" t="n">
        <f aca="false">E342/$I342</f>
        <v>2.42312811810875E-009</v>
      </c>
      <c r="O342" s="0" t="n">
        <f aca="false">F342/$I342</f>
        <v>-5.74440384654406E-008</v>
      </c>
      <c r="P342" s="0" t="n">
        <f aca="false">G342/$I342</f>
        <v>-1.23591719122615E-006</v>
      </c>
      <c r="Q342" s="0" t="n">
        <f aca="false">H342/$I342</f>
        <v>0.000665060659238925</v>
      </c>
    </row>
    <row r="343" customFormat="false" ht="12.75" hidden="false" customHeight="false" outlineLevel="0" collapsed="false">
      <c r="A343" s="0" t="s">
        <v>15</v>
      </c>
      <c r="B343" s="1" t="n">
        <v>2.9298E-005</v>
      </c>
      <c r="C343" s="1" t="n">
        <v>6.5367E-008</v>
      </c>
      <c r="D343" s="1" t="n">
        <v>-2.2771E-016</v>
      </c>
      <c r="E343" s="1" t="n">
        <v>7.0993E-014</v>
      </c>
      <c r="F343" s="1" t="n">
        <v>-1.683E-012</v>
      </c>
      <c r="G343" s="1" t="n">
        <v>-3.621E-011</v>
      </c>
      <c r="H343" s="1" t="n">
        <v>1.9485E-008</v>
      </c>
      <c r="I343" s="0" t="n">
        <f aca="false">SQRT(SUMPRODUCT(B343:H343,B343:H343))</f>
        <v>2.92980793997018E-005</v>
      </c>
      <c r="J343" s="0" t="str">
        <f aca="false">A343</f>
        <v>SEMICHEM-RISI</v>
      </c>
      <c r="K343" s="0" t="n">
        <f aca="false">B343/$I343</f>
        <v>0.999997289934925</v>
      </c>
      <c r="L343" s="0" t="n">
        <f aca="false">C343/$I343</f>
        <v>0.002231101879008</v>
      </c>
      <c r="M343" s="0" t="n">
        <f aca="false">D343/$I343</f>
        <v>-7.77218181756713E-012</v>
      </c>
      <c r="N343" s="0" t="n">
        <f aca="false">E343/$I343</f>
        <v>2.42312811810875E-009</v>
      </c>
      <c r="O343" s="0" t="n">
        <f aca="false">F343/$I343</f>
        <v>-5.74440384654406E-008</v>
      </c>
      <c r="P343" s="0" t="n">
        <f aca="false">G343/$I343</f>
        <v>-1.23591719122615E-006</v>
      </c>
      <c r="Q343" s="0" t="n">
        <f aca="false">H343/$I343</f>
        <v>0.000665060659238925</v>
      </c>
    </row>
    <row r="344" customFormat="false" ht="12.75" hidden="false" customHeight="false" outlineLevel="0" collapsed="false">
      <c r="A344" s="0" t="s">
        <v>15</v>
      </c>
      <c r="B344" s="1" t="n">
        <v>2.9298E-005</v>
      </c>
      <c r="C344" s="1" t="n">
        <v>6.5367E-008</v>
      </c>
      <c r="D344" s="1" t="n">
        <v>-2.2771E-016</v>
      </c>
      <c r="E344" s="1" t="n">
        <v>7.0993E-014</v>
      </c>
      <c r="F344" s="1" t="n">
        <v>-1.683E-012</v>
      </c>
      <c r="G344" s="1" t="n">
        <v>-3.621E-011</v>
      </c>
      <c r="H344" s="1" t="n">
        <v>1.9485E-008</v>
      </c>
      <c r="I344" s="0" t="n">
        <f aca="false">SQRT(SUMPRODUCT(B344:H344,B344:H344))</f>
        <v>2.92980793997018E-005</v>
      </c>
      <c r="J344" s="0" t="str">
        <f aca="false">A344</f>
        <v>SEMICHEM-RISI</v>
      </c>
      <c r="K344" s="0" t="n">
        <f aca="false">B344/$I344</f>
        <v>0.999997289934925</v>
      </c>
      <c r="L344" s="0" t="n">
        <f aca="false">C344/$I344</f>
        <v>0.002231101879008</v>
      </c>
      <c r="M344" s="0" t="n">
        <f aca="false">D344/$I344</f>
        <v>-7.77218181756713E-012</v>
      </c>
      <c r="N344" s="0" t="n">
        <f aca="false">E344/$I344</f>
        <v>2.42312811810875E-009</v>
      </c>
      <c r="O344" s="0" t="n">
        <f aca="false">F344/$I344</f>
        <v>-5.74440384654406E-008</v>
      </c>
      <c r="P344" s="0" t="n">
        <f aca="false">G344/$I344</f>
        <v>-1.23591719122615E-006</v>
      </c>
      <c r="Q344" s="0" t="n">
        <f aca="false">H344/$I344</f>
        <v>0.000665060659238925</v>
      </c>
    </row>
    <row r="345" customFormat="false" ht="12.75" hidden="false" customHeight="false" outlineLevel="0" collapsed="false">
      <c r="A345" s="0" t="s">
        <v>15</v>
      </c>
      <c r="B345" s="1" t="n">
        <v>2.9298E-005</v>
      </c>
      <c r="C345" s="1" t="n">
        <v>6.5367E-008</v>
      </c>
      <c r="D345" s="1" t="n">
        <v>-2.2771E-016</v>
      </c>
      <c r="E345" s="1" t="n">
        <v>7.0993E-014</v>
      </c>
      <c r="F345" s="1" t="n">
        <v>-1.683E-012</v>
      </c>
      <c r="G345" s="1" t="n">
        <v>-3.621E-011</v>
      </c>
      <c r="H345" s="1" t="n">
        <v>1.9485E-008</v>
      </c>
      <c r="I345" s="0" t="n">
        <f aca="false">SQRT(SUMPRODUCT(B345:H345,B345:H345))</f>
        <v>2.92980793997018E-005</v>
      </c>
      <c r="J345" s="0" t="str">
        <f aca="false">A345</f>
        <v>SEMICHEM-RISI</v>
      </c>
      <c r="K345" s="0" t="n">
        <f aca="false">B345/$I345</f>
        <v>0.999997289934925</v>
      </c>
      <c r="L345" s="0" t="n">
        <f aca="false">C345/$I345</f>
        <v>0.002231101879008</v>
      </c>
      <c r="M345" s="0" t="n">
        <f aca="false">D345/$I345</f>
        <v>-7.77218181756713E-012</v>
      </c>
      <c r="N345" s="0" t="n">
        <f aca="false">E345/$I345</f>
        <v>2.42312811810875E-009</v>
      </c>
      <c r="O345" s="0" t="n">
        <f aca="false">F345/$I345</f>
        <v>-5.74440384654406E-008</v>
      </c>
      <c r="P345" s="0" t="n">
        <f aca="false">G345/$I345</f>
        <v>-1.23591719122615E-006</v>
      </c>
      <c r="Q345" s="0" t="n">
        <f aca="false">H345/$I345</f>
        <v>0.000665060659238925</v>
      </c>
    </row>
    <row r="346" customFormat="false" ht="12.75" hidden="false" customHeight="false" outlineLevel="0" collapsed="false">
      <c r="A346" s="0" t="s">
        <v>15</v>
      </c>
      <c r="B346" s="1" t="n">
        <v>2.9298E-005</v>
      </c>
      <c r="C346" s="1" t="n">
        <v>6.5367E-008</v>
      </c>
      <c r="D346" s="1" t="n">
        <v>-2.2771E-016</v>
      </c>
      <c r="E346" s="1" t="n">
        <v>7.0993E-014</v>
      </c>
      <c r="F346" s="1" t="n">
        <v>-1.683E-012</v>
      </c>
      <c r="G346" s="1" t="n">
        <v>-3.621E-011</v>
      </c>
      <c r="H346" s="1" t="n">
        <v>1.9485E-008</v>
      </c>
      <c r="I346" s="0" t="n">
        <f aca="false">SQRT(SUMPRODUCT(B346:H346,B346:H346))</f>
        <v>2.92980793997018E-005</v>
      </c>
      <c r="J346" s="0" t="str">
        <f aca="false">A346</f>
        <v>SEMICHEM-RISI</v>
      </c>
      <c r="K346" s="0" t="n">
        <f aca="false">B346/$I346</f>
        <v>0.999997289934925</v>
      </c>
      <c r="L346" s="0" t="n">
        <f aca="false">C346/$I346</f>
        <v>0.002231101879008</v>
      </c>
      <c r="M346" s="0" t="n">
        <f aca="false">D346/$I346</f>
        <v>-7.77218181756713E-012</v>
      </c>
      <c r="N346" s="0" t="n">
        <f aca="false">E346/$I346</f>
        <v>2.42312811810875E-009</v>
      </c>
      <c r="O346" s="0" t="n">
        <f aca="false">F346/$I346</f>
        <v>-5.74440384654406E-008</v>
      </c>
      <c r="P346" s="0" t="n">
        <f aca="false">G346/$I346</f>
        <v>-1.23591719122615E-006</v>
      </c>
      <c r="Q346" s="0" t="n">
        <f aca="false">H346/$I346</f>
        <v>0.000665060659238925</v>
      </c>
    </row>
    <row r="347" customFormat="false" ht="12.75" hidden="false" customHeight="false" outlineLevel="0" collapsed="false">
      <c r="A347" s="0" t="s">
        <v>15</v>
      </c>
      <c r="B347" s="1" t="n">
        <v>2.9298E-005</v>
      </c>
      <c r="C347" s="1" t="n">
        <v>6.5367E-008</v>
      </c>
      <c r="D347" s="1" t="n">
        <v>-2.2771E-016</v>
      </c>
      <c r="E347" s="1" t="n">
        <v>7.0993E-014</v>
      </c>
      <c r="F347" s="1" t="n">
        <v>-1.683E-012</v>
      </c>
      <c r="G347" s="1" t="n">
        <v>-3.621E-011</v>
      </c>
      <c r="H347" s="1" t="n">
        <v>1.9485E-008</v>
      </c>
      <c r="I347" s="0" t="n">
        <f aca="false">SQRT(SUMPRODUCT(B347:H347,B347:H347))</f>
        <v>2.92980793997018E-005</v>
      </c>
      <c r="J347" s="0" t="str">
        <f aca="false">A347</f>
        <v>SEMICHEM-RISI</v>
      </c>
      <c r="K347" s="0" t="n">
        <f aca="false">B347/$I347</f>
        <v>0.999997289934925</v>
      </c>
      <c r="L347" s="0" t="n">
        <f aca="false">C347/$I347</f>
        <v>0.002231101879008</v>
      </c>
      <c r="M347" s="0" t="n">
        <f aca="false">D347/$I347</f>
        <v>-7.77218181756713E-012</v>
      </c>
      <c r="N347" s="0" t="n">
        <f aca="false">E347/$I347</f>
        <v>2.42312811810875E-009</v>
      </c>
      <c r="O347" s="0" t="n">
        <f aca="false">F347/$I347</f>
        <v>-5.74440384654406E-008</v>
      </c>
      <c r="P347" s="0" t="n">
        <f aca="false">G347/$I347</f>
        <v>-1.23591719122615E-006</v>
      </c>
      <c r="Q347" s="0" t="n">
        <f aca="false">H347/$I347</f>
        <v>0.000665060659238925</v>
      </c>
    </row>
    <row r="348" customFormat="false" ht="12.75" hidden="false" customHeight="false" outlineLevel="0" collapsed="false">
      <c r="A348" s="0" t="s">
        <v>15</v>
      </c>
      <c r="B348" s="1" t="n">
        <v>2.9298E-005</v>
      </c>
      <c r="C348" s="1" t="n">
        <v>6.5367E-008</v>
      </c>
      <c r="D348" s="1" t="n">
        <v>-2.2771E-016</v>
      </c>
      <c r="E348" s="1" t="n">
        <v>7.0993E-014</v>
      </c>
      <c r="F348" s="1" t="n">
        <v>-1.683E-012</v>
      </c>
      <c r="G348" s="1" t="n">
        <v>-3.621E-011</v>
      </c>
      <c r="H348" s="1" t="n">
        <v>1.9485E-008</v>
      </c>
      <c r="I348" s="0" t="n">
        <f aca="false">SQRT(SUMPRODUCT(B348:H348,B348:H348))</f>
        <v>2.92980793997018E-005</v>
      </c>
      <c r="J348" s="0" t="str">
        <f aca="false">A348</f>
        <v>SEMICHEM-RISI</v>
      </c>
      <c r="K348" s="0" t="n">
        <f aca="false">B348/$I348</f>
        <v>0.999997289934925</v>
      </c>
      <c r="L348" s="0" t="n">
        <f aca="false">C348/$I348</f>
        <v>0.002231101879008</v>
      </c>
      <c r="M348" s="0" t="n">
        <f aca="false">D348/$I348</f>
        <v>-7.77218181756713E-012</v>
      </c>
      <c r="N348" s="0" t="n">
        <f aca="false">E348/$I348</f>
        <v>2.42312811810875E-009</v>
      </c>
      <c r="O348" s="0" t="n">
        <f aca="false">F348/$I348</f>
        <v>-5.74440384654406E-008</v>
      </c>
      <c r="P348" s="0" t="n">
        <f aca="false">G348/$I348</f>
        <v>-1.23591719122615E-006</v>
      </c>
      <c r="Q348" s="0" t="n">
        <f aca="false">H348/$I348</f>
        <v>0.000665060659238925</v>
      </c>
    </row>
    <row r="349" customFormat="false" ht="12.75" hidden="false" customHeight="false" outlineLevel="0" collapsed="false">
      <c r="A349" s="0" t="s">
        <v>15</v>
      </c>
      <c r="B349" s="1" t="n">
        <v>2.9618E-005</v>
      </c>
      <c r="C349" s="1" t="n">
        <v>7.6651E-008</v>
      </c>
      <c r="D349" s="1" t="n">
        <v>-2.2825E-016</v>
      </c>
      <c r="E349" s="1" t="n">
        <v>7.0304E-014</v>
      </c>
      <c r="F349" s="1" t="n">
        <v>-1.6691E-012</v>
      </c>
      <c r="G349" s="1" t="n">
        <v>-3.565E-011</v>
      </c>
      <c r="H349" s="1" t="n">
        <v>1.9233E-008</v>
      </c>
      <c r="I349" s="0" t="n">
        <f aca="false">SQRT(SUMPRODUCT(B349:H349,B349:H349))</f>
        <v>2.96181054303844E-005</v>
      </c>
      <c r="J349" s="0" t="str">
        <f aca="false">A349</f>
        <v>SEMICHEM-RISI</v>
      </c>
      <c r="K349" s="0" t="n">
        <f aca="false">B349/$I349</f>
        <v>0.999996440340027</v>
      </c>
      <c r="L349" s="0" t="n">
        <f aca="false">C349/$I349</f>
        <v>0.00258797782255735</v>
      </c>
      <c r="M349" s="0" t="n">
        <f aca="false">D349/$I349</f>
        <v>-7.7064348540621E-012</v>
      </c>
      <c r="N349" s="0" t="n">
        <f aca="false">E349/$I349</f>
        <v>2.3736832244468E-009</v>
      </c>
      <c r="O349" s="0" t="n">
        <f aca="false">F349/$I349</f>
        <v>-5.63540434388392E-008</v>
      </c>
      <c r="P349" s="0" t="n">
        <f aca="false">G349/$I349</f>
        <v>-1.20365565190499E-006</v>
      </c>
      <c r="Q349" s="0" t="n">
        <f aca="false">H349/$I349</f>
        <v>0.000649366315654661</v>
      </c>
    </row>
    <row r="350" customFormat="false" ht="12.75" hidden="false" customHeight="false" outlineLevel="0" collapsed="false">
      <c r="A350" s="0" t="s">
        <v>15</v>
      </c>
      <c r="B350" s="1" t="n">
        <v>3.0237E-005</v>
      </c>
      <c r="C350" s="1" t="n">
        <v>8.6153E-008</v>
      </c>
      <c r="D350" s="1" t="n">
        <v>-2.3224E-016</v>
      </c>
      <c r="E350" s="1" t="n">
        <v>7.1131E-014</v>
      </c>
      <c r="F350" s="1" t="n">
        <v>-1.6833E-012</v>
      </c>
      <c r="G350" s="1" t="n">
        <v>-3.5957E-011</v>
      </c>
      <c r="H350" s="1" t="n">
        <v>1.9536E-008</v>
      </c>
      <c r="I350" s="0" t="n">
        <f aca="false">SQRT(SUMPRODUCT(B350:H350,B350:H350))</f>
        <v>3.02371290468523E-005</v>
      </c>
      <c r="J350" s="0" t="str">
        <f aca="false">A350</f>
        <v>SEMICHEM-RISI</v>
      </c>
      <c r="K350" s="0" t="n">
        <f aca="false">B350/$I350</f>
        <v>0.999995732172452</v>
      </c>
      <c r="L350" s="0" t="n">
        <f aca="false">C350/$I350</f>
        <v>0.00284924537202279</v>
      </c>
      <c r="M350" s="0" t="n">
        <f aca="false">D350/$I350</f>
        <v>-7.6806233700344E-012</v>
      </c>
      <c r="N350" s="0" t="n">
        <f aca="false">E350/$I350</f>
        <v>2.35243894649465E-009</v>
      </c>
      <c r="O350" s="0" t="n">
        <f aca="false">F350/$I350</f>
        <v>-5.56699677866815E-008</v>
      </c>
      <c r="P350" s="0" t="n">
        <f aca="false">G350/$I350</f>
        <v>-1.18916713105549E-006</v>
      </c>
      <c r="Q350" s="0" t="n">
        <f aca="false">H350/$I350</f>
        <v>0.000646093085415915</v>
      </c>
    </row>
    <row r="351" customFormat="false" ht="12.75" hidden="false" customHeight="false" outlineLevel="0" collapsed="false">
      <c r="A351" s="0" t="s">
        <v>15</v>
      </c>
      <c r="B351" s="1" t="n">
        <v>3.0954E-005</v>
      </c>
      <c r="C351" s="1" t="n">
        <v>8.9904E-008</v>
      </c>
      <c r="D351" s="1" t="n">
        <v>-2.3743E-016</v>
      </c>
      <c r="E351" s="1" t="n">
        <v>7.2652E-014</v>
      </c>
      <c r="F351" s="1" t="n">
        <v>-1.7184E-012</v>
      </c>
      <c r="G351" s="1" t="n">
        <v>-3.6701E-011</v>
      </c>
      <c r="H351" s="1" t="n">
        <v>1.9966E-008</v>
      </c>
      <c r="I351" s="0" t="n">
        <f aca="false">SQRT(SUMPRODUCT(B351:H351,B351:H351))</f>
        <v>3.09541369993047E-005</v>
      </c>
      <c r="J351" s="0" t="str">
        <f aca="false">A351</f>
        <v>SEMICHEM-RISI</v>
      </c>
      <c r="K351" s="0" t="n">
        <f aca="false">B351/$I351</f>
        <v>0.999995574119716</v>
      </c>
      <c r="L351" s="0" t="n">
        <f aca="false">C351/$I351</f>
        <v>0.00290442599003873</v>
      </c>
      <c r="M351" s="0" t="n">
        <f aca="false">D351/$I351</f>
        <v>-7.67038021461666E-012</v>
      </c>
      <c r="N351" s="0" t="n">
        <f aca="false">E351/$I351</f>
        <v>2.34708530241473E-009</v>
      </c>
      <c r="O351" s="0" t="n">
        <f aca="false">F351/$I351</f>
        <v>-5.55143889179854E-008</v>
      </c>
      <c r="P351" s="0" t="n">
        <f aca="false">G351/$I351</f>
        <v>-1.18565734850965E-006</v>
      </c>
      <c r="Q351" s="0" t="n">
        <f aca="false">H351/$I351</f>
        <v>0.000645018790233063</v>
      </c>
    </row>
    <row r="352" customFormat="false" ht="12.75" hidden="false" customHeight="false" outlineLevel="0" collapsed="false">
      <c r="A352" s="0" t="s">
        <v>15</v>
      </c>
      <c r="B352" s="0" t="n">
        <v>0.16241</v>
      </c>
      <c r="C352" s="0" t="n">
        <v>0.024233</v>
      </c>
      <c r="D352" s="1" t="n">
        <v>-8.7478E-010</v>
      </c>
      <c r="E352" s="1" t="n">
        <v>1.6283E-007</v>
      </c>
      <c r="F352" s="1" t="n">
        <v>-2.4536E-006</v>
      </c>
      <c r="G352" s="1" t="n">
        <v>-8.4271E-005</v>
      </c>
      <c r="H352" s="0" t="n">
        <v>0.04108</v>
      </c>
      <c r="I352" s="0" t="n">
        <f aca="false">SQRT(SUMPRODUCT(B352:H352,B352:H352))</f>
        <v>0.169268484652779</v>
      </c>
      <c r="J352" s="0" t="str">
        <f aca="false">A352</f>
        <v>SEMICHEM-RISI</v>
      </c>
      <c r="K352" s="0" t="n">
        <f aca="false">B352/$I352</f>
        <v>0.959481620770412</v>
      </c>
      <c r="L352" s="0" t="n">
        <f aca="false">C352/$I352</f>
        <v>0.143163094120617</v>
      </c>
      <c r="M352" s="0" t="n">
        <f aca="false">D352/$I352</f>
        <v>-5.16800278441931E-009</v>
      </c>
      <c r="N352" s="0" t="n">
        <f aca="false">E352/$I352</f>
        <v>9.61962885967897E-007</v>
      </c>
      <c r="O352" s="0" t="n">
        <f aca="false">F352/$I352</f>
        <v>-1.44953149727374E-005</v>
      </c>
      <c r="P352" s="0" t="n">
        <f aca="false">G352/$I352</f>
        <v>-0.000497854046326848</v>
      </c>
      <c r="Q352" s="0" t="n">
        <f aca="false">H352/$I352</f>
        <v>0.242691367411172</v>
      </c>
    </row>
    <row r="353" customFormat="false" ht="12.75" hidden="false" customHeight="false" outlineLevel="0" collapsed="false">
      <c r="A353" s="0" t="s">
        <v>15</v>
      </c>
      <c r="B353" s="0" t="n">
        <v>0.16461</v>
      </c>
      <c r="C353" s="0" t="n">
        <v>0.022223</v>
      </c>
      <c r="D353" s="1" t="n">
        <v>-2.7932E-010</v>
      </c>
      <c r="E353" s="1" t="n">
        <v>1.2982E-007</v>
      </c>
      <c r="F353" s="1" t="n">
        <v>-3.6319E-006</v>
      </c>
      <c r="G353" s="1" t="n">
        <v>-6.6927E-005</v>
      </c>
      <c r="H353" s="0" t="n">
        <v>0.031728</v>
      </c>
      <c r="I353" s="0" t="n">
        <f aca="false">SQRT(SUMPRODUCT(B353:H353,B353:H353))</f>
        <v>0.169106428929922</v>
      </c>
      <c r="J353" s="0" t="str">
        <f aca="false">A353</f>
        <v>SEMICHEM-RISI</v>
      </c>
      <c r="K353" s="0" t="n">
        <f aca="false">B353/$I353</f>
        <v>0.973410656481986</v>
      </c>
      <c r="L353" s="0" t="n">
        <f aca="false">C353/$I353</f>
        <v>0.131414282358296</v>
      </c>
      <c r="M353" s="0" t="n">
        <f aca="false">D353/$I353</f>
        <v>-1.65174086974393E-009</v>
      </c>
      <c r="N353" s="0" t="n">
        <f aca="false">E353/$I353</f>
        <v>7.67682227230979E-007</v>
      </c>
      <c r="O353" s="0" t="n">
        <f aca="false">F353/$I353</f>
        <v>-2.14770072491156E-005</v>
      </c>
      <c r="P353" s="0" t="n">
        <f aca="false">G353/$I353</f>
        <v>-0.000395768513494744</v>
      </c>
      <c r="Q353" s="0" t="n">
        <f aca="false">H353/$I353</f>
        <v>0.187621489027765</v>
      </c>
    </row>
    <row r="354" customFormat="false" ht="12.75" hidden="false" customHeight="false" outlineLevel="0" collapsed="false">
      <c r="A354" s="0" t="s">
        <v>15</v>
      </c>
      <c r="B354" s="0" t="n">
        <v>0.16803</v>
      </c>
      <c r="C354" s="0" t="n">
        <v>0.023232</v>
      </c>
      <c r="D354" s="1" t="n">
        <v>-3.7184E-011</v>
      </c>
      <c r="E354" s="1" t="n">
        <v>8.8586E-008</v>
      </c>
      <c r="F354" s="1" t="n">
        <v>-3.0929E-006</v>
      </c>
      <c r="G354" s="1" t="n">
        <v>-4.548E-005</v>
      </c>
      <c r="H354" s="0" t="n">
        <v>0.023228</v>
      </c>
      <c r="I354" s="0" t="n">
        <f aca="false">SQRT(SUMPRODUCT(B354:H354,B354:H354))</f>
        <v>0.171211415466388</v>
      </c>
      <c r="J354" s="0" t="str">
        <f aca="false">A354</f>
        <v>SEMICHEM-RISI</v>
      </c>
      <c r="K354" s="0" t="n">
        <f aca="false">B354/$I354</f>
        <v>0.981418204751581</v>
      </c>
      <c r="L354" s="0" t="n">
        <f aca="false">C354/$I354</f>
        <v>0.135691886763011</v>
      </c>
      <c r="M354" s="0" t="n">
        <f aca="false">D354/$I354</f>
        <v>-2.17181780190935E-010</v>
      </c>
      <c r="N354" s="0" t="n">
        <f aca="false">E354/$I354</f>
        <v>5.17407088532545E-007</v>
      </c>
      <c r="O354" s="0" t="n">
        <f aca="false">F354/$I354</f>
        <v>-1.80648001278115E-005</v>
      </c>
      <c r="P354" s="0" t="n">
        <f aca="false">G354/$I354</f>
        <v>-0.00026563649319825</v>
      </c>
      <c r="Q354" s="0" t="n">
        <f aca="false">H354/$I354</f>
        <v>0.135668523834849</v>
      </c>
    </row>
    <row r="355" customFormat="false" ht="12.75" hidden="false" customHeight="false" outlineLevel="0" collapsed="false">
      <c r="A355" s="0" t="s">
        <v>15</v>
      </c>
      <c r="B355" s="0" t="n">
        <v>0.17038</v>
      </c>
      <c r="C355" s="0" t="n">
        <v>0.021257</v>
      </c>
      <c r="D355" s="1" t="n">
        <v>-2.0124E-010</v>
      </c>
      <c r="E355" s="1" t="n">
        <v>7.8244E-008</v>
      </c>
      <c r="F355" s="1" t="n">
        <v>-2.0573E-006</v>
      </c>
      <c r="G355" s="1" t="n">
        <v>-4.0252E-005</v>
      </c>
      <c r="H355" s="0" t="n">
        <v>0.019824</v>
      </c>
      <c r="I355" s="0" t="n">
        <f aca="false">SQRT(SUMPRODUCT(B355:H355,B355:H355))</f>
        <v>0.172841537396142</v>
      </c>
      <c r="J355" s="0" t="str">
        <f aca="false">A355</f>
        <v>SEMICHEM-RISI</v>
      </c>
      <c r="K355" s="0" t="n">
        <f aca="false">B355/$I355</f>
        <v>0.985758415290529</v>
      </c>
      <c r="L355" s="0" t="n">
        <f aca="false">C355/$I355</f>
        <v>0.122985483236476</v>
      </c>
      <c r="M355" s="0" t="n">
        <f aca="false">D355/$I355</f>
        <v>-1.16430345987244E-009</v>
      </c>
      <c r="N355" s="0" t="n">
        <f aca="false">E355/$I355</f>
        <v>4.52692108498604E-007</v>
      </c>
      <c r="O355" s="0" t="n">
        <f aca="false">F355/$I355</f>
        <v>-1.19028101172509E-005</v>
      </c>
      <c r="P355" s="0" t="n">
        <f aca="false">G355/$I355</f>
        <v>-0.000232883834559657</v>
      </c>
      <c r="Q355" s="0" t="n">
        <f aca="false">H355/$I355</f>
        <v>0.114694652099539</v>
      </c>
    </row>
    <row r="356" customFormat="false" ht="12.75" hidden="false" customHeight="false" outlineLevel="0" collapsed="false">
      <c r="A356" s="0" t="s">
        <v>15</v>
      </c>
      <c r="B356" s="0" t="n">
        <v>0.17078</v>
      </c>
      <c r="C356" s="0" t="n">
        <v>0.019584</v>
      </c>
      <c r="D356" s="1" t="n">
        <v>-2.044E-010</v>
      </c>
      <c r="E356" s="1" t="n">
        <v>7.6981E-008</v>
      </c>
      <c r="F356" s="1" t="n">
        <v>-1.9985E-006</v>
      </c>
      <c r="G356" s="1" t="n">
        <v>-3.9624E-005</v>
      </c>
      <c r="H356" s="0" t="n">
        <v>0.019431</v>
      </c>
      <c r="I356" s="0" t="n">
        <f aca="false">SQRT(SUMPRODUCT(B356:H356,B356:H356))</f>
        <v>0.172993950157401</v>
      </c>
      <c r="J356" s="0" t="str">
        <f aca="false">A356</f>
        <v>SEMICHEM-RISI</v>
      </c>
      <c r="K356" s="0" t="n">
        <f aca="false">B356/$I356</f>
        <v>0.987202152703106</v>
      </c>
      <c r="L356" s="0" t="n">
        <f aca="false">C356/$I356</f>
        <v>0.113206270983357</v>
      </c>
      <c r="M356" s="0" t="n">
        <f aca="false">D356/$I356</f>
        <v>-1.18154420899704E-009</v>
      </c>
      <c r="N356" s="0" t="n">
        <f aca="false">E356/$I356</f>
        <v>4.44992440082198E-007</v>
      </c>
      <c r="O356" s="0" t="n">
        <f aca="false">F356/$I356</f>
        <v>-1.15524271119403E-005</v>
      </c>
      <c r="P356" s="0" t="n">
        <f aca="false">G356/$I356</f>
        <v>-0.000229048472295982</v>
      </c>
      <c r="Q356" s="0" t="n">
        <f aca="false">H356/$I356</f>
        <v>0.112321846991299</v>
      </c>
    </row>
    <row r="357" customFormat="false" ht="12.75" hidden="false" customHeight="false" outlineLevel="0" collapsed="false">
      <c r="A357" s="0" t="s">
        <v>15</v>
      </c>
      <c r="B357" s="0" t="n">
        <v>0.17078</v>
      </c>
      <c r="C357" s="0" t="n">
        <v>0.019584</v>
      </c>
      <c r="D357" s="1" t="n">
        <v>-1.7799E-010</v>
      </c>
      <c r="E357" s="1" t="n">
        <v>7.6466E-008</v>
      </c>
      <c r="F357" s="1" t="n">
        <v>-2.0855E-006</v>
      </c>
      <c r="G357" s="1" t="n">
        <v>-3.9344E-005</v>
      </c>
      <c r="H357" s="0" t="n">
        <v>0.019429</v>
      </c>
      <c r="I357" s="0" t="n">
        <f aca="false">SQRT(SUMPRODUCT(B357:H357,B357:H357))</f>
        <v>0.172993725462242</v>
      </c>
      <c r="J357" s="0" t="str">
        <f aca="false">A357</f>
        <v>SEMICHEM-RISI</v>
      </c>
      <c r="K357" s="0" t="n">
        <f aca="false">B357/$I357</f>
        <v>0.987203434943512</v>
      </c>
      <c r="L357" s="0" t="n">
        <f aca="false">C357/$I357</f>
        <v>0.1132064180228</v>
      </c>
      <c r="M357" s="0" t="n">
        <f aca="false">D357/$I357</f>
        <v>-1.0288812471343E-009</v>
      </c>
      <c r="N357" s="0" t="n">
        <f aca="false">E357/$I357</f>
        <v>4.42016031481383E-007</v>
      </c>
      <c r="O357" s="0" t="n">
        <f aca="false">F357/$I357</f>
        <v>-1.20553505303589E-005</v>
      </c>
      <c r="P357" s="0" t="n">
        <f aca="false">G357/$I357</f>
        <v>-0.000227430213985347</v>
      </c>
      <c r="Q357" s="0" t="n">
        <f aca="false">H357/$I357</f>
        <v>0.112310431769045</v>
      </c>
    </row>
    <row r="358" customFormat="false" ht="12.75" hidden="false" customHeight="false" outlineLevel="0" collapsed="false">
      <c r="A358" s="0" t="s">
        <v>15</v>
      </c>
      <c r="B358" s="0" t="n">
        <v>0.17078</v>
      </c>
      <c r="C358" s="0" t="n">
        <v>0.019584</v>
      </c>
      <c r="D358" s="1" t="n">
        <v>-1.6917E-010</v>
      </c>
      <c r="E358" s="1" t="n">
        <v>7.6204E-008</v>
      </c>
      <c r="F358" s="1" t="n">
        <v>-2.1112E-006</v>
      </c>
      <c r="G358" s="1" t="n">
        <v>-3.9203E-005</v>
      </c>
      <c r="H358" s="0" t="n">
        <v>0.019428</v>
      </c>
      <c r="I358" s="0" t="n">
        <f aca="false">SQRT(SUMPRODUCT(B358:H358,B358:H358))</f>
        <v>0.172993613122965</v>
      </c>
      <c r="J358" s="0" t="str">
        <f aca="false">A358</f>
        <v>SEMICHEM-RISI</v>
      </c>
      <c r="K358" s="0" t="n">
        <f aca="false">B358/$I358</f>
        <v>0.987204076017582</v>
      </c>
      <c r="L358" s="0" t="n">
        <f aca="false">C358/$I358</f>
        <v>0.113206491537231</v>
      </c>
      <c r="M358" s="0" t="n">
        <f aca="false">D358/$I358</f>
        <v>-9.77897374047865E-010</v>
      </c>
      <c r="N358" s="0" t="n">
        <f aca="false">E358/$I358</f>
        <v>4.40501811739336E-007</v>
      </c>
      <c r="O358" s="0" t="n">
        <f aca="false">F358/$I358</f>
        <v>-1.22039187568118E-005</v>
      </c>
      <c r="P358" s="0" t="n">
        <f aca="false">G358/$I358</f>
        <v>-0.0002266153026825</v>
      </c>
      <c r="Q358" s="0" t="n">
        <f aca="false">H358/$I358</f>
        <v>0.112304724141408</v>
      </c>
    </row>
    <row r="359" customFormat="false" ht="12.75" hidden="false" customHeight="false" outlineLevel="0" collapsed="false">
      <c r="A359" s="0" t="s">
        <v>15</v>
      </c>
      <c r="B359" s="0" t="n">
        <v>0.17078</v>
      </c>
      <c r="C359" s="0" t="n">
        <v>0.019584</v>
      </c>
      <c r="D359" s="1" t="n">
        <v>-1.6331E-010</v>
      </c>
      <c r="E359" s="1" t="n">
        <v>7.6071E-008</v>
      </c>
      <c r="F359" s="1" t="n">
        <v>-2.1298E-006</v>
      </c>
      <c r="G359" s="1" t="n">
        <v>-3.9132E-005</v>
      </c>
      <c r="H359" s="0" t="n">
        <v>0.019427</v>
      </c>
      <c r="I359" s="0" t="n">
        <f aca="false">SQRT(SUMPRODUCT(B359:H359,B359:H359))</f>
        <v>0.172993500805248</v>
      </c>
      <c r="J359" s="0" t="str">
        <f aca="false">A359</f>
        <v>SEMICHEM-RISI</v>
      </c>
      <c r="K359" s="0" t="n">
        <f aca="false">B359/$I359</f>
        <v>0.987204716969456</v>
      </c>
      <c r="L359" s="0" t="n">
        <f aca="false">C359/$I359</f>
        <v>0.11320656503765</v>
      </c>
      <c r="M359" s="0" t="n">
        <f aca="false">D359/$I359</f>
        <v>-9.44023904018514E-010</v>
      </c>
      <c r="N359" s="0" t="n">
        <f aca="false">E359/$I359</f>
        <v>4.39733282729731E-007</v>
      </c>
      <c r="O359" s="0" t="n">
        <f aca="false">F359/$I359</f>
        <v>-1.23114451704037E-005</v>
      </c>
      <c r="P359" s="0" t="n">
        <f aca="false">G359/$I359</f>
        <v>-0.000226205029771922</v>
      </c>
      <c r="Q359" s="0" t="n">
        <f aca="false">H359/$I359</f>
        <v>0.112299016492362</v>
      </c>
    </row>
    <row r="360" customFormat="false" ht="12.75" hidden="false" customHeight="false" outlineLevel="0" collapsed="false">
      <c r="A360" s="0" t="s">
        <v>15</v>
      </c>
      <c r="B360" s="0" t="n">
        <v>0.17573</v>
      </c>
      <c r="C360" s="0" t="n">
        <v>0.023553</v>
      </c>
      <c r="D360" s="1" t="n">
        <v>-1.4268E-010</v>
      </c>
      <c r="E360" s="1" t="n">
        <v>5.6049E-008</v>
      </c>
      <c r="F360" s="1" t="n">
        <v>-1.4792E-006</v>
      </c>
      <c r="G360" s="1" t="n">
        <v>-2.8721E-005</v>
      </c>
      <c r="H360" s="0" t="n">
        <v>0.01463</v>
      </c>
      <c r="I360" s="0" t="n">
        <f aca="false">SQRT(SUMPRODUCT(B360:H360,B360:H360))</f>
        <v>0.177903947218961</v>
      </c>
      <c r="J360" s="0" t="str">
        <f aca="false">A360</f>
        <v>SEMICHEM-RISI</v>
      </c>
      <c r="K360" s="0" t="n">
        <f aca="false">B360/$I360</f>
        <v>0.987780219309661</v>
      </c>
      <c r="L360" s="0" t="n">
        <f aca="false">C360/$I360</f>
        <v>0.132391666223186</v>
      </c>
      <c r="M360" s="0" t="n">
        <f aca="false">D360/$I360</f>
        <v>-8.02005813982259E-010</v>
      </c>
      <c r="N360" s="0" t="n">
        <f aca="false">E360/$I360</f>
        <v>3.15052031594419E-007</v>
      </c>
      <c r="O360" s="0" t="n">
        <f aca="false">F360/$I360</f>
        <v>-8.31459910318585E-006</v>
      </c>
      <c r="P360" s="0" t="n">
        <f aca="false">G360/$I360</f>
        <v>-0.000161441049785425</v>
      </c>
      <c r="Q360" s="0" t="n">
        <f aca="false">H360/$I360</f>
        <v>0.082235387290163</v>
      </c>
    </row>
    <row r="361" customFormat="false" ht="12.75" hidden="false" customHeight="false" outlineLevel="0" collapsed="false">
      <c r="A361" s="0" t="s">
        <v>15</v>
      </c>
      <c r="B361" s="0" t="n">
        <v>0.17871</v>
      </c>
      <c r="C361" s="0" t="n">
        <v>0.020017</v>
      </c>
      <c r="D361" s="1" t="n">
        <v>-1.5146E-010</v>
      </c>
      <c r="E361" s="1" t="n">
        <v>5.0418E-008</v>
      </c>
      <c r="F361" s="1" t="n">
        <v>-1.2382E-006</v>
      </c>
      <c r="G361" s="1" t="n">
        <v>-2.5863E-005</v>
      </c>
      <c r="H361" s="0" t="n">
        <v>0.012992</v>
      </c>
      <c r="I361" s="0" t="n">
        <f aca="false">SQRT(SUMPRODUCT(B361:H361,B361:H361))</f>
        <v>0.180296248223391</v>
      </c>
      <c r="J361" s="0" t="str">
        <f aca="false">A361</f>
        <v>SEMICHEM-RISI</v>
      </c>
      <c r="K361" s="0" t="n">
        <f aca="false">B361/$I361</f>
        <v>0.991201989841602</v>
      </c>
      <c r="L361" s="0" t="n">
        <f aca="false">C361/$I361</f>
        <v>0.111022831574391</v>
      </c>
      <c r="M361" s="0" t="n">
        <f aca="false">D361/$I361</f>
        <v>-8.40061850939561E-010</v>
      </c>
      <c r="N361" s="0" t="n">
        <f aca="false">E361/$I361</f>
        <v>2.79639762317911E-007</v>
      </c>
      <c r="O361" s="0" t="n">
        <f aca="false">F361/$I361</f>
        <v>-6.86758605462409E-006</v>
      </c>
      <c r="P361" s="0" t="n">
        <f aca="false">G361/$I361</f>
        <v>-0.000143447244492604</v>
      </c>
      <c r="Q361" s="0" t="n">
        <f aca="false">H361/$I361</f>
        <v>0.0720591810868003</v>
      </c>
    </row>
    <row r="362" customFormat="false" ht="12.75" hidden="false" customHeight="false" outlineLevel="0" collapsed="false">
      <c r="A362" s="0" t="s">
        <v>15</v>
      </c>
      <c r="B362" s="0" t="n">
        <v>0.17915</v>
      </c>
      <c r="C362" s="0" t="n">
        <v>0.018371</v>
      </c>
      <c r="D362" s="1" t="n">
        <v>-1.2945E-010</v>
      </c>
      <c r="E362" s="1" t="n">
        <v>4.9691E-008</v>
      </c>
      <c r="F362" s="1" t="n">
        <v>-1.2999E-006</v>
      </c>
      <c r="G362" s="1" t="n">
        <v>-2.5499E-005</v>
      </c>
      <c r="H362" s="0" t="n">
        <v>0.012832</v>
      </c>
      <c r="I362" s="0" t="n">
        <f aca="false">SQRT(SUMPRODUCT(B362:H362,B362:H362))</f>
        <v>0.180546052343692</v>
      </c>
      <c r="J362" s="0" t="str">
        <f aca="false">A362</f>
        <v>SEMICHEM-RISI</v>
      </c>
      <c r="K362" s="0" t="n">
        <f aca="false">B362/$I362</f>
        <v>0.992267610808601</v>
      </c>
      <c r="L362" s="0" t="n">
        <f aca="false">C362/$I362</f>
        <v>0.101752432476499</v>
      </c>
      <c r="M362" s="0" t="n">
        <f aca="false">D362/$I362</f>
        <v>-7.16991583696196E-010</v>
      </c>
      <c r="N362" s="0" t="n">
        <f aca="false">E362/$I362</f>
        <v>2.7522617833486E-007</v>
      </c>
      <c r="O362" s="0" t="n">
        <f aca="false">F362/$I362</f>
        <v>-7.19982510348926E-006</v>
      </c>
      <c r="P362" s="0" t="n">
        <f aca="false">G362/$I362</f>
        <v>-0.00014123266429254</v>
      </c>
      <c r="Q362" s="0" t="n">
        <f aca="false">H362/$I362</f>
        <v>0.0710732792737704</v>
      </c>
    </row>
    <row r="363" customFormat="false" ht="12.75" hidden="false" customHeight="false" outlineLevel="0" collapsed="false">
      <c r="A363" s="0" t="s">
        <v>15</v>
      </c>
      <c r="B363" s="0" t="n">
        <v>0.17915</v>
      </c>
      <c r="C363" s="0" t="n">
        <v>0.018371</v>
      </c>
      <c r="D363" s="1" t="n">
        <v>-1.3827E-010</v>
      </c>
      <c r="E363" s="1" t="n">
        <v>4.9816E-008</v>
      </c>
      <c r="F363" s="1" t="n">
        <v>-1.2691E-006</v>
      </c>
      <c r="G363" s="1" t="n">
        <v>-2.5568E-005</v>
      </c>
      <c r="H363" s="0" t="n">
        <v>0.012831</v>
      </c>
      <c r="I363" s="0" t="n">
        <f aca="false">SQRT(SUMPRODUCT(B363:H363,B363:H363))</f>
        <v>0.180545981282707</v>
      </c>
      <c r="J363" s="0" t="str">
        <f aca="false">A363</f>
        <v>SEMICHEM-RISI</v>
      </c>
      <c r="K363" s="0" t="n">
        <f aca="false">B363/$I363</f>
        <v>0.992268001354616</v>
      </c>
      <c r="L363" s="0" t="n">
        <f aca="false">C363/$I363</f>
        <v>0.101752472525178</v>
      </c>
      <c r="M363" s="0" t="n">
        <f aca="false">D363/$I363</f>
        <v>-7.65843687118631E-010</v>
      </c>
      <c r="N363" s="0" t="n">
        <f aca="false">E363/$I363</f>
        <v>2.75918631066043E-007</v>
      </c>
      <c r="O363" s="0" t="n">
        <f aca="false">F363/$I363</f>
        <v>-7.02923427585344E-006</v>
      </c>
      <c r="P363" s="0" t="n">
        <f aca="false">G363/$I363</f>
        <v>-0.000141614893991822</v>
      </c>
      <c r="Q363" s="0" t="n">
        <f aca="false">H363/$I363</f>
        <v>0.0710677684922193</v>
      </c>
    </row>
    <row r="364" customFormat="false" ht="12.75" hidden="false" customHeight="false" outlineLevel="0" collapsed="false">
      <c r="A364" s="0" t="s">
        <v>15</v>
      </c>
      <c r="B364" s="0" t="n">
        <v>0.17915</v>
      </c>
      <c r="C364" s="0" t="n">
        <v>0.018371</v>
      </c>
      <c r="D364" s="1" t="n">
        <v>-1.4293E-010</v>
      </c>
      <c r="E364" s="1" t="n">
        <v>4.9874E-008</v>
      </c>
      <c r="F364" s="1" t="n">
        <v>-1.2526E-006</v>
      </c>
      <c r="G364" s="1" t="n">
        <v>-2.56E-005</v>
      </c>
      <c r="H364" s="0" t="n">
        <v>0.012831</v>
      </c>
      <c r="I364" s="0" t="n">
        <f aca="false">SQRT(SUMPRODUCT(B364:H364,B364:H364))</f>
        <v>0.180545981287127</v>
      </c>
      <c r="J364" s="0" t="str">
        <f aca="false">A364</f>
        <v>SEMICHEM-RISI</v>
      </c>
      <c r="K364" s="0" t="n">
        <f aca="false">B364/$I364</f>
        <v>0.992268001330328</v>
      </c>
      <c r="L364" s="0" t="n">
        <f aca="false">C364/$I364</f>
        <v>0.101752472522687</v>
      </c>
      <c r="M364" s="0" t="n">
        <f aca="false">D364/$I364</f>
        <v>-7.91654286520479E-010</v>
      </c>
      <c r="N364" s="0" t="n">
        <f aca="false">E364/$I364</f>
        <v>2.76239878863236E-007</v>
      </c>
      <c r="O364" s="0" t="n">
        <f aca="false">F364/$I364</f>
        <v>-6.93784481421361E-006</v>
      </c>
      <c r="P364" s="0" t="n">
        <f aca="false">G364/$I364</f>
        <v>-0.00014179213415605</v>
      </c>
      <c r="Q364" s="0" t="n">
        <f aca="false">H364/$I364</f>
        <v>0.0710677684904797</v>
      </c>
    </row>
    <row r="365" customFormat="false" ht="12.75" hidden="false" customHeight="false" outlineLevel="0" collapsed="false">
      <c r="A365" s="0" t="s">
        <v>15</v>
      </c>
      <c r="B365" s="0" t="n">
        <v>0.17915</v>
      </c>
      <c r="C365" s="0" t="n">
        <v>0.018371</v>
      </c>
      <c r="D365" s="1" t="n">
        <v>-1.384E-010</v>
      </c>
      <c r="E365" s="1" t="n">
        <v>4.9851E-008</v>
      </c>
      <c r="F365" s="1" t="n">
        <v>-1.2699E-006</v>
      </c>
      <c r="G365" s="1" t="n">
        <v>-2.5586E-005</v>
      </c>
      <c r="H365" s="0" t="n">
        <v>0.012831</v>
      </c>
      <c r="I365" s="0" t="n">
        <f aca="false">SQRT(SUMPRODUCT(B365:H365,B365:H365))</f>
        <v>0.180545981285263</v>
      </c>
      <c r="J365" s="0" t="str">
        <f aca="false">A365</f>
        <v>SEMICHEM-RISI</v>
      </c>
      <c r="K365" s="0" t="n">
        <f aca="false">B365/$I365</f>
        <v>0.992268001340571</v>
      </c>
      <c r="L365" s="0" t="n">
        <f aca="false">C365/$I365</f>
        <v>0.101752472523738</v>
      </c>
      <c r="M365" s="0" t="n">
        <f aca="false">D365/$I365</f>
        <v>-7.6656372528906E-010</v>
      </c>
      <c r="N365" s="0" t="n">
        <f aca="false">E365/$I365</f>
        <v>2.76112487495556E-007</v>
      </c>
      <c r="O365" s="0" t="n">
        <f aca="false">F365/$I365</f>
        <v>-7.03366527994636E-006</v>
      </c>
      <c r="P365" s="0" t="n">
        <f aca="false">G365/$I365</f>
        <v>-0.000141714591584147</v>
      </c>
      <c r="Q365" s="0" t="n">
        <f aca="false">H365/$I365</f>
        <v>0.0710677684912133</v>
      </c>
    </row>
    <row r="366" customFormat="false" ht="12.75" hidden="false" customHeight="false" outlineLevel="0" collapsed="false">
      <c r="A366" s="0" t="s">
        <v>15</v>
      </c>
      <c r="B366" s="0" t="n">
        <v>0.17915</v>
      </c>
      <c r="C366" s="0" t="n">
        <v>0.018371</v>
      </c>
      <c r="D366" s="1" t="n">
        <v>-1.4024E-010</v>
      </c>
      <c r="E366" s="1" t="n">
        <v>4.9839E-008</v>
      </c>
      <c r="F366" s="1" t="n">
        <v>-1.2621E-006</v>
      </c>
      <c r="G366" s="1" t="n">
        <v>-2.5581E-005</v>
      </c>
      <c r="H366" s="0" t="n">
        <v>0.012831</v>
      </c>
      <c r="I366" s="0" t="n">
        <f aca="false">SQRT(SUMPRODUCT(B366:H366,B366:H366))</f>
        <v>0.1805459812845</v>
      </c>
      <c r="J366" s="0" t="str">
        <f aca="false">A366</f>
        <v>SEMICHEM-RISI</v>
      </c>
      <c r="K366" s="0" t="n">
        <f aca="false">B366/$I366</f>
        <v>0.992268001344765</v>
      </c>
      <c r="L366" s="0" t="n">
        <f aca="false">C366/$I366</f>
        <v>0.101752472524168</v>
      </c>
      <c r="M366" s="0" t="n">
        <f aca="false">D366/$I366</f>
        <v>-7.76755034934914E-010</v>
      </c>
      <c r="N366" s="0" t="n">
        <f aca="false">E366/$I366</f>
        <v>2.76046022433836E-007</v>
      </c>
      <c r="O366" s="0" t="n">
        <f aca="false">F366/$I366</f>
        <v>-6.9904629890998E-006</v>
      </c>
      <c r="P366" s="0" t="n">
        <f aca="false">G366/$I366</f>
        <v>-0.000141686897808543</v>
      </c>
      <c r="Q366" s="0" t="n">
        <f aca="false">H366/$I366</f>
        <v>0.0710677684915137</v>
      </c>
    </row>
    <row r="367" customFormat="false" ht="12.75" hidden="false" customHeight="false" outlineLevel="0" collapsed="false">
      <c r="A367" s="0" t="s">
        <v>15</v>
      </c>
      <c r="B367" s="0" t="n">
        <v>0.18091</v>
      </c>
      <c r="C367" s="0" t="n">
        <v>0.019715</v>
      </c>
      <c r="D367" s="1" t="n">
        <v>-1.2849E-010</v>
      </c>
      <c r="E367" s="1" t="n">
        <v>4.5923E-008</v>
      </c>
      <c r="F367" s="1" t="n">
        <v>-1.1657E-006</v>
      </c>
      <c r="G367" s="1" t="n">
        <v>-2.3533E-005</v>
      </c>
      <c r="H367" s="0" t="n">
        <v>0.011924</v>
      </c>
      <c r="I367" s="0" t="n">
        <f aca="false">SQRT(SUMPRODUCT(B367:H367,B367:H367))</f>
        <v>0.182371301624359</v>
      </c>
      <c r="J367" s="0" t="str">
        <f aca="false">A367</f>
        <v>SEMICHEM-RISI</v>
      </c>
      <c r="K367" s="0" t="n">
        <f aca="false">B367/$I367</f>
        <v>0.991987217224729</v>
      </c>
      <c r="L367" s="0" t="n">
        <f aca="false">C367/$I367</f>
        <v>0.10810363157142</v>
      </c>
      <c r="M367" s="0" t="n">
        <f aca="false">D367/$I367</f>
        <v>-7.04551641928061E-010</v>
      </c>
      <c r="N367" s="0" t="n">
        <f aca="false">E367/$I367</f>
        <v>2.51810452582009E-007</v>
      </c>
      <c r="O367" s="0" t="n">
        <f aca="false">F367/$I367</f>
        <v>-6.39190480967811E-006</v>
      </c>
      <c r="P367" s="0" t="n">
        <f aca="false">G367/$I367</f>
        <v>-0.000129038943026641</v>
      </c>
      <c r="Q367" s="0" t="n">
        <f aca="false">H367/$I367</f>
        <v>0.0653830942357397</v>
      </c>
    </row>
    <row r="368" customFormat="false" ht="12.75" hidden="false" customHeight="false" outlineLevel="0" collapsed="false">
      <c r="A368" s="0" t="s">
        <v>15</v>
      </c>
      <c r="B368" s="0" t="n">
        <v>0.18136</v>
      </c>
      <c r="C368" s="0" t="n">
        <v>0.018075</v>
      </c>
      <c r="D368" s="1" t="n">
        <v>-1.0579E-010</v>
      </c>
      <c r="E368" s="1" t="n">
        <v>4.5468E-008</v>
      </c>
      <c r="F368" s="1" t="n">
        <v>-1.2402E-006</v>
      </c>
      <c r="G368" s="1" t="n">
        <v>-2.3308E-005</v>
      </c>
      <c r="H368" s="0" t="n">
        <v>0.011791</v>
      </c>
      <c r="I368" s="0" t="n">
        <f aca="false">SQRT(SUMPRODUCT(B368:H368,B368:H368))</f>
        <v>0.18263949039242</v>
      </c>
      <c r="J368" s="0" t="str">
        <f aca="false">A368</f>
        <v>SEMICHEM-RISI</v>
      </c>
      <c r="K368" s="0" t="n">
        <f aca="false">B368/$I368</f>
        <v>0.99299444829992</v>
      </c>
      <c r="L368" s="0" t="n">
        <f aca="false">C368/$I368</f>
        <v>0.0989654535345228</v>
      </c>
      <c r="M368" s="0" t="n">
        <f aca="false">D368/$I368</f>
        <v>-5.79228510617824E-010</v>
      </c>
      <c r="N368" s="0" t="n">
        <f aca="false">E368/$I368</f>
        <v>2.48949446268751E-007</v>
      </c>
      <c r="O368" s="0" t="n">
        <f aca="false">F368/$I368</f>
        <v>-6.79042630558867E-006</v>
      </c>
      <c r="P368" s="0" t="n">
        <f aca="false">G368/$I368</f>
        <v>-0.00012761752647207</v>
      </c>
      <c r="Q368" s="0" t="n">
        <f aca="false">H368/$I368</f>
        <v>0.0645588748340558</v>
      </c>
    </row>
    <row r="369" customFormat="false" ht="12.75" hidden="false" customHeight="false" outlineLevel="0" collapsed="false">
      <c r="A369" s="0" t="s">
        <v>15</v>
      </c>
      <c r="B369" s="0" t="n">
        <v>0.18136</v>
      </c>
      <c r="C369" s="0" t="n">
        <v>0.018075</v>
      </c>
      <c r="D369" s="1" t="n">
        <v>-1.3609E-010</v>
      </c>
      <c r="E369" s="1" t="n">
        <v>4.5756E-008</v>
      </c>
      <c r="F369" s="1" t="n">
        <v>-1.1293E-006</v>
      </c>
      <c r="G369" s="1" t="n">
        <v>-2.3473E-005</v>
      </c>
      <c r="H369" s="0" t="n">
        <v>0.011792</v>
      </c>
      <c r="I369" s="0" t="n">
        <f aca="false">SQRT(SUMPRODUCT(B369:H369,B369:H369))</f>
        <v>0.182639554974434</v>
      </c>
      <c r="J369" s="0" t="str">
        <f aca="false">A369</f>
        <v>SEMICHEM-RISI</v>
      </c>
      <c r="K369" s="0" t="n">
        <f aca="false">B369/$I369</f>
        <v>0.992994097173459</v>
      </c>
      <c r="L369" s="0" t="n">
        <f aca="false">C369/$I369</f>
        <v>0.0989654185399772</v>
      </c>
      <c r="M369" s="0" t="n">
        <f aca="false">D369/$I369</f>
        <v>-7.45128841444288E-010</v>
      </c>
      <c r="N369" s="0" t="n">
        <f aca="false">E369/$I369</f>
        <v>2.50526234617715E-007</v>
      </c>
      <c r="O369" s="0" t="n">
        <f aca="false">F369/$I369</f>
        <v>-6.18321699348251E-006</v>
      </c>
      <c r="P369" s="0" t="n">
        <f aca="false">G369/$I369</f>
        <v>-0.000128520900104503</v>
      </c>
      <c r="Q369" s="0" t="n">
        <f aca="false">H369/$I369</f>
        <v>0.0645643272710048</v>
      </c>
    </row>
    <row r="370" customFormat="false" ht="12.75" hidden="false" customHeight="false" outlineLevel="0" collapsed="false">
      <c r="A370" s="0" t="s">
        <v>15</v>
      </c>
      <c r="B370" s="0" t="n">
        <v>0.1683</v>
      </c>
      <c r="C370" s="0" t="n">
        <v>-0.017076</v>
      </c>
      <c r="D370" s="1" t="n">
        <v>-3.4833E-010</v>
      </c>
      <c r="E370" s="1" t="n">
        <v>1.1402E-007</v>
      </c>
      <c r="F370" s="1" t="n">
        <v>-2.783E-006</v>
      </c>
      <c r="G370" s="1" t="n">
        <v>-5.9334E-005</v>
      </c>
      <c r="H370" s="0" t="n">
        <v>0.026993</v>
      </c>
      <c r="I370" s="0" t="n">
        <f aca="false">SQRT(SUMPRODUCT(B370:H370,B370:H370))</f>
        <v>0.171304131162333</v>
      </c>
      <c r="J370" s="0" t="str">
        <f aca="false">A370</f>
        <v>SEMICHEM-RISI</v>
      </c>
      <c r="K370" s="0" t="n">
        <f aca="false">B370/$I370</f>
        <v>0.982463171542047</v>
      </c>
      <c r="L370" s="0" t="n">
        <f aca="false">C370/$I370</f>
        <v>-0.0996823595796315</v>
      </c>
      <c r="M370" s="0" t="n">
        <f aca="false">D370/$I370</f>
        <v>-2.03340104897945E-009</v>
      </c>
      <c r="N370" s="0" t="n">
        <f aca="false">E370/$I370</f>
        <v>6.65599826614523E-007</v>
      </c>
      <c r="O370" s="0" t="n">
        <f aca="false">F370/$I370</f>
        <v>-1.62459596339959E-005</v>
      </c>
      <c r="P370" s="0" t="n">
        <f aca="false">G370/$I370</f>
        <v>-0.000346366427927961</v>
      </c>
      <c r="Q370" s="0" t="n">
        <f aca="false">H370/$I370</f>
        <v>0.157573549551007</v>
      </c>
    </row>
    <row r="371" customFormat="false" ht="12.75" hidden="false" customHeight="false" outlineLevel="0" collapsed="false">
      <c r="A371" s="0" t="s">
        <v>15</v>
      </c>
      <c r="B371" s="0" t="n">
        <v>0.1683</v>
      </c>
      <c r="C371" s="0" t="n">
        <v>-0.017076</v>
      </c>
      <c r="D371" s="1" t="n">
        <v>-3.1377E-010</v>
      </c>
      <c r="E371" s="1" t="n">
        <v>1.1374E-007</v>
      </c>
      <c r="F371" s="1" t="n">
        <v>-2.9112E-006</v>
      </c>
      <c r="G371" s="1" t="n">
        <v>-5.9171E-005</v>
      </c>
      <c r="H371" s="0" t="n">
        <v>0.02699</v>
      </c>
      <c r="I371" s="0" t="n">
        <f aca="false">SQRT(SUMPRODUCT(B371:H371,B371:H371))</f>
        <v>0.171303658413051</v>
      </c>
      <c r="J371" s="0" t="str">
        <f aca="false">A371</f>
        <v>SEMICHEM-RISI</v>
      </c>
      <c r="K371" s="0" t="n">
        <f aca="false">B371/$I371</f>
        <v>0.982465882860432</v>
      </c>
      <c r="L371" s="0" t="n">
        <f aca="false">C371/$I371</f>
        <v>-0.0996826346745379</v>
      </c>
      <c r="M371" s="0" t="n">
        <f aca="false">D371/$I371</f>
        <v>-1.83165965576422E-009</v>
      </c>
      <c r="N371" s="0" t="n">
        <f aca="false">E371/$I371</f>
        <v>6.63967139135743E-007</v>
      </c>
      <c r="O371" s="0" t="n">
        <f aca="false">F371/$I371</f>
        <v>-1.69943831145769E-005</v>
      </c>
      <c r="P371" s="0" t="n">
        <f aca="false">G371/$I371</f>
        <v>-0.000345415857128548</v>
      </c>
      <c r="Q371" s="0" t="n">
        <f aca="false">H371/$I371</f>
        <v>0.157556471648265</v>
      </c>
    </row>
    <row r="372" customFormat="false" ht="12.75" hidden="false" customHeight="false" outlineLevel="0" collapsed="false">
      <c r="A372" s="0" t="s">
        <v>15</v>
      </c>
      <c r="B372" s="0" t="n">
        <v>0.1683</v>
      </c>
      <c r="C372" s="0" t="n">
        <v>-0.017076</v>
      </c>
      <c r="D372" s="1" t="n">
        <v>-3.1483E-010</v>
      </c>
      <c r="E372" s="1" t="n">
        <v>1.1418E-007</v>
      </c>
      <c r="F372" s="1" t="n">
        <v>-2.9229E-006</v>
      </c>
      <c r="G372" s="1" t="n">
        <v>-5.9395E-005</v>
      </c>
      <c r="H372" s="0" t="n">
        <v>0.026987</v>
      </c>
      <c r="I372" s="0" t="n">
        <f aca="false">SQRT(SUMPRODUCT(B372:H372,B372:H372))</f>
        <v>0.171303185846973</v>
      </c>
      <c r="J372" s="0" t="str">
        <f aca="false">A372</f>
        <v>SEMICHEM-RISI</v>
      </c>
      <c r="K372" s="0" t="n">
        <f aca="false">B372/$I372</f>
        <v>0.982468593143065</v>
      </c>
      <c r="L372" s="0" t="n">
        <f aca="false">C372/$I372</f>
        <v>-0.0996829096643551</v>
      </c>
      <c r="M372" s="0" t="n">
        <f aca="false">D372/$I372</f>
        <v>-1.83785256790987E-009</v>
      </c>
      <c r="N372" s="0" t="n">
        <f aca="false">E372/$I372</f>
        <v>6.66537516132354E-007</v>
      </c>
      <c r="O372" s="0" t="n">
        <f aca="false">F372/$I372</f>
        <v>-1.7062729951859E-005</v>
      </c>
      <c r="P372" s="0" t="n">
        <f aca="false">G372/$I372</f>
        <v>-0.000346724433094072</v>
      </c>
      <c r="Q372" s="0" t="n">
        <f aca="false">H372/$I372</f>
        <v>0.15753939348278</v>
      </c>
    </row>
    <row r="373" customFormat="false" ht="12.75" hidden="false" customHeight="false" outlineLevel="0" collapsed="false">
      <c r="A373" s="0" t="s">
        <v>15</v>
      </c>
      <c r="B373" s="0" t="n">
        <v>0.16812</v>
      </c>
      <c r="C373" s="0" t="n">
        <v>-0.017298</v>
      </c>
      <c r="D373" s="1" t="n">
        <v>-3.3832E-010</v>
      </c>
      <c r="E373" s="1" t="n">
        <v>1.1639E-007</v>
      </c>
      <c r="F373" s="1" t="n">
        <v>-2.9098E-006</v>
      </c>
      <c r="G373" s="1" t="n">
        <v>-6.0553E-005</v>
      </c>
      <c r="H373" s="0" t="n">
        <v>0.027356</v>
      </c>
      <c r="I373" s="0" t="n">
        <f aca="false">SQRT(SUMPRODUCT(B373:H373,B373:H373))</f>
        <v>0.17120721250913</v>
      </c>
      <c r="J373" s="0" t="str">
        <f aca="false">A373</f>
        <v>SEMICHEM-RISI</v>
      </c>
      <c r="K373" s="0" t="n">
        <f aca="false">B373/$I373</f>
        <v>0.981967976325968</v>
      </c>
      <c r="L373" s="0" t="n">
        <f aca="false">C373/$I373</f>
        <v>-0.101035463088785</v>
      </c>
      <c r="M373" s="0" t="n">
        <f aca="false">D373/$I373</f>
        <v>-1.97608497353439E-009</v>
      </c>
      <c r="N373" s="0" t="n">
        <f aca="false">E373/$I373</f>
        <v>6.7981949062919E-007</v>
      </c>
      <c r="O373" s="0" t="n">
        <f aca="false">F373/$I373</f>
        <v>-1.6995779309501E-005</v>
      </c>
      <c r="P373" s="0" t="n">
        <f aca="false">G373/$I373</f>
        <v>-0.000353682529564991</v>
      </c>
      <c r="Q373" s="0" t="n">
        <f aca="false">H373/$I373</f>
        <v>0.159782988105955</v>
      </c>
    </row>
    <row r="374" customFormat="false" ht="12.75" hidden="false" customHeight="false" outlineLevel="0" collapsed="false">
      <c r="A374" s="0" t="s">
        <v>15</v>
      </c>
      <c r="B374" s="0" t="n">
        <v>0.16789</v>
      </c>
      <c r="C374" s="0" t="n">
        <v>-0.017331</v>
      </c>
      <c r="D374" s="1" t="n">
        <v>-3.8743E-010</v>
      </c>
      <c r="E374" s="1" t="n">
        <v>1.1939E-007</v>
      </c>
      <c r="F374" s="1" t="n">
        <v>-2.8228E-006</v>
      </c>
      <c r="G374" s="1" t="n">
        <v>-6.2128E-005</v>
      </c>
      <c r="H374" s="0" t="n">
        <v>0.027839</v>
      </c>
      <c r="I374" s="0" t="n">
        <f aca="false">SQRT(SUMPRODUCT(B374:H374,B374:H374))</f>
        <v>0.171062647734305</v>
      </c>
      <c r="J374" s="0" t="str">
        <f aca="false">A374</f>
        <v>SEMICHEM-RISI</v>
      </c>
      <c r="K374" s="0" t="n">
        <f aca="false">B374/$I374</f>
        <v>0.981453299265936</v>
      </c>
      <c r="L374" s="0" t="n">
        <f aca="false">C374/$I374</f>
        <v>-0.101313759780677</v>
      </c>
      <c r="M374" s="0" t="n">
        <f aca="false">D374/$I374</f>
        <v>-2.26484276451606E-009</v>
      </c>
      <c r="N374" s="0" t="n">
        <f aca="false">E374/$I374</f>
        <v>6.97931439629282E-007</v>
      </c>
      <c r="O374" s="0" t="n">
        <f aca="false">F374/$I374</f>
        <v>-1.65015568120072E-005</v>
      </c>
      <c r="P374" s="0" t="n">
        <f aca="false">G374/$I374</f>
        <v>-0.000363188579288785</v>
      </c>
      <c r="Q374" s="0" t="n">
        <f aca="false">H374/$I374</f>
        <v>0.16274154743144</v>
      </c>
    </row>
    <row r="375" customFormat="false" ht="12.75" hidden="false" customHeight="false" outlineLevel="0" collapsed="false">
      <c r="A375" s="0" t="s">
        <v>15</v>
      </c>
      <c r="B375" s="0" t="n">
        <v>0.16767</v>
      </c>
      <c r="C375" s="0" t="n">
        <v>-0.017365</v>
      </c>
      <c r="D375" s="1" t="n">
        <v>-5.0132E-010</v>
      </c>
      <c r="E375" s="1" t="n">
        <v>1.2346E-007</v>
      </c>
      <c r="F375" s="1" t="n">
        <v>-2.5158E-006</v>
      </c>
      <c r="G375" s="1" t="n">
        <v>-6.4293E-005</v>
      </c>
      <c r="H375" s="0" t="n">
        <v>0.028344</v>
      </c>
      <c r="I375" s="0" t="n">
        <f aca="false">SQRT(SUMPRODUCT(B375:H375,B375:H375))</f>
        <v>0.17093319923565</v>
      </c>
      <c r="J375" s="0" t="str">
        <f aca="false">A375</f>
        <v>SEMICHEM-RISI</v>
      </c>
      <c r="K375" s="0" t="n">
        <f aca="false">B375/$I375</f>
        <v>0.980909505875736</v>
      </c>
      <c r="L375" s="0" t="n">
        <f aca="false">C375/$I375</f>
        <v>-0.101589393269709</v>
      </c>
      <c r="M375" s="0" t="n">
        <f aca="false">D375/$I375</f>
        <v>-2.93284161439509E-009</v>
      </c>
      <c r="N375" s="0" t="n">
        <f aca="false">E375/$I375</f>
        <v>7.22270457418849E-007</v>
      </c>
      <c r="O375" s="0" t="n">
        <f aca="false">F375/$I375</f>
        <v>-1.47180302670852E-005</v>
      </c>
      <c r="P375" s="0" t="n">
        <f aca="false">G375/$I375</f>
        <v>-0.000376129390238377</v>
      </c>
      <c r="Q375" s="0" t="n">
        <f aca="false">H375/$I375</f>
        <v>0.165819162846913</v>
      </c>
    </row>
    <row r="376" customFormat="false" ht="12.75" hidden="false" customHeight="false" outlineLevel="0" collapsed="false">
      <c r="A376" s="0" t="s">
        <v>15</v>
      </c>
      <c r="B376" s="0" t="n">
        <v>0.16744</v>
      </c>
      <c r="C376" s="0" t="n">
        <v>-0.017399</v>
      </c>
      <c r="D376" s="1" t="n">
        <v>-2.3048E-011</v>
      </c>
      <c r="E376" s="1" t="n">
        <v>1.1771E-007</v>
      </c>
      <c r="F376" s="1" t="n">
        <v>-4.2215E-006</v>
      </c>
      <c r="G376" s="1" t="n">
        <v>-6.1069E-005</v>
      </c>
      <c r="H376" s="0" t="n">
        <v>0.028811</v>
      </c>
      <c r="I376" s="0" t="n">
        <f aca="false">SQRT(SUMPRODUCT(B376:H376,B376:H376))</f>
        <v>0.170789215904452</v>
      </c>
      <c r="J376" s="0" t="str">
        <f aca="false">A376</f>
        <v>SEMICHEM-RISI</v>
      </c>
      <c r="K376" s="0" t="n">
        <f aca="false">B376/$I376</f>
        <v>0.980389769420066</v>
      </c>
      <c r="L376" s="0" t="n">
        <f aca="false">C376/$I376</f>
        <v>-0.101874113701265</v>
      </c>
      <c r="M376" s="0" t="n">
        <f aca="false">D376/$I376</f>
        <v>-1.3494997256088E-010</v>
      </c>
      <c r="N376" s="0" t="n">
        <f aca="false">E376/$I376</f>
        <v>6.89212134247706E-007</v>
      </c>
      <c r="O376" s="0" t="n">
        <f aca="false">F376/$I376</f>
        <v>-2.47176027926828E-005</v>
      </c>
      <c r="P376" s="0" t="n">
        <f aca="false">G376/$I376</f>
        <v>-0.000357569414887207</v>
      </c>
      <c r="Q376" s="0" t="n">
        <f aca="false">H376/$I376</f>
        <v>0.168693320871724</v>
      </c>
    </row>
    <row r="377" customFormat="false" ht="12.75" hidden="false" customHeight="false" outlineLevel="0" collapsed="false">
      <c r="A377" s="0" t="s">
        <v>15</v>
      </c>
      <c r="B377" s="0" t="n">
        <v>0.16721</v>
      </c>
      <c r="C377" s="0" t="n">
        <v>-0.017433</v>
      </c>
      <c r="D377" s="1" t="n">
        <v>-1.6062E-010</v>
      </c>
      <c r="E377" s="1" t="n">
        <v>1.2239E-007</v>
      </c>
      <c r="F377" s="1" t="n">
        <v>-3.8418E-006</v>
      </c>
      <c r="G377" s="1" t="n">
        <v>-6.3561E-005</v>
      </c>
      <c r="H377" s="0" t="n">
        <v>0.029353</v>
      </c>
      <c r="I377" s="0" t="n">
        <f aca="false">SQRT(SUMPRODUCT(B377:H377,B377:H377))</f>
        <v>0.170659591739741</v>
      </c>
      <c r="J377" s="0" t="str">
        <f aca="false">A377</f>
        <v>SEMICHEM-RISI</v>
      </c>
      <c r="K377" s="0" t="n">
        <f aca="false">B377/$I377</f>
        <v>0.979786710465112</v>
      </c>
      <c r="L377" s="0" t="n">
        <f aca="false">C377/$I377</f>
        <v>-0.102150718997299</v>
      </c>
      <c r="M377" s="0" t="n">
        <f aca="false">D377/$I377</f>
        <v>-9.41171828448695E-010</v>
      </c>
      <c r="N377" s="0" t="n">
        <f aca="false">E377/$I377</f>
        <v>7.17158635810209E-007</v>
      </c>
      <c r="O377" s="0" t="n">
        <f aca="false">F377/$I377</f>
        <v>-2.25114800805267E-005</v>
      </c>
      <c r="P377" s="0" t="n">
        <f aca="false">G377/$I377</f>
        <v>-0.000372443173876401</v>
      </c>
      <c r="Q377" s="0" t="n">
        <f aca="false">H377/$I377</f>
        <v>0.171997364465537</v>
      </c>
    </row>
    <row r="378" customFormat="false" ht="12.75" hidden="false" customHeight="false" outlineLevel="0" collapsed="false">
      <c r="A378" s="0" t="s">
        <v>15</v>
      </c>
      <c r="B378" s="0" t="n">
        <v>0.16699</v>
      </c>
      <c r="C378" s="0" t="n">
        <v>-0.017467</v>
      </c>
      <c r="D378" s="1" t="n">
        <v>-1.9206E-010</v>
      </c>
      <c r="E378" s="1" t="n">
        <v>1.2544E-007</v>
      </c>
      <c r="F378" s="1" t="n">
        <v>-3.8276E-006</v>
      </c>
      <c r="G378" s="1" t="n">
        <v>-6.5153E-005</v>
      </c>
      <c r="H378" s="0" t="n">
        <v>0.029906</v>
      </c>
      <c r="I378" s="0" t="n">
        <f aca="false">SQRT(SUMPRODUCT(B378:H378,B378:H378))</f>
        <v>0.170543628683629</v>
      </c>
      <c r="J378" s="0" t="str">
        <f aca="false">A378</f>
        <v>SEMICHEM-RISI</v>
      </c>
      <c r="K378" s="0" t="n">
        <f aca="false">B378/$I378</f>
        <v>0.979162934956535</v>
      </c>
      <c r="L378" s="0" t="n">
        <f aca="false">C378/$I378</f>
        <v>-0.102419540001711</v>
      </c>
      <c r="M378" s="0" t="n">
        <f aca="false">D378/$I378</f>
        <v>-1.12616344264778E-009</v>
      </c>
      <c r="N378" s="0" t="n">
        <f aca="false">E378/$I378</f>
        <v>7.35530262656133E-007</v>
      </c>
      <c r="O378" s="0" t="n">
        <f aca="false">F378/$I378</f>
        <v>-2.24435238627441E-005</v>
      </c>
      <c r="P378" s="0" t="n">
        <f aca="false">G378/$I378</f>
        <v>-0.000382031275532805</v>
      </c>
      <c r="Q378" s="0" t="n">
        <f aca="false">H378/$I378</f>
        <v>0.175356888034075</v>
      </c>
    </row>
    <row r="379" customFormat="false" ht="12.75" hidden="false" customHeight="false" outlineLevel="0" collapsed="false">
      <c r="A379" s="0" t="s">
        <v>16</v>
      </c>
      <c r="B379" s="0" t="n">
        <v>0.018534</v>
      </c>
      <c r="C379" s="0" t="n">
        <v>-0.011828</v>
      </c>
      <c r="D379" s="0" t="n">
        <v>-0.0056515</v>
      </c>
      <c r="E379" s="0" t="n">
        <v>0.002297</v>
      </c>
      <c r="F379" s="0" t="n">
        <v>-0.00089858</v>
      </c>
      <c r="G379" s="0" t="n">
        <v>-0.00065807</v>
      </c>
      <c r="H379" s="0" t="n">
        <v>0.00046953</v>
      </c>
      <c r="I379" s="0" t="n">
        <f aca="false">SQRT(SUMPRODUCT(B379:H379,B379:H379))</f>
        <v>0.0228492310989276</v>
      </c>
      <c r="J379" s="0" t="str">
        <f aca="false">A379</f>
        <v>BRENT</v>
      </c>
      <c r="K379" s="0" t="n">
        <f aca="false">B379/$I379</f>
        <v>0.811143268662107</v>
      </c>
      <c r="L379" s="0" t="n">
        <f aca="false">C379/$I379</f>
        <v>-0.517654180518798</v>
      </c>
      <c r="M379" s="0" t="n">
        <f aca="false">D379/$I379</f>
        <v>-0.247338738688027</v>
      </c>
      <c r="N379" s="0" t="n">
        <f aca="false">E379/$I379</f>
        <v>0.100528546893108</v>
      </c>
      <c r="O379" s="0" t="n">
        <f aca="false">F379/$I379</f>
        <v>-0.0393264874476312</v>
      </c>
      <c r="P379" s="0" t="n">
        <f aca="false">G379/$I379</f>
        <v>-0.0288005314993241</v>
      </c>
      <c r="Q379" s="0" t="n">
        <f aca="false">H379/$I379</f>
        <v>0.0205490503364044</v>
      </c>
    </row>
    <row r="380" customFormat="false" ht="12.75" hidden="false" customHeight="false" outlineLevel="0" collapsed="false">
      <c r="A380" s="0" t="s">
        <v>16</v>
      </c>
      <c r="B380" s="0" t="n">
        <v>0.017989</v>
      </c>
      <c r="C380" s="0" t="n">
        <v>-0.0086939</v>
      </c>
      <c r="D380" s="0" t="n">
        <v>-0.0014734</v>
      </c>
      <c r="E380" s="0" t="n">
        <v>-0.0012977</v>
      </c>
      <c r="F380" s="0" t="n">
        <v>0.00040025</v>
      </c>
      <c r="G380" s="0" t="n">
        <v>0.00056422</v>
      </c>
      <c r="H380" s="0" t="n">
        <v>-0.0012936</v>
      </c>
      <c r="I380" s="0" t="n">
        <f aca="false">SQRT(SUMPRODUCT(B380:H380,B380:H380))</f>
        <v>0.0201294534523643</v>
      </c>
      <c r="J380" s="0" t="str">
        <f aca="false">A380</f>
        <v>BRENT</v>
      </c>
      <c r="K380" s="0" t="n">
        <f aca="false">B380/$I380</f>
        <v>0.893665595172289</v>
      </c>
      <c r="L380" s="0" t="n">
        <f aca="false">C380/$I380</f>
        <v>-0.43189945621593</v>
      </c>
      <c r="M380" s="0" t="n">
        <f aca="false">D380/$I380</f>
        <v>-0.0731962247999805</v>
      </c>
      <c r="N380" s="0" t="n">
        <f aca="false">E380/$I380</f>
        <v>-0.0644677215440035</v>
      </c>
      <c r="O380" s="0" t="n">
        <f aca="false">F380/$I380</f>
        <v>0.0198837986807331</v>
      </c>
      <c r="P380" s="0" t="n">
        <f aca="false">G380/$I380</f>
        <v>0.0280295737455172</v>
      </c>
      <c r="Q380" s="0" t="n">
        <f aca="false">H380/$I380</f>
        <v>-0.0642640399085481</v>
      </c>
    </row>
    <row r="381" customFormat="false" ht="12.75" hidden="false" customHeight="false" outlineLevel="0" collapsed="false">
      <c r="A381" s="0" t="s">
        <v>16</v>
      </c>
      <c r="B381" s="0" t="n">
        <v>0.016607</v>
      </c>
      <c r="C381" s="0" t="n">
        <v>-0.0064266</v>
      </c>
      <c r="D381" s="0" t="n">
        <v>0.00049674</v>
      </c>
      <c r="E381" s="0" t="n">
        <v>-0.0019344</v>
      </c>
      <c r="F381" s="0" t="n">
        <v>0.00052276</v>
      </c>
      <c r="G381" s="0" t="n">
        <v>0.0006436</v>
      </c>
      <c r="H381" s="0" t="n">
        <v>-0.00027068</v>
      </c>
      <c r="I381" s="0" t="n">
        <f aca="false">SQRT(SUMPRODUCT(B381:H381,B381:H381))</f>
        <v>0.0179399848714429</v>
      </c>
      <c r="J381" s="0" t="str">
        <f aca="false">A381</f>
        <v>BRENT</v>
      </c>
      <c r="K381" s="0" t="n">
        <f aca="false">B381/$I381</f>
        <v>0.92569754762922</v>
      </c>
      <c r="L381" s="0" t="n">
        <f aca="false">C381/$I381</f>
        <v>-0.358227726837716</v>
      </c>
      <c r="M381" s="0" t="n">
        <f aca="false">D381/$I381</f>
        <v>0.0276889865604467</v>
      </c>
      <c r="N381" s="0" t="n">
        <f aca="false">E381/$I381</f>
        <v>-0.107826177884866</v>
      </c>
      <c r="O381" s="0" t="n">
        <f aca="false">F381/$I381</f>
        <v>0.0291393779730626</v>
      </c>
      <c r="P381" s="0" t="n">
        <f aca="false">G381/$I381</f>
        <v>0.035875169606441</v>
      </c>
      <c r="Q381" s="0" t="n">
        <f aca="false">H381/$I381</f>
        <v>-0.0150880840725162</v>
      </c>
    </row>
    <row r="382" customFormat="false" ht="12.75" hidden="false" customHeight="false" outlineLevel="0" collapsed="false">
      <c r="A382" s="0" t="s">
        <v>16</v>
      </c>
      <c r="B382" s="0" t="n">
        <v>0.015964</v>
      </c>
      <c r="C382" s="0" t="n">
        <v>-0.0052244</v>
      </c>
      <c r="D382" s="0" t="n">
        <v>0.001169</v>
      </c>
      <c r="E382" s="0" t="n">
        <v>-0.0016242</v>
      </c>
      <c r="F382" s="0" t="n">
        <v>0.00044584</v>
      </c>
      <c r="G382" s="0" t="n">
        <v>0.00049344</v>
      </c>
      <c r="H382" s="1" t="n">
        <v>5.6741E-005</v>
      </c>
      <c r="I382" s="0" t="n">
        <f aca="false">SQRT(SUMPRODUCT(B382:H382,B382:H382))</f>
        <v>0.0169290789436484</v>
      </c>
      <c r="J382" s="0" t="str">
        <f aca="false">A382</f>
        <v>BRENT</v>
      </c>
      <c r="K382" s="0" t="n">
        <f aca="false">B382/$I382</f>
        <v>0.942992826316134</v>
      </c>
      <c r="L382" s="0" t="n">
        <f aca="false">C382/$I382</f>
        <v>-0.308605094074543</v>
      </c>
      <c r="M382" s="0" t="n">
        <f aca="false">D382/$I382</f>
        <v>0.0690527821325207</v>
      </c>
      <c r="N382" s="0" t="n">
        <f aca="false">E382/$I382</f>
        <v>-0.0959414274932764</v>
      </c>
      <c r="O382" s="0" t="n">
        <f aca="false">F382/$I382</f>
        <v>0.0263357505440231</v>
      </c>
      <c r="P382" s="0" t="n">
        <f aca="false">G382/$I382</f>
        <v>0.0291474805949282</v>
      </c>
      <c r="Q382" s="0" t="n">
        <f aca="false">H382/$I382</f>
        <v>0.0033516885466051</v>
      </c>
    </row>
    <row r="383" customFormat="false" ht="12.75" hidden="false" customHeight="false" outlineLevel="0" collapsed="false">
      <c r="A383" s="0" t="s">
        <v>16</v>
      </c>
      <c r="B383" s="0" t="n">
        <v>0.015583</v>
      </c>
      <c r="C383" s="0" t="n">
        <v>-0.0041847</v>
      </c>
      <c r="D383" s="0" t="n">
        <v>0.0016986</v>
      </c>
      <c r="E383" s="0" t="n">
        <v>-0.00094569</v>
      </c>
      <c r="F383" s="0" t="n">
        <v>0.00029082</v>
      </c>
      <c r="G383" s="1" t="n">
        <v>-8.2134E-005</v>
      </c>
      <c r="H383" s="0" t="n">
        <v>0.00059856</v>
      </c>
      <c r="I383" s="0" t="n">
        <f aca="false">SQRT(SUMPRODUCT(B383:H383,B383:H383))</f>
        <v>0.0162656315882924</v>
      </c>
      <c r="J383" s="0" t="str">
        <f aca="false">A383</f>
        <v>BRENT</v>
      </c>
      <c r="K383" s="0" t="n">
        <f aca="false">B383/$I383</f>
        <v>0.958032272857836</v>
      </c>
      <c r="L383" s="0" t="n">
        <f aca="false">C383/$I383</f>
        <v>-0.257272518271718</v>
      </c>
      <c r="M383" s="0" t="n">
        <f aca="false">D383/$I383</f>
        <v>0.104428776145564</v>
      </c>
      <c r="N383" s="0" t="n">
        <f aca="false">E383/$I383</f>
        <v>-0.0581403799088062</v>
      </c>
      <c r="O383" s="0" t="n">
        <f aca="false">F383/$I383</f>
        <v>0.0178794163891751</v>
      </c>
      <c r="P383" s="0" t="n">
        <f aca="false">G383/$I383</f>
        <v>-0.00504954262330139</v>
      </c>
      <c r="Q383" s="0" t="n">
        <f aca="false">H383/$I383</f>
        <v>0.0367990629045618</v>
      </c>
    </row>
    <row r="384" customFormat="false" ht="12.75" hidden="false" customHeight="false" outlineLevel="0" collapsed="false">
      <c r="A384" s="0" t="s">
        <v>16</v>
      </c>
      <c r="B384" s="0" t="n">
        <v>0.015225</v>
      </c>
      <c r="C384" s="0" t="n">
        <v>-0.0032477</v>
      </c>
      <c r="D384" s="0" t="n">
        <v>0.0021093</v>
      </c>
      <c r="E384" s="0" t="n">
        <v>-0.00060237</v>
      </c>
      <c r="F384" s="1" t="n">
        <v>9.6445E-006</v>
      </c>
      <c r="G384" s="0" t="n">
        <v>-0.0004044</v>
      </c>
      <c r="H384" s="0" t="n">
        <v>0.00073222</v>
      </c>
      <c r="I384" s="0" t="n">
        <f aca="false">SQRT(SUMPRODUCT(B384:H384,B384:H384))</f>
        <v>0.0157435686838048</v>
      </c>
      <c r="J384" s="0" t="str">
        <f aca="false">A384</f>
        <v>BRENT</v>
      </c>
      <c r="K384" s="0" t="n">
        <f aca="false">B384/$I384</f>
        <v>0.967061554199063</v>
      </c>
      <c r="L384" s="0" t="n">
        <f aca="false">C384/$I384</f>
        <v>-0.206287409495717</v>
      </c>
      <c r="M384" s="0" t="n">
        <f aca="false">D384/$I384</f>
        <v>0.133978517981746</v>
      </c>
      <c r="N384" s="0" t="n">
        <f aca="false">E384/$I384</f>
        <v>-0.038261337826134</v>
      </c>
      <c r="O384" s="0" t="n">
        <f aca="false">F384/$I384</f>
        <v>0.000612599353659958</v>
      </c>
      <c r="P384" s="0" t="n">
        <f aca="false">G384/$I384</f>
        <v>-0.0256866793115337</v>
      </c>
      <c r="Q384" s="0" t="n">
        <f aca="false">H384/$I384</f>
        <v>0.0465091501619467</v>
      </c>
    </row>
    <row r="385" customFormat="false" ht="12.75" hidden="false" customHeight="false" outlineLevel="0" collapsed="false">
      <c r="A385" s="0" t="s">
        <v>16</v>
      </c>
      <c r="B385" s="0" t="n">
        <v>0.015001</v>
      </c>
      <c r="C385" s="0" t="n">
        <v>-0.0021892</v>
      </c>
      <c r="D385" s="0" t="n">
        <v>0.0022669</v>
      </c>
      <c r="E385" s="0" t="n">
        <v>-0.00024006</v>
      </c>
      <c r="F385" s="0" t="n">
        <v>-0.00011371</v>
      </c>
      <c r="G385" s="0" t="n">
        <v>-0.00069941</v>
      </c>
      <c r="H385" s="0" t="n">
        <v>0.00082797</v>
      </c>
      <c r="I385" s="0" t="n">
        <f aca="false">SQRT(SUMPRODUCT(B385:H385,B385:H385))</f>
        <v>0.0153690175576287</v>
      </c>
      <c r="J385" s="0" t="str">
        <f aca="false">A385</f>
        <v>BRENT</v>
      </c>
      <c r="K385" s="0" t="n">
        <f aca="false">B385/$I385</f>
        <v>0.976054581481947</v>
      </c>
      <c r="L385" s="0" t="n">
        <f aca="false">C385/$I385</f>
        <v>-0.142442416490919</v>
      </c>
      <c r="M385" s="0" t="n">
        <f aca="false">D385/$I385</f>
        <v>0.147498042181283</v>
      </c>
      <c r="N385" s="0" t="n">
        <f aca="false">E385/$I385</f>
        <v>-0.01561973620629</v>
      </c>
      <c r="O385" s="0" t="n">
        <f aca="false">F385/$I385</f>
        <v>-0.00739865118727499</v>
      </c>
      <c r="P385" s="0" t="n">
        <f aca="false">G385/$I385</f>
        <v>-0.0455077884697213</v>
      </c>
      <c r="Q385" s="0" t="n">
        <f aca="false">H385/$I385</f>
        <v>0.0538726692773554</v>
      </c>
    </row>
    <row r="386" customFormat="false" ht="12.75" hidden="false" customHeight="false" outlineLevel="0" collapsed="false">
      <c r="A386" s="0" t="s">
        <v>16</v>
      </c>
      <c r="B386" s="0" t="n">
        <v>0.01469</v>
      </c>
      <c r="C386" s="0" t="n">
        <v>-0.0013497</v>
      </c>
      <c r="D386" s="0" t="n">
        <v>0.0023706</v>
      </c>
      <c r="E386" s="0" t="n">
        <v>0.00013489</v>
      </c>
      <c r="F386" s="0" t="n">
        <v>-0.00014205</v>
      </c>
      <c r="G386" s="0" t="n">
        <v>-0.0008419</v>
      </c>
      <c r="H386" s="0" t="n">
        <v>0.00051272</v>
      </c>
      <c r="I386" s="0" t="n">
        <f aca="false">SQRT(SUMPRODUCT(B386:H386,B386:H386))</f>
        <v>0.014974898509606</v>
      </c>
      <c r="J386" s="0" t="str">
        <f aca="false">A386</f>
        <v>BRENT</v>
      </c>
      <c r="K386" s="0" t="n">
        <f aca="false">B386/$I386</f>
        <v>0.980974928850219</v>
      </c>
      <c r="L386" s="0" t="n">
        <f aca="false">C386/$I386</f>
        <v>-0.0901308278740055</v>
      </c>
      <c r="M386" s="0" t="n">
        <f aca="false">D386/$I386</f>
        <v>0.158304912616224</v>
      </c>
      <c r="N386" s="0" t="n">
        <f aca="false">E386/$I386</f>
        <v>0.00900774051413248</v>
      </c>
      <c r="O386" s="0" t="n">
        <f aca="false">F386/$I386</f>
        <v>-0.00948587397162517</v>
      </c>
      <c r="P386" s="0" t="n">
        <f aca="false">G386/$I386</f>
        <v>-0.0562207483049013</v>
      </c>
      <c r="Q386" s="0" t="n">
        <f aca="false">H386/$I386</f>
        <v>0.0342386293750909</v>
      </c>
    </row>
    <row r="387" customFormat="false" ht="12.75" hidden="false" customHeight="false" outlineLevel="0" collapsed="false">
      <c r="A387" s="0" t="s">
        <v>16</v>
      </c>
      <c r="B387" s="0" t="n">
        <v>0.014455</v>
      </c>
      <c r="C387" s="0" t="n">
        <v>-0.00068185</v>
      </c>
      <c r="D387" s="0" t="n">
        <v>0.0023683</v>
      </c>
      <c r="E387" s="0" t="n">
        <v>0.0005377</v>
      </c>
      <c r="F387" s="1" t="n">
        <v>-8.1862E-005</v>
      </c>
      <c r="G387" s="0" t="n">
        <v>-0.00071557</v>
      </c>
      <c r="H387" s="1" t="n">
        <v>-1.4142E-005</v>
      </c>
      <c r="I387" s="0" t="n">
        <f aca="false">SQRT(SUMPRODUCT(B387:H387,B387:H387))</f>
        <v>0.0146911147436336</v>
      </c>
      <c r="J387" s="0" t="str">
        <f aca="false">A387</f>
        <v>BRENT</v>
      </c>
      <c r="K387" s="0" t="n">
        <f aca="false">B387/$I387</f>
        <v>0.983928058030048</v>
      </c>
      <c r="L387" s="0" t="n">
        <f aca="false">C387/$I387</f>
        <v>-0.046412407220186</v>
      </c>
      <c r="M387" s="0" t="n">
        <f aca="false">D387/$I387</f>
        <v>0.161206282935494</v>
      </c>
      <c r="N387" s="0" t="n">
        <f aca="false">E387/$I387</f>
        <v>0.0366003539815121</v>
      </c>
      <c r="O387" s="0" t="n">
        <f aca="false">F387/$I387</f>
        <v>-0.00557221160058498</v>
      </c>
      <c r="P387" s="0" t="n">
        <f aca="false">G387/$I387</f>
        <v>-0.0487076721193055</v>
      </c>
      <c r="Q387" s="0" t="n">
        <f aca="false">H387/$I387</f>
        <v>-0.00096262266320726</v>
      </c>
    </row>
    <row r="388" customFormat="false" ht="12.75" hidden="false" customHeight="false" outlineLevel="0" collapsed="false">
      <c r="A388" s="0" t="s">
        <v>16</v>
      </c>
      <c r="B388" s="0" t="n">
        <v>0.014196</v>
      </c>
      <c r="C388" s="0" t="n">
        <v>-0.00022682</v>
      </c>
      <c r="D388" s="0" t="n">
        <v>0.0022864</v>
      </c>
      <c r="E388" s="0" t="n">
        <v>0.00086978</v>
      </c>
      <c r="F388" s="0" t="n">
        <v>-0.00015214</v>
      </c>
      <c r="G388" s="0" t="n">
        <v>-0.00051768</v>
      </c>
      <c r="H388" s="0" t="n">
        <v>-0.00054736</v>
      </c>
      <c r="I388" s="0" t="n">
        <f aca="false">SQRT(SUMPRODUCT(B388:H388,B388:H388))</f>
        <v>0.0144274997020412</v>
      </c>
      <c r="J388" s="0" t="str">
        <f aca="false">A388</f>
        <v>BRENT</v>
      </c>
      <c r="K388" s="0" t="n">
        <f aca="false">B388/$I388</f>
        <v>0.983954274349527</v>
      </c>
      <c r="L388" s="0" t="n">
        <f aca="false">C388/$I388</f>
        <v>-0.0157213657726092</v>
      </c>
      <c r="M388" s="0" t="n">
        <f aca="false">D388/$I388</f>
        <v>0.158475137565001</v>
      </c>
      <c r="N388" s="0" t="n">
        <f aca="false">E388/$I388</f>
        <v>0.0602862601256503</v>
      </c>
      <c r="O388" s="0" t="n">
        <f aca="false">F388/$I388</f>
        <v>-0.0105451397083359</v>
      </c>
      <c r="P388" s="0" t="n">
        <f aca="false">G388/$I388</f>
        <v>-0.0358814770882828</v>
      </c>
      <c r="Q388" s="0" t="n">
        <f aca="false">H388/$I388</f>
        <v>-0.0379386595948124</v>
      </c>
    </row>
    <row r="389" customFormat="false" ht="12.75" hidden="false" customHeight="false" outlineLevel="0" collapsed="false">
      <c r="A389" s="0" t="s">
        <v>16</v>
      </c>
      <c r="B389" s="0" t="n">
        <v>0.014024</v>
      </c>
      <c r="C389" s="0" t="n">
        <v>0.00025798</v>
      </c>
      <c r="D389" s="0" t="n">
        <v>0.0021953</v>
      </c>
      <c r="E389" s="0" t="n">
        <v>0.0012468</v>
      </c>
      <c r="F389" s="0" t="n">
        <v>-0.00025867</v>
      </c>
      <c r="G389" s="0" t="n">
        <v>-0.00036017</v>
      </c>
      <c r="H389" s="0" t="n">
        <v>-0.00089547</v>
      </c>
      <c r="I389" s="0" t="n">
        <f aca="false">SQRT(SUMPRODUCT(B389:H389,B389:H389))</f>
        <v>0.0142867589441797</v>
      </c>
      <c r="J389" s="0" t="str">
        <f aca="false">A389</f>
        <v>BRENT</v>
      </c>
      <c r="K389" s="0" t="n">
        <f aca="false">B389/$I389</f>
        <v>0.981608218826511</v>
      </c>
      <c r="L389" s="0" t="n">
        <f aca="false">C389/$I389</f>
        <v>0.0180572795417044</v>
      </c>
      <c r="M389" s="0" t="n">
        <f aca="false">D389/$I389</f>
        <v>0.153659763461911</v>
      </c>
      <c r="N389" s="0" t="n">
        <f aca="false">E389/$I389</f>
        <v>0.0872696183138116</v>
      </c>
      <c r="O389" s="0" t="n">
        <f aca="false">F389/$I389</f>
        <v>-0.0181055760099724</v>
      </c>
      <c r="P389" s="0" t="n">
        <f aca="false">G389/$I389</f>
        <v>-0.0252100564870753</v>
      </c>
      <c r="Q389" s="0" t="n">
        <f aca="false">H389/$I389</f>
        <v>-0.0626783165796189</v>
      </c>
    </row>
    <row r="390" customFormat="false" ht="12.75" hidden="false" customHeight="false" outlineLevel="0" collapsed="false">
      <c r="A390" s="0" t="s">
        <v>16</v>
      </c>
      <c r="B390" s="0" t="n">
        <v>0.013693</v>
      </c>
      <c r="C390" s="0" t="n">
        <v>0.00053896</v>
      </c>
      <c r="D390" s="0" t="n">
        <v>0.0019527</v>
      </c>
      <c r="E390" s="0" t="n">
        <v>0.0013436</v>
      </c>
      <c r="F390" s="0" t="n">
        <v>-0.00056647</v>
      </c>
      <c r="G390" s="0" t="n">
        <v>-0.00014119</v>
      </c>
      <c r="H390" s="0" t="n">
        <v>-0.00069013</v>
      </c>
      <c r="I390" s="0" t="n">
        <f aca="false">SQRT(SUMPRODUCT(B390:H390,B390:H390))</f>
        <v>0.013936431660418</v>
      </c>
      <c r="J390" s="0" t="str">
        <f aca="false">A390</f>
        <v>BRENT</v>
      </c>
      <c r="K390" s="0" t="n">
        <f aca="false">B390/$I390</f>
        <v>0.982532712365006</v>
      </c>
      <c r="L390" s="0" t="n">
        <f aca="false">C390/$I390</f>
        <v>0.0386727401341009</v>
      </c>
      <c r="M390" s="0" t="n">
        <f aca="false">D390/$I390</f>
        <v>0.140114775975692</v>
      </c>
      <c r="N390" s="0" t="n">
        <f aca="false">E390/$I390</f>
        <v>0.096409183694853</v>
      </c>
      <c r="O390" s="0" t="n">
        <f aca="false">F390/$I390</f>
        <v>-0.0406467031018334</v>
      </c>
      <c r="P390" s="0" t="n">
        <f aca="false">G390/$I390</f>
        <v>-0.0101310007784134</v>
      </c>
      <c r="Q390" s="0" t="n">
        <f aca="false">H390/$I390</f>
        <v>-0.0495198496154577</v>
      </c>
    </row>
    <row r="391" customFormat="false" ht="12.75" hidden="false" customHeight="false" outlineLevel="0" collapsed="false">
      <c r="A391" s="0" t="s">
        <v>16</v>
      </c>
      <c r="B391" s="0" t="n">
        <v>0.013684</v>
      </c>
      <c r="C391" s="0" t="n">
        <v>0.00086078</v>
      </c>
      <c r="D391" s="0" t="n">
        <v>0.0013333</v>
      </c>
      <c r="E391" s="0" t="n">
        <v>0.001297</v>
      </c>
      <c r="F391" s="0" t="n">
        <v>-0.00052689</v>
      </c>
      <c r="G391" s="0" t="n">
        <v>0.00034301</v>
      </c>
      <c r="H391" s="0" t="n">
        <v>-0.00055201</v>
      </c>
      <c r="I391" s="0" t="n">
        <f aca="false">SQRT(SUMPRODUCT(B391:H391,B391:H391))</f>
        <v>0.013861914733207</v>
      </c>
      <c r="J391" s="0" t="str">
        <f aca="false">A391</f>
        <v>BRENT</v>
      </c>
      <c r="K391" s="0" t="n">
        <f aca="false">B391/$I391</f>
        <v>0.987165212264598</v>
      </c>
      <c r="L391" s="0" t="n">
        <f aca="false">C391/$I391</f>
        <v>0.0620967605534289</v>
      </c>
      <c r="M391" s="0" t="n">
        <f aca="false">D391/$I391</f>
        <v>0.0961844035013438</v>
      </c>
      <c r="N391" s="0" t="n">
        <f aca="false">E391/$I391</f>
        <v>0.0935657176488734</v>
      </c>
      <c r="O391" s="0" t="n">
        <f aca="false">F391/$I391</f>
        <v>-0.0380099005181302</v>
      </c>
      <c r="P391" s="0" t="n">
        <f aca="false">G391/$I391</f>
        <v>0.024744777803192</v>
      </c>
      <c r="Q391" s="0" t="n">
        <f aca="false">H391/$I391</f>
        <v>-0.0398220599840822</v>
      </c>
    </row>
    <row r="392" customFormat="false" ht="12.75" hidden="false" customHeight="false" outlineLevel="0" collapsed="false">
      <c r="A392" s="0" t="s">
        <v>16</v>
      </c>
      <c r="B392" s="0" t="n">
        <v>0.01342</v>
      </c>
      <c r="C392" s="0" t="n">
        <v>0.0012601</v>
      </c>
      <c r="D392" s="0" t="n">
        <v>0.0008455</v>
      </c>
      <c r="E392" s="0" t="n">
        <v>0.0011474</v>
      </c>
      <c r="F392" s="0" t="n">
        <v>-0.00035435</v>
      </c>
      <c r="G392" s="0" t="n">
        <v>0.00079235</v>
      </c>
      <c r="H392" s="0" t="n">
        <v>-0.0001416</v>
      </c>
      <c r="I392" s="0" t="n">
        <f aca="false">SQRT(SUMPRODUCT(B392:H392,B392:H392))</f>
        <v>0.0135826758050467</v>
      </c>
      <c r="J392" s="0" t="str">
        <f aca="false">A392</f>
        <v>BRENT</v>
      </c>
      <c r="K392" s="0" t="n">
        <f aca="false">B392/$I392</f>
        <v>0.988023287356515</v>
      </c>
      <c r="L392" s="0" t="n">
        <f aca="false">C392/$I392</f>
        <v>0.0927725890013371</v>
      </c>
      <c r="M392" s="0" t="n">
        <f aca="false">D392/$I392</f>
        <v>0.0622484120312916</v>
      </c>
      <c r="N392" s="0" t="n">
        <f aca="false">E392/$I392</f>
        <v>0.0844752548370242</v>
      </c>
      <c r="O392" s="0" t="n">
        <f aca="false">F392/$I392</f>
        <v>-0.0260883794243503</v>
      </c>
      <c r="P392" s="0" t="n">
        <f aca="false">G392/$I392</f>
        <v>0.0583353391756285</v>
      </c>
      <c r="Q392" s="0" t="n">
        <f aca="false">H392/$I392</f>
        <v>-0.010425044522331</v>
      </c>
    </row>
    <row r="393" customFormat="false" ht="12.75" hidden="false" customHeight="false" outlineLevel="0" collapsed="false">
      <c r="A393" s="0" t="s">
        <v>16</v>
      </c>
      <c r="B393" s="0" t="n">
        <v>0.013217</v>
      </c>
      <c r="C393" s="0" t="n">
        <v>0.001547</v>
      </c>
      <c r="D393" s="0" t="n">
        <v>0.00034331</v>
      </c>
      <c r="E393" s="0" t="n">
        <v>0.00099173</v>
      </c>
      <c r="F393" s="0" t="n">
        <v>-0.00024976</v>
      </c>
      <c r="G393" s="0" t="n">
        <v>0.0012002</v>
      </c>
      <c r="H393" s="0" t="n">
        <v>0.00023971</v>
      </c>
      <c r="I393" s="0" t="n">
        <f aca="false">SQRT(SUMPRODUCT(B393:H393,B393:H393))</f>
        <v>0.0134068642542058</v>
      </c>
      <c r="J393" s="0" t="str">
        <f aca="false">A393</f>
        <v>BRENT</v>
      </c>
      <c r="K393" s="0" t="n">
        <f aca="false">B393/$I393</f>
        <v>0.985838280256609</v>
      </c>
      <c r="L393" s="0" t="n">
        <f aca="false">C393/$I393</f>
        <v>0.115388652459482</v>
      </c>
      <c r="M393" s="0" t="n">
        <f aca="false">D393/$I393</f>
        <v>0.0256070318525306</v>
      </c>
      <c r="N393" s="0" t="n">
        <f aca="false">E393/$I393</f>
        <v>0.0739718088582043</v>
      </c>
      <c r="O393" s="0" t="n">
        <f aca="false">F393/$I393</f>
        <v>-0.0186292629853137</v>
      </c>
      <c r="P393" s="0" t="n">
        <f aca="false">G393/$I393</f>
        <v>0.0895213061938399</v>
      </c>
      <c r="Q393" s="0" t="n">
        <f aca="false">H393/$I393</f>
        <v>0.0178796469819408</v>
      </c>
    </row>
    <row r="394" customFormat="false" ht="12.75" hidden="false" customHeight="false" outlineLevel="0" collapsed="false">
      <c r="A394" s="0" t="s">
        <v>16</v>
      </c>
      <c r="B394" s="0" t="n">
        <v>0.013089</v>
      </c>
      <c r="C394" s="0" t="n">
        <v>0.0017837</v>
      </c>
      <c r="D394" s="0" t="n">
        <v>0.0001633</v>
      </c>
      <c r="E394" s="0" t="n">
        <v>0.00076722</v>
      </c>
      <c r="F394" s="0" t="n">
        <v>-0.00015638</v>
      </c>
      <c r="G394" s="0" t="n">
        <v>0.0012009</v>
      </c>
      <c r="H394" s="0" t="n">
        <v>0.00047562</v>
      </c>
      <c r="I394" s="0" t="n">
        <f aca="false">SQRT(SUMPRODUCT(B394:H394,B394:H394))</f>
        <v>0.0132970534332686</v>
      </c>
      <c r="J394" s="0" t="str">
        <f aca="false">A394</f>
        <v>BRENT</v>
      </c>
      <c r="K394" s="0" t="n">
        <f aca="false">B394/$I394</f>
        <v>0.984353418273251</v>
      </c>
      <c r="L394" s="0" t="n">
        <f aca="false">C394/$I394</f>
        <v>0.134142500739094</v>
      </c>
      <c r="M394" s="0" t="n">
        <f aca="false">D394/$I394</f>
        <v>0.0122809162811538</v>
      </c>
      <c r="N394" s="0" t="n">
        <f aca="false">E394/$I394</f>
        <v>0.0576984971783638</v>
      </c>
      <c r="O394" s="0" t="n">
        <f aca="false">F394/$I394</f>
        <v>-0.0117605002329873</v>
      </c>
      <c r="P394" s="0" t="n">
        <f aca="false">G394/$I394</f>
        <v>0.0903132416536287</v>
      </c>
      <c r="Q394" s="0" t="n">
        <f aca="false">H394/$I394</f>
        <v>0.0357688267093837</v>
      </c>
    </row>
    <row r="395" customFormat="false" ht="12.75" hidden="false" customHeight="false" outlineLevel="0" collapsed="false">
      <c r="A395" s="0" t="s">
        <v>16</v>
      </c>
      <c r="B395" s="0" t="n">
        <v>0.01319</v>
      </c>
      <c r="C395" s="0" t="n">
        <v>0.0020348</v>
      </c>
      <c r="D395" s="1" t="n">
        <v>-1.9362E-006</v>
      </c>
      <c r="E395" s="0" t="n">
        <v>0.00052009</v>
      </c>
      <c r="F395" s="1" t="n">
        <v>-6.494E-005</v>
      </c>
      <c r="G395" s="0" t="n">
        <v>0.0010289</v>
      </c>
      <c r="H395" s="0" t="n">
        <v>0.00045818</v>
      </c>
      <c r="I395" s="0" t="n">
        <f aca="false">SQRT(SUMPRODUCT(B395:H395,B395:H395))</f>
        <v>0.01340372297994</v>
      </c>
      <c r="J395" s="0" t="str">
        <f aca="false">A395</f>
        <v>BRENT</v>
      </c>
      <c r="K395" s="0" t="n">
        <f aca="false">B395/$I395</f>
        <v>0.984054953966162</v>
      </c>
      <c r="L395" s="0" t="n">
        <f aca="false">C395/$I395</f>
        <v>0.15180856863763</v>
      </c>
      <c r="M395" s="0" t="n">
        <f aca="false">D395/$I395</f>
        <v>-0.00014445240347758</v>
      </c>
      <c r="N395" s="0" t="n">
        <f aca="false">E395/$I395</f>
        <v>0.0388019060658272</v>
      </c>
      <c r="O395" s="0" t="n">
        <f aca="false">F395/$I395</f>
        <v>-0.00484492257092969</v>
      </c>
      <c r="P395" s="0" t="n">
        <f aca="false">G395/$I395</f>
        <v>0.0767622549003627</v>
      </c>
      <c r="Q395" s="0" t="n">
        <f aca="false">H395/$I395</f>
        <v>0.0341830400916009</v>
      </c>
    </row>
    <row r="396" customFormat="false" ht="12.75" hidden="false" customHeight="false" outlineLevel="0" collapsed="false">
      <c r="A396" s="0" t="s">
        <v>16</v>
      </c>
      <c r="B396" s="0" t="n">
        <v>0.013344</v>
      </c>
      <c r="C396" s="0" t="n">
        <v>0.0023179</v>
      </c>
      <c r="D396" s="0" t="n">
        <v>-0.00028789</v>
      </c>
      <c r="E396" s="0" t="n">
        <v>0.00038146</v>
      </c>
      <c r="F396" s="0" t="n">
        <v>0.00024917</v>
      </c>
      <c r="G396" s="0" t="n">
        <v>0.00074917</v>
      </c>
      <c r="H396" s="0" t="n">
        <v>0.00037037</v>
      </c>
      <c r="I396" s="0" t="n">
        <f aca="false">SQRT(SUMPRODUCT(B396:H396,B396:H396))</f>
        <v>0.0135802762898404</v>
      </c>
      <c r="J396" s="0" t="str">
        <f aca="false">A396</f>
        <v>BRENT</v>
      </c>
      <c r="K396" s="0" t="n">
        <f aca="false">B396/$I396</f>
        <v>0.982601510838398</v>
      </c>
      <c r="L396" s="0" t="n">
        <f aca="false">C396/$I396</f>
        <v>0.170681358061475</v>
      </c>
      <c r="M396" s="0" t="n">
        <f aca="false">D396/$I396</f>
        <v>-0.0211991268701489</v>
      </c>
      <c r="N396" s="0" t="n">
        <f aca="false">E396/$I396</f>
        <v>0.0280892665111222</v>
      </c>
      <c r="O396" s="0" t="n">
        <f aca="false">F396/$I396</f>
        <v>0.0183479330377401</v>
      </c>
      <c r="P396" s="0" t="n">
        <f aca="false">G396/$I396</f>
        <v>0.0551660352124402</v>
      </c>
      <c r="Q396" s="0" t="n">
        <f aca="false">H396/$I396</f>
        <v>0.0272726410048874</v>
      </c>
    </row>
    <row r="397" customFormat="false" ht="12.75" hidden="false" customHeight="false" outlineLevel="0" collapsed="false">
      <c r="A397" s="0" t="s">
        <v>16</v>
      </c>
      <c r="B397" s="0" t="n">
        <v>0.013502</v>
      </c>
      <c r="C397" s="0" t="n">
        <v>0.0026064</v>
      </c>
      <c r="D397" s="0" t="n">
        <v>-0.0005672</v>
      </c>
      <c r="E397" s="0" t="n">
        <v>0.00025342</v>
      </c>
      <c r="F397" s="0" t="n">
        <v>0.00055801</v>
      </c>
      <c r="G397" s="0" t="n">
        <v>0.00046417</v>
      </c>
      <c r="H397" s="0" t="n">
        <v>0.00027848</v>
      </c>
      <c r="I397" s="0" t="n">
        <f aca="false">SQRT(SUMPRODUCT(B397:H397,B397:H397))</f>
        <v>0.0137872275151968</v>
      </c>
      <c r="J397" s="0" t="str">
        <f aca="false">A397</f>
        <v>BRENT</v>
      </c>
      <c r="K397" s="0" t="n">
        <f aca="false">B397/$I397</f>
        <v>0.979312192035533</v>
      </c>
      <c r="L397" s="0" t="n">
        <f aca="false">C397/$I397</f>
        <v>0.189044533944705</v>
      </c>
      <c r="M397" s="0" t="n">
        <f aca="false">D397/$I397</f>
        <v>-0.0411395256497226</v>
      </c>
      <c r="N397" s="0" t="n">
        <f aca="false">E397/$I397</f>
        <v>0.0183807803070393</v>
      </c>
      <c r="O397" s="0" t="n">
        <f aca="false">F397/$I397</f>
        <v>0.0404729666921751</v>
      </c>
      <c r="P397" s="0" t="n">
        <f aca="false">G397/$I397</f>
        <v>0.0336666671735397</v>
      </c>
      <c r="Q397" s="0" t="n">
        <f aca="false">H397/$I397</f>
        <v>0.020198404624356</v>
      </c>
    </row>
    <row r="398" customFormat="false" ht="12.75" hidden="false" customHeight="false" outlineLevel="0" collapsed="false">
      <c r="A398" s="0" t="s">
        <v>16</v>
      </c>
      <c r="B398" s="0" t="n">
        <v>0.013645</v>
      </c>
      <c r="C398" s="0" t="n">
        <v>0.0029006</v>
      </c>
      <c r="D398" s="0" t="n">
        <v>-0.00083469</v>
      </c>
      <c r="E398" s="0" t="n">
        <v>0.00013144</v>
      </c>
      <c r="F398" s="0" t="n">
        <v>0.00088349</v>
      </c>
      <c r="G398" s="0" t="n">
        <v>0.00019733</v>
      </c>
      <c r="H398" s="0" t="n">
        <v>0.00021681</v>
      </c>
      <c r="I398" s="0" t="n">
        <f aca="false">SQRT(SUMPRODUCT(B398:H398,B398:H398))</f>
        <v>0.0140064267218588</v>
      </c>
      <c r="J398" s="0" t="str">
        <f aca="false">A398</f>
        <v>BRENT</v>
      </c>
      <c r="K398" s="0" t="n">
        <f aca="false">B398/$I398</f>
        <v>0.974195651108163</v>
      </c>
      <c r="L398" s="0" t="n">
        <f aca="false">C398/$I398</f>
        <v>0.207090648999952</v>
      </c>
      <c r="M398" s="0" t="n">
        <f aca="false">D398/$I398</f>
        <v>-0.0595933578617422</v>
      </c>
      <c r="N398" s="0" t="n">
        <f aca="false">E398/$I398</f>
        <v>0.00938426356772862</v>
      </c>
      <c r="O398" s="0" t="n">
        <f aca="false">F398/$I398</f>
        <v>0.063077472759073</v>
      </c>
      <c r="P398" s="0" t="n">
        <f aca="false">G398/$I398</f>
        <v>0.0140885326370959</v>
      </c>
      <c r="Q398" s="0" t="n">
        <f aca="false">H398/$I398</f>
        <v>0.0154793227641452</v>
      </c>
    </row>
    <row r="399" customFormat="false" ht="12.75" hidden="false" customHeight="false" outlineLevel="0" collapsed="false">
      <c r="A399" s="0" t="s">
        <v>16</v>
      </c>
      <c r="B399" s="0" t="n">
        <v>0.013778</v>
      </c>
      <c r="C399" s="0" t="n">
        <v>0.0032141</v>
      </c>
      <c r="D399" s="0" t="n">
        <v>-0.0010541</v>
      </c>
      <c r="E399" s="1" t="n">
        <v>6.7287E-005</v>
      </c>
      <c r="F399" s="0" t="n">
        <v>0.0011693</v>
      </c>
      <c r="G399" s="1" t="n">
        <v>-6.3359E-005</v>
      </c>
      <c r="H399" s="0" t="n">
        <v>0.00010099</v>
      </c>
      <c r="I399" s="0" t="n">
        <f aca="false">SQRT(SUMPRODUCT(B399:H399,B399:H399))</f>
        <v>0.0142359001469296</v>
      </c>
      <c r="J399" s="0" t="str">
        <f aca="false">A399</f>
        <v>BRENT</v>
      </c>
      <c r="K399" s="0" t="n">
        <f aca="false">B399/$I399</f>
        <v>0.967834830098302</v>
      </c>
      <c r="L399" s="0" t="n">
        <f aca="false">C399/$I399</f>
        <v>0.225774272566334</v>
      </c>
      <c r="M399" s="0" t="n">
        <f aca="false">D399/$I399</f>
        <v>-0.0740451948328219</v>
      </c>
      <c r="N399" s="0" t="n">
        <f aca="false">E399/$I399</f>
        <v>0.0047265715062291</v>
      </c>
      <c r="O399" s="0" t="n">
        <f aca="false">F399/$I399</f>
        <v>0.0821374123119426</v>
      </c>
      <c r="P399" s="0" t="n">
        <f aca="false">G399/$I399</f>
        <v>-0.00445064936857297</v>
      </c>
      <c r="Q399" s="0" t="n">
        <f aca="false">H399/$I399</f>
        <v>0.00709403683347565</v>
      </c>
    </row>
    <row r="400" customFormat="false" ht="12.75" hidden="false" customHeight="false" outlineLevel="0" collapsed="false">
      <c r="A400" s="0" t="s">
        <v>16</v>
      </c>
      <c r="B400" s="0" t="n">
        <v>0.013891</v>
      </c>
      <c r="C400" s="0" t="n">
        <v>0.0035185</v>
      </c>
      <c r="D400" s="0" t="n">
        <v>-0.0012729</v>
      </c>
      <c r="E400" s="1" t="n">
        <v>-1.6447E-006</v>
      </c>
      <c r="F400" s="0" t="n">
        <v>0.0014674</v>
      </c>
      <c r="G400" s="0" t="n">
        <v>-0.00033098</v>
      </c>
      <c r="H400" s="1" t="n">
        <v>-1.5532E-005</v>
      </c>
      <c r="I400" s="0" t="n">
        <f aca="false">SQRT(SUMPRODUCT(B400:H400,B400:H400))</f>
        <v>0.0144645446567966</v>
      </c>
      <c r="J400" s="0" t="str">
        <f aca="false">A400</f>
        <v>BRENT</v>
      </c>
      <c r="K400" s="0" t="n">
        <f aca="false">B400/$I400</f>
        <v>0.960348239754159</v>
      </c>
      <c r="L400" s="0" t="n">
        <f aca="false">C400/$I400</f>
        <v>0.243249966278526</v>
      </c>
      <c r="M400" s="0" t="n">
        <f aca="false">D400/$I400</f>
        <v>-0.0880013875446741</v>
      </c>
      <c r="N400" s="0" t="n">
        <f aca="false">E400/$I400</f>
        <v>-0.000113705618740455</v>
      </c>
      <c r="O400" s="0" t="n">
        <f aca="false">F400/$I400</f>
        <v>0.101448060399917</v>
      </c>
      <c r="P400" s="0" t="n">
        <f aca="false">G400/$I400</f>
        <v>-0.0228821582603003</v>
      </c>
      <c r="Q400" s="0" t="n">
        <f aca="false">H400/$I400</f>
        <v>-0.00107379806060482</v>
      </c>
    </row>
    <row r="401" customFormat="false" ht="12.75" hidden="false" customHeight="false" outlineLevel="0" collapsed="false">
      <c r="A401" s="0" t="s">
        <v>16</v>
      </c>
      <c r="B401" s="0" t="n">
        <v>0.013984</v>
      </c>
      <c r="C401" s="0" t="n">
        <v>0.0037661</v>
      </c>
      <c r="D401" s="0" t="n">
        <v>-0.0014178</v>
      </c>
      <c r="E401" s="1" t="n">
        <v>-4.685E-005</v>
      </c>
      <c r="F401" s="0" t="n">
        <v>0.0016424</v>
      </c>
      <c r="G401" s="0" t="n">
        <v>-0.00050425</v>
      </c>
      <c r="H401" s="0" t="n">
        <v>-0.00016489</v>
      </c>
      <c r="I401" s="0" t="n">
        <f aca="false">SQRT(SUMPRODUCT(B401:H401,B401:H401))</f>
        <v>0.0146535678763604</v>
      </c>
      <c r="J401" s="0" t="str">
        <f aca="false">A401</f>
        <v>BRENT</v>
      </c>
      <c r="K401" s="0" t="n">
        <f aca="false">B401/$I401</f>
        <v>0.954306836259276</v>
      </c>
      <c r="L401" s="0" t="n">
        <f aca="false">C401/$I401</f>
        <v>0.257009080094112</v>
      </c>
      <c r="M401" s="0" t="n">
        <f aca="false">D401/$I401</f>
        <v>-0.0967545932814932</v>
      </c>
      <c r="N401" s="0" t="n">
        <f aca="false">E401/$I401</f>
        <v>-0.00319717357542528</v>
      </c>
      <c r="O401" s="0" t="n">
        <f aca="false">F401/$I401</f>
        <v>0.112081918469124</v>
      </c>
      <c r="P401" s="0" t="n">
        <f aca="false">G401/$I401</f>
        <v>-0.0344114146298441</v>
      </c>
      <c r="Q401" s="0" t="n">
        <f aca="false">H401/$I401</f>
        <v>-0.0112525496446505</v>
      </c>
    </row>
    <row r="402" customFormat="false" ht="12.75" hidden="false" customHeight="false" outlineLevel="0" collapsed="false">
      <c r="A402" s="0" t="s">
        <v>16</v>
      </c>
      <c r="B402" s="0" t="n">
        <v>0.013873</v>
      </c>
      <c r="C402" s="0" t="n">
        <v>0.0038957</v>
      </c>
      <c r="D402" s="0" t="n">
        <v>-0.0013284</v>
      </c>
      <c r="E402" s="0" t="n">
        <v>-0.00016119</v>
      </c>
      <c r="F402" s="0" t="n">
        <v>0.0011211</v>
      </c>
      <c r="G402" s="0" t="n">
        <v>-0.00046025</v>
      </c>
      <c r="H402" s="0" t="n">
        <v>-0.00015653</v>
      </c>
      <c r="I402" s="0" t="n">
        <f aca="false">SQRT(SUMPRODUCT(B402:H402,B402:H402))</f>
        <v>0.0145230999851788</v>
      </c>
      <c r="J402" s="0" t="str">
        <f aca="false">A402</f>
        <v>BRENT</v>
      </c>
      <c r="K402" s="0" t="n">
        <f aca="false">B402/$I402</f>
        <v>0.95523683057734</v>
      </c>
      <c r="L402" s="0" t="n">
        <f aca="false">C402/$I402</f>
        <v>0.268241629127092</v>
      </c>
      <c r="M402" s="0" t="n">
        <f aca="false">D402/$I402</f>
        <v>-0.0914680750911078</v>
      </c>
      <c r="N402" s="0" t="n">
        <f aca="false">E402/$I402</f>
        <v>-0.0110988700872747</v>
      </c>
      <c r="O402" s="0" t="n">
        <f aca="false">F402/$I402</f>
        <v>0.0771942630116237</v>
      </c>
      <c r="P402" s="0" t="n">
        <f aca="false">G402/$I402</f>
        <v>-0.0316908924726606</v>
      </c>
      <c r="Q402" s="0" t="n">
        <f aca="false">H402/$I402</f>
        <v>-0.0107780019527334</v>
      </c>
    </row>
    <row r="403" customFormat="false" ht="12.75" hidden="false" customHeight="false" outlineLevel="0" collapsed="false">
      <c r="A403" s="0" t="s">
        <v>16</v>
      </c>
      <c r="B403" s="0" t="n">
        <v>0.013734</v>
      </c>
      <c r="C403" s="0" t="n">
        <v>0.0040237</v>
      </c>
      <c r="D403" s="0" t="n">
        <v>-0.0012305</v>
      </c>
      <c r="E403" s="0" t="n">
        <v>-0.00028335</v>
      </c>
      <c r="F403" s="0" t="n">
        <v>0.00059336</v>
      </c>
      <c r="G403" s="0" t="n">
        <v>-0.0004458</v>
      </c>
      <c r="H403" s="0" t="n">
        <v>-0.00014619</v>
      </c>
      <c r="I403" s="0" t="n">
        <f aca="false">SQRT(SUMPRODUCT(B403:H403,B403:H403))</f>
        <v>0.0143867828373198</v>
      </c>
      <c r="J403" s="0" t="str">
        <f aca="false">A403</f>
        <v>BRENT</v>
      </c>
      <c r="K403" s="0" t="n">
        <f aca="false">B403/$I403</f>
        <v>0.954626211801399</v>
      </c>
      <c r="L403" s="0" t="n">
        <f aca="false">C403/$I403</f>
        <v>0.27968031807378</v>
      </c>
      <c r="M403" s="0" t="n">
        <f aca="false">D403/$I403</f>
        <v>-0.0855298932300584</v>
      </c>
      <c r="N403" s="0" t="n">
        <f aca="false">E403/$I403</f>
        <v>-0.0196951607043779</v>
      </c>
      <c r="O403" s="0" t="n">
        <f aca="false">F403/$I403</f>
        <v>0.0412434111718711</v>
      </c>
      <c r="P403" s="0" t="n">
        <f aca="false">G403/$I403</f>
        <v>-0.0309867748085819</v>
      </c>
      <c r="Q403" s="0" t="n">
        <f aca="false">H403/$I403</f>
        <v>-0.0101614100701359</v>
      </c>
    </row>
    <row r="404" customFormat="false" ht="12.75" hidden="false" customHeight="false" outlineLevel="0" collapsed="false">
      <c r="A404" s="0" t="s">
        <v>16</v>
      </c>
      <c r="B404" s="0" t="n">
        <v>0.013593</v>
      </c>
      <c r="C404" s="0" t="n">
        <v>0.0041523</v>
      </c>
      <c r="D404" s="0" t="n">
        <v>-0.0011323</v>
      </c>
      <c r="E404" s="0" t="n">
        <v>-0.00040652</v>
      </c>
      <c r="F404" s="1" t="n">
        <v>5.7295E-005</v>
      </c>
      <c r="G404" s="0" t="n">
        <v>-0.0004305</v>
      </c>
      <c r="H404" s="0" t="n">
        <v>-0.00013562</v>
      </c>
      <c r="I404" s="0" t="n">
        <f aca="false">SQRT(SUMPRODUCT(B404:H404,B404:H404))</f>
        <v>0.0142711461292296</v>
      </c>
      <c r="J404" s="0" t="str">
        <f aca="false">A404</f>
        <v>BRENT</v>
      </c>
      <c r="K404" s="0" t="n">
        <f aca="false">B404/$I404</f>
        <v>0.952481312776929</v>
      </c>
      <c r="L404" s="0" t="n">
        <f aca="false">C404/$I404</f>
        <v>0.290957710221706</v>
      </c>
      <c r="M404" s="0" t="n">
        <f aca="false">D404/$I404</f>
        <v>-0.0793419105758344</v>
      </c>
      <c r="N404" s="0" t="n">
        <f aca="false">E404/$I404</f>
        <v>-0.0284854486331257</v>
      </c>
      <c r="O404" s="0" t="n">
        <f aca="false">F404/$I404</f>
        <v>0.00401474411944046</v>
      </c>
      <c r="P404" s="0" t="n">
        <f aca="false">G404/$I404</f>
        <v>-0.0301657621680621</v>
      </c>
      <c r="Q404" s="0" t="n">
        <f aca="false">H404/$I404</f>
        <v>-0.00950309097615001</v>
      </c>
    </row>
    <row r="405" customFormat="false" ht="12.75" hidden="false" customHeight="false" outlineLevel="0" collapsed="false">
      <c r="A405" s="0" t="s">
        <v>16</v>
      </c>
      <c r="B405" s="0" t="n">
        <v>0.013445</v>
      </c>
      <c r="C405" s="0" t="n">
        <v>0.0042612</v>
      </c>
      <c r="D405" s="0" t="n">
        <v>-0.0010294</v>
      </c>
      <c r="E405" s="0" t="n">
        <v>-0.00052421</v>
      </c>
      <c r="F405" s="0" t="n">
        <v>-0.00047723</v>
      </c>
      <c r="G405" s="0" t="n">
        <v>-0.00040378</v>
      </c>
      <c r="H405" s="0" t="n">
        <v>-0.00012052</v>
      </c>
      <c r="I405" s="0" t="n">
        <f aca="false">SQRT(SUMPRODUCT(B405:H405,B405:H405))</f>
        <v>0.014165649394073</v>
      </c>
      <c r="J405" s="0" t="str">
        <f aca="false">A405</f>
        <v>BRENT</v>
      </c>
      <c r="K405" s="0" t="n">
        <f aca="false">B405/$I405</f>
        <v>0.949126977943242</v>
      </c>
      <c r="L405" s="0" t="n">
        <f aca="false">C405/$I405</f>
        <v>0.300812188799683</v>
      </c>
      <c r="M405" s="0" t="n">
        <f aca="false">D405/$I405</f>
        <v>-0.0726687475711992</v>
      </c>
      <c r="N405" s="0" t="n">
        <f aca="false">E405/$I405</f>
        <v>-0.0370057161106454</v>
      </c>
      <c r="O405" s="0" t="n">
        <f aca="false">F405/$I405</f>
        <v>-0.0336892426689367</v>
      </c>
      <c r="P405" s="0" t="n">
        <f aca="false">G405/$I405</f>
        <v>-0.0285041644591984</v>
      </c>
      <c r="Q405" s="0" t="n">
        <f aca="false">H405/$I405</f>
        <v>-0.00850790504884489</v>
      </c>
    </row>
    <row r="406" customFormat="false" ht="12.75" hidden="false" customHeight="false" outlineLevel="0" collapsed="false">
      <c r="A406" s="0" t="s">
        <v>16</v>
      </c>
      <c r="B406" s="0" t="n">
        <v>0.013257</v>
      </c>
      <c r="C406" s="0" t="n">
        <v>0.0041783</v>
      </c>
      <c r="D406" s="0" t="n">
        <v>-0.001053</v>
      </c>
      <c r="E406" s="0" t="n">
        <v>-0.00088598</v>
      </c>
      <c r="F406" s="0" t="n">
        <v>-0.0012921</v>
      </c>
      <c r="G406" s="0" t="n">
        <v>-0.00025277</v>
      </c>
      <c r="H406" s="1" t="n">
        <v>-9.0816E-005</v>
      </c>
      <c r="I406" s="0" t="n">
        <f aca="false">SQRT(SUMPRODUCT(B406:H406,B406:H406))</f>
        <v>0.0140300275152672</v>
      </c>
      <c r="J406" s="0" t="str">
        <f aca="false">A406</f>
        <v>BRENT</v>
      </c>
      <c r="K406" s="0" t="n">
        <f aca="false">B406/$I406</f>
        <v>0.944901924502568</v>
      </c>
      <c r="L406" s="0" t="n">
        <f aca="false">C406/$I406</f>
        <v>0.297811247729432</v>
      </c>
      <c r="M406" s="0" t="n">
        <f aca="false">D406/$I406</f>
        <v>-0.07505330968554</v>
      </c>
      <c r="N406" s="0" t="n">
        <f aca="false">E406/$I406</f>
        <v>-0.0631488426545059</v>
      </c>
      <c r="O406" s="0" t="n">
        <f aca="false">F406/$I406</f>
        <v>-0.0920953290072994</v>
      </c>
      <c r="P406" s="0" t="n">
        <f aca="false">G406/$I406</f>
        <v>-0.018016358109415</v>
      </c>
      <c r="Q406" s="0" t="n">
        <f aca="false">H406/$I406</f>
        <v>-0.00647297376296487</v>
      </c>
    </row>
    <row r="407" customFormat="false" ht="12.75" hidden="false" customHeight="false" outlineLevel="0" collapsed="false">
      <c r="A407" s="0" t="s">
        <v>16</v>
      </c>
      <c r="B407" s="0" t="n">
        <v>0.013079</v>
      </c>
      <c r="C407" s="0" t="n">
        <v>0.0040793</v>
      </c>
      <c r="D407" s="0" t="n">
        <v>-0.0010757</v>
      </c>
      <c r="E407" s="0" t="n">
        <v>-0.0011903</v>
      </c>
      <c r="F407" s="0" t="n">
        <v>-0.0020432</v>
      </c>
      <c r="G407" s="1" t="n">
        <v>-7.824E-005</v>
      </c>
      <c r="H407" s="1" t="n">
        <v>-6.5922E-006</v>
      </c>
      <c r="I407" s="0" t="n">
        <f aca="false">SQRT(SUMPRODUCT(B407:H407,B407:H407))</f>
        <v>0.0139447375473582</v>
      </c>
      <c r="J407" s="0" t="str">
        <f aca="false">A407</f>
        <v>BRENT</v>
      </c>
      <c r="K407" s="0" t="n">
        <f aca="false">B407/$I407</f>
        <v>0.937916540600494</v>
      </c>
      <c r="L407" s="0" t="n">
        <f aca="false">C407/$I407</f>
        <v>0.292533293376527</v>
      </c>
      <c r="M407" s="0" t="n">
        <f aca="false">D407/$I407</f>
        <v>-0.0771402112335769</v>
      </c>
      <c r="N407" s="0" t="n">
        <f aca="false">E407/$I407</f>
        <v>-0.0853583651866938</v>
      </c>
      <c r="O407" s="0" t="n">
        <f aca="false">F407/$I407</f>
        <v>-0.146521223010546</v>
      </c>
      <c r="P407" s="0" t="n">
        <f aca="false">G407/$I407</f>
        <v>-0.00561071871982435</v>
      </c>
      <c r="Q407" s="0" t="n">
        <f aca="false">H407/$I407</f>
        <v>-0.00047273747373244</v>
      </c>
    </row>
    <row r="408" customFormat="false" ht="12.75" hidden="false" customHeight="false" outlineLevel="0" collapsed="false">
      <c r="A408" s="0" t="s">
        <v>16</v>
      </c>
      <c r="B408" s="0" t="n">
        <v>0.013006</v>
      </c>
      <c r="C408" s="0" t="n">
        <v>0.004038</v>
      </c>
      <c r="D408" s="0" t="n">
        <v>-0.0012321</v>
      </c>
      <c r="E408" s="0" t="n">
        <v>-0.0014874</v>
      </c>
      <c r="F408" s="0" t="n">
        <v>-0.0023774</v>
      </c>
      <c r="G408" s="1" t="n">
        <v>-2.2877E-005</v>
      </c>
      <c r="H408" s="1" t="n">
        <v>1.0233E-005</v>
      </c>
      <c r="I408" s="0" t="n">
        <f aca="false">SQRT(SUMPRODUCT(B408:H408,B408:H408))</f>
        <v>0.0139586735760035</v>
      </c>
      <c r="J408" s="0" t="str">
        <f aca="false">A408</f>
        <v>BRENT</v>
      </c>
      <c r="K408" s="0" t="n">
        <f aca="false">B408/$I408</f>
        <v>0.931750422358093</v>
      </c>
      <c r="L408" s="0" t="n">
        <f aca="false">C408/$I408</f>
        <v>0.289282500805934</v>
      </c>
      <c r="M408" s="0" t="n">
        <f aca="false">D408/$I408</f>
        <v>-0.0882676991686457</v>
      </c>
      <c r="N408" s="0" t="n">
        <f aca="false">E408/$I408</f>
        <v>-0.106557402599987</v>
      </c>
      <c r="O408" s="0" t="n">
        <f aca="false">F408/$I408</f>
        <v>-0.170317042450725</v>
      </c>
      <c r="P408" s="0" t="n">
        <f aca="false">G408/$I408</f>
        <v>-0.00163890930434308</v>
      </c>
      <c r="Q408" s="0" t="n">
        <f aca="false">H408/$I408</f>
        <v>0.000733092578193939</v>
      </c>
    </row>
    <row r="409" customFormat="false" ht="12.75" hidden="false" customHeight="false" outlineLevel="0" collapsed="false">
      <c r="A409" s="0" t="s">
        <v>17</v>
      </c>
      <c r="B409" s="0" t="n">
        <v>0.018057</v>
      </c>
      <c r="C409" s="0" t="n">
        <v>-0.0035703</v>
      </c>
      <c r="D409" s="0" t="n">
        <v>-0.0083251</v>
      </c>
      <c r="E409" s="0" t="n">
        <v>0.0042803</v>
      </c>
      <c r="F409" s="1" t="n">
        <v>-7.0258E-005</v>
      </c>
      <c r="G409" s="0" t="n">
        <v>0.0013055</v>
      </c>
      <c r="H409" s="0" t="n">
        <v>0.0004332</v>
      </c>
      <c r="I409" s="0" t="n">
        <f aca="false">SQRT(SUMPRODUCT(B409:H409,B409:H409))</f>
        <v>0.0206960739722916</v>
      </c>
      <c r="J409" s="0" t="str">
        <f aca="false">A409</f>
        <v>DUBAICRUDE</v>
      </c>
      <c r="K409" s="0" t="n">
        <f aca="false">B409/$I409</f>
        <v>0.872484318725145</v>
      </c>
      <c r="L409" s="0" t="n">
        <f aca="false">C409/$I409</f>
        <v>-0.172510979849609</v>
      </c>
      <c r="M409" s="0" t="n">
        <f aca="false">D409/$I409</f>
        <v>-0.402255036928543</v>
      </c>
      <c r="N409" s="0" t="n">
        <f aca="false">E409/$I409</f>
        <v>0.206817003347136</v>
      </c>
      <c r="O409" s="0" t="n">
        <f aca="false">F409/$I409</f>
        <v>-0.00339475013928068</v>
      </c>
      <c r="P409" s="0" t="n">
        <f aca="false">G409/$I409</f>
        <v>0.0630795967267916</v>
      </c>
      <c r="Q409" s="0" t="n">
        <f aca="false">H409/$I409</f>
        <v>0.0209315061677872</v>
      </c>
    </row>
    <row r="410" customFormat="false" ht="12.75" hidden="false" customHeight="false" outlineLevel="0" collapsed="false">
      <c r="A410" s="0" t="s">
        <v>17</v>
      </c>
      <c r="B410" s="0" t="n">
        <v>0.017919</v>
      </c>
      <c r="C410" s="0" t="n">
        <v>-0.0034518</v>
      </c>
      <c r="D410" s="0" t="n">
        <v>-0.0077458</v>
      </c>
      <c r="E410" s="0" t="n">
        <v>0.0030098</v>
      </c>
      <c r="F410" s="0" t="n">
        <v>-0.00043088</v>
      </c>
      <c r="G410" s="0" t="n">
        <v>0.00048655</v>
      </c>
      <c r="H410" s="1" t="n">
        <v>-7.6879E-005</v>
      </c>
      <c r="I410" s="0" t="n">
        <f aca="false">SQRT(SUMPRODUCT(B410:H410,B410:H410))</f>
        <v>0.0200621558357406</v>
      </c>
      <c r="J410" s="0" t="str">
        <f aca="false">A410</f>
        <v>DUBAICRUDE</v>
      </c>
      <c r="K410" s="0" t="n">
        <f aca="false">B410/$I410</f>
        <v>0.893174200555127</v>
      </c>
      <c r="L410" s="0" t="n">
        <f aca="false">C410/$I410</f>
        <v>-0.172055287989072</v>
      </c>
      <c r="M410" s="0" t="n">
        <f aca="false">D410/$I410</f>
        <v>-0.386090112319879</v>
      </c>
      <c r="N410" s="0" t="n">
        <f aca="false">E410/$I410</f>
        <v>0.150023757398896</v>
      </c>
      <c r="O410" s="0" t="n">
        <f aca="false">F410/$I410</f>
        <v>-0.0214772531689934</v>
      </c>
      <c r="P410" s="0" t="n">
        <f aca="false">G410/$I410</f>
        <v>0.0242521294313353</v>
      </c>
      <c r="Q410" s="0" t="n">
        <f aca="false">H410/$I410</f>
        <v>-0.00383204081502749</v>
      </c>
    </row>
    <row r="411" customFormat="false" ht="12.75" hidden="false" customHeight="false" outlineLevel="0" collapsed="false">
      <c r="A411" s="0" t="s">
        <v>17</v>
      </c>
      <c r="B411" s="0" t="n">
        <v>0.018387</v>
      </c>
      <c r="C411" s="0" t="n">
        <v>-0.0030055</v>
      </c>
      <c r="D411" s="0" t="n">
        <v>-0.0069754</v>
      </c>
      <c r="E411" s="0" t="n">
        <v>0.0017233</v>
      </c>
      <c r="F411" s="0" t="n">
        <v>-0.00076614</v>
      </c>
      <c r="G411" s="0" t="n">
        <v>-0.00076063</v>
      </c>
      <c r="H411" s="0" t="n">
        <v>-0.00039663</v>
      </c>
      <c r="I411" s="0" t="n">
        <f aca="false">SQRT(SUMPRODUCT(B411:H411,B411:H411))</f>
        <v>0.0200015902156154</v>
      </c>
      <c r="J411" s="0" t="str">
        <f aca="false">A411</f>
        <v>DUBAICRUDE</v>
      </c>
      <c r="K411" s="0" t="n">
        <f aca="false">B411/$I411</f>
        <v>0.919276907575337</v>
      </c>
      <c r="L411" s="0" t="n">
        <f aca="false">C411/$I411</f>
        <v>-0.150263052467378</v>
      </c>
      <c r="M411" s="0" t="n">
        <f aca="false">D411/$I411</f>
        <v>-0.348742271229728</v>
      </c>
      <c r="N411" s="0" t="n">
        <f aca="false">E411/$I411</f>
        <v>0.0861581494982639</v>
      </c>
      <c r="O411" s="0" t="n">
        <f aca="false">F411/$I411</f>
        <v>-0.0383039544226774</v>
      </c>
      <c r="P411" s="0" t="n">
        <f aca="false">G411/$I411</f>
        <v>-0.0380284763261559</v>
      </c>
      <c r="Q411" s="0" t="n">
        <f aca="false">H411/$I411</f>
        <v>-0.0198299233073153</v>
      </c>
    </row>
    <row r="412" customFormat="false" ht="12.75" hidden="false" customHeight="false" outlineLevel="0" collapsed="false">
      <c r="A412" s="0" t="s">
        <v>17</v>
      </c>
      <c r="B412" s="0" t="n">
        <v>0.01893</v>
      </c>
      <c r="C412" s="0" t="n">
        <v>-0.0030457</v>
      </c>
      <c r="D412" s="0" t="n">
        <v>-0.0065613</v>
      </c>
      <c r="E412" s="0" t="n">
        <v>0.00034657</v>
      </c>
      <c r="F412" s="0" t="n">
        <v>-0.00051591</v>
      </c>
      <c r="G412" s="0" t="n">
        <v>-0.0012503</v>
      </c>
      <c r="H412" s="0" t="n">
        <v>-0.00042322</v>
      </c>
      <c r="I412" s="0" t="n">
        <f aca="false">SQRT(SUMPRODUCT(B412:H412,B412:H412))</f>
        <v>0.0203174921024077</v>
      </c>
      <c r="J412" s="0" t="str">
        <f aca="false">A412</f>
        <v>DUBAICRUDE</v>
      </c>
      <c r="K412" s="0" t="n">
        <f aca="false">B412/$I412</f>
        <v>0.93170947991936</v>
      </c>
      <c r="L412" s="0" t="n">
        <f aca="false">C412/$I412</f>
        <v>-0.149905312360824</v>
      </c>
      <c r="M412" s="0" t="n">
        <f aca="false">D412/$I412</f>
        <v>-0.322938479165076</v>
      </c>
      <c r="N412" s="0" t="n">
        <f aca="false">E412/$I412</f>
        <v>0.0170577155021475</v>
      </c>
      <c r="O412" s="0" t="n">
        <f aca="false">F412/$I412</f>
        <v>-0.0253924055882302</v>
      </c>
      <c r="P412" s="0" t="n">
        <f aca="false">G412/$I412</f>
        <v>-0.0615381068538392</v>
      </c>
      <c r="Q412" s="0" t="n">
        <f aca="false">H412/$I412</f>
        <v>-0.0208303267877164</v>
      </c>
    </row>
    <row r="413" customFormat="false" ht="12.75" hidden="false" customHeight="false" outlineLevel="0" collapsed="false">
      <c r="A413" s="0" t="s">
        <v>17</v>
      </c>
      <c r="B413" s="0" t="n">
        <v>0.019711</v>
      </c>
      <c r="C413" s="0" t="n">
        <v>-0.0032035</v>
      </c>
      <c r="D413" s="0" t="n">
        <v>-0.0060362</v>
      </c>
      <c r="E413" s="0" t="n">
        <v>-0.00088942</v>
      </c>
      <c r="F413" s="0" t="n">
        <v>-0.00042688</v>
      </c>
      <c r="G413" s="0" t="n">
        <v>-0.0010636</v>
      </c>
      <c r="H413" s="0" t="n">
        <v>-0.00015154</v>
      </c>
      <c r="I413" s="0" t="n">
        <f aca="false">SQRT(SUMPRODUCT(B413:H413,B413:H413))</f>
        <v>0.0209128942877929</v>
      </c>
      <c r="J413" s="0" t="str">
        <f aca="false">A413</f>
        <v>DUBAICRUDE</v>
      </c>
      <c r="K413" s="0" t="n">
        <f aca="false">B413/$I413</f>
        <v>0.942528553377022</v>
      </c>
      <c r="L413" s="0" t="n">
        <f aca="false">C413/$I413</f>
        <v>-0.15318300546615</v>
      </c>
      <c r="M413" s="0" t="n">
        <f aca="false">D413/$I413</f>
        <v>-0.288635323113712</v>
      </c>
      <c r="N413" s="0" t="n">
        <f aca="false">E413/$I413</f>
        <v>-0.0425297420701431</v>
      </c>
      <c r="O413" s="0" t="n">
        <f aca="false">F413/$I413</f>
        <v>-0.0204122869902888</v>
      </c>
      <c r="P413" s="0" t="n">
        <f aca="false">G413/$I413</f>
        <v>-0.0508585748755416</v>
      </c>
      <c r="Q413" s="0" t="n">
        <f aca="false">H413/$I413</f>
        <v>-0.00724624711981908</v>
      </c>
    </row>
    <row r="414" customFormat="false" ht="12.75" hidden="false" customHeight="false" outlineLevel="0" collapsed="false">
      <c r="A414" s="0" t="s">
        <v>17</v>
      </c>
      <c r="B414" s="0" t="n">
        <v>0.020652</v>
      </c>
      <c r="C414" s="0" t="n">
        <v>-0.0030937</v>
      </c>
      <c r="D414" s="0" t="n">
        <v>-0.005561</v>
      </c>
      <c r="E414" s="0" t="n">
        <v>-0.001892</v>
      </c>
      <c r="F414" s="1" t="n">
        <v>-9.8626E-005</v>
      </c>
      <c r="G414" s="0" t="n">
        <v>-0.00077878</v>
      </c>
      <c r="H414" s="1" t="n">
        <v>8.266E-005</v>
      </c>
      <c r="I414" s="0" t="n">
        <f aca="false">SQRT(SUMPRODUCT(B414:H414,B414:H414))</f>
        <v>0.0217072229163907</v>
      </c>
      <c r="J414" s="0" t="str">
        <f aca="false">A414</f>
        <v>DUBAICRUDE</v>
      </c>
      <c r="K414" s="0" t="n">
        <f aca="false">B414/$I414</f>
        <v>0.951388396366728</v>
      </c>
      <c r="L414" s="0" t="n">
        <f aca="false">C414/$I414</f>
        <v>-0.142519382231249</v>
      </c>
      <c r="M414" s="0" t="n">
        <f aca="false">D414/$I414</f>
        <v>-0.256182010081124</v>
      </c>
      <c r="N414" s="0" t="n">
        <f aca="false">E414/$I414</f>
        <v>-0.0871599286231769</v>
      </c>
      <c r="O414" s="0" t="n">
        <f aca="false">F414/$I414</f>
        <v>-0.00454346465136863</v>
      </c>
      <c r="P414" s="0" t="n">
        <f aca="false">G414/$I414</f>
        <v>-0.0358765376390897</v>
      </c>
      <c r="Q414" s="0" t="n">
        <f aca="false">H414/$I414</f>
        <v>0.00380794910147558</v>
      </c>
    </row>
    <row r="415" customFormat="false" ht="12.75" hidden="false" customHeight="false" outlineLevel="0" collapsed="false">
      <c r="A415" s="0" t="s">
        <v>17</v>
      </c>
      <c r="B415" s="0" t="n">
        <v>0.021272</v>
      </c>
      <c r="C415" s="0" t="n">
        <v>-0.0030735</v>
      </c>
      <c r="D415" s="0" t="n">
        <v>-0.0051673</v>
      </c>
      <c r="E415" s="0" t="n">
        <v>-0.0025104</v>
      </c>
      <c r="F415" s="1" t="n">
        <v>2.0198E-006</v>
      </c>
      <c r="G415" s="0" t="n">
        <v>-0.00042876</v>
      </c>
      <c r="H415" s="0" t="n">
        <v>0.00027916</v>
      </c>
      <c r="I415" s="0" t="n">
        <f aca="false">SQRT(SUMPRODUCT(B415:H415,B415:H415))</f>
        <v>0.0222532975808708</v>
      </c>
      <c r="J415" s="0" t="str">
        <f aca="false">A415</f>
        <v>DUBAICRUDE</v>
      </c>
      <c r="K415" s="0" t="n">
        <f aca="false">B415/$I415</f>
        <v>0.955903273332651</v>
      </c>
      <c r="L415" s="0" t="n">
        <f aca="false">C415/$I415</f>
        <v>-0.138114362099845</v>
      </c>
      <c r="M415" s="0" t="n">
        <f aca="false">D415/$I415</f>
        <v>-0.232203788279983</v>
      </c>
      <c r="N415" s="0" t="n">
        <f aca="false">E415/$I415</f>
        <v>-0.112810247149976</v>
      </c>
      <c r="O415" s="0" t="n">
        <f aca="false">F415/$I415</f>
        <v>9.07640763199177E-005</v>
      </c>
      <c r="P415" s="0" t="n">
        <f aca="false">G415/$I415</f>
        <v>-0.0192672568387602</v>
      </c>
      <c r="Q415" s="0" t="n">
        <f aca="false">H415/$I415</f>
        <v>0.0125446576618815</v>
      </c>
    </row>
    <row r="416" customFormat="false" ht="12.75" hidden="false" customHeight="false" outlineLevel="0" collapsed="false">
      <c r="A416" s="0" t="s">
        <v>17</v>
      </c>
      <c r="B416" s="0" t="n">
        <v>0.022025</v>
      </c>
      <c r="C416" s="0" t="n">
        <v>-0.0030745</v>
      </c>
      <c r="D416" s="0" t="n">
        <v>-0.0041177</v>
      </c>
      <c r="E416" s="0" t="n">
        <v>-0.0025385</v>
      </c>
      <c r="F416" s="0" t="n">
        <v>0.00023039</v>
      </c>
      <c r="G416" s="0" t="n">
        <v>0.00019987</v>
      </c>
      <c r="H416" s="0" t="n">
        <v>0.00035981</v>
      </c>
      <c r="I416" s="0" t="n">
        <f aca="false">SQRT(SUMPRODUCT(B416:H416,B416:H416))</f>
        <v>0.0227634597896519</v>
      </c>
      <c r="J416" s="0" t="str">
        <f aca="false">A416</f>
        <v>DUBAICRUDE</v>
      </c>
      <c r="K416" s="0" t="n">
        <f aca="false">B416/$I416</f>
        <v>0.967559422140758</v>
      </c>
      <c r="L416" s="0" t="n">
        <f aca="false">C416/$I416</f>
        <v>-0.135062948620738</v>
      </c>
      <c r="M416" s="0" t="n">
        <f aca="false">D416/$I416</f>
        <v>-0.180890780138434</v>
      </c>
      <c r="N416" s="0" t="n">
        <f aca="false">E416/$I416</f>
        <v>-0.111516440095542</v>
      </c>
      <c r="O416" s="0" t="n">
        <f aca="false">F416/$I416</f>
        <v>0.0101210449610447</v>
      </c>
      <c r="P416" s="0" t="n">
        <f aca="false">G416/$I416</f>
        <v>0.0087802997368115</v>
      </c>
      <c r="Q416" s="0" t="n">
        <f aca="false">H416/$I416</f>
        <v>0.0158064724486023</v>
      </c>
    </row>
    <row r="417" customFormat="false" ht="12.75" hidden="false" customHeight="false" outlineLevel="0" collapsed="false">
      <c r="A417" s="0" t="s">
        <v>17</v>
      </c>
      <c r="B417" s="0" t="n">
        <v>0.022964</v>
      </c>
      <c r="C417" s="0" t="n">
        <v>-0.0032157</v>
      </c>
      <c r="D417" s="0" t="n">
        <v>-0.0027426</v>
      </c>
      <c r="E417" s="0" t="n">
        <v>-0.0022242</v>
      </c>
      <c r="F417" s="0" t="n">
        <v>0.00051318</v>
      </c>
      <c r="G417" s="0" t="n">
        <v>0.00067434</v>
      </c>
      <c r="H417" s="0" t="n">
        <v>0.00027542</v>
      </c>
      <c r="I417" s="0" t="n">
        <f aca="false">SQRT(SUMPRODUCT(B417:H417,B417:H417))</f>
        <v>0.0234723004244237</v>
      </c>
      <c r="J417" s="0" t="str">
        <f aca="false">A417</f>
        <v>DUBAICRUDE</v>
      </c>
      <c r="K417" s="0" t="n">
        <f aca="false">B417/$I417</f>
        <v>0.978344669451539</v>
      </c>
      <c r="L417" s="0" t="n">
        <f aca="false">C417/$I417</f>
        <v>-0.136999780245398</v>
      </c>
      <c r="M417" s="0" t="n">
        <f aca="false">D417/$I417</f>
        <v>-0.116844107752908</v>
      </c>
      <c r="N417" s="0" t="n">
        <f aca="false">E417/$I417</f>
        <v>-0.0947585008619628</v>
      </c>
      <c r="O417" s="0" t="n">
        <f aca="false">F417/$I417</f>
        <v>0.0218632170993355</v>
      </c>
      <c r="P417" s="0" t="n">
        <f aca="false">G417/$I417</f>
        <v>0.0287291823897383</v>
      </c>
      <c r="Q417" s="0" t="n">
        <f aca="false">H417/$I417</f>
        <v>0.011733830728982</v>
      </c>
    </row>
    <row r="418" customFormat="false" ht="12.75" hidden="false" customHeight="false" outlineLevel="0" collapsed="false">
      <c r="A418" s="0" t="s">
        <v>17</v>
      </c>
      <c r="B418" s="0" t="n">
        <v>0.023917</v>
      </c>
      <c r="C418" s="0" t="n">
        <v>-0.0033979</v>
      </c>
      <c r="D418" s="0" t="n">
        <v>-0.0010832</v>
      </c>
      <c r="E418" s="0" t="n">
        <v>-0.001777</v>
      </c>
      <c r="F418" s="0" t="n">
        <v>0.00086558</v>
      </c>
      <c r="G418" s="0" t="n">
        <v>0.0010056</v>
      </c>
      <c r="H418" s="1" t="n">
        <v>8.8194E-005</v>
      </c>
      <c r="I418" s="0" t="n">
        <f aca="false">SQRT(SUMPRODUCT(B418:H418,B418:H418))</f>
        <v>0.0242830785306978</v>
      </c>
      <c r="J418" s="0" t="str">
        <f aca="false">A418</f>
        <v>DUBAICRUDE</v>
      </c>
      <c r="K418" s="0" t="n">
        <f aca="false">B418/$I418</f>
        <v>0.984924541991865</v>
      </c>
      <c r="L418" s="0" t="n">
        <f aca="false">C418/$I418</f>
        <v>-0.139928716027686</v>
      </c>
      <c r="M418" s="0" t="n">
        <f aca="false">D418/$I418</f>
        <v>-0.0446071942085374</v>
      </c>
      <c r="N418" s="0" t="n">
        <f aca="false">E418/$I418</f>
        <v>-0.0731785303808815</v>
      </c>
      <c r="O418" s="0" t="n">
        <f aca="false">F418/$I418</f>
        <v>0.0356453980456294</v>
      </c>
      <c r="P418" s="0" t="n">
        <f aca="false">G418/$I418</f>
        <v>0.0414115532644988</v>
      </c>
      <c r="Q418" s="0" t="n">
        <f aca="false">H418/$I418</f>
        <v>0.00363191182240375</v>
      </c>
    </row>
    <row r="419" customFormat="false" ht="12.75" hidden="false" customHeight="false" outlineLevel="0" collapsed="false">
      <c r="A419" s="0" t="s">
        <v>17</v>
      </c>
      <c r="B419" s="0" t="n">
        <v>0.02489</v>
      </c>
      <c r="C419" s="0" t="n">
        <v>-0.0033965</v>
      </c>
      <c r="D419" s="0" t="n">
        <v>0.00061338</v>
      </c>
      <c r="E419" s="0" t="n">
        <v>-0.0011382</v>
      </c>
      <c r="F419" s="0" t="n">
        <v>0.0012079</v>
      </c>
      <c r="G419" s="0" t="n">
        <v>0.00098159</v>
      </c>
      <c r="H419" s="0" t="n">
        <v>-0.00011139</v>
      </c>
      <c r="I419" s="0" t="n">
        <f aca="false">SQRT(SUMPRODUCT(B419:H419,B419:H419))</f>
        <v>0.025202281555141</v>
      </c>
      <c r="J419" s="0" t="str">
        <f aca="false">A419</f>
        <v>DUBAICRUDE</v>
      </c>
      <c r="K419" s="0" t="n">
        <f aca="false">B419/$I419</f>
        <v>0.987608996651444</v>
      </c>
      <c r="L419" s="0" t="n">
        <f aca="false">C419/$I419</f>
        <v>-0.134769544279897</v>
      </c>
      <c r="M419" s="0" t="n">
        <f aca="false">D419/$I419</f>
        <v>0.0243382726543215</v>
      </c>
      <c r="N419" s="0" t="n">
        <f aca="false">E419/$I419</f>
        <v>-0.04516257774161</v>
      </c>
      <c r="O419" s="0" t="n">
        <f aca="false">F419/$I419</f>
        <v>0.047928200363812</v>
      </c>
      <c r="P419" s="0" t="n">
        <f aca="false">G419/$I419</f>
        <v>0.038948457815311</v>
      </c>
      <c r="Q419" s="0" t="n">
        <f aca="false">H419/$I419</f>
        <v>-0.00441983793238266</v>
      </c>
    </row>
    <row r="420" customFormat="false" ht="12.75" hidden="false" customHeight="false" outlineLevel="0" collapsed="false">
      <c r="A420" s="0" t="s">
        <v>17</v>
      </c>
      <c r="B420" s="0" t="n">
        <v>0.025938</v>
      </c>
      <c r="C420" s="0" t="n">
        <v>-0.0032487</v>
      </c>
      <c r="D420" s="0" t="n">
        <v>0.0025197</v>
      </c>
      <c r="E420" s="0" t="n">
        <v>-0.00035176</v>
      </c>
      <c r="F420" s="0" t="n">
        <v>0.0015765</v>
      </c>
      <c r="G420" s="0" t="n">
        <v>0.00087675</v>
      </c>
      <c r="H420" s="0" t="n">
        <v>-0.00030432</v>
      </c>
      <c r="I420" s="0" t="n">
        <f aca="false">SQRT(SUMPRODUCT(B420:H420,B420:H420))</f>
        <v>0.0263278022697015</v>
      </c>
      <c r="J420" s="0" t="str">
        <f aca="false">A420</f>
        <v>DUBAICRUDE</v>
      </c>
      <c r="K420" s="0" t="n">
        <f aca="false">B420/$I420</f>
        <v>0.985194272362411</v>
      </c>
      <c r="L420" s="0" t="n">
        <f aca="false">C420/$I420</f>
        <v>-0.123394272211572</v>
      </c>
      <c r="M420" s="0" t="n">
        <f aca="false">D420/$I420</f>
        <v>0.0957049120237322</v>
      </c>
      <c r="N420" s="0" t="n">
        <f aca="false">E420/$I420</f>
        <v>-0.013360780987208</v>
      </c>
      <c r="O420" s="0" t="n">
        <f aca="false">F420/$I420</f>
        <v>0.0598796657560082</v>
      </c>
      <c r="P420" s="0" t="n">
        <f aca="false">G420/$I420</f>
        <v>0.033301298415211</v>
      </c>
      <c r="Q420" s="0" t="n">
        <f aca="false">H420/$I420</f>
        <v>-0.0115588835286194</v>
      </c>
    </row>
    <row r="421" customFormat="false" ht="12.75" hidden="false" customHeight="false" outlineLevel="0" collapsed="false">
      <c r="A421" s="0" t="s">
        <v>17</v>
      </c>
      <c r="B421" s="0" t="n">
        <v>0.026635</v>
      </c>
      <c r="C421" s="0" t="n">
        <v>-0.0030488</v>
      </c>
      <c r="D421" s="0" t="n">
        <v>0.0037099</v>
      </c>
      <c r="E421" s="0" t="n">
        <v>0.0001299</v>
      </c>
      <c r="F421" s="0" t="n">
        <v>0.0015966</v>
      </c>
      <c r="G421" s="0" t="n">
        <v>0.00037035</v>
      </c>
      <c r="H421" s="0" t="n">
        <v>-0.00042693</v>
      </c>
      <c r="I421" s="0" t="n">
        <f aca="false">SQRT(SUMPRODUCT(B421:H421,B421:H421))</f>
        <v>0.027117654735751</v>
      </c>
      <c r="J421" s="0" t="str">
        <f aca="false">A421</f>
        <v>DUBAICRUDE</v>
      </c>
      <c r="K421" s="0" t="n">
        <f aca="false">B421/$I421</f>
        <v>0.982201457299524</v>
      </c>
      <c r="L421" s="0" t="n">
        <f aca="false">C421/$I421</f>
        <v>-0.112428601577428</v>
      </c>
      <c r="M421" s="0" t="n">
        <f aca="false">D421/$I421</f>
        <v>0.136807553461066</v>
      </c>
      <c r="N421" s="0" t="n">
        <f aca="false">E421/$I421</f>
        <v>0.00479023725561135</v>
      </c>
      <c r="O421" s="0" t="n">
        <f aca="false">F421/$I421</f>
        <v>0.0588767729200083</v>
      </c>
      <c r="P421" s="0" t="n">
        <f aca="false">G421/$I421</f>
        <v>0.013657154485109</v>
      </c>
      <c r="Q421" s="0" t="n">
        <f aca="false">H421/$I421</f>
        <v>-0.0157436181026802</v>
      </c>
    </row>
    <row r="422" customFormat="false" ht="12.75" hidden="false" customHeight="false" outlineLevel="0" collapsed="false">
      <c r="A422" s="0" t="s">
        <v>17</v>
      </c>
      <c r="B422" s="0" t="n">
        <v>0.027627</v>
      </c>
      <c r="C422" s="0" t="n">
        <v>-0.0024993</v>
      </c>
      <c r="D422" s="0" t="n">
        <v>0.0050496</v>
      </c>
      <c r="E422" s="0" t="n">
        <v>0.00073346</v>
      </c>
      <c r="F422" s="0" t="n">
        <v>0.0015979</v>
      </c>
      <c r="G422" s="0" t="n">
        <v>-0.00018586</v>
      </c>
      <c r="H422" s="0" t="n">
        <v>-0.00032814</v>
      </c>
      <c r="I422" s="0" t="n">
        <f aca="false">SQRT(SUMPRODUCT(B422:H422,B422:H422))</f>
        <v>0.0282529566139687</v>
      </c>
      <c r="J422" s="0" t="str">
        <f aca="false">A422</f>
        <v>DUBAICRUDE</v>
      </c>
      <c r="K422" s="0" t="n">
        <f aca="false">B422/$I422</f>
        <v>0.977844562517069</v>
      </c>
      <c r="L422" s="0" t="n">
        <f aca="false">C422/$I422</f>
        <v>-0.0884615381727626</v>
      </c>
      <c r="M422" s="0" t="n">
        <f aca="false">D422/$I422</f>
        <v>0.178728197158077</v>
      </c>
      <c r="N422" s="0" t="n">
        <f aca="false">E422/$I422</f>
        <v>0.0259604688465548</v>
      </c>
      <c r="O422" s="0" t="n">
        <f aca="false">F422/$I422</f>
        <v>0.0565569126740517</v>
      </c>
      <c r="P422" s="0" t="n">
        <f aca="false">G422/$I422</f>
        <v>-0.0065784265533508</v>
      </c>
      <c r="Q422" s="0" t="n">
        <f aca="false">H422/$I422</f>
        <v>-0.0116143596751132</v>
      </c>
    </row>
    <row r="423" customFormat="false" ht="12.75" hidden="false" customHeight="false" outlineLevel="0" collapsed="false">
      <c r="A423" s="0" t="s">
        <v>17</v>
      </c>
      <c r="B423" s="0" t="n">
        <v>0.028579</v>
      </c>
      <c r="C423" s="0" t="n">
        <v>-0.0020369</v>
      </c>
      <c r="D423" s="0" t="n">
        <v>0.0063977</v>
      </c>
      <c r="E423" s="0" t="n">
        <v>0.0014259</v>
      </c>
      <c r="F423" s="0" t="n">
        <v>0.0015255</v>
      </c>
      <c r="G423" s="0" t="n">
        <v>-0.00071287</v>
      </c>
      <c r="H423" s="0" t="n">
        <v>-0.00017529</v>
      </c>
      <c r="I423" s="0" t="n">
        <f aca="false">SQRT(SUMPRODUCT(B423:H423,B423:H423))</f>
        <v>0.029440414725017</v>
      </c>
      <c r="J423" s="0" t="str">
        <f aca="false">A423</f>
        <v>DUBAICRUDE</v>
      </c>
      <c r="K423" s="0" t="n">
        <f aca="false">B423/$I423</f>
        <v>0.970740401143702</v>
      </c>
      <c r="L423" s="0" t="n">
        <f aca="false">C423/$I423</f>
        <v>-0.069187204698891</v>
      </c>
      <c r="M423" s="0" t="n">
        <f aca="false">D423/$I423</f>
        <v>0.217310118072608</v>
      </c>
      <c r="N423" s="0" t="n">
        <f aca="false">E423/$I423</f>
        <v>0.0484334209731203</v>
      </c>
      <c r="O423" s="0" t="n">
        <f aca="false">F423/$I423</f>
        <v>0.0518165254888106</v>
      </c>
      <c r="P423" s="0" t="n">
        <f aca="false">G423/$I423</f>
        <v>-0.0242139931335355</v>
      </c>
      <c r="Q423" s="0" t="n">
        <f aca="false">H423/$I423</f>
        <v>-0.00595406014613806</v>
      </c>
    </row>
    <row r="424" customFormat="false" ht="12.75" hidden="false" customHeight="false" outlineLevel="0" collapsed="false">
      <c r="A424" s="0" t="s">
        <v>17</v>
      </c>
      <c r="B424" s="0" t="n">
        <v>0.028008</v>
      </c>
      <c r="C424" s="0" t="n">
        <v>-0.0016613</v>
      </c>
      <c r="D424" s="0" t="n">
        <v>0.0058505</v>
      </c>
      <c r="E424" s="0" t="n">
        <v>0.0012361</v>
      </c>
      <c r="F424" s="0" t="n">
        <v>0.001005</v>
      </c>
      <c r="G424" s="0" t="n">
        <v>-0.00070672</v>
      </c>
      <c r="H424" s="0" t="n">
        <v>-0.00024261</v>
      </c>
      <c r="I424" s="0" t="n">
        <f aca="false">SQRT(SUMPRODUCT(B424:H424,B424:H424))</f>
        <v>0.0287146759152963</v>
      </c>
      <c r="J424" s="0" t="str">
        <f aca="false">A424</f>
        <v>DUBAICRUDE</v>
      </c>
      <c r="K424" s="0" t="n">
        <f aca="false">B424/$I424</f>
        <v>0.975389730415871</v>
      </c>
      <c r="L424" s="0" t="n">
        <f aca="false">C424/$I424</f>
        <v>-0.0578554327027951</v>
      </c>
      <c r="M424" s="0" t="n">
        <f aca="false">D424/$I424</f>
        <v>0.20374598749636</v>
      </c>
      <c r="N424" s="0" t="n">
        <f aca="false">E424/$I424</f>
        <v>0.0430476737277584</v>
      </c>
      <c r="O424" s="0" t="n">
        <f aca="false">F424/$I424</f>
        <v>0.0349995243883158</v>
      </c>
      <c r="P424" s="0" t="n">
        <f aca="false">G424/$I424</f>
        <v>-0.0246118048514533</v>
      </c>
      <c r="Q424" s="0" t="n">
        <f aca="false">H424/$I424</f>
        <v>-0.00844898966353165</v>
      </c>
    </row>
    <row r="425" customFormat="false" ht="12.75" hidden="false" customHeight="false" outlineLevel="0" collapsed="false">
      <c r="A425" s="0" t="s">
        <v>17</v>
      </c>
      <c r="B425" s="0" t="n">
        <v>0.027089</v>
      </c>
      <c r="C425" s="0" t="n">
        <v>-0.00094354</v>
      </c>
      <c r="D425" s="0" t="n">
        <v>0.005174</v>
      </c>
      <c r="E425" s="0" t="n">
        <v>0.0010469</v>
      </c>
      <c r="F425" s="0" t="n">
        <v>0.00042631</v>
      </c>
      <c r="G425" s="0" t="n">
        <v>-0.00067154</v>
      </c>
      <c r="H425" s="0" t="n">
        <v>-0.00025144</v>
      </c>
      <c r="I425" s="0" t="n">
        <f aca="false">SQRT(SUMPRODUCT(B425:H425,B425:H425))</f>
        <v>0.0276272762429252</v>
      </c>
      <c r="J425" s="0" t="str">
        <f aca="false">A425</f>
        <v>DUBAICRUDE</v>
      </c>
      <c r="K425" s="0" t="n">
        <f aca="false">B425/$I425</f>
        <v>0.98051649253469</v>
      </c>
      <c r="L425" s="0" t="n">
        <f aca="false">C425/$I425</f>
        <v>-0.034152480023854</v>
      </c>
      <c r="M425" s="0" t="n">
        <f aca="false">D425/$I425</f>
        <v>0.187278686270238</v>
      </c>
      <c r="N425" s="0" t="n">
        <f aca="false">E425/$I425</f>
        <v>0.0378937102157543</v>
      </c>
      <c r="O425" s="0" t="n">
        <f aca="false">F425/$I425</f>
        <v>0.0154307647359616</v>
      </c>
      <c r="P425" s="0" t="n">
        <f aca="false">G425/$I425</f>
        <v>-0.0243071374135902</v>
      </c>
      <c r="Q425" s="0" t="n">
        <f aca="false">H425/$I425</f>
        <v>-0.00910115053648797</v>
      </c>
    </row>
    <row r="426" customFormat="false" ht="12.75" hidden="false" customHeight="false" outlineLevel="0" collapsed="false">
      <c r="A426" s="0" t="s">
        <v>17</v>
      </c>
      <c r="B426" s="0" t="n">
        <v>0.026462</v>
      </c>
      <c r="C426" s="1" t="n">
        <v>9.1111E-005</v>
      </c>
      <c r="D426" s="0" t="n">
        <v>0.004705</v>
      </c>
      <c r="E426" s="0" t="n">
        <v>0.00045106</v>
      </c>
      <c r="F426" s="0" t="n">
        <v>-0.0015413</v>
      </c>
      <c r="G426" s="0" t="n">
        <v>-0.00039727</v>
      </c>
      <c r="H426" s="0" t="n">
        <v>0.00095774</v>
      </c>
      <c r="I426" s="0" t="n">
        <f aca="false">SQRT(SUMPRODUCT(B426:H426,B426:H426))</f>
        <v>0.026945072283971</v>
      </c>
      <c r="J426" s="0" t="str">
        <f aca="false">A426</f>
        <v>DUBAICRUDE</v>
      </c>
      <c r="K426" s="0" t="n">
        <f aca="false">B426/$I426</f>
        <v>0.982071961845938</v>
      </c>
      <c r="L426" s="0" t="n">
        <f aca="false">C426/$I426</f>
        <v>0.00338136038529761</v>
      </c>
      <c r="M426" s="0" t="n">
        <f aca="false">D426/$I426</f>
        <v>0.174614487963311</v>
      </c>
      <c r="N426" s="0" t="n">
        <f aca="false">E426/$I426</f>
        <v>0.0167399810713562</v>
      </c>
      <c r="O426" s="0" t="n">
        <f aca="false">F426/$I426</f>
        <v>-0.0572015537296178</v>
      </c>
      <c r="P426" s="0" t="n">
        <f aca="false">G426/$I426</f>
        <v>-0.0147436976903687</v>
      </c>
      <c r="Q426" s="0" t="n">
        <f aca="false">H426/$I426</f>
        <v>0.0355441614669462</v>
      </c>
    </row>
    <row r="427" customFormat="false" ht="12.75" hidden="false" customHeight="false" outlineLevel="0" collapsed="false">
      <c r="A427" s="0" t="s">
        <v>17</v>
      </c>
      <c r="B427" s="0" t="n">
        <v>0.025152</v>
      </c>
      <c r="C427" s="0" t="n">
        <v>0.0011864</v>
      </c>
      <c r="D427" s="0" t="n">
        <v>0.0039183</v>
      </c>
      <c r="E427" s="0" t="n">
        <v>0.00025379</v>
      </c>
      <c r="F427" s="0" t="n">
        <v>-0.0017213</v>
      </c>
      <c r="G427" s="0" t="n">
        <v>-0.00017821</v>
      </c>
      <c r="H427" s="0" t="n">
        <v>0.00082997</v>
      </c>
      <c r="I427" s="0" t="n">
        <f aca="false">SQRT(SUMPRODUCT(B427:H427,B427:H427))</f>
        <v>0.025556439812875</v>
      </c>
      <c r="J427" s="0" t="str">
        <f aca="false">A427</f>
        <v>DUBAICRUDE</v>
      </c>
      <c r="K427" s="0" t="n">
        <f aca="false">B427/$I427</f>
        <v>0.984174641857932</v>
      </c>
      <c r="L427" s="0" t="n">
        <f aca="false">C427/$I427</f>
        <v>0.0464227415354743</v>
      </c>
      <c r="M427" s="0" t="n">
        <f aca="false">D427/$I427</f>
        <v>0.153319477544209</v>
      </c>
      <c r="N427" s="0" t="n">
        <f aca="false">E427/$I427</f>
        <v>0.00993056943213759</v>
      </c>
      <c r="O427" s="0" t="n">
        <f aca="false">F427/$I427</f>
        <v>-0.0673528868889177</v>
      </c>
      <c r="P427" s="0" t="n">
        <f aca="false">G427/$I427</f>
        <v>-0.00697319350053682</v>
      </c>
      <c r="Q427" s="0" t="n">
        <f aca="false">H427/$I427</f>
        <v>0.0324759632435921</v>
      </c>
    </row>
    <row r="428" customFormat="false" ht="12.75" hidden="false" customHeight="false" outlineLevel="0" collapsed="false">
      <c r="A428" s="0" t="s">
        <v>17</v>
      </c>
      <c r="B428" s="0" t="n">
        <v>0.023769</v>
      </c>
      <c r="C428" s="0" t="n">
        <v>0.0022884</v>
      </c>
      <c r="D428" s="0" t="n">
        <v>0.0031395</v>
      </c>
      <c r="E428" s="1" t="n">
        <v>8.1604E-005</v>
      </c>
      <c r="F428" s="0" t="n">
        <v>-0.0018912</v>
      </c>
      <c r="G428" s="1" t="n">
        <v>4.4634E-005</v>
      </c>
      <c r="H428" s="0" t="n">
        <v>0.0006588</v>
      </c>
      <c r="I428" s="0" t="n">
        <f aca="false">SQRT(SUMPRODUCT(B428:H428,B428:H428))</f>
        <v>0.024167703699292</v>
      </c>
      <c r="J428" s="0" t="str">
        <f aca="false">A428</f>
        <v>DUBAICRUDE</v>
      </c>
      <c r="K428" s="0" t="n">
        <f aca="false">B428/$I428</f>
        <v>0.983502623821738</v>
      </c>
      <c r="L428" s="0" t="n">
        <f aca="false">C428/$I428</f>
        <v>0.0946883505554994</v>
      </c>
      <c r="M428" s="0" t="n">
        <f aca="false">D428/$I428</f>
        <v>0.129904770393721</v>
      </c>
      <c r="N428" s="0" t="n">
        <f aca="false">E428/$I428</f>
        <v>0.00337657234693715</v>
      </c>
      <c r="O428" s="0" t="n">
        <f aca="false">F428/$I428</f>
        <v>-0.0782531937469675</v>
      </c>
      <c r="P428" s="0" t="n">
        <f aca="false">G428/$I428</f>
        <v>0.00184684488668684</v>
      </c>
      <c r="Q428" s="0" t="n">
        <f aca="false">H428/$I428</f>
        <v>0.0272595199029728</v>
      </c>
    </row>
    <row r="429" customFormat="false" ht="12.75" hidden="false" customHeight="false" outlineLevel="0" collapsed="false">
      <c r="A429" s="0" t="s">
        <v>17</v>
      </c>
      <c r="B429" s="0" t="n">
        <v>0.022339</v>
      </c>
      <c r="C429" s="0" t="n">
        <v>0.0033802</v>
      </c>
      <c r="D429" s="0" t="n">
        <v>0.002358</v>
      </c>
      <c r="E429" s="1" t="n">
        <v>-6.7499E-005</v>
      </c>
      <c r="F429" s="0" t="n">
        <v>-0.0020797</v>
      </c>
      <c r="G429" s="0" t="n">
        <v>0.00027098</v>
      </c>
      <c r="H429" s="0" t="n">
        <v>0.0004525</v>
      </c>
      <c r="I429" s="0" t="n">
        <f aca="false">SQRT(SUMPRODUCT(B429:H429,B429:H429))</f>
        <v>0.0228172025378967</v>
      </c>
      <c r="J429" s="0" t="str">
        <f aca="false">A429</f>
        <v>DUBAICRUDE</v>
      </c>
      <c r="K429" s="0" t="n">
        <f aca="false">B429/$I429</f>
        <v>0.979042017219136</v>
      </c>
      <c r="L429" s="0" t="n">
        <f aca="false">C429/$I429</f>
        <v>0.148142612767094</v>
      </c>
      <c r="M429" s="0" t="n">
        <f aca="false">D429/$I429</f>
        <v>0.103343080558786</v>
      </c>
      <c r="N429" s="0" t="n">
        <f aca="false">E429/$I429</f>
        <v>-0.00295825046422286</v>
      </c>
      <c r="O429" s="0" t="n">
        <f aca="false">F429/$I429</f>
        <v>-0.0911461427642525</v>
      </c>
      <c r="P429" s="0" t="n">
        <f aca="false">G429/$I429</f>
        <v>0.0118761272136641</v>
      </c>
      <c r="Q429" s="0" t="n">
        <f aca="false">H429/$I429</f>
        <v>0.0198315283939146</v>
      </c>
    </row>
    <row r="430" customFormat="false" ht="12.75" hidden="false" customHeight="false" outlineLevel="0" collapsed="false">
      <c r="A430" s="0" t="s">
        <v>17</v>
      </c>
      <c r="B430" s="0" t="n">
        <v>0.020738</v>
      </c>
      <c r="C430" s="0" t="n">
        <v>0.0044107</v>
      </c>
      <c r="D430" s="0" t="n">
        <v>0.0015923</v>
      </c>
      <c r="E430" s="0" t="n">
        <v>-0.00013778</v>
      </c>
      <c r="F430" s="0" t="n">
        <v>-0.0019821</v>
      </c>
      <c r="G430" s="0" t="n">
        <v>0.00036573</v>
      </c>
      <c r="H430" s="0" t="n">
        <v>0.00015726</v>
      </c>
      <c r="I430" s="0" t="n">
        <f aca="false">SQRT(SUMPRODUCT(B430:H430,B430:H430))</f>
        <v>0.021357914941747</v>
      </c>
      <c r="J430" s="0" t="str">
        <f aca="false">A430</f>
        <v>DUBAICRUDE</v>
      </c>
      <c r="K430" s="0" t="n">
        <f aca="false">B430/$I430</f>
        <v>0.970974931614916</v>
      </c>
      <c r="L430" s="0" t="n">
        <f aca="false">C430/$I430</f>
        <v>0.206513604536306</v>
      </c>
      <c r="M430" s="0" t="n">
        <f aca="false">D430/$I430</f>
        <v>0.0745531576627655</v>
      </c>
      <c r="N430" s="0" t="n">
        <f aca="false">E430/$I430</f>
        <v>-0.00645100424717442</v>
      </c>
      <c r="O430" s="0" t="n">
        <f aca="false">F430/$I430</f>
        <v>-0.0928040028910177</v>
      </c>
      <c r="P430" s="0" t="n">
        <f aca="false">G430/$I430</f>
        <v>0.0171238625585651</v>
      </c>
      <c r="Q430" s="0" t="n">
        <f aca="false">H430/$I430</f>
        <v>0.00736307829808862</v>
      </c>
    </row>
    <row r="431" customFormat="false" ht="12.75" hidden="false" customHeight="false" outlineLevel="0" collapsed="false">
      <c r="A431" s="0" t="s">
        <v>17</v>
      </c>
      <c r="B431" s="0" t="n">
        <v>0.019008</v>
      </c>
      <c r="C431" s="0" t="n">
        <v>0.0053961</v>
      </c>
      <c r="D431" s="0" t="n">
        <v>0.00087841</v>
      </c>
      <c r="E431" s="0" t="n">
        <v>-0.00018039</v>
      </c>
      <c r="F431" s="0" t="n">
        <v>-0.0016422</v>
      </c>
      <c r="G431" s="0" t="n">
        <v>0.00033461</v>
      </c>
      <c r="H431" s="0" t="n">
        <v>-0.0002377</v>
      </c>
      <c r="I431" s="0" t="n">
        <f aca="false">SQRT(SUMPRODUCT(B431:H431,B431:H431))</f>
        <v>0.0198517351854265</v>
      </c>
      <c r="J431" s="0" t="str">
        <f aca="false">A431</f>
        <v>DUBAICRUDE</v>
      </c>
      <c r="K431" s="0" t="n">
        <f aca="false">B431/$I431</f>
        <v>0.957498164389887</v>
      </c>
      <c r="L431" s="0" t="n">
        <f aca="false">C431/$I431</f>
        <v>0.271820067595974</v>
      </c>
      <c r="M431" s="0" t="n">
        <f aca="false">D431/$I431</f>
        <v>0.0442485249674727</v>
      </c>
      <c r="N431" s="0" t="n">
        <f aca="false">E431/$I431</f>
        <v>-0.00908686310365592</v>
      </c>
      <c r="O431" s="0" t="n">
        <f aca="false">F431/$I431</f>
        <v>-0.0827232473464369</v>
      </c>
      <c r="P431" s="0" t="n">
        <f aca="false">G431/$I431</f>
        <v>0.0168554535346433</v>
      </c>
      <c r="Q431" s="0" t="n">
        <f aca="false">H431/$I431</f>
        <v>-0.0119737643979102</v>
      </c>
    </row>
    <row r="432" customFormat="false" ht="12.75" hidden="false" customHeight="false" outlineLevel="0" collapsed="false">
      <c r="A432" s="0" t="s">
        <v>17</v>
      </c>
      <c r="B432" s="0" t="n">
        <v>0.017318</v>
      </c>
      <c r="C432" s="0" t="n">
        <v>0.0064196</v>
      </c>
      <c r="D432" s="0" t="n">
        <v>0.00010906</v>
      </c>
      <c r="E432" s="0" t="n">
        <v>-0.00031787</v>
      </c>
      <c r="F432" s="0" t="n">
        <v>-0.0013353</v>
      </c>
      <c r="G432" s="0" t="n">
        <v>0.00033459</v>
      </c>
      <c r="H432" s="0" t="n">
        <v>-0.00063899</v>
      </c>
      <c r="I432" s="0" t="n">
        <f aca="false">SQRT(SUMPRODUCT(B432:H432,B432:H432))</f>
        <v>0.0185348484849135</v>
      </c>
      <c r="J432" s="0" t="str">
        <f aca="false">A432</f>
        <v>DUBAICRUDE</v>
      </c>
      <c r="K432" s="0" t="n">
        <f aca="false">B432/$I432</f>
        <v>0.934348074876148</v>
      </c>
      <c r="L432" s="0" t="n">
        <f aca="false">C432/$I432</f>
        <v>0.346352979644007</v>
      </c>
      <c r="M432" s="0" t="n">
        <f aca="false">D432/$I432</f>
        <v>0.00588405133652804</v>
      </c>
      <c r="N432" s="0" t="n">
        <f aca="false">E432/$I432</f>
        <v>-0.0171498569442708</v>
      </c>
      <c r="O432" s="0" t="n">
        <f aca="false">F432/$I432</f>
        <v>-0.072042671462185</v>
      </c>
      <c r="P432" s="0" t="n">
        <f aca="false">G432/$I432</f>
        <v>0.0180519414697315</v>
      </c>
      <c r="Q432" s="0" t="n">
        <f aca="false">H432/$I432</f>
        <v>-0.0344750592657991</v>
      </c>
    </row>
    <row r="433" customFormat="false" ht="12.75" hidden="false" customHeight="false" outlineLevel="0" collapsed="false">
      <c r="A433" s="0" t="s">
        <v>17</v>
      </c>
      <c r="B433" s="0" t="n">
        <v>0.015569</v>
      </c>
      <c r="C433" s="0" t="n">
        <v>0.0074337</v>
      </c>
      <c r="D433" s="0" t="n">
        <v>-0.00063374</v>
      </c>
      <c r="E433" s="0" t="n">
        <v>-0.0003726</v>
      </c>
      <c r="F433" s="0" t="n">
        <v>-0.00099652</v>
      </c>
      <c r="G433" s="0" t="n">
        <v>0.00033295</v>
      </c>
      <c r="H433" s="0" t="n">
        <v>-0.0010573</v>
      </c>
      <c r="I433" s="0" t="n">
        <f aca="false">SQRT(SUMPRODUCT(B433:H433,B433:H433))</f>
        <v>0.0173325100588605</v>
      </c>
      <c r="J433" s="0" t="str">
        <f aca="false">A433</f>
        <v>DUBAICRUDE</v>
      </c>
      <c r="K433" s="0" t="n">
        <f aca="false">B433/$I433</f>
        <v>0.898254202485867</v>
      </c>
      <c r="L433" s="0" t="n">
        <f aca="false">C433/$I433</f>
        <v>0.428887678400616</v>
      </c>
      <c r="M433" s="0" t="n">
        <f aca="false">D433/$I433</f>
        <v>-0.0365636597265973</v>
      </c>
      <c r="N433" s="0" t="n">
        <f aca="false">E433/$I433</f>
        <v>-0.021497174888961</v>
      </c>
      <c r="O433" s="0" t="n">
        <f aca="false">F433/$I433</f>
        <v>-0.0574942692440887</v>
      </c>
      <c r="P433" s="0" t="n">
        <f aca="false">G433/$I433</f>
        <v>0.0192095662353182</v>
      </c>
      <c r="Q433" s="0" t="n">
        <f aca="false">H433/$I433</f>
        <v>-0.0610009742622074</v>
      </c>
    </row>
    <row r="434" customFormat="false" ht="12.75" hidden="false" customHeight="false" outlineLevel="0" collapsed="false">
      <c r="A434" s="0" t="s">
        <v>17</v>
      </c>
      <c r="B434" s="0" t="n">
        <v>0.013691</v>
      </c>
      <c r="C434" s="0" t="n">
        <v>0.0084285</v>
      </c>
      <c r="D434" s="0" t="n">
        <v>-0.0014443</v>
      </c>
      <c r="E434" s="0" t="n">
        <v>-0.000364</v>
      </c>
      <c r="F434" s="0" t="n">
        <v>-0.00041036</v>
      </c>
      <c r="G434" s="0" t="n">
        <v>0.00020482</v>
      </c>
      <c r="H434" s="0" t="n">
        <v>-0.0010016</v>
      </c>
      <c r="I434" s="0" t="n">
        <f aca="false">SQRT(SUMPRODUCT(B434:H434,B434:H434))</f>
        <v>0.0161837925364236</v>
      </c>
      <c r="J434" s="0" t="str">
        <f aca="false">A434</f>
        <v>DUBAICRUDE</v>
      </c>
      <c r="K434" s="0" t="n">
        <f aca="false">B434/$I434</f>
        <v>0.84596981635712</v>
      </c>
      <c r="L434" s="0" t="n">
        <f aca="false">C434/$I434</f>
        <v>0.520798816533927</v>
      </c>
      <c r="M434" s="0" t="n">
        <f aca="false">D434/$I434</f>
        <v>-0.089243605709195</v>
      </c>
      <c r="N434" s="0" t="n">
        <f aca="false">E434/$I434</f>
        <v>-0.0224916378024974</v>
      </c>
      <c r="O434" s="0" t="n">
        <f aca="false">F434/$I434</f>
        <v>-0.0253562321116287</v>
      </c>
      <c r="P434" s="0" t="n">
        <f aca="false">G434/$I434</f>
        <v>0.0126558715788668</v>
      </c>
      <c r="Q434" s="0" t="n">
        <f aca="false">H434/$I434</f>
        <v>-0.0618890780851137</v>
      </c>
    </row>
    <row r="435" customFormat="false" ht="12.75" hidden="false" customHeight="false" outlineLevel="0" collapsed="false">
      <c r="A435" s="0" t="s">
        <v>17</v>
      </c>
      <c r="B435" s="0" t="n">
        <v>0.011694</v>
      </c>
      <c r="C435" s="0" t="n">
        <v>0.0094258</v>
      </c>
      <c r="D435" s="0" t="n">
        <v>-0.0022753</v>
      </c>
      <c r="E435" s="0" t="n">
        <v>-0.00021437</v>
      </c>
      <c r="F435" s="0" t="n">
        <v>0.00033379</v>
      </c>
      <c r="G435" s="1" t="n">
        <v>2.8048E-005</v>
      </c>
      <c r="H435" s="0" t="n">
        <v>-0.0005139</v>
      </c>
      <c r="I435" s="0" t="n">
        <f aca="false">SQRT(SUMPRODUCT(B435:H435,B435:H435))</f>
        <v>0.015205084080376</v>
      </c>
      <c r="J435" s="0" t="str">
        <f aca="false">A435</f>
        <v>DUBAICRUDE</v>
      </c>
      <c r="K435" s="0" t="n">
        <f aca="false">B435/$I435</f>
        <v>0.76908486254887</v>
      </c>
      <c r="L435" s="0" t="n">
        <f aca="false">C435/$I435</f>
        <v>0.619911073833859</v>
      </c>
      <c r="M435" s="0" t="n">
        <f aca="false">D435/$I435</f>
        <v>-0.149640737793522</v>
      </c>
      <c r="N435" s="0" t="n">
        <f aca="false">E435/$I435</f>
        <v>-0.0140985737972124</v>
      </c>
      <c r="O435" s="0" t="n">
        <f aca="false">F435/$I435</f>
        <v>0.0219525257628004</v>
      </c>
      <c r="P435" s="0" t="n">
        <f aca="false">G435/$I435</f>
        <v>0.00184464616254239</v>
      </c>
      <c r="Q435" s="0" t="n">
        <f aca="false">H435/$I435</f>
        <v>-0.0337979058375119</v>
      </c>
    </row>
    <row r="436" customFormat="false" ht="12.75" hidden="false" customHeight="false" outlineLevel="0" collapsed="false">
      <c r="A436" s="0" t="s">
        <v>17</v>
      </c>
      <c r="B436" s="0" t="n">
        <v>0.0097719</v>
      </c>
      <c r="C436" s="0" t="n">
        <v>0.010472</v>
      </c>
      <c r="D436" s="0" t="n">
        <v>-0.0031815</v>
      </c>
      <c r="E436" s="1" t="n">
        <v>-8.5013E-005</v>
      </c>
      <c r="F436" s="0" t="n">
        <v>0.0010372</v>
      </c>
      <c r="G436" s="0" t="n">
        <v>-0.00013151</v>
      </c>
      <c r="H436" s="1" t="n">
        <v>7.3664E-005</v>
      </c>
      <c r="I436" s="0" t="n">
        <f aca="false">SQRT(SUMPRODUCT(B436:H436,B436:H436))</f>
        <v>0.0147098772318183</v>
      </c>
      <c r="J436" s="0" t="str">
        <f aca="false">A436</f>
        <v>DUBAICRUDE</v>
      </c>
      <c r="K436" s="0" t="n">
        <f aca="false">B436/$I436</f>
        <v>0.664308739359351</v>
      </c>
      <c r="L436" s="0" t="n">
        <f aca="false">C436/$I436</f>
        <v>0.711902610400344</v>
      </c>
      <c r="M436" s="0" t="n">
        <f aca="false">D436/$I436</f>
        <v>-0.216283246274703</v>
      </c>
      <c r="N436" s="0" t="n">
        <f aca="false">E436/$I436</f>
        <v>-0.00577931403914863</v>
      </c>
      <c r="O436" s="0" t="n">
        <f aca="false">F436/$I436</f>
        <v>0.0705104457130669</v>
      </c>
      <c r="P436" s="0" t="n">
        <f aca="false">G436/$I436</f>
        <v>-0.00894025136494932</v>
      </c>
      <c r="Q436" s="0" t="n">
        <f aca="false">H436/$I436</f>
        <v>0.00500779162457324</v>
      </c>
    </row>
    <row r="437" customFormat="false" ht="12.75" hidden="false" customHeight="false" outlineLevel="0" collapsed="false">
      <c r="A437" s="0" t="s">
        <v>17</v>
      </c>
      <c r="B437" s="0" t="n">
        <v>0.0088067</v>
      </c>
      <c r="C437" s="0" t="n">
        <v>0.011163</v>
      </c>
      <c r="D437" s="0" t="n">
        <v>-0.0032545</v>
      </c>
      <c r="E437" s="0" t="n">
        <v>0.000326</v>
      </c>
      <c r="F437" s="0" t="n">
        <v>0.0019897</v>
      </c>
      <c r="G437" s="0" t="n">
        <v>-0.00024246</v>
      </c>
      <c r="H437" s="0" t="n">
        <v>0.00052083</v>
      </c>
      <c r="I437" s="0" t="n">
        <f aca="false">SQRT(SUMPRODUCT(B437:H437,B437:H437))</f>
        <v>0.0147362660457288</v>
      </c>
      <c r="J437" s="0" t="str">
        <f aca="false">A437</f>
        <v>DUBAICRUDE</v>
      </c>
      <c r="K437" s="0" t="n">
        <f aca="false">B437/$I437</f>
        <v>0.597620860852505</v>
      </c>
      <c r="L437" s="0" t="n">
        <f aca="false">C437/$I437</f>
        <v>0.757518896941705</v>
      </c>
      <c r="M437" s="0" t="n">
        <f aca="false">D437/$I437</f>
        <v>-0.220849704389213</v>
      </c>
      <c r="N437" s="0" t="n">
        <f aca="false">E437/$I437</f>
        <v>0.0221222933264352</v>
      </c>
      <c r="O437" s="0" t="n">
        <f aca="false">F437/$I437</f>
        <v>0.135020635066282</v>
      </c>
      <c r="P437" s="0" t="n">
        <f aca="false">G437/$I437</f>
        <v>-0.0164532860120475</v>
      </c>
      <c r="Q437" s="0" t="n">
        <f aca="false">H437/$I437</f>
        <v>0.0353434172797768</v>
      </c>
    </row>
    <row r="438" customFormat="false" ht="12.75" hidden="false" customHeight="false" outlineLevel="0" collapsed="false">
      <c r="A438" s="0" t="s">
        <v>17</v>
      </c>
      <c r="B438" s="0" t="n">
        <v>0.0081847</v>
      </c>
      <c r="C438" s="0" t="n">
        <v>0.011545</v>
      </c>
      <c r="D438" s="0" t="n">
        <v>-0.0032808</v>
      </c>
      <c r="E438" s="0" t="n">
        <v>0.00052745</v>
      </c>
      <c r="F438" s="0" t="n">
        <v>0.0030879</v>
      </c>
      <c r="G438" s="0" t="n">
        <v>-0.00033086</v>
      </c>
      <c r="H438" s="0" t="n">
        <v>0.001072</v>
      </c>
      <c r="I438" s="0" t="n">
        <f aca="false">SQRT(SUMPRODUCT(B438:H438,B438:H438))</f>
        <v>0.0149034214186575</v>
      </c>
      <c r="J438" s="0" t="str">
        <f aca="false">A438</f>
        <v>DUBAICRUDE</v>
      </c>
      <c r="K438" s="0" t="n">
        <f aca="false">B438/$I438</f>
        <v>0.549182618546477</v>
      </c>
      <c r="L438" s="0" t="n">
        <f aca="false">C438/$I438</f>
        <v>0.774654334443423</v>
      </c>
      <c r="M438" s="0" t="n">
        <f aca="false">D438/$I438</f>
        <v>-0.220137370328452</v>
      </c>
      <c r="N438" s="0" t="n">
        <f aca="false">E438/$I438</f>
        <v>0.0353912021396434</v>
      </c>
      <c r="O438" s="0" t="n">
        <f aca="false">F438/$I438</f>
        <v>0.207194033722637</v>
      </c>
      <c r="P438" s="0" t="n">
        <f aca="false">G438/$I438</f>
        <v>-0.0222002713810265</v>
      </c>
      <c r="Q438" s="0" t="n">
        <f aca="false">H438/$I438</f>
        <v>0.0719297918166608</v>
      </c>
    </row>
    <row r="439" customFormat="false" ht="12.75" hidden="false" customHeight="false" outlineLevel="0" collapsed="false">
      <c r="A439" s="0" t="s">
        <v>18</v>
      </c>
      <c r="B439" s="0" t="n">
        <v>0.021321</v>
      </c>
      <c r="C439" s="0" t="n">
        <v>-0.0081418</v>
      </c>
      <c r="D439" s="0" t="n">
        <v>-0.0034954</v>
      </c>
      <c r="E439" s="0" t="n">
        <v>0.0012968</v>
      </c>
      <c r="F439" s="0" t="n">
        <v>-0.00012493</v>
      </c>
      <c r="G439" s="0" t="n">
        <v>0.00014465</v>
      </c>
      <c r="H439" s="1" t="n">
        <v>6.8311E-006</v>
      </c>
      <c r="I439" s="0" t="n">
        <f aca="false">SQRT(SUMPRODUCT(B439:H439,B439:H439))</f>
        <v>0.0231259602488486</v>
      </c>
      <c r="J439" s="0" t="str">
        <f aca="false">A439</f>
        <v>NXHO</v>
      </c>
      <c r="K439" s="0" t="n">
        <f aca="false">B439/$I439</f>
        <v>0.921950905846667</v>
      </c>
      <c r="L439" s="0" t="n">
        <f aca="false">C439/$I439</f>
        <v>-0.352063218668092</v>
      </c>
      <c r="M439" s="0" t="n">
        <f aca="false">D439/$I439</f>
        <v>-0.151146156197948</v>
      </c>
      <c r="N439" s="0" t="n">
        <f aca="false">E439/$I439</f>
        <v>0.0560755093429932</v>
      </c>
      <c r="O439" s="0" t="n">
        <f aca="false">F439/$I439</f>
        <v>-0.0054021540578502</v>
      </c>
      <c r="P439" s="0" t="n">
        <f aca="false">G439/$I439</f>
        <v>0.00625487540597159</v>
      </c>
      <c r="Q439" s="0" t="n">
        <f aca="false">H439/$I439</f>
        <v>0.000295386653202437</v>
      </c>
    </row>
    <row r="440" customFormat="false" ht="12.75" hidden="false" customHeight="false" outlineLevel="0" collapsed="false">
      <c r="A440" s="0" t="s">
        <v>18</v>
      </c>
      <c r="B440" s="0" t="n">
        <v>0.022029</v>
      </c>
      <c r="C440" s="0" t="n">
        <v>-0.0064492</v>
      </c>
      <c r="D440" s="0" t="n">
        <v>-0.00038227</v>
      </c>
      <c r="E440" s="0" t="n">
        <v>-0.0015638</v>
      </c>
      <c r="F440" s="0" t="n">
        <v>0.00068575</v>
      </c>
      <c r="G440" s="0" t="n">
        <v>-0.00051369</v>
      </c>
      <c r="H440" s="1" t="n">
        <v>2.4101E-005</v>
      </c>
      <c r="I440" s="0" t="n">
        <f aca="false">SQRT(SUMPRODUCT(B440:H440,B440:H440))</f>
        <v>0.0230259708540096</v>
      </c>
      <c r="J440" s="0" t="str">
        <f aca="false">A440</f>
        <v>NXHO</v>
      </c>
      <c r="K440" s="0" t="n">
        <f aca="false">B440/$I440</f>
        <v>0.956702331453007</v>
      </c>
      <c r="L440" s="0" t="n">
        <f aca="false">C440/$I440</f>
        <v>-0.280083738526793</v>
      </c>
      <c r="M440" s="0" t="n">
        <f aca="false">D440/$I440</f>
        <v>-0.0166016886942004</v>
      </c>
      <c r="N440" s="0" t="n">
        <f aca="false">E440/$I440</f>
        <v>-0.0679146173646653</v>
      </c>
      <c r="O440" s="0" t="n">
        <f aca="false">F440/$I440</f>
        <v>0.0297815889869672</v>
      </c>
      <c r="P440" s="0" t="n">
        <f aca="false">G440/$I440</f>
        <v>-0.0223091570495299</v>
      </c>
      <c r="Q440" s="0" t="n">
        <f aca="false">H440/$I440</f>
        <v>0.00104668767943842</v>
      </c>
    </row>
    <row r="441" customFormat="false" ht="12.75" hidden="false" customHeight="false" outlineLevel="0" collapsed="false">
      <c r="A441" s="0" t="s">
        <v>18</v>
      </c>
      <c r="B441" s="0" t="n">
        <v>0.020991</v>
      </c>
      <c r="C441" s="0" t="n">
        <v>-0.0052874</v>
      </c>
      <c r="D441" s="0" t="n">
        <v>0.00069239</v>
      </c>
      <c r="E441" s="0" t="n">
        <v>-0.00078071</v>
      </c>
      <c r="F441" s="1" t="n">
        <v>4.8379E-005</v>
      </c>
      <c r="G441" s="1" t="n">
        <v>-5.3717E-005</v>
      </c>
      <c r="H441" s="0" t="n">
        <v>-0.00014812</v>
      </c>
      <c r="I441" s="0" t="n">
        <f aca="false">SQRT(SUMPRODUCT(B441:H441,B441:H441))</f>
        <v>0.0216724423486217</v>
      </c>
      <c r="J441" s="0" t="str">
        <f aca="false">A441</f>
        <v>NXHO</v>
      </c>
      <c r="K441" s="0" t="n">
        <f aca="false">B441/$I441</f>
        <v>0.968557196385159</v>
      </c>
      <c r="L441" s="0" t="n">
        <f aca="false">C441/$I441</f>
        <v>-0.243968811403311</v>
      </c>
      <c r="M441" s="0" t="n">
        <f aca="false">D441/$I441</f>
        <v>0.0319479451767482</v>
      </c>
      <c r="N441" s="0" t="n">
        <f aca="false">E441/$I441</f>
        <v>-0.0360231665375569</v>
      </c>
      <c r="O441" s="0" t="n">
        <f aca="false">F441/$I441</f>
        <v>0.00223228186384249</v>
      </c>
      <c r="P441" s="0" t="n">
        <f aca="false">G441/$I441</f>
        <v>-0.00247858543748376</v>
      </c>
      <c r="Q441" s="0" t="n">
        <f aca="false">H441/$I441</f>
        <v>-0.0068344858238564</v>
      </c>
    </row>
    <row r="442" customFormat="false" ht="12.75" hidden="false" customHeight="false" outlineLevel="0" collapsed="false">
      <c r="A442" s="0" t="s">
        <v>18</v>
      </c>
      <c r="B442" s="0" t="n">
        <v>0.019533</v>
      </c>
      <c r="C442" s="0" t="n">
        <v>-0.0042796</v>
      </c>
      <c r="D442" s="0" t="n">
        <v>0.0013155</v>
      </c>
      <c r="E442" s="0" t="n">
        <v>-0.00060942</v>
      </c>
      <c r="F442" s="0" t="n">
        <v>-0.00048567</v>
      </c>
      <c r="G442" s="0" t="n">
        <v>0.00079286</v>
      </c>
      <c r="H442" s="0" t="n">
        <v>0.00045482</v>
      </c>
      <c r="I442" s="0" t="n">
        <f aca="false">SQRT(SUMPRODUCT(B442:H442,B442:H442))</f>
        <v>0.0200755164742355</v>
      </c>
      <c r="J442" s="0" t="str">
        <f aca="false">A442</f>
        <v>NXHO</v>
      </c>
      <c r="K442" s="0" t="n">
        <f aca="false">B442/$I442</f>
        <v>0.972976213342669</v>
      </c>
      <c r="L442" s="0" t="n">
        <f aca="false">C442/$I442</f>
        <v>-0.213175088446285</v>
      </c>
      <c r="M442" s="0" t="n">
        <f aca="false">D442/$I442</f>
        <v>0.0655275794118815</v>
      </c>
      <c r="N442" s="0" t="n">
        <f aca="false">E442/$I442</f>
        <v>-0.0303563796618691</v>
      </c>
      <c r="O442" s="0" t="n">
        <f aca="false">F442/$I442</f>
        <v>-0.0241921546886876</v>
      </c>
      <c r="P442" s="0" t="n">
        <f aca="false">G442/$I442</f>
        <v>0.0394938780786806</v>
      </c>
      <c r="Q442" s="0" t="n">
        <f aca="false">H442/$I442</f>
        <v>0.0226554569883025</v>
      </c>
    </row>
    <row r="443" customFormat="false" ht="12.75" hidden="false" customHeight="false" outlineLevel="0" collapsed="false">
      <c r="A443" s="0" t="s">
        <v>18</v>
      </c>
      <c r="B443" s="0" t="n">
        <v>0.018616</v>
      </c>
      <c r="C443" s="0" t="n">
        <v>-0.0030188</v>
      </c>
      <c r="D443" s="0" t="n">
        <v>0.0015206</v>
      </c>
      <c r="E443" s="0" t="n">
        <v>0.00024415</v>
      </c>
      <c r="F443" s="0" t="n">
        <v>-0.00039506</v>
      </c>
      <c r="G443" s="1" t="n">
        <v>8.8056E-005</v>
      </c>
      <c r="H443" s="0" t="n">
        <v>-0.00036672</v>
      </c>
      <c r="I443" s="0" t="n">
        <f aca="false">SQRT(SUMPRODUCT(B443:H443,B443:H443))</f>
        <v>0.0189298376338424</v>
      </c>
      <c r="J443" s="0" t="str">
        <f aca="false">A443</f>
        <v>NXHO</v>
      </c>
      <c r="K443" s="0" t="n">
        <f aca="false">B443/$I443</f>
        <v>0.983421007622309</v>
      </c>
      <c r="L443" s="0" t="n">
        <f aca="false">C443/$I443</f>
        <v>-0.159473105812754</v>
      </c>
      <c r="M443" s="0" t="n">
        <f aca="false">D443/$I443</f>
        <v>0.0803282114412593</v>
      </c>
      <c r="N443" s="0" t="n">
        <f aca="false">E443/$I443</f>
        <v>0.0128976277938863</v>
      </c>
      <c r="O443" s="0" t="n">
        <f aca="false">F443/$I443</f>
        <v>-0.020869698284877</v>
      </c>
      <c r="P443" s="0" t="n">
        <f aca="false">G443/$I443</f>
        <v>0.00465170392389289</v>
      </c>
      <c r="Q443" s="0" t="n">
        <f aca="false">H443/$I443</f>
        <v>-0.019372590885005</v>
      </c>
    </row>
    <row r="444" customFormat="false" ht="12.75" hidden="false" customHeight="false" outlineLevel="0" collapsed="false">
      <c r="A444" s="0" t="s">
        <v>18</v>
      </c>
      <c r="B444" s="0" t="n">
        <v>0.017532</v>
      </c>
      <c r="C444" s="0" t="n">
        <v>-0.001425</v>
      </c>
      <c r="D444" s="0" t="n">
        <v>0.0016008</v>
      </c>
      <c r="E444" s="0" t="n">
        <v>0.00079268</v>
      </c>
      <c r="F444" s="0" t="n">
        <v>-0.00034332</v>
      </c>
      <c r="G444" s="0" t="n">
        <v>-0.00018714</v>
      </c>
      <c r="H444" s="0" t="n">
        <v>-0.00029056</v>
      </c>
      <c r="I444" s="0" t="n">
        <f aca="false">SQRT(SUMPRODUCT(B444:H444,B444:H444))</f>
        <v>0.0176869970978117</v>
      </c>
      <c r="J444" s="0" t="str">
        <f aca="false">A444</f>
        <v>NXHO</v>
      </c>
      <c r="K444" s="0" t="n">
        <f aca="false">B444/$I444</f>
        <v>0.991236664033213</v>
      </c>
      <c r="L444" s="0" t="n">
        <f aca="false">C444/$I444</f>
        <v>-0.0805676617754579</v>
      </c>
      <c r="M444" s="0" t="n">
        <f aca="false">D444/$I444</f>
        <v>0.0905071669965986</v>
      </c>
      <c r="N444" s="0" t="n">
        <f aca="false">E444/$I444</f>
        <v>0.0448171046569614</v>
      </c>
      <c r="O444" s="0" t="n">
        <f aca="false">F444/$I444</f>
        <v>-0.0194108699233335</v>
      </c>
      <c r="P444" s="0" t="n">
        <f aca="false">G444/$I444</f>
        <v>-0.0105806541927433</v>
      </c>
      <c r="Q444" s="0" t="n">
        <f aca="false">H444/$I444</f>
        <v>-0.0164278875827909</v>
      </c>
    </row>
    <row r="445" customFormat="false" ht="12.75" hidden="false" customHeight="false" outlineLevel="0" collapsed="false">
      <c r="A445" s="0" t="s">
        <v>18</v>
      </c>
      <c r="B445" s="0" t="n">
        <v>0.016714</v>
      </c>
      <c r="C445" s="0" t="n">
        <v>0.00014324</v>
      </c>
      <c r="D445" s="0" t="n">
        <v>0.0012782</v>
      </c>
      <c r="E445" s="0" t="n">
        <v>0.00097764</v>
      </c>
      <c r="F445" s="1" t="n">
        <v>-3.5086E-005</v>
      </c>
      <c r="G445" s="0" t="n">
        <v>-0.00038432</v>
      </c>
      <c r="H445" s="1" t="n">
        <v>6.9484E-005</v>
      </c>
      <c r="I445" s="0" t="n">
        <f aca="false">SQRT(SUMPRODUCT(B445:H445,B445:H445))</f>
        <v>0.0167964773039841</v>
      </c>
      <c r="J445" s="0" t="str">
        <f aca="false">A445</f>
        <v>NXHO</v>
      </c>
      <c r="K445" s="0" t="n">
        <f aca="false">B445/$I445</f>
        <v>0.995089607035369</v>
      </c>
      <c r="L445" s="0" t="n">
        <f aca="false">C445/$I445</f>
        <v>0.00852797865931233</v>
      </c>
      <c r="M445" s="0" t="n">
        <f aca="false">D445/$I445</f>
        <v>0.0760992901587058</v>
      </c>
      <c r="N445" s="0" t="n">
        <f aca="false">E445/$I445</f>
        <v>0.0582050618297271</v>
      </c>
      <c r="O445" s="0" t="n">
        <f aca="false">F445/$I445</f>
        <v>-0.0020888903884434</v>
      </c>
      <c r="P445" s="0" t="n">
        <f aca="false">G445/$I445</f>
        <v>-0.0228809882598919</v>
      </c>
      <c r="Q445" s="0" t="n">
        <f aca="false">H445/$I445</f>
        <v>0.00413681980706268</v>
      </c>
    </row>
    <row r="446" customFormat="false" ht="12.75" hidden="false" customHeight="false" outlineLevel="0" collapsed="false">
      <c r="A446" s="0" t="s">
        <v>18</v>
      </c>
      <c r="B446" s="0" t="n">
        <v>0.016134</v>
      </c>
      <c r="C446" s="0" t="n">
        <v>0.001619</v>
      </c>
      <c r="D446" s="0" t="n">
        <v>0.00096905</v>
      </c>
      <c r="E446" s="0" t="n">
        <v>0.0010329</v>
      </c>
      <c r="F446" s="0" t="n">
        <v>0.00032393</v>
      </c>
      <c r="G446" s="0" t="n">
        <v>-0.00030819</v>
      </c>
      <c r="H446" s="0" t="n">
        <v>0.00028798</v>
      </c>
      <c r="I446" s="0" t="n">
        <f aca="false">SQRT(SUMPRODUCT(B446:H446,B446:H446))</f>
        <v>0.0162854506082546</v>
      </c>
      <c r="J446" s="0" t="str">
        <f aca="false">A446</f>
        <v>NXHO</v>
      </c>
      <c r="K446" s="0" t="n">
        <f aca="false">B446/$I446</f>
        <v>0.990700250677876</v>
      </c>
      <c r="L446" s="0" t="n">
        <f aca="false">C446/$I446</f>
        <v>0.0994138902843363</v>
      </c>
      <c r="M446" s="0" t="n">
        <f aca="false">D446/$I446</f>
        <v>0.0595040335886572</v>
      </c>
      <c r="N446" s="0" t="n">
        <f aca="false">E446/$I446</f>
        <v>0.0634247111023415</v>
      </c>
      <c r="O446" s="0" t="n">
        <f aca="false">F446/$I446</f>
        <v>0.0198907606422514</v>
      </c>
      <c r="P446" s="0" t="n">
        <f aca="false">G446/$I446</f>
        <v>-0.0189242537657379</v>
      </c>
      <c r="Q446" s="0" t="n">
        <f aca="false">H446/$I446</f>
        <v>0.0176832687610149</v>
      </c>
    </row>
    <row r="447" customFormat="false" ht="12.75" hidden="false" customHeight="false" outlineLevel="0" collapsed="false">
      <c r="A447" s="0" t="s">
        <v>18</v>
      </c>
      <c r="B447" s="0" t="n">
        <v>0.015557</v>
      </c>
      <c r="C447" s="0" t="n">
        <v>0.0029215</v>
      </c>
      <c r="D447" s="0" t="n">
        <v>0.00041748</v>
      </c>
      <c r="E447" s="0" t="n">
        <v>0.00051328</v>
      </c>
      <c r="F447" s="0" t="n">
        <v>0.00067295</v>
      </c>
      <c r="G447" s="1" t="n">
        <v>8.269E-005</v>
      </c>
      <c r="H447" s="0" t="n">
        <v>0.00038617</v>
      </c>
      <c r="I447" s="0" t="n">
        <f aca="false">SQRT(SUMPRODUCT(B447:H447,B447:H447))</f>
        <v>0.0158619665794094</v>
      </c>
      <c r="J447" s="0" t="str">
        <f aca="false">A447</f>
        <v>NXHO</v>
      </c>
      <c r="K447" s="0" t="n">
        <f aca="false">B447/$I447</f>
        <v>0.980773721979388</v>
      </c>
      <c r="L447" s="0" t="n">
        <f aca="false">C447/$I447</f>
        <v>0.184182710597338</v>
      </c>
      <c r="M447" s="0" t="n">
        <f aca="false">D447/$I447</f>
        <v>0.0263195611912294</v>
      </c>
      <c r="N447" s="0" t="n">
        <f aca="false">E447/$I447</f>
        <v>0.0323591653929151</v>
      </c>
      <c r="O447" s="0" t="n">
        <f aca="false">F447/$I447</f>
        <v>0.0424253825420087</v>
      </c>
      <c r="P447" s="0" t="n">
        <f aca="false">G447/$I447</f>
        <v>0.00521309886677866</v>
      </c>
      <c r="Q447" s="0" t="n">
        <f aca="false">H447/$I447</f>
        <v>0.0243456571457723</v>
      </c>
    </row>
    <row r="448" customFormat="false" ht="12.75" hidden="false" customHeight="false" outlineLevel="0" collapsed="false">
      <c r="A448" s="0" t="s">
        <v>18</v>
      </c>
      <c r="B448" s="0" t="n">
        <v>0.014989</v>
      </c>
      <c r="C448" s="0" t="n">
        <v>0.0039267</v>
      </c>
      <c r="D448" s="1" t="n">
        <v>2.2809E-005</v>
      </c>
      <c r="E448" s="0" t="n">
        <v>0.00014753</v>
      </c>
      <c r="F448" s="0" t="n">
        <v>0.00067642</v>
      </c>
      <c r="G448" s="0" t="n">
        <v>0.00030043</v>
      </c>
      <c r="H448" s="1" t="n">
        <v>-3.4036E-005</v>
      </c>
      <c r="I448" s="0" t="n">
        <f aca="false">SQRT(SUMPRODUCT(B448:H448,B448:H448))</f>
        <v>0.0155132311235273</v>
      </c>
      <c r="J448" s="0" t="str">
        <f aca="false">A448</f>
        <v>NXHO</v>
      </c>
      <c r="K448" s="0" t="n">
        <f aca="false">B448/$I448</f>
        <v>0.966207483189477</v>
      </c>
      <c r="L448" s="0" t="n">
        <f aca="false">C448/$I448</f>
        <v>0.253119415854301</v>
      </c>
      <c r="M448" s="0" t="n">
        <f aca="false">D448/$I448</f>
        <v>0.00147029331403488</v>
      </c>
      <c r="N448" s="0" t="n">
        <f aca="false">E448/$I448</f>
        <v>0.00950994662718951</v>
      </c>
      <c r="O448" s="0" t="n">
        <f aca="false">F448/$I448</f>
        <v>0.0436027797570903</v>
      </c>
      <c r="P448" s="0" t="n">
        <f aca="false">G448/$I448</f>
        <v>0.0193660493811872</v>
      </c>
      <c r="Q448" s="0" t="n">
        <f aca="false">H448/$I448</f>
        <v>-0.00219399812514758</v>
      </c>
    </row>
    <row r="449" customFormat="false" ht="12.75" hidden="false" customHeight="false" outlineLevel="0" collapsed="false">
      <c r="A449" s="0" t="s">
        <v>18</v>
      </c>
      <c r="B449" s="0" t="n">
        <v>0.014775</v>
      </c>
      <c r="C449" s="0" t="n">
        <v>0.0042721</v>
      </c>
      <c r="D449" s="0" t="n">
        <v>-0.00030805</v>
      </c>
      <c r="E449" s="1" t="n">
        <v>-6.9384E-005</v>
      </c>
      <c r="F449" s="0" t="n">
        <v>0.00038186</v>
      </c>
      <c r="G449" s="0" t="n">
        <v>0.00031234</v>
      </c>
      <c r="H449" s="0" t="n">
        <v>-0.00023502</v>
      </c>
      <c r="I449" s="0" t="n">
        <f aca="false">SQRT(SUMPRODUCT(B449:H449,B449:H449))</f>
        <v>0.0153931731649961</v>
      </c>
      <c r="J449" s="0" t="str">
        <f aca="false">A449</f>
        <v>NXHO</v>
      </c>
      <c r="K449" s="0" t="n">
        <f aca="false">B449/$I449</f>
        <v>0.959841082902789</v>
      </c>
      <c r="L449" s="0" t="n">
        <f aca="false">C449/$I449</f>
        <v>0.277532121168799</v>
      </c>
      <c r="M449" s="0" t="n">
        <f aca="false">D449/$I449</f>
        <v>-0.0200121181447177</v>
      </c>
      <c r="N449" s="0" t="n">
        <f aca="false">E449/$I449</f>
        <v>-0.00450745270362958</v>
      </c>
      <c r="O449" s="0" t="n">
        <f aca="false">F449/$I449</f>
        <v>0.0248071009081055</v>
      </c>
      <c r="P449" s="0" t="n">
        <f aca="false">G449/$I449</f>
        <v>0.0202908131190428</v>
      </c>
      <c r="Q449" s="0" t="n">
        <f aca="false">H449/$I449</f>
        <v>-0.0152678071948435</v>
      </c>
    </row>
    <row r="450" customFormat="false" ht="12.75" hidden="false" customHeight="false" outlineLevel="0" collapsed="false">
      <c r="A450" s="0" t="s">
        <v>18</v>
      </c>
      <c r="B450" s="0" t="n">
        <v>0.014725</v>
      </c>
      <c r="C450" s="0" t="n">
        <v>0.004398</v>
      </c>
      <c r="D450" s="0" t="n">
        <v>-0.00041808</v>
      </c>
      <c r="E450" s="0" t="n">
        <v>-0.00013176</v>
      </c>
      <c r="F450" s="0" t="n">
        <v>0.0001808</v>
      </c>
      <c r="G450" s="0" t="n">
        <v>0.00023229</v>
      </c>
      <c r="H450" s="0" t="n">
        <v>-0.00025133</v>
      </c>
      <c r="I450" s="0" t="n">
        <f aca="false">SQRT(SUMPRODUCT(B450:H450,B450:H450))</f>
        <v>0.0153788814494748</v>
      </c>
      <c r="J450" s="0" t="str">
        <f aca="false">A450</f>
        <v>NXHO</v>
      </c>
      <c r="K450" s="0" t="n">
        <f aca="false">B450/$I450</f>
        <v>0.957481859027067</v>
      </c>
      <c r="L450" s="0" t="n">
        <f aca="false">C450/$I450</f>
        <v>0.285976585127405</v>
      </c>
      <c r="M450" s="0" t="n">
        <f aca="false">D450/$I450</f>
        <v>-0.0271853321305288</v>
      </c>
      <c r="N450" s="0" t="n">
        <f aca="false">E450/$I450</f>
        <v>-0.00856759319153863</v>
      </c>
      <c r="O450" s="0" t="n">
        <f aca="false">F450/$I450</f>
        <v>0.0117563816714495</v>
      </c>
      <c r="P450" s="0" t="n">
        <f aca="false">G450/$I450</f>
        <v>0.0151044795268861</v>
      </c>
      <c r="Q450" s="0" t="n">
        <f aca="false">H450/$I450</f>
        <v>-0.0163425409595431</v>
      </c>
    </row>
    <row r="451" customFormat="false" ht="12.75" hidden="false" customHeight="false" outlineLevel="0" collapsed="false">
      <c r="A451" s="0" t="s">
        <v>18</v>
      </c>
      <c r="B451" s="0" t="n">
        <v>0.014668</v>
      </c>
      <c r="C451" s="0" t="n">
        <v>0.0044458</v>
      </c>
      <c r="D451" s="0" t="n">
        <v>-0.00049241</v>
      </c>
      <c r="E451" s="0" t="n">
        <v>-0.00020381</v>
      </c>
      <c r="F451" s="1" t="n">
        <v>-3.8689E-006</v>
      </c>
      <c r="G451" s="0" t="n">
        <v>0.00013612</v>
      </c>
      <c r="H451" s="0" t="n">
        <v>-0.00017795</v>
      </c>
      <c r="I451" s="0" t="n">
        <f aca="false">SQRT(SUMPRODUCT(B451:H451,B451:H451))</f>
        <v>0.0153378478799826</v>
      </c>
      <c r="J451" s="0" t="str">
        <f aca="false">A451</f>
        <v>NXHO</v>
      </c>
      <c r="K451" s="0" t="n">
        <f aca="false">B451/$I451</f>
        <v>0.956327127167767</v>
      </c>
      <c r="L451" s="0" t="n">
        <f aca="false">C451/$I451</f>
        <v>0.28985813621233</v>
      </c>
      <c r="M451" s="0" t="n">
        <f aca="false">D451/$I451</f>
        <v>-0.0321042432975648</v>
      </c>
      <c r="N451" s="0" t="n">
        <f aca="false">E451/$I451</f>
        <v>-0.0132880441633531</v>
      </c>
      <c r="O451" s="0" t="n">
        <f aca="false">F451/$I451</f>
        <v>-0.000252245297402466</v>
      </c>
      <c r="P451" s="0" t="n">
        <f aca="false">G451/$I451</f>
        <v>0.00887477833038427</v>
      </c>
      <c r="Q451" s="0" t="n">
        <f aca="false">H451/$I451</f>
        <v>-0.0116020188355266</v>
      </c>
    </row>
    <row r="452" customFormat="false" ht="12.75" hidden="false" customHeight="false" outlineLevel="0" collapsed="false">
      <c r="A452" s="0" t="s">
        <v>18</v>
      </c>
      <c r="B452" s="0" t="n">
        <v>0.014596</v>
      </c>
      <c r="C452" s="0" t="n">
        <v>0.0044835</v>
      </c>
      <c r="D452" s="0" t="n">
        <v>-0.0005599</v>
      </c>
      <c r="E452" s="0" t="n">
        <v>-0.0002574</v>
      </c>
      <c r="F452" s="0" t="n">
        <v>-0.00013809</v>
      </c>
      <c r="G452" s="1" t="n">
        <v>5.1044E-005</v>
      </c>
      <c r="H452" s="0" t="n">
        <v>-0.00010138</v>
      </c>
      <c r="I452" s="0" t="n">
        <f aca="false">SQRT(SUMPRODUCT(B452:H452,B452:H452))</f>
        <v>0.0152825614103931</v>
      </c>
      <c r="J452" s="0" t="str">
        <f aca="false">A452</f>
        <v>NXHO</v>
      </c>
      <c r="K452" s="0" t="n">
        <f aca="false">B452/$I452</f>
        <v>0.955075501288273</v>
      </c>
      <c r="L452" s="0" t="n">
        <f aca="false">C452/$I452</f>
        <v>0.293373596192517</v>
      </c>
      <c r="M452" s="0" t="n">
        <f aca="false">D452/$I452</f>
        <v>-0.0366365287182313</v>
      </c>
      <c r="N452" s="0" t="n">
        <f aca="false">E452/$I452</f>
        <v>-0.0168427263655523</v>
      </c>
      <c r="O452" s="0" t="n">
        <f aca="false">F452/$I452</f>
        <v>-0.00903578898142626</v>
      </c>
      <c r="P452" s="0" t="n">
        <f aca="false">G452/$I452</f>
        <v>0.00334001602409966</v>
      </c>
      <c r="Q452" s="0" t="n">
        <f aca="false">H452/$I452</f>
        <v>-0.00663370473558545</v>
      </c>
    </row>
    <row r="453" customFormat="false" ht="12.75" hidden="false" customHeight="false" outlineLevel="0" collapsed="false">
      <c r="A453" s="0" t="s">
        <v>18</v>
      </c>
      <c r="B453" s="0" t="n">
        <v>0.014533</v>
      </c>
      <c r="C453" s="0" t="n">
        <v>0.0045277</v>
      </c>
      <c r="D453" s="0" t="n">
        <v>-0.00064299</v>
      </c>
      <c r="E453" s="0" t="n">
        <v>-0.0003249</v>
      </c>
      <c r="F453" s="0" t="n">
        <v>-0.0002911</v>
      </c>
      <c r="G453" s="1" t="n">
        <v>-4.6171E-005</v>
      </c>
      <c r="H453" s="1" t="n">
        <v>-1.0801E-005</v>
      </c>
      <c r="I453" s="0" t="n">
        <f aca="false">SQRT(SUMPRODUCT(B453:H453,B453:H453))</f>
        <v>0.0152418548763903</v>
      </c>
      <c r="J453" s="0" t="str">
        <f aca="false">A453</f>
        <v>NXHO</v>
      </c>
      <c r="K453" s="0" t="n">
        <f aca="false">B453/$I453</f>
        <v>0.953492873266475</v>
      </c>
      <c r="L453" s="0" t="n">
        <f aca="false">C453/$I453</f>
        <v>0.297057020731344</v>
      </c>
      <c r="M453" s="0" t="n">
        <f aca="false">D453/$I453</f>
        <v>-0.042185810402643</v>
      </c>
      <c r="N453" s="0" t="n">
        <f aca="false">E453/$I453</f>
        <v>-0.0213163032081661</v>
      </c>
      <c r="O453" s="0" t="n">
        <f aca="false">F453/$I453</f>
        <v>-0.019098725342866</v>
      </c>
      <c r="P453" s="0" t="n">
        <f aca="false">G453/$I453</f>
        <v>-0.0030292244857625</v>
      </c>
      <c r="Q453" s="0" t="n">
        <f aca="false">H453/$I453</f>
        <v>-0.000708640784707301</v>
      </c>
    </row>
    <row r="454" customFormat="false" ht="12.75" hidden="false" customHeight="false" outlineLevel="0" collapsed="false">
      <c r="A454" s="0" t="s">
        <v>18</v>
      </c>
      <c r="B454" s="0" t="n">
        <v>0.014479</v>
      </c>
      <c r="C454" s="0" t="n">
        <v>0.0046594</v>
      </c>
      <c r="D454" s="0" t="n">
        <v>-0.00072359</v>
      </c>
      <c r="E454" s="0" t="n">
        <v>-0.00039358</v>
      </c>
      <c r="F454" s="0" t="n">
        <v>-0.0005615</v>
      </c>
      <c r="G454" s="0" t="n">
        <v>-0.00025236</v>
      </c>
      <c r="H454" s="0" t="n">
        <v>0.00014864</v>
      </c>
      <c r="I454" s="0" t="n">
        <f aca="false">SQRT(SUMPRODUCT(B454:H454,B454:H454))</f>
        <v>0.0152456878734185</v>
      </c>
      <c r="J454" s="0" t="str">
        <f aca="false">A454</f>
        <v>NXHO</v>
      </c>
      <c r="K454" s="0" t="n">
        <f aca="false">B454/$I454</f>
        <v>0.949711165558147</v>
      </c>
      <c r="L454" s="0" t="n">
        <f aca="false">C454/$I454</f>
        <v>0.305620844312565</v>
      </c>
      <c r="M454" s="0" t="n">
        <f aca="false">D454/$I454</f>
        <v>-0.0474619450435955</v>
      </c>
      <c r="N454" s="0" t="n">
        <f aca="false">E454/$I454</f>
        <v>-0.0258158243345794</v>
      </c>
      <c r="O454" s="0" t="n">
        <f aca="false">F454/$I454</f>
        <v>-0.0368300862946958</v>
      </c>
      <c r="P454" s="0" t="n">
        <f aca="false">G454/$I454</f>
        <v>-0.0165528772525902</v>
      </c>
      <c r="Q454" s="0" t="n">
        <f aca="false">H454/$I454</f>
        <v>0.00974964207808295</v>
      </c>
    </row>
    <row r="455" customFormat="false" ht="12.75" hidden="false" customHeight="false" outlineLevel="0" collapsed="false">
      <c r="A455" s="0" t="s">
        <v>18</v>
      </c>
      <c r="B455" s="0" t="n">
        <v>0.014477</v>
      </c>
      <c r="C455" s="0" t="n">
        <v>0.0046137</v>
      </c>
      <c r="D455" s="0" t="n">
        <v>-0.000799</v>
      </c>
      <c r="E455" s="0" t="n">
        <v>-0.0004435</v>
      </c>
      <c r="F455" s="0" t="n">
        <v>-0.00067118</v>
      </c>
      <c r="G455" s="0" t="n">
        <v>-0.0003683</v>
      </c>
      <c r="H455" s="0" t="n">
        <v>0.00023709</v>
      </c>
      <c r="I455" s="0" t="n">
        <f aca="false">SQRT(SUMPRODUCT(B455:H455,B455:H455))</f>
        <v>0.0152429389912346</v>
      </c>
      <c r="J455" s="0" t="str">
        <f aca="false">A455</f>
        <v>NXHO</v>
      </c>
      <c r="K455" s="0" t="n">
        <f aca="false">B455/$I455</f>
        <v>0.949751226343224</v>
      </c>
      <c r="L455" s="0" t="n">
        <f aca="false">C455/$I455</f>
        <v>0.302677849898441</v>
      </c>
      <c r="M455" s="0" t="n">
        <f aca="false">D455/$I455</f>
        <v>-0.0524177129134652</v>
      </c>
      <c r="N455" s="0" t="n">
        <f aca="false">E455/$I455</f>
        <v>-0.029095438895021</v>
      </c>
      <c r="O455" s="0" t="n">
        <f aca="false">F455/$I455</f>
        <v>-0.0440321909302373</v>
      </c>
      <c r="P455" s="0" t="n">
        <f aca="false">G455/$I455</f>
        <v>-0.0241620070914008</v>
      </c>
      <c r="Q455" s="0" t="n">
        <f aca="false">H455/$I455</f>
        <v>0.015554087052132</v>
      </c>
    </row>
    <row r="456" customFormat="false" ht="12.75" hidden="false" customHeight="false" outlineLevel="0" collapsed="false">
      <c r="A456" s="0" t="s">
        <v>19</v>
      </c>
      <c r="B456" s="0" t="n">
        <v>0.020981</v>
      </c>
      <c r="C456" s="0" t="n">
        <v>0.00025923</v>
      </c>
      <c r="D456" s="0" t="n">
        <v>-0.0004218</v>
      </c>
      <c r="E456" s="0" t="n">
        <v>0.00023261</v>
      </c>
      <c r="F456" s="1" t="n">
        <v>-1.7011E-006</v>
      </c>
      <c r="G456" s="1" t="n">
        <v>2.7128E-006</v>
      </c>
      <c r="H456" s="1" t="n">
        <v>8.8204E-008</v>
      </c>
      <c r="I456" s="0" t="n">
        <f aca="false">SQRT(SUMPRODUCT(B456:H456,B456:H456))</f>
        <v>0.0209881298382158</v>
      </c>
      <c r="J456" s="0" t="str">
        <f aca="false">A456</f>
        <v>SO2</v>
      </c>
      <c r="K456" s="0" t="n">
        <f aca="false">B456/$I456</f>
        <v>0.999660291875895</v>
      </c>
      <c r="L456" s="0" t="n">
        <f aca="false">C456/$I456</f>
        <v>0.012351267216195</v>
      </c>
      <c r="M456" s="0" t="n">
        <f aca="false">D456/$I456</f>
        <v>-0.0200970740724109</v>
      </c>
      <c r="N456" s="0" t="n">
        <f aca="false">E456/$I456</f>
        <v>0.0110829312469974</v>
      </c>
      <c r="O456" s="0" t="n">
        <f aca="false">F456/$I456</f>
        <v>-8.10505754020344E-005</v>
      </c>
      <c r="P456" s="0" t="n">
        <f aca="false">G456/$I456</f>
        <v>0.000129254012668649</v>
      </c>
      <c r="Q456" s="0" t="n">
        <f aca="false">H456/$I456</f>
        <v>4.20256595894483E-006</v>
      </c>
    </row>
    <row r="457" customFormat="false" ht="12.75" hidden="false" customHeight="false" outlineLevel="0" collapsed="false">
      <c r="A457" s="0" t="s">
        <v>19</v>
      </c>
      <c r="B457" s="0" t="n">
        <v>0.021551</v>
      </c>
      <c r="C457" s="0" t="n">
        <v>0.00011025</v>
      </c>
      <c r="D457" s="0" t="n">
        <v>-0.00021782</v>
      </c>
      <c r="E457" s="0" t="n">
        <v>-0.00012951</v>
      </c>
      <c r="F457" s="1" t="n">
        <v>-5.1337E-006</v>
      </c>
      <c r="G457" s="1" t="n">
        <v>-2.5881E-006</v>
      </c>
      <c r="H457" s="1" t="n">
        <v>-4.7625E-006</v>
      </c>
      <c r="I457" s="0" t="n">
        <f aca="false">SQRT(SUMPRODUCT(B457:H457,B457:H457))</f>
        <v>0.0215527731438333</v>
      </c>
      <c r="J457" s="0" t="str">
        <f aca="false">A457</f>
        <v>SO2</v>
      </c>
      <c r="K457" s="0" t="n">
        <f aca="false">B457/$I457</f>
        <v>0.999917730130526</v>
      </c>
      <c r="L457" s="0" t="n">
        <f aca="false">C457/$I457</f>
        <v>0.00511535101604986</v>
      </c>
      <c r="M457" s="0" t="n">
        <f aca="false">D457/$I457</f>
        <v>-0.0101063560844987</v>
      </c>
      <c r="N457" s="0" t="n">
        <f aca="false">E457/$I457</f>
        <v>-0.00600897152007816</v>
      </c>
      <c r="O457" s="0" t="n">
        <f aca="false">F457/$I457</f>
        <v>-0.000238192086268437</v>
      </c>
      <c r="P457" s="0" t="n">
        <f aca="false">G457/$I457</f>
        <v>-0.000120081995144115</v>
      </c>
      <c r="Q457" s="0" t="n">
        <f aca="false">H457/$I457</f>
        <v>-0.000220969244570861</v>
      </c>
    </row>
    <row r="458" customFormat="false" ht="12.75" hidden="false" customHeight="false" outlineLevel="0" collapsed="false">
      <c r="A458" s="0" t="s">
        <v>19</v>
      </c>
      <c r="B458" s="0" t="n">
        <v>0.022299</v>
      </c>
      <c r="C458" s="0" t="n">
        <v>-0.00012955</v>
      </c>
      <c r="D458" s="0" t="n">
        <v>-0.00020512</v>
      </c>
      <c r="E458" s="0" t="n">
        <v>-0.00013498</v>
      </c>
      <c r="F458" s="1" t="n">
        <v>-1.1893E-005</v>
      </c>
      <c r="G458" s="1" t="n">
        <v>5.5463E-006</v>
      </c>
      <c r="H458" s="1" t="n">
        <v>-1.7468E-006</v>
      </c>
      <c r="I458" s="0" t="n">
        <f aca="false">SQRT(SUMPRODUCT(B458:H458,B458:H458))</f>
        <v>0.0223007321241591</v>
      </c>
      <c r="J458" s="0" t="str">
        <f aca="false">A458</f>
        <v>SO2</v>
      </c>
      <c r="K458" s="0" t="n">
        <f aca="false">B458/$I458</f>
        <v>0.999922328820889</v>
      </c>
      <c r="L458" s="0" t="n">
        <f aca="false">C458/$I458</f>
        <v>-0.00580922631950967</v>
      </c>
      <c r="M458" s="0" t="n">
        <f aca="false">D458/$I458</f>
        <v>-0.00919790430457602</v>
      </c>
      <c r="N458" s="0" t="n">
        <f aca="false">E458/$I458</f>
        <v>-0.00605271608342274</v>
      </c>
      <c r="O458" s="0" t="n">
        <f aca="false">F458/$I458</f>
        <v>-0.000533300877019904</v>
      </c>
      <c r="P458" s="0" t="n">
        <f aca="false">G458/$I458</f>
        <v>0.000248704839335365</v>
      </c>
      <c r="Q458" s="0" t="n">
        <f aca="false">H458/$I458</f>
        <v>-7.83292669619413E-005</v>
      </c>
    </row>
    <row r="459" customFormat="false" ht="12.75" hidden="false" customHeight="false" outlineLevel="0" collapsed="false">
      <c r="A459" s="0" t="s">
        <v>19</v>
      </c>
      <c r="B459" s="0" t="n">
        <v>0.02303</v>
      </c>
      <c r="C459" s="0" t="n">
        <v>-0.00036691</v>
      </c>
      <c r="D459" s="0" t="n">
        <v>-0.00020896</v>
      </c>
      <c r="E459" s="0" t="n">
        <v>-0.00010491</v>
      </c>
      <c r="F459" s="1" t="n">
        <v>-1.3698E-005</v>
      </c>
      <c r="G459" s="1" t="n">
        <v>-5.8433E-006</v>
      </c>
      <c r="H459" s="1" t="n">
        <v>6.3991E-006</v>
      </c>
      <c r="I459" s="0" t="n">
        <f aca="false">SQRT(SUMPRODUCT(B459:H459,B459:H459))</f>
        <v>0.0230341150484589</v>
      </c>
      <c r="J459" s="0" t="str">
        <f aca="false">A459</f>
        <v>SO2</v>
      </c>
      <c r="K459" s="0" t="n">
        <f aca="false">B459/$I459</f>
        <v>0.99982134983479</v>
      </c>
      <c r="L459" s="0" t="n">
        <f aca="false">C459/$I459</f>
        <v>-0.0159289818266558</v>
      </c>
      <c r="M459" s="0" t="n">
        <f aca="false">D459/$I459</f>
        <v>-0.00907176158321658</v>
      </c>
      <c r="N459" s="0" t="n">
        <f aca="false">E459/$I459</f>
        <v>-0.00455454875428432</v>
      </c>
      <c r="O459" s="0" t="n">
        <f aca="false">F459/$I459</f>
        <v>-0.000594683145898261</v>
      </c>
      <c r="P459" s="0" t="n">
        <f aca="false">G459/$I459</f>
        <v>-0.000253680247220566</v>
      </c>
      <c r="Q459" s="0" t="n">
        <f aca="false">H459/$I459</f>
        <v>0.000277809674326001</v>
      </c>
    </row>
    <row r="460" customFormat="false" ht="12.75" hidden="false" customHeight="false" outlineLevel="0" collapsed="false">
      <c r="A460" s="0" t="s">
        <v>19</v>
      </c>
      <c r="B460" s="0" t="n">
        <v>0.023798</v>
      </c>
      <c r="C460" s="0" t="n">
        <v>-0.00056028</v>
      </c>
      <c r="D460" s="0" t="n">
        <v>0.00010769</v>
      </c>
      <c r="E460" s="1" t="n">
        <v>3.3983E-005</v>
      </c>
      <c r="F460" s="1" t="n">
        <v>8.3317E-005</v>
      </c>
      <c r="G460" s="1" t="n">
        <v>2.5453E-007</v>
      </c>
      <c r="H460" s="1" t="n">
        <v>-2.5634E-006</v>
      </c>
      <c r="I460" s="0" t="n">
        <f aca="false">SQRT(SUMPRODUCT(B460:H460,B460:H460))</f>
        <v>0.0238050082549258</v>
      </c>
      <c r="J460" s="0" t="str">
        <f aca="false">A460</f>
        <v>SO2</v>
      </c>
      <c r="K460" s="0" t="n">
        <f aca="false">B460/$I460</f>
        <v>0.999705597458707</v>
      </c>
      <c r="L460" s="0" t="n">
        <f aca="false">C460/$I460</f>
        <v>-0.0235362237223365</v>
      </c>
      <c r="M460" s="0" t="n">
        <f aca="false">D460/$I460</f>
        <v>0.00452383796076679</v>
      </c>
      <c r="N460" s="0" t="n">
        <f aca="false">E460/$I460</f>
        <v>0.00142755674083701</v>
      </c>
      <c r="O460" s="0" t="n">
        <f aca="false">F460/$I460</f>
        <v>0.00349997778231226</v>
      </c>
      <c r="P460" s="0" t="n">
        <f aca="false">G460/$I460</f>
        <v>1.06922878275975E-005</v>
      </c>
      <c r="Q460" s="0" t="n">
        <f aca="false">H460/$I460</f>
        <v>-0.000107683222477757</v>
      </c>
    </row>
    <row r="461" customFormat="false" ht="12.75" hidden="false" customHeight="false" outlineLevel="0" collapsed="false">
      <c r="A461" s="0" t="s">
        <v>19</v>
      </c>
      <c r="B461" s="0" t="n">
        <v>0.024536</v>
      </c>
      <c r="C461" s="0" t="n">
        <v>-0.00079893</v>
      </c>
      <c r="D461" s="0" t="n">
        <v>0.00012134</v>
      </c>
      <c r="E461" s="1" t="n">
        <v>4.4956E-005</v>
      </c>
      <c r="F461" s="1" t="n">
        <v>6.1295E-005</v>
      </c>
      <c r="G461" s="1" t="n">
        <v>1.0244E-006</v>
      </c>
      <c r="H461" s="1" t="n">
        <v>1.1847E-006</v>
      </c>
      <c r="I461" s="0" t="n">
        <f aca="false">SQRT(SUMPRODUCT(B461:H461,B461:H461))</f>
        <v>0.0245494213600315</v>
      </c>
      <c r="J461" s="0" t="str">
        <f aca="false">A461</f>
        <v>SO2</v>
      </c>
      <c r="K461" s="0" t="n">
        <f aca="false">B461/$I461</f>
        <v>0.999453292204543</v>
      </c>
      <c r="L461" s="0" t="n">
        <f aca="false">C461/$I461</f>
        <v>-0.0325437405747056</v>
      </c>
      <c r="M461" s="0" t="n">
        <f aca="false">D461/$I461</f>
        <v>0.00494268268976603</v>
      </c>
      <c r="N461" s="0" t="n">
        <f aca="false">E461/$I461</f>
        <v>0.00183124479150422</v>
      </c>
      <c r="O461" s="0" t="n">
        <f aca="false">F461/$I461</f>
        <v>0.00249680019341692</v>
      </c>
      <c r="P461" s="0" t="n">
        <f aca="false">G461/$I461</f>
        <v>4.17280711010081E-005</v>
      </c>
      <c r="Q461" s="0" t="n">
        <f aca="false">H461/$I461</f>
        <v>4.82577565729835E-005</v>
      </c>
    </row>
    <row r="462" customFormat="false" ht="12.75" hidden="false" customHeight="false" outlineLevel="0" collapsed="false">
      <c r="A462" s="0" t="s">
        <v>19</v>
      </c>
      <c r="B462" s="0" t="n">
        <v>0.019211</v>
      </c>
      <c r="C462" s="0" t="n">
        <v>0.00091802</v>
      </c>
      <c r="D462" s="1" t="n">
        <v>8.4667E-005</v>
      </c>
      <c r="E462" s="1" t="n">
        <v>-4.3406E-006</v>
      </c>
      <c r="F462" s="1" t="n">
        <v>5.4841E-005</v>
      </c>
      <c r="G462" s="1" t="n">
        <v>-1.2063E-005</v>
      </c>
      <c r="H462" s="1" t="n">
        <v>-4.4952E-007</v>
      </c>
      <c r="I462" s="0" t="n">
        <f aca="false">SQRT(SUMPRODUCT(B462:H462,B462:H462))</f>
        <v>0.0192331906431412</v>
      </c>
      <c r="J462" s="0" t="str">
        <f aca="false">A462</f>
        <v>SO2</v>
      </c>
      <c r="K462" s="0" t="n">
        <f aca="false">B462/$I462</f>
        <v>0.998846231831579</v>
      </c>
      <c r="L462" s="0" t="n">
        <f aca="false">C462/$I462</f>
        <v>0.0477310300216556</v>
      </c>
      <c r="M462" s="0" t="n">
        <f aca="false">D462/$I462</f>
        <v>0.00440212971268983</v>
      </c>
      <c r="N462" s="0" t="n">
        <f aca="false">E462/$I462</f>
        <v>-0.000225682783503626</v>
      </c>
      <c r="O462" s="0" t="n">
        <f aca="false">F462/$I462</f>
        <v>0.00285137297381061</v>
      </c>
      <c r="P462" s="0" t="n">
        <f aca="false">G462/$I462</f>
        <v>-0.000627197027462617</v>
      </c>
      <c r="Q462" s="0" t="n">
        <f aca="false">H462/$I462</f>
        <v>-2.33720971387711E-005</v>
      </c>
    </row>
    <row r="463" customFormat="false" ht="12.75" hidden="false" customHeight="false" outlineLevel="0" collapsed="false">
      <c r="A463" s="0" t="s">
        <v>19</v>
      </c>
      <c r="B463" s="0" t="n">
        <v>0.019991</v>
      </c>
      <c r="C463" s="0" t="n">
        <v>0.00067079</v>
      </c>
      <c r="D463" s="0" t="n">
        <v>0.00012841</v>
      </c>
      <c r="E463" s="1" t="n">
        <v>-4.4205E-005</v>
      </c>
      <c r="F463" s="1" t="n">
        <v>2.1979E-005</v>
      </c>
      <c r="G463" s="1" t="n">
        <v>1.4435E-005</v>
      </c>
      <c r="H463" s="1" t="n">
        <v>1.818E-006</v>
      </c>
      <c r="I463" s="0" t="n">
        <f aca="false">SQRT(SUMPRODUCT(B463:H463,B463:H463))</f>
        <v>0.0200027292684027</v>
      </c>
      <c r="J463" s="0" t="str">
        <f aca="false">A463</f>
        <v>SO2</v>
      </c>
      <c r="K463" s="0" t="n">
        <f aca="false">B463/$I463</f>
        <v>0.999413616599748</v>
      </c>
      <c r="L463" s="0" t="n">
        <f aca="false">C463/$I463</f>
        <v>0.0335349237096166</v>
      </c>
      <c r="M463" s="0" t="n">
        <f aca="false">D463/$I463</f>
        <v>0.00641962395615895</v>
      </c>
      <c r="N463" s="0" t="n">
        <f aca="false">E463/$I463</f>
        <v>-0.00220994842287989</v>
      </c>
      <c r="O463" s="0" t="n">
        <f aca="false">F463/$I463</f>
        <v>0.00109880005398659</v>
      </c>
      <c r="P463" s="0" t="n">
        <f aca="false">G463/$I463</f>
        <v>0.000721651520965303</v>
      </c>
      <c r="Q463" s="0" t="n">
        <f aca="false">H463/$I463</f>
        <v>9.08875971676425E-005</v>
      </c>
    </row>
    <row r="464" customFormat="false" ht="12.75" hidden="false" customHeight="false" outlineLevel="0" collapsed="false">
      <c r="A464" s="0" t="s">
        <v>19</v>
      </c>
      <c r="B464" s="0" t="n">
        <v>0.020697</v>
      </c>
      <c r="C464" s="0" t="n">
        <v>0.00044304</v>
      </c>
      <c r="D464" s="0" t="n">
        <v>0.00012367</v>
      </c>
      <c r="E464" s="1" t="n">
        <v>4.7714E-006</v>
      </c>
      <c r="F464" s="1" t="n">
        <v>3.444E-007</v>
      </c>
      <c r="G464" s="1" t="n">
        <v>-1.732E-006</v>
      </c>
      <c r="H464" s="1" t="n">
        <v>1.6976E-006</v>
      </c>
      <c r="I464" s="0" t="n">
        <f aca="false">SQRT(SUMPRODUCT(B464:H464,B464:H464))</f>
        <v>0.0207021114014257</v>
      </c>
      <c r="J464" s="0" t="str">
        <f aca="false">A464</f>
        <v>SO2</v>
      </c>
      <c r="K464" s="0" t="n">
        <f aca="false">B464/$I464</f>
        <v>0.999753097578959</v>
      </c>
      <c r="L464" s="0" t="n">
        <f aca="false">C464/$I464</f>
        <v>0.0214007156762517</v>
      </c>
      <c r="M464" s="0" t="n">
        <f aca="false">D464/$I464</f>
        <v>0.00597378680859979</v>
      </c>
      <c r="N464" s="0" t="n">
        <f aca="false">E464/$I464</f>
        <v>0.000230478906594591</v>
      </c>
      <c r="O464" s="0" t="n">
        <f aca="false">F464/$I464</f>
        <v>1.66359842878771E-005</v>
      </c>
      <c r="P464" s="0" t="n">
        <f aca="false">G464/$I464</f>
        <v>-8.36629639564554E-005</v>
      </c>
      <c r="Q464" s="0" t="n">
        <f aca="false">H464/$I464</f>
        <v>8.20012976977359E-005</v>
      </c>
    </row>
    <row r="465" customFormat="false" ht="12.75" hidden="false" customHeight="false" outlineLevel="0" collapsed="false">
      <c r="A465" s="0" t="s">
        <v>19</v>
      </c>
      <c r="B465" s="0" t="n">
        <v>0.02148</v>
      </c>
      <c r="C465" s="0" t="n">
        <v>0.00019314</v>
      </c>
      <c r="D465" s="0" t="n">
        <v>0.00014854</v>
      </c>
      <c r="E465" s="1" t="n">
        <v>6.1507E-006</v>
      </c>
      <c r="F465" s="1" t="n">
        <v>-3.3311E-005</v>
      </c>
      <c r="G465" s="1" t="n">
        <v>5.1668E-006</v>
      </c>
      <c r="H465" s="1" t="n">
        <v>4.1178E-007</v>
      </c>
      <c r="I465" s="0" t="n">
        <f aca="false">SQRT(SUMPRODUCT(B465:H465,B465:H465))</f>
        <v>0.0214814092068099</v>
      </c>
      <c r="J465" s="0" t="str">
        <f aca="false">A465</f>
        <v>SO2</v>
      </c>
      <c r="K465" s="0" t="n">
        <f aca="false">B465/$I465</f>
        <v>0.999934398772617</v>
      </c>
      <c r="L465" s="0" t="n">
        <f aca="false">C465/$I465</f>
        <v>0.00899103025041635</v>
      </c>
      <c r="M465" s="0" t="n">
        <f aca="false">D465/$I465</f>
        <v>0.00691481636842107</v>
      </c>
      <c r="N465" s="0" t="n">
        <f aca="false">E465/$I465</f>
        <v>0.000286326653004224</v>
      </c>
      <c r="O465" s="0" t="n">
        <f aca="false">F465/$I465</f>
        <v>-0.00155068970007051</v>
      </c>
      <c r="P465" s="0" t="n">
        <f aca="false">G465/$I465</f>
        <v>0.00024052425752227</v>
      </c>
      <c r="Q465" s="0" t="n">
        <f aca="false">H465/$I465</f>
        <v>1.91691334602695E-005</v>
      </c>
    </row>
    <row r="466" customFormat="false" ht="12.75" hidden="false" customHeight="false" outlineLevel="0" collapsed="false">
      <c r="A466" s="0" t="s">
        <v>19</v>
      </c>
      <c r="B466" s="0" t="n">
        <v>0.022231</v>
      </c>
      <c r="C466" s="1" t="n">
        <v>-4.8403E-005</v>
      </c>
      <c r="D466" s="0" t="n">
        <v>0.00015142</v>
      </c>
      <c r="E466" s="1" t="n">
        <v>4.6838E-005</v>
      </c>
      <c r="F466" s="1" t="n">
        <v>-6.0527E-005</v>
      </c>
      <c r="G466" s="1" t="n">
        <v>-7.1303E-006</v>
      </c>
      <c r="H466" s="1" t="n">
        <v>-4.8483E-007</v>
      </c>
      <c r="I466" s="0" t="n">
        <f aca="false">SQRT(SUMPRODUCT(B466:H466,B466:H466))</f>
        <v>0.0222317012452718</v>
      </c>
      <c r="J466" s="0" t="str">
        <f aca="false">A466</f>
        <v>SO2</v>
      </c>
      <c r="K466" s="0" t="n">
        <f aca="false">B466/$I466</f>
        <v>0.999968457417447</v>
      </c>
      <c r="L466" s="0" t="n">
        <f aca="false">C466/$I466</f>
        <v>-0.00217720629950865</v>
      </c>
      <c r="M466" s="0" t="n">
        <f aca="false">D466/$I466</f>
        <v>0.00681099472907876</v>
      </c>
      <c r="N466" s="0" t="n">
        <f aca="false">E466/$I466</f>
        <v>0.0021068113269092</v>
      </c>
      <c r="O466" s="0" t="n">
        <f aca="false">F466/$I466</f>
        <v>-0.00272255367829184</v>
      </c>
      <c r="P466" s="0" t="n">
        <f aca="false">G466/$I466</f>
        <v>-0.000320726692093186</v>
      </c>
      <c r="Q466" s="0" t="n">
        <f aca="false">H466/$I466</f>
        <v>-2.18080476456165E-005</v>
      </c>
    </row>
    <row r="467" customFormat="false" ht="12.75" hidden="false" customHeight="false" outlineLevel="0" collapsed="false">
      <c r="A467" s="0" t="s">
        <v>19</v>
      </c>
      <c r="B467" s="0" t="n">
        <v>0.023011</v>
      </c>
      <c r="C467" s="0" t="n">
        <v>-0.00029675</v>
      </c>
      <c r="D467" s="0" t="n">
        <v>0.00017731</v>
      </c>
      <c r="E467" s="1" t="n">
        <v>4.8671E-005</v>
      </c>
      <c r="F467" s="1" t="n">
        <v>-9.5552E-005</v>
      </c>
      <c r="G467" s="1" t="n">
        <v>2.2299E-007</v>
      </c>
      <c r="H467" s="1" t="n">
        <v>-1.5909E-006</v>
      </c>
      <c r="I467" s="0" t="n">
        <f aca="false">SQRT(SUMPRODUCT(B467:H467,B467:H467))</f>
        <v>0.0230138463110848</v>
      </c>
      <c r="J467" s="0" t="str">
        <f aca="false">A467</f>
        <v>SO2</v>
      </c>
      <c r="K467" s="0" t="n">
        <f aca="false">B467/$I467</f>
        <v>0.999876321800088</v>
      </c>
      <c r="L467" s="0" t="n">
        <f aca="false">C467/$I467</f>
        <v>-0.0128944113030366</v>
      </c>
      <c r="M467" s="0" t="n">
        <f aca="false">D467/$I467</f>
        <v>0.00770449222625586</v>
      </c>
      <c r="N467" s="0" t="n">
        <f aca="false">E467/$I467</f>
        <v>0.00211485726210647</v>
      </c>
      <c r="O467" s="0" t="n">
        <f aca="false">F467/$I467</f>
        <v>-0.00415193526142462</v>
      </c>
      <c r="P467" s="0" t="n">
        <f aca="false">G467/$I467</f>
        <v>9.68938425093223E-006</v>
      </c>
      <c r="Q467" s="0" t="n">
        <f aca="false">H467/$I467</f>
        <v>-6.91279492569536E-005</v>
      </c>
    </row>
    <row r="468" customFormat="false" ht="12.75" hidden="false" customHeight="false" outlineLevel="0" collapsed="false">
      <c r="A468" s="0" t="s">
        <v>20</v>
      </c>
      <c r="B468" s="0" t="n">
        <v>0</v>
      </c>
      <c r="C468" s="0" t="n">
        <v>0</v>
      </c>
      <c r="D468" s="0" t="n">
        <v>0</v>
      </c>
      <c r="E468" s="0" t="n">
        <v>0</v>
      </c>
      <c r="F468" s="0" t="n">
        <v>1</v>
      </c>
      <c r="G468" s="0" t="n">
        <v>0</v>
      </c>
      <c r="H468" s="0" t="n">
        <v>0</v>
      </c>
      <c r="I468" s="0" t="n">
        <f aca="false">SQRT(SUMPRODUCT(B468:H468,B468:H468))</f>
        <v>1</v>
      </c>
      <c r="J468" s="0" t="str">
        <f aca="false">A468</f>
        <v>LB</v>
      </c>
      <c r="K468" s="0" t="n">
        <f aca="false">B468/$I468</f>
        <v>0</v>
      </c>
      <c r="L468" s="0" t="n">
        <f aca="false">C468/$I468</f>
        <v>0</v>
      </c>
      <c r="M468" s="0" t="n">
        <f aca="false">D468/$I468</f>
        <v>0</v>
      </c>
      <c r="N468" s="0" t="n">
        <f aca="false">E468/$I468</f>
        <v>0</v>
      </c>
      <c r="O468" s="0" t="n">
        <f aca="false">F468/$I468</f>
        <v>1</v>
      </c>
      <c r="P468" s="0" t="n">
        <f aca="false">G468/$I468</f>
        <v>0</v>
      </c>
      <c r="Q468" s="0" t="n">
        <f aca="false">H468/$I468</f>
        <v>0</v>
      </c>
    </row>
    <row r="469" customFormat="false" ht="12.75" hidden="false" customHeight="false" outlineLevel="0" collapsed="false">
      <c r="A469" s="0" t="s">
        <v>20</v>
      </c>
      <c r="B469" s="0" t="n">
        <v>0</v>
      </c>
      <c r="C469" s="0" t="n">
        <v>0</v>
      </c>
      <c r="D469" s="0" t="n">
        <v>1</v>
      </c>
      <c r="E469" s="0" t="n">
        <v>0</v>
      </c>
      <c r="F469" s="0" t="n">
        <v>0</v>
      </c>
      <c r="G469" s="0" t="n">
        <v>0</v>
      </c>
      <c r="H469" s="0" t="n">
        <v>0</v>
      </c>
      <c r="I469" s="0" t="n">
        <f aca="false">SQRT(SUMPRODUCT(B469:H469,B469:H469))</f>
        <v>1</v>
      </c>
      <c r="J469" s="0" t="str">
        <f aca="false">A469</f>
        <v>LB</v>
      </c>
      <c r="K469" s="0" t="n">
        <f aca="false">B469/$I469</f>
        <v>0</v>
      </c>
      <c r="L469" s="0" t="n">
        <f aca="false">C469/$I469</f>
        <v>0</v>
      </c>
      <c r="M469" s="0" t="n">
        <f aca="false">D469/$I469</f>
        <v>1</v>
      </c>
      <c r="N469" s="0" t="n">
        <f aca="false">E469/$I469</f>
        <v>0</v>
      </c>
      <c r="O469" s="0" t="n">
        <f aca="false">F469/$I469</f>
        <v>0</v>
      </c>
      <c r="P469" s="0" t="n">
        <f aca="false">G469/$I469</f>
        <v>0</v>
      </c>
      <c r="Q469" s="0" t="n">
        <f aca="false">H469/$I469</f>
        <v>0</v>
      </c>
    </row>
    <row r="470" customFormat="false" ht="12.75" hidden="false" customHeight="false" outlineLevel="0" collapsed="false">
      <c r="A470" s="0" t="s">
        <v>20</v>
      </c>
      <c r="B470" s="0" t="n">
        <v>0</v>
      </c>
      <c r="C470" s="0" t="n">
        <v>0</v>
      </c>
      <c r="D470" s="0" t="n">
        <v>0</v>
      </c>
      <c r="E470" s="0" t="n">
        <v>1</v>
      </c>
      <c r="F470" s="0" t="n">
        <v>0</v>
      </c>
      <c r="G470" s="0" t="n">
        <v>0</v>
      </c>
      <c r="H470" s="0" t="n">
        <v>0</v>
      </c>
      <c r="I470" s="0" t="n">
        <f aca="false">SQRT(SUMPRODUCT(B470:H470,B470:H470))</f>
        <v>1</v>
      </c>
      <c r="J470" s="0" t="str">
        <f aca="false">A470</f>
        <v>LB</v>
      </c>
      <c r="K470" s="0" t="n">
        <f aca="false">B470/$I470</f>
        <v>0</v>
      </c>
      <c r="L470" s="0" t="n">
        <f aca="false">C470/$I470</f>
        <v>0</v>
      </c>
      <c r="M470" s="0" t="n">
        <f aca="false">D470/$I470</f>
        <v>0</v>
      </c>
      <c r="N470" s="0" t="n">
        <f aca="false">E470/$I470</f>
        <v>1</v>
      </c>
      <c r="O470" s="0" t="n">
        <f aca="false">F470/$I470</f>
        <v>0</v>
      </c>
      <c r="P470" s="0" t="n">
        <f aca="false">G470/$I470</f>
        <v>0</v>
      </c>
      <c r="Q470" s="0" t="n">
        <f aca="false">H470/$I470</f>
        <v>0</v>
      </c>
    </row>
    <row r="471" customFormat="false" ht="12.75" hidden="false" customHeight="false" outlineLevel="0" collapsed="false">
      <c r="A471" s="0" t="s">
        <v>20</v>
      </c>
      <c r="B471" s="0" t="n">
        <v>0.7071</v>
      </c>
      <c r="C471" s="0" t="n">
        <v>0</v>
      </c>
      <c r="D471" s="0" t="n">
        <v>0</v>
      </c>
      <c r="E471" s="0" t="n">
        <v>0</v>
      </c>
      <c r="F471" s="0" t="n">
        <v>0</v>
      </c>
      <c r="G471" s="0" t="n">
        <v>0</v>
      </c>
      <c r="H471" s="0" t="n">
        <v>0.001104</v>
      </c>
      <c r="I471" s="0" t="n">
        <f aca="false">SQRT(SUMPRODUCT(B471:H471,B471:H471))</f>
        <v>0.707100861840799</v>
      </c>
      <c r="J471" s="0" t="str">
        <f aca="false">A471</f>
        <v>LB</v>
      </c>
      <c r="K471" s="0" t="n">
        <f aca="false">B471/$I471</f>
        <v>0.999998781162851</v>
      </c>
      <c r="L471" s="0" t="n">
        <f aca="false">C471/$I471</f>
        <v>0</v>
      </c>
      <c r="M471" s="0" t="n">
        <f aca="false">D471/$I471</f>
        <v>0</v>
      </c>
      <c r="N471" s="0" t="n">
        <f aca="false">E471/$I471</f>
        <v>0</v>
      </c>
      <c r="O471" s="0" t="n">
        <f aca="false">F471/$I471</f>
        <v>0</v>
      </c>
      <c r="P471" s="0" t="n">
        <f aca="false">G471/$I471</f>
        <v>0</v>
      </c>
      <c r="Q471" s="0" t="n">
        <f aca="false">H471/$I471</f>
        <v>0.00156130484288472</v>
      </c>
    </row>
    <row r="472" customFormat="false" ht="12.75" hidden="false" customHeight="false" outlineLevel="0" collapsed="false">
      <c r="A472" s="0" t="s">
        <v>20</v>
      </c>
      <c r="B472" s="1" t="n">
        <v>4.3967E-006</v>
      </c>
      <c r="C472" s="0" t="n">
        <v>0</v>
      </c>
      <c r="D472" s="0" t="n">
        <v>0</v>
      </c>
      <c r="E472" s="0" t="n">
        <v>0</v>
      </c>
      <c r="F472" s="0" t="n">
        <v>0</v>
      </c>
      <c r="G472" s="0" t="n">
        <v>0</v>
      </c>
      <c r="H472" s="1" t="n">
        <v>2.3196E-007</v>
      </c>
      <c r="I472" s="0" t="n">
        <f aca="false">SQRT(SUMPRODUCT(B472:H472,B472:H472))</f>
        <v>4.40281459200816E-006</v>
      </c>
      <c r="J472" s="0" t="str">
        <f aca="false">A472</f>
        <v>LB</v>
      </c>
      <c r="K472" s="0" t="n">
        <f aca="false">B472/$I472</f>
        <v>0.998611208380371</v>
      </c>
      <c r="L472" s="0" t="n">
        <f aca="false">C472/$I472</f>
        <v>0</v>
      </c>
      <c r="M472" s="0" t="n">
        <f aca="false">D472/$I472</f>
        <v>0</v>
      </c>
      <c r="N472" s="0" t="n">
        <f aca="false">E472/$I472</f>
        <v>0</v>
      </c>
      <c r="O472" s="0" t="n">
        <f aca="false">F472/$I472</f>
        <v>0</v>
      </c>
      <c r="P472" s="0" t="n">
        <f aca="false">G472/$I472</f>
        <v>0</v>
      </c>
      <c r="Q472" s="0" t="n">
        <f aca="false">H472/$I472</f>
        <v>0.0526844806095278</v>
      </c>
    </row>
    <row r="473" customFormat="false" ht="12.75" hidden="false" customHeight="false" outlineLevel="0" collapsed="false">
      <c r="A473" s="0" t="s">
        <v>20</v>
      </c>
      <c r="B473" s="0" t="n">
        <v>-0.001737</v>
      </c>
      <c r="C473" s="0" t="n">
        <v>0</v>
      </c>
      <c r="D473" s="0" t="n">
        <v>0</v>
      </c>
      <c r="E473" s="0" t="n">
        <v>0</v>
      </c>
      <c r="F473" s="0" t="n">
        <v>0</v>
      </c>
      <c r="G473" s="0" t="n">
        <v>0</v>
      </c>
      <c r="H473" s="0" t="n">
        <v>1</v>
      </c>
      <c r="I473" s="0" t="n">
        <f aca="false">SQRT(SUMPRODUCT(B473:H473,B473:H473))</f>
        <v>1.00000150858336</v>
      </c>
      <c r="J473" s="0" t="str">
        <f aca="false">A473</f>
        <v>LB</v>
      </c>
      <c r="K473" s="0" t="n">
        <f aca="false">B473/$I473</f>
        <v>-0.00173699737959465</v>
      </c>
      <c r="L473" s="0" t="n">
        <f aca="false">C473/$I473</f>
        <v>0</v>
      </c>
      <c r="M473" s="0" t="n">
        <f aca="false">D473/$I473</f>
        <v>0</v>
      </c>
      <c r="N473" s="0" t="n">
        <f aca="false">E473/$I473</f>
        <v>0</v>
      </c>
      <c r="O473" s="0" t="n">
        <f aca="false">F473/$I473</f>
        <v>0</v>
      </c>
      <c r="P473" s="0" t="n">
        <f aca="false">G473/$I473</f>
        <v>0</v>
      </c>
      <c r="Q473" s="0" t="n">
        <f aca="false">H473/$I473</f>
        <v>0.999998491418914</v>
      </c>
    </row>
    <row r="474" customFormat="false" ht="12.75" hidden="false" customHeight="false" outlineLevel="0" collapsed="false">
      <c r="A474" s="0" t="s">
        <v>20</v>
      </c>
      <c r="B474" s="1" t="n">
        <v>3.969E-006</v>
      </c>
      <c r="C474" s="0" t="n">
        <v>0</v>
      </c>
      <c r="D474" s="0" t="n">
        <v>0</v>
      </c>
      <c r="E474" s="0" t="n">
        <v>0</v>
      </c>
      <c r="F474" s="0" t="n">
        <v>0</v>
      </c>
      <c r="G474" s="0" t="n">
        <v>0</v>
      </c>
      <c r="H474" s="1" t="n">
        <v>1.2594E-007</v>
      </c>
      <c r="I474" s="0" t="n">
        <f aca="false">SQRT(SUMPRODUCT(B474:H474,B474:H474))</f>
        <v>3.97099759299852E-006</v>
      </c>
      <c r="J474" s="0" t="str">
        <f aca="false">A474</f>
        <v>LB</v>
      </c>
      <c r="K474" s="0" t="n">
        <f aca="false">B474/$I474</f>
        <v>0.999496954366823</v>
      </c>
      <c r="L474" s="0" t="n">
        <f aca="false">C474/$I474</f>
        <v>0</v>
      </c>
      <c r="M474" s="0" t="n">
        <f aca="false">D474/$I474</f>
        <v>0</v>
      </c>
      <c r="N474" s="0" t="n">
        <f aca="false">E474/$I474</f>
        <v>0</v>
      </c>
      <c r="O474" s="0" t="n">
        <f aca="false">F474/$I474</f>
        <v>0</v>
      </c>
      <c r="P474" s="0" t="n">
        <f aca="false">G474/$I474</f>
        <v>0</v>
      </c>
      <c r="Q474" s="0" t="n">
        <f aca="false">H474/$I474</f>
        <v>0.0317149524900372</v>
      </c>
    </row>
    <row r="475" customFormat="false" ht="12.75" hidden="false" customHeight="false" outlineLevel="0" collapsed="false">
      <c r="A475" s="0" t="s">
        <v>20</v>
      </c>
      <c r="B475" s="0" t="n">
        <v>0</v>
      </c>
      <c r="C475" s="0" t="n">
        <v>0</v>
      </c>
      <c r="D475" s="0" t="n">
        <v>0</v>
      </c>
      <c r="E475" s="0" t="n">
        <v>0</v>
      </c>
      <c r="F475" s="0" t="n">
        <v>0</v>
      </c>
      <c r="G475" s="0" t="n">
        <v>1</v>
      </c>
      <c r="H475" s="0" t="n">
        <v>0</v>
      </c>
      <c r="I475" s="0" t="n">
        <f aca="false">SQRT(SUMPRODUCT(B475:H475,B475:H475))</f>
        <v>1</v>
      </c>
      <c r="J475" s="0" t="str">
        <f aca="false">A475</f>
        <v>LB</v>
      </c>
      <c r="K475" s="0" t="n">
        <f aca="false">B475/$I475</f>
        <v>0</v>
      </c>
      <c r="L475" s="0" t="n">
        <f aca="false">C475/$I475</f>
        <v>0</v>
      </c>
      <c r="M475" s="0" t="n">
        <f aca="false">D475/$I475</f>
        <v>0</v>
      </c>
      <c r="N475" s="0" t="n">
        <f aca="false">E475/$I475</f>
        <v>0</v>
      </c>
      <c r="O475" s="0" t="n">
        <f aca="false">F475/$I475</f>
        <v>0</v>
      </c>
      <c r="P475" s="0" t="n">
        <f aca="false">G475/$I475</f>
        <v>1</v>
      </c>
      <c r="Q475" s="0" t="n">
        <f aca="false">H475/$I475</f>
        <v>0</v>
      </c>
    </row>
    <row r="476" customFormat="false" ht="12.75" hidden="false" customHeight="false" outlineLevel="0" collapsed="false">
      <c r="A476" s="0" t="s">
        <v>20</v>
      </c>
      <c r="B476" s="1" t="n">
        <v>5.5842E-006</v>
      </c>
      <c r="C476" s="0" t="n">
        <v>0</v>
      </c>
      <c r="D476" s="0" t="n">
        <v>0</v>
      </c>
      <c r="E476" s="0" t="n">
        <v>0</v>
      </c>
      <c r="F476" s="0" t="n">
        <v>0</v>
      </c>
      <c r="G476" s="0" t="n">
        <v>0</v>
      </c>
      <c r="H476" s="1" t="n">
        <v>5.2578E-008</v>
      </c>
      <c r="I476" s="0" t="n">
        <f aca="false">SQRT(SUMPRODUCT(B476:H476,B476:H476))</f>
        <v>5.58444751842866E-006</v>
      </c>
      <c r="J476" s="0" t="str">
        <f aca="false">A476</f>
        <v>LB</v>
      </c>
      <c r="K476" s="0" t="n">
        <f aca="false">B476/$I476</f>
        <v>0.999955677185999</v>
      </c>
      <c r="L476" s="0" t="n">
        <f aca="false">C476/$I476</f>
        <v>0</v>
      </c>
      <c r="M476" s="0" t="n">
        <f aca="false">D476/$I476</f>
        <v>0</v>
      </c>
      <c r="N476" s="0" t="n">
        <f aca="false">E476/$I476</f>
        <v>0</v>
      </c>
      <c r="O476" s="0" t="n">
        <f aca="false">F476/$I476</f>
        <v>0</v>
      </c>
      <c r="P476" s="0" t="n">
        <f aca="false">G476/$I476</f>
        <v>0</v>
      </c>
      <c r="Q476" s="0" t="n">
        <f aca="false">H476/$I476</f>
        <v>0.00941507639323188</v>
      </c>
    </row>
    <row r="477" customFormat="false" ht="12.75" hidden="false" customHeight="false" outlineLevel="0" collapsed="false">
      <c r="A477" s="0" t="s">
        <v>20</v>
      </c>
      <c r="B477" s="0" t="n">
        <v>0.70711</v>
      </c>
      <c r="C477" s="0" t="n">
        <v>0</v>
      </c>
      <c r="D477" s="0" t="n">
        <v>0</v>
      </c>
      <c r="E477" s="0" t="n">
        <v>0</v>
      </c>
      <c r="F477" s="0" t="n">
        <v>0</v>
      </c>
      <c r="G477" s="0" t="n">
        <v>0</v>
      </c>
      <c r="H477" s="0" t="n">
        <v>0.0013525</v>
      </c>
      <c r="I477" s="0" t="n">
        <f aca="false">SQRT(SUMPRODUCT(B477:H477,B477:H477))</f>
        <v>0.707111293472428</v>
      </c>
      <c r="J477" s="0" t="str">
        <f aca="false">A477</f>
        <v>LB</v>
      </c>
      <c r="K477" s="0" t="n">
        <f aca="false">B477/$I477</f>
        <v>0.999998170765423</v>
      </c>
      <c r="L477" s="0" t="n">
        <f aca="false">C477/$I477</f>
        <v>0</v>
      </c>
      <c r="M477" s="0" t="n">
        <f aca="false">D477/$I477</f>
        <v>0</v>
      </c>
      <c r="N477" s="0" t="n">
        <f aca="false">E477/$I477</f>
        <v>0</v>
      </c>
      <c r="O477" s="0" t="n">
        <f aca="false">F477/$I477</f>
        <v>0</v>
      </c>
      <c r="P477" s="0" t="n">
        <f aca="false">G477/$I477</f>
        <v>0</v>
      </c>
      <c r="Q477" s="0" t="n">
        <f aca="false">H477/$I477</f>
        <v>0.00191271163745419</v>
      </c>
    </row>
    <row r="478" customFormat="false" ht="12.75" hidden="false" customHeight="false" outlineLevel="0" collapsed="false">
      <c r="A478" s="0" t="s">
        <v>20</v>
      </c>
      <c r="B478" s="1" t="n">
        <v>4.805E-006</v>
      </c>
      <c r="C478" s="0" t="n">
        <v>0</v>
      </c>
      <c r="D478" s="0" t="n">
        <v>0</v>
      </c>
      <c r="E478" s="0" t="n">
        <v>0</v>
      </c>
      <c r="F478" s="0" t="n">
        <v>0</v>
      </c>
      <c r="G478" s="0" t="n">
        <v>0</v>
      </c>
      <c r="H478" s="1" t="n">
        <v>-1.0786E-007</v>
      </c>
      <c r="I478" s="0" t="n">
        <f aca="false">SQRT(SUMPRODUCT(B478:H478,B478:H478))</f>
        <v>4.80621043854719E-006</v>
      </c>
      <c r="J478" s="0" t="str">
        <f aca="false">A478</f>
        <v>LB</v>
      </c>
      <c r="K478" s="0" t="n">
        <f aca="false">B478/$I478</f>
        <v>0.999748151155121</v>
      </c>
      <c r="L478" s="0" t="n">
        <f aca="false">C478/$I478</f>
        <v>0</v>
      </c>
      <c r="M478" s="0" t="n">
        <f aca="false">D478/$I478</f>
        <v>0</v>
      </c>
      <c r="N478" s="0" t="n">
        <f aca="false">E478/$I478</f>
        <v>0</v>
      </c>
      <c r="O478" s="0" t="n">
        <f aca="false">F478/$I478</f>
        <v>0</v>
      </c>
      <c r="P478" s="0" t="n">
        <f aca="false">G478/$I478</f>
        <v>0</v>
      </c>
      <c r="Q478" s="0" t="n">
        <f aca="false">H478/$I478</f>
        <v>-0.0224417972078234</v>
      </c>
    </row>
    <row r="479" customFormat="false" ht="12.75" hidden="false" customHeight="false" outlineLevel="0" collapsed="false">
      <c r="A479" s="0" t="s">
        <v>20</v>
      </c>
      <c r="B479" s="0" t="n">
        <v>0</v>
      </c>
      <c r="C479" s="0" t="n">
        <v>1</v>
      </c>
      <c r="D479" s="0" t="n">
        <v>0</v>
      </c>
      <c r="E479" s="0" t="n">
        <v>0</v>
      </c>
      <c r="F479" s="0" t="n">
        <v>0</v>
      </c>
      <c r="G479" s="0" t="n">
        <v>0</v>
      </c>
      <c r="H479" s="0" t="n">
        <v>0</v>
      </c>
      <c r="I479" s="0" t="n">
        <f aca="false">SQRT(SUMPRODUCT(B479:H479,B479:H479))</f>
        <v>1</v>
      </c>
      <c r="J479" s="0" t="str">
        <f aca="false">A479</f>
        <v>LB</v>
      </c>
      <c r="K479" s="0" t="n">
        <f aca="false">B479/$I479</f>
        <v>0</v>
      </c>
      <c r="L479" s="0" t="n">
        <f aca="false">C479/$I479</f>
        <v>1</v>
      </c>
      <c r="M479" s="0" t="n">
        <f aca="false">D479/$I479</f>
        <v>0</v>
      </c>
      <c r="N479" s="0" t="n">
        <f aca="false">E479/$I479</f>
        <v>0</v>
      </c>
      <c r="O479" s="0" t="n">
        <f aca="false">F479/$I479</f>
        <v>0</v>
      </c>
      <c r="P479" s="0" t="n">
        <f aca="false">G479/$I479</f>
        <v>0</v>
      </c>
      <c r="Q479" s="0" t="n">
        <f aca="false">H479/$I479</f>
        <v>0</v>
      </c>
    </row>
    <row r="480" customFormat="false" ht="12.75" hidden="false" customHeight="false" outlineLevel="0" collapsed="false">
      <c r="A480" s="0" t="s">
        <v>21</v>
      </c>
      <c r="B480" s="0" t="n">
        <v>0.0052555</v>
      </c>
      <c r="C480" s="0" t="n">
        <v>-0.00097131</v>
      </c>
      <c r="D480" s="0" t="n">
        <v>-0.00067036</v>
      </c>
      <c r="E480" s="1" t="n">
        <v>-6.8718E-005</v>
      </c>
      <c r="F480" s="1" t="n">
        <v>-9.4035E-006</v>
      </c>
      <c r="G480" s="1" t="n">
        <v>-4.4939E-023</v>
      </c>
      <c r="H480" s="1" t="n">
        <v>3.3021E-024</v>
      </c>
      <c r="I480" s="0" t="n">
        <f aca="false">SQRT(SUMPRODUCT(B480:H480,B480:H480))</f>
        <v>0.00538682805415546</v>
      </c>
      <c r="J480" s="0" t="str">
        <f aca="false">A480</f>
        <v>I-FOBARA</v>
      </c>
      <c r="K480" s="0" t="n">
        <f aca="false">B480/$I480</f>
        <v>0.975620522349113</v>
      </c>
      <c r="L480" s="0" t="n">
        <f aca="false">C480/$I480</f>
        <v>-0.180312048247154</v>
      </c>
      <c r="M480" s="0" t="n">
        <f aca="false">D480/$I480</f>
        <v>-0.124444291382733</v>
      </c>
      <c r="N480" s="0" t="n">
        <f aca="false">E480/$I480</f>
        <v>-0.0127566722585456</v>
      </c>
      <c r="O480" s="0" t="n">
        <f aca="false">F480/$I480</f>
        <v>-0.00174564695688515</v>
      </c>
      <c r="P480" s="0" t="n">
        <f aca="false">G480/$I480</f>
        <v>-8.34238619614628E-021</v>
      </c>
      <c r="Q480" s="0" t="n">
        <f aca="false">H480/$I480</f>
        <v>6.12995248187424E-022</v>
      </c>
    </row>
    <row r="481" customFormat="false" ht="12.75" hidden="false" customHeight="false" outlineLevel="0" collapsed="false">
      <c r="A481" s="0" t="s">
        <v>21</v>
      </c>
      <c r="B481" s="0" t="n">
        <v>0.0052521</v>
      </c>
      <c r="C481" s="0" t="n">
        <v>-0.00095867</v>
      </c>
      <c r="D481" s="0" t="n">
        <v>-0.00065405</v>
      </c>
      <c r="E481" s="1" t="n">
        <v>-7.0928E-005</v>
      </c>
      <c r="F481" s="1" t="n">
        <v>3.1406E-006</v>
      </c>
      <c r="G481" s="1" t="n">
        <v>-5.2554E-015</v>
      </c>
      <c r="H481" s="1" t="n">
        <v>-2.9781E-015</v>
      </c>
      <c r="I481" s="0" t="n">
        <f aca="false">SQRT(SUMPRODUCT(B481:H481,B481:H481))</f>
        <v>0.00537925874316828</v>
      </c>
      <c r="J481" s="0" t="str">
        <f aca="false">A481</f>
        <v>I-FOBARA</v>
      </c>
      <c r="K481" s="0" t="n">
        <f aca="false">B481/$I481</f>
        <v>0.976361288935995</v>
      </c>
      <c r="L481" s="0" t="n">
        <f aca="false">C481/$I481</f>
        <v>-0.178216004429518</v>
      </c>
      <c r="M481" s="0" t="n">
        <f aca="false">D481/$I481</f>
        <v>-0.121587384289825</v>
      </c>
      <c r="N481" s="0" t="n">
        <f aca="false">E481/$I481</f>
        <v>-0.0131854598163882</v>
      </c>
      <c r="O481" s="0" t="n">
        <f aca="false">F481/$I481</f>
        <v>0.00058383508768538</v>
      </c>
      <c r="P481" s="0" t="n">
        <f aca="false">G481/$I481</f>
        <v>-9.76974756359214E-013</v>
      </c>
      <c r="Q481" s="0" t="n">
        <f aca="false">H481/$I481</f>
        <v>-5.53626464572321E-013</v>
      </c>
    </row>
    <row r="482" customFormat="false" ht="12.75" hidden="false" customHeight="false" outlineLevel="0" collapsed="false">
      <c r="A482" s="0" t="s">
        <v>21</v>
      </c>
      <c r="B482" s="0" t="n">
        <v>0.0052521</v>
      </c>
      <c r="C482" s="0" t="n">
        <v>-0.00095867</v>
      </c>
      <c r="D482" s="0" t="n">
        <v>-0.00065405</v>
      </c>
      <c r="E482" s="1" t="n">
        <v>-7.0928E-005</v>
      </c>
      <c r="F482" s="1" t="n">
        <v>3.1406E-006</v>
      </c>
      <c r="G482" s="1" t="n">
        <v>4.9035E-016</v>
      </c>
      <c r="H482" s="1" t="n">
        <v>-2.3312E-015</v>
      </c>
      <c r="I482" s="0" t="n">
        <f aca="false">SQRT(SUMPRODUCT(B482:H482,B482:H482))</f>
        <v>0.00537925874316828</v>
      </c>
      <c r="J482" s="0" t="str">
        <f aca="false">A482</f>
        <v>I-FOBARA</v>
      </c>
      <c r="K482" s="0" t="n">
        <f aca="false">B482/$I482</f>
        <v>0.976361288935995</v>
      </c>
      <c r="L482" s="0" t="n">
        <f aca="false">C482/$I482</f>
        <v>-0.178216004429518</v>
      </c>
      <c r="M482" s="0" t="n">
        <f aca="false">D482/$I482</f>
        <v>-0.121587384289825</v>
      </c>
      <c r="N482" s="0" t="n">
        <f aca="false">E482/$I482</f>
        <v>-0.0131854598163882</v>
      </c>
      <c r="O482" s="0" t="n">
        <f aca="false">F482/$I482</f>
        <v>0.00058383508768538</v>
      </c>
      <c r="P482" s="0" t="n">
        <f aca="false">G482/$I482</f>
        <v>9.11556821137764E-014</v>
      </c>
      <c r="Q482" s="0" t="n">
        <f aca="false">H482/$I482</f>
        <v>-4.33368259699471E-013</v>
      </c>
    </row>
    <row r="483" customFormat="false" ht="12.75" hidden="false" customHeight="false" outlineLevel="0" collapsed="false">
      <c r="A483" s="0" t="s">
        <v>21</v>
      </c>
      <c r="B483" s="0" t="n">
        <v>0.0052521</v>
      </c>
      <c r="C483" s="0" t="n">
        <v>-0.00095867</v>
      </c>
      <c r="D483" s="0" t="n">
        <v>-0.00065405</v>
      </c>
      <c r="E483" s="1" t="n">
        <v>-7.0928E-005</v>
      </c>
      <c r="F483" s="1" t="n">
        <v>3.1406E-006</v>
      </c>
      <c r="G483" s="1" t="n">
        <v>4.7651E-015</v>
      </c>
      <c r="H483" s="1" t="n">
        <v>5.3093E-015</v>
      </c>
      <c r="I483" s="0" t="n">
        <f aca="false">SQRT(SUMPRODUCT(B483:H483,B483:H483))</f>
        <v>0.00537925874316828</v>
      </c>
      <c r="J483" s="0" t="str">
        <f aca="false">A483</f>
        <v>I-FOBARA</v>
      </c>
      <c r="K483" s="0" t="n">
        <f aca="false">B483/$I483</f>
        <v>0.976361288935995</v>
      </c>
      <c r="L483" s="0" t="n">
        <f aca="false">C483/$I483</f>
        <v>-0.178216004429518</v>
      </c>
      <c r="M483" s="0" t="n">
        <f aca="false">D483/$I483</f>
        <v>-0.121587384289825</v>
      </c>
      <c r="N483" s="0" t="n">
        <f aca="false">E483/$I483</f>
        <v>-0.0131854598163882</v>
      </c>
      <c r="O483" s="0" t="n">
        <f aca="false">F483/$I483</f>
        <v>0.00058383508768538</v>
      </c>
      <c r="P483" s="0" t="n">
        <f aca="false">G483/$I483</f>
        <v>8.85828369206396E-013</v>
      </c>
      <c r="Q483" s="0" t="n">
        <f aca="false">H483/$I483</f>
        <v>9.86994724271792E-013</v>
      </c>
    </row>
    <row r="484" customFormat="false" ht="12.75" hidden="false" customHeight="false" outlineLevel="0" collapsed="false">
      <c r="A484" s="0" t="s">
        <v>21</v>
      </c>
      <c r="B484" s="0" t="n">
        <v>0.0047375</v>
      </c>
      <c r="C484" s="0" t="n">
        <v>-0.0009552</v>
      </c>
      <c r="D484" s="0" t="n">
        <v>-0.0007196</v>
      </c>
      <c r="E484" s="0" t="n">
        <v>0.00028905</v>
      </c>
      <c r="F484" s="1" t="n">
        <v>7.7754E-008</v>
      </c>
      <c r="G484" s="1" t="n">
        <v>-6.4233E-026</v>
      </c>
      <c r="H484" s="1" t="n">
        <v>3.9398E-028</v>
      </c>
      <c r="I484" s="0" t="n">
        <f aca="false">SQRT(SUMPRODUCT(B484:H484,B484:H484))</f>
        <v>0.0048946590645872</v>
      </c>
      <c r="J484" s="0" t="str">
        <f aca="false">A484</f>
        <v>I-FOBARA</v>
      </c>
      <c r="K484" s="0" t="n">
        <f aca="false">B484/$I484</f>
        <v>0.967891723915104</v>
      </c>
      <c r="L484" s="0" t="n">
        <f aca="false">C484/$I484</f>
        <v>-0.195151488059885</v>
      </c>
      <c r="M484" s="0" t="n">
        <f aca="false">D484/$I484</f>
        <v>-0.14701738987426</v>
      </c>
      <c r="N484" s="0" t="n">
        <f aca="false">E484/$I484</f>
        <v>0.0590541641789258</v>
      </c>
      <c r="O484" s="0" t="n">
        <f aca="false">F484/$I484</f>
        <v>1.58854782271863E-005</v>
      </c>
      <c r="P484" s="0" t="n">
        <f aca="false">G484/$I484</f>
        <v>-1.31230794938763E-023</v>
      </c>
      <c r="Q484" s="0" t="n">
        <f aca="false">H484/$I484</f>
        <v>8.04918166518359E-026</v>
      </c>
    </row>
    <row r="485" customFormat="false" ht="12.75" hidden="false" customHeight="false" outlineLevel="0" collapsed="false">
      <c r="A485" s="0" t="s">
        <v>21</v>
      </c>
      <c r="B485" s="0" t="n">
        <v>0.0049233</v>
      </c>
      <c r="C485" s="0" t="n">
        <v>0.003313</v>
      </c>
      <c r="D485" s="0" t="n">
        <v>-0.0014646</v>
      </c>
      <c r="E485" s="1" t="n">
        <v>-6.5001E-007</v>
      </c>
      <c r="F485" s="1" t="n">
        <v>6.5105E-010</v>
      </c>
      <c r="G485" s="1" t="n">
        <v>5.9828E-026</v>
      </c>
      <c r="H485" s="1" t="n">
        <v>-3.6634E-027</v>
      </c>
      <c r="I485" s="0" t="n">
        <f aca="false">SQRT(SUMPRODUCT(B485:H485,B485:H485))</f>
        <v>0.00611227498338495</v>
      </c>
      <c r="J485" s="0" t="str">
        <f aca="false">A485</f>
        <v>I-FOBARA</v>
      </c>
      <c r="K485" s="0" t="n">
        <f aca="false">B485/$I485</f>
        <v>0.805477504428883</v>
      </c>
      <c r="L485" s="0" t="n">
        <f aca="false">C485/$I485</f>
        <v>0.542024043258158</v>
      </c>
      <c r="M485" s="0" t="n">
        <f aca="false">D485/$I485</f>
        <v>-0.239616182842106</v>
      </c>
      <c r="N485" s="0" t="n">
        <f aca="false">E485/$I485</f>
        <v>-0.000106345019124128</v>
      </c>
      <c r="O485" s="0" t="n">
        <f aca="false">F485/$I485</f>
        <v>1.06515168537043E-007</v>
      </c>
      <c r="P485" s="0" t="n">
        <f aca="false">G485/$I485</f>
        <v>9.78817218836375E-024</v>
      </c>
      <c r="Q485" s="0" t="n">
        <f aca="false">H485/$I485</f>
        <v>-5.99351306994246E-025</v>
      </c>
    </row>
    <row r="486" customFormat="false" ht="12.75" hidden="false" customHeight="false" outlineLevel="0" collapsed="false">
      <c r="A486" s="0" t="s">
        <v>21</v>
      </c>
      <c r="B486" s="0" t="n">
        <v>0.0045855</v>
      </c>
      <c r="C486" s="0" t="n">
        <v>0.0003062</v>
      </c>
      <c r="D486" s="0" t="n">
        <v>0.0008886</v>
      </c>
      <c r="E486" s="1" t="n">
        <v>4.0903E-006</v>
      </c>
      <c r="F486" s="1" t="n">
        <v>-1.5836E-008</v>
      </c>
      <c r="G486" s="1" t="n">
        <v>-9.2411E-011</v>
      </c>
      <c r="H486" s="1" t="n">
        <v>1.4903E-011</v>
      </c>
      <c r="I486" s="0" t="n">
        <f aca="false">SQRT(SUMPRODUCT(B486:H486,B486:H486))</f>
        <v>0.00468083276573783</v>
      </c>
      <c r="J486" s="0" t="str">
        <f aca="false">A486</f>
        <v>I-FOBARA</v>
      </c>
      <c r="K486" s="0" t="n">
        <f aca="false">B486/$I486</f>
        <v>0.979633374976428</v>
      </c>
      <c r="L486" s="0" t="n">
        <f aca="false">C486/$I486</f>
        <v>0.065415710264482</v>
      </c>
      <c r="M486" s="0" t="n">
        <f aca="false">D486/$I486</f>
        <v>0.189838014830237</v>
      </c>
      <c r="N486" s="0" t="n">
        <f aca="false">E486/$I486</f>
        <v>0.000873840234143732</v>
      </c>
      <c r="O486" s="0" t="n">
        <f aca="false">F486/$I486</f>
        <v>-3.38315867977902E-006</v>
      </c>
      <c r="P486" s="0" t="n">
        <f aca="false">G486/$I486</f>
        <v>-1.97424271758689E-008</v>
      </c>
      <c r="Q486" s="0" t="n">
        <f aca="false">H486/$I486</f>
        <v>3.18383517332324E-009</v>
      </c>
    </row>
    <row r="487" customFormat="false" ht="12.75" hidden="false" customHeight="false" outlineLevel="0" collapsed="false">
      <c r="A487" s="0" t="s">
        <v>21</v>
      </c>
      <c r="B487" s="0" t="n">
        <v>0.0045855</v>
      </c>
      <c r="C487" s="0" t="n">
        <v>0.0003062</v>
      </c>
      <c r="D487" s="0" t="n">
        <v>0.0008886</v>
      </c>
      <c r="E487" s="1" t="n">
        <v>4.0903E-006</v>
      </c>
      <c r="F487" s="1" t="n">
        <v>-1.5836E-008</v>
      </c>
      <c r="G487" s="1" t="n">
        <v>2.1215E-011</v>
      </c>
      <c r="H487" s="1" t="n">
        <v>-2.1221E-011</v>
      </c>
      <c r="I487" s="0" t="n">
        <f aca="false">SQRT(SUMPRODUCT(B487:H487,B487:H487))</f>
        <v>0.00468083276573783</v>
      </c>
      <c r="J487" s="0" t="str">
        <f aca="false">A487</f>
        <v>I-FOBARA</v>
      </c>
      <c r="K487" s="0" t="n">
        <f aca="false">B487/$I487</f>
        <v>0.979633374976428</v>
      </c>
      <c r="L487" s="0" t="n">
        <f aca="false">C487/$I487</f>
        <v>0.065415710264482</v>
      </c>
      <c r="M487" s="0" t="n">
        <f aca="false">D487/$I487</f>
        <v>0.189838014830238</v>
      </c>
      <c r="N487" s="0" t="n">
        <f aca="false">E487/$I487</f>
        <v>0.000873840234143732</v>
      </c>
      <c r="O487" s="0" t="n">
        <f aca="false">F487/$I487</f>
        <v>-3.38315867977902E-006</v>
      </c>
      <c r="P487" s="0" t="n">
        <f aca="false">G487/$I487</f>
        <v>4.53231317198232E-009</v>
      </c>
      <c r="Q487" s="0" t="n">
        <f aca="false">H487/$I487</f>
        <v>-4.53359499517496E-009</v>
      </c>
    </row>
    <row r="488" customFormat="false" ht="12.75" hidden="false" customHeight="false" outlineLevel="0" collapsed="false">
      <c r="A488" s="0" t="s">
        <v>21</v>
      </c>
      <c r="B488" s="0" t="n">
        <v>0.0045855</v>
      </c>
      <c r="C488" s="0" t="n">
        <v>0.0003062</v>
      </c>
      <c r="D488" s="0" t="n">
        <v>0.0008886</v>
      </c>
      <c r="E488" s="1" t="n">
        <v>4.0903E-006</v>
      </c>
      <c r="F488" s="1" t="n">
        <v>-1.5836E-008</v>
      </c>
      <c r="G488" s="1" t="n">
        <v>-5.1338E-012</v>
      </c>
      <c r="H488" s="1" t="n">
        <v>-5.3644E-011</v>
      </c>
      <c r="I488" s="0" t="n">
        <f aca="false">SQRT(SUMPRODUCT(B488:H488,B488:H488))</f>
        <v>0.00468083276573783</v>
      </c>
      <c r="J488" s="0" t="str">
        <f aca="false">A488</f>
        <v>I-FOBARA</v>
      </c>
      <c r="K488" s="0" t="n">
        <f aca="false">B488/$I488</f>
        <v>0.979633374976428</v>
      </c>
      <c r="L488" s="0" t="n">
        <f aca="false">C488/$I488</f>
        <v>0.065415710264482</v>
      </c>
      <c r="M488" s="0" t="n">
        <f aca="false">D488/$I488</f>
        <v>0.189838014830237</v>
      </c>
      <c r="N488" s="0" t="n">
        <f aca="false">E488/$I488</f>
        <v>0.000873840234143732</v>
      </c>
      <c r="O488" s="0" t="n">
        <f aca="false">F488/$I488</f>
        <v>-3.38315867977902E-006</v>
      </c>
      <c r="P488" s="0" t="n">
        <f aca="false">G488/$I488</f>
        <v>-1.096770651064E-009</v>
      </c>
      <c r="Q488" s="0" t="n">
        <f aca="false">H488/$I488</f>
        <v>-1.1460353891012E-008</v>
      </c>
    </row>
    <row r="489" customFormat="false" ht="12.75" hidden="false" customHeight="false" outlineLevel="0" collapsed="false">
      <c r="A489" s="0" t="s">
        <v>21</v>
      </c>
      <c r="B489" s="0" t="n">
        <v>0.0045855</v>
      </c>
      <c r="C489" s="0" t="n">
        <v>0.0003062</v>
      </c>
      <c r="D489" s="0" t="n">
        <v>0.0008886</v>
      </c>
      <c r="E489" s="1" t="n">
        <v>4.0903E-006</v>
      </c>
      <c r="F489" s="1" t="n">
        <v>-1.5836E-008</v>
      </c>
      <c r="G489" s="1" t="n">
        <v>2.9842E-011</v>
      </c>
      <c r="H489" s="1" t="n">
        <v>2.411E-011</v>
      </c>
      <c r="I489" s="0" t="n">
        <f aca="false">SQRT(SUMPRODUCT(B489:H489,B489:H489))</f>
        <v>0.00468083276573783</v>
      </c>
      <c r="J489" s="0" t="str">
        <f aca="false">A489</f>
        <v>I-FOBARA</v>
      </c>
      <c r="K489" s="0" t="n">
        <f aca="false">B489/$I489</f>
        <v>0.979633374976428</v>
      </c>
      <c r="L489" s="0" t="n">
        <f aca="false">C489/$I489</f>
        <v>0.065415710264482</v>
      </c>
      <c r="M489" s="0" t="n">
        <f aca="false">D489/$I489</f>
        <v>0.189838014830238</v>
      </c>
      <c r="N489" s="0" t="n">
        <f aca="false">E489/$I489</f>
        <v>0.000873840234143732</v>
      </c>
      <c r="O489" s="0" t="n">
        <f aca="false">F489/$I489</f>
        <v>-3.38315867977902E-006</v>
      </c>
      <c r="P489" s="0" t="n">
        <f aca="false">G489/$I489</f>
        <v>6.37536128580233E-009</v>
      </c>
      <c r="Q489" s="0" t="n">
        <f aca="false">H489/$I489</f>
        <v>5.15079286243195E-009</v>
      </c>
    </row>
    <row r="490" customFormat="false" ht="12.75" hidden="false" customHeight="false" outlineLevel="0" collapsed="false">
      <c r="A490" s="0" t="s">
        <v>21</v>
      </c>
      <c r="B490" s="0" t="n">
        <v>0.0045855</v>
      </c>
      <c r="C490" s="0" t="n">
        <v>0.0003062</v>
      </c>
      <c r="D490" s="0" t="n">
        <v>0.0008886</v>
      </c>
      <c r="E490" s="1" t="n">
        <v>4.0903E-006</v>
      </c>
      <c r="F490" s="1" t="n">
        <v>-1.5836E-008</v>
      </c>
      <c r="G490" s="1" t="n">
        <v>2.3669E-011</v>
      </c>
      <c r="H490" s="1" t="n">
        <v>1.7057E-011</v>
      </c>
      <c r="I490" s="0" t="n">
        <f aca="false">SQRT(SUMPRODUCT(B490:H490,B490:H490))</f>
        <v>0.00468083276573783</v>
      </c>
      <c r="J490" s="0" t="str">
        <f aca="false">A490</f>
        <v>I-FOBARA</v>
      </c>
      <c r="K490" s="0" t="n">
        <f aca="false">B490/$I490</f>
        <v>0.979633374976428</v>
      </c>
      <c r="L490" s="0" t="n">
        <f aca="false">C490/$I490</f>
        <v>0.065415710264482</v>
      </c>
      <c r="M490" s="0" t="n">
        <f aca="false">D490/$I490</f>
        <v>0.189838014830238</v>
      </c>
      <c r="N490" s="0" t="n">
        <f aca="false">E490/$I490</f>
        <v>0.000873840234143732</v>
      </c>
      <c r="O490" s="0" t="n">
        <f aca="false">F490/$I490</f>
        <v>-3.38315867977902E-006</v>
      </c>
      <c r="P490" s="0" t="n">
        <f aca="false">G490/$I490</f>
        <v>5.05657885777278E-009</v>
      </c>
      <c r="Q490" s="0" t="n">
        <f aca="false">H490/$I490</f>
        <v>3.64400969948161E-009</v>
      </c>
    </row>
    <row r="491" customFormat="false" ht="12.75" hidden="false" customHeight="false" outlineLevel="0" collapsed="false">
      <c r="A491" s="0" t="s">
        <v>21</v>
      </c>
      <c r="B491" s="0" t="n">
        <v>0.0045855</v>
      </c>
      <c r="C491" s="0" t="n">
        <v>0.0003062</v>
      </c>
      <c r="D491" s="0" t="n">
        <v>0.0008886</v>
      </c>
      <c r="E491" s="1" t="n">
        <v>4.0903E-006</v>
      </c>
      <c r="F491" s="1" t="n">
        <v>-1.5836E-008</v>
      </c>
      <c r="G491" s="1" t="n">
        <v>2.2819E-011</v>
      </c>
      <c r="H491" s="1" t="n">
        <v>1.8794E-011</v>
      </c>
      <c r="I491" s="0" t="n">
        <f aca="false">SQRT(SUMPRODUCT(B491:H491,B491:H491))</f>
        <v>0.00468083276573783</v>
      </c>
      <c r="J491" s="0" t="str">
        <f aca="false">A491</f>
        <v>I-FOBARA</v>
      </c>
      <c r="K491" s="0" t="n">
        <f aca="false">B491/$I491</f>
        <v>0.979633374976428</v>
      </c>
      <c r="L491" s="0" t="n">
        <f aca="false">C491/$I491</f>
        <v>0.065415710264482</v>
      </c>
      <c r="M491" s="0" t="n">
        <f aca="false">D491/$I491</f>
        <v>0.189838014830238</v>
      </c>
      <c r="N491" s="0" t="n">
        <f aca="false">E491/$I491</f>
        <v>0.000873840234143732</v>
      </c>
      <c r="O491" s="0" t="n">
        <f aca="false">F491/$I491</f>
        <v>-3.38315867977902E-006</v>
      </c>
      <c r="P491" s="0" t="n">
        <f aca="false">G491/$I491</f>
        <v>4.8749872388152E-009</v>
      </c>
      <c r="Q491" s="0" t="n">
        <f aca="false">H491/$I491</f>
        <v>4.01509751375139E-009</v>
      </c>
    </row>
    <row r="492" customFormat="false" ht="12.75" hidden="false" customHeight="false" outlineLevel="0" collapsed="false">
      <c r="A492" s="0" t="s">
        <v>22</v>
      </c>
      <c r="B492" s="0" t="n">
        <v>-0.0004416</v>
      </c>
      <c r="C492" s="0" t="n">
        <v>0.0031047</v>
      </c>
      <c r="D492" s="0" t="n">
        <v>-0.0056357</v>
      </c>
      <c r="E492" s="0" t="n">
        <v>-0.011057</v>
      </c>
      <c r="F492" s="0" t="n">
        <v>-0.0066009</v>
      </c>
      <c r="G492" s="0" t="n">
        <v>0.0033852</v>
      </c>
      <c r="H492" s="0" t="n">
        <v>-0.00016121</v>
      </c>
      <c r="I492" s="0" t="n">
        <f aca="false">SQRT(SUMPRODUCT(B492:H492,B492:H492))</f>
        <v>0.0147956069376724</v>
      </c>
      <c r="J492" s="0" t="str">
        <f aca="false">A492</f>
        <v>FF-ARA-BOLI-CP</v>
      </c>
      <c r="K492" s="0" t="n">
        <f aca="false">B492/$I492</f>
        <v>-0.0298466971892584</v>
      </c>
      <c r="L492" s="0" t="n">
        <f aca="false">C492/$I492</f>
        <v>0.209839313323122</v>
      </c>
      <c r="M492" s="0" t="n">
        <f aca="false">D492/$I492</f>
        <v>-0.38090360359942</v>
      </c>
      <c r="N492" s="0" t="n">
        <f aca="false">E492/$I492</f>
        <v>-0.747316419433041</v>
      </c>
      <c r="O492" s="0" t="n">
        <f aca="false">F492/$I492</f>
        <v>-0.446139183597319</v>
      </c>
      <c r="P492" s="0" t="n">
        <f aca="false">G492/$I492</f>
        <v>0.22879764339918</v>
      </c>
      <c r="Q492" s="0" t="n">
        <f aca="false">H492/$I492</f>
        <v>-0.0108958017524465</v>
      </c>
    </row>
    <row r="493" customFormat="false" ht="12.75" hidden="false" customHeight="false" outlineLevel="0" collapsed="false">
      <c r="A493" s="0" t="s">
        <v>22</v>
      </c>
      <c r="B493" s="0" t="n">
        <v>-0.00072531</v>
      </c>
      <c r="C493" s="0" t="n">
        <v>0.005301</v>
      </c>
      <c r="D493" s="0" t="n">
        <v>-0.0063923</v>
      </c>
      <c r="E493" s="0" t="n">
        <v>-0.0070677</v>
      </c>
      <c r="F493" s="0" t="n">
        <v>0.00056777</v>
      </c>
      <c r="G493" s="0" t="n">
        <v>-0.0030348</v>
      </c>
      <c r="H493" s="0" t="n">
        <v>-0.0006481</v>
      </c>
      <c r="I493" s="0" t="n">
        <f aca="false">SQRT(SUMPRODUCT(B493:H493,B493:H493))</f>
        <v>0.0113751028830073</v>
      </c>
      <c r="J493" s="0" t="str">
        <f aca="false">A493</f>
        <v>FF-ARA-BOLI-CP</v>
      </c>
      <c r="K493" s="0" t="n">
        <f aca="false">B493/$I493</f>
        <v>-0.063762939769407</v>
      </c>
      <c r="L493" s="0" t="n">
        <f aca="false">C493/$I493</f>
        <v>0.466017763049767</v>
      </c>
      <c r="M493" s="0" t="n">
        <f aca="false">D493/$I493</f>
        <v>-0.561955356865314</v>
      </c>
      <c r="N493" s="0" t="n">
        <f aca="false">E493/$I493</f>
        <v>-0.621330644011854</v>
      </c>
      <c r="O493" s="0" t="n">
        <f aca="false">F493/$I493</f>
        <v>0.0499133947041627</v>
      </c>
      <c r="P493" s="0" t="n">
        <f aca="false">G493/$I493</f>
        <v>-0.266793191341904</v>
      </c>
      <c r="Q493" s="0" t="n">
        <f aca="false">H493/$I493</f>
        <v>-0.0569753088535284</v>
      </c>
    </row>
    <row r="494" customFormat="false" ht="12.75" hidden="false" customHeight="false" outlineLevel="0" collapsed="false">
      <c r="A494" s="0" t="s">
        <v>22</v>
      </c>
      <c r="B494" s="0" t="n">
        <v>-0.00086915</v>
      </c>
      <c r="C494" s="0" t="n">
        <v>0.0071851</v>
      </c>
      <c r="D494" s="0" t="n">
        <v>-0.0079787</v>
      </c>
      <c r="E494" s="0" t="n">
        <v>-0.0063605</v>
      </c>
      <c r="F494" s="0" t="n">
        <v>-0.00015338</v>
      </c>
      <c r="G494" s="0" t="n">
        <v>-0.0032717</v>
      </c>
      <c r="H494" s="1" t="n">
        <v>-3.137E-005</v>
      </c>
      <c r="I494" s="0" t="n">
        <f aca="false">SQRT(SUMPRODUCT(B494:H494,B494:H494))</f>
        <v>0.0129315593825261</v>
      </c>
      <c r="J494" s="0" t="str">
        <f aca="false">A494</f>
        <v>FF-ARA-BOLI-CP</v>
      </c>
      <c r="K494" s="0" t="n">
        <f aca="false">B494/$I494</f>
        <v>-0.0672115383991852</v>
      </c>
      <c r="L494" s="0" t="n">
        <f aca="false">C494/$I494</f>
        <v>0.555625179257879</v>
      </c>
      <c r="M494" s="0" t="n">
        <f aca="false">D494/$I494</f>
        <v>-0.616994421475671</v>
      </c>
      <c r="N494" s="0" t="n">
        <f aca="false">E494/$I494</f>
        <v>-0.491858701015955</v>
      </c>
      <c r="O494" s="0" t="n">
        <f aca="false">F494/$I494</f>
        <v>-0.0118609052058529</v>
      </c>
      <c r="P494" s="0" t="n">
        <f aca="false">G494/$I494</f>
        <v>-0.253001196779169</v>
      </c>
      <c r="Q494" s="0" t="n">
        <f aca="false">H494/$I494</f>
        <v>-0.00242584819603341</v>
      </c>
    </row>
    <row r="495" customFormat="false" ht="12.75" hidden="false" customHeight="false" outlineLevel="0" collapsed="false">
      <c r="A495" s="0" t="s">
        <v>22</v>
      </c>
      <c r="B495" s="0" t="n">
        <v>-0.000722</v>
      </c>
      <c r="C495" s="0" t="n">
        <v>0.0067194</v>
      </c>
      <c r="D495" s="0" t="n">
        <v>-0.0067221</v>
      </c>
      <c r="E495" s="0" t="n">
        <v>-0.0041491</v>
      </c>
      <c r="F495" s="0" t="n">
        <v>0.0012199</v>
      </c>
      <c r="G495" s="0" t="n">
        <v>-0.0011729</v>
      </c>
      <c r="H495" s="0" t="n">
        <v>-0.00057739</v>
      </c>
      <c r="I495" s="0" t="n">
        <f aca="false">SQRT(SUMPRODUCT(B495:H495,B495:H495))</f>
        <v>0.0105484837399552</v>
      </c>
      <c r="J495" s="0" t="str">
        <f aca="false">A495</f>
        <v>FF-ARA-BOLI-CP</v>
      </c>
      <c r="K495" s="0" t="n">
        <f aca="false">B495/$I495</f>
        <v>-0.0684458560869018</v>
      </c>
      <c r="L495" s="0" t="n">
        <f aca="false">C495/$I495</f>
        <v>0.637001503310704</v>
      </c>
      <c r="M495" s="0" t="n">
        <f aca="false">D495/$I495</f>
        <v>-0.63725746426837</v>
      </c>
      <c r="N495" s="0" t="n">
        <f aca="false">E495/$I495</f>
        <v>-0.393336151648427</v>
      </c>
      <c r="O495" s="0" t="n">
        <f aca="false">F495/$I495</f>
        <v>0.115646952687551</v>
      </c>
      <c r="P495" s="0" t="n">
        <f aca="false">G495/$I495</f>
        <v>-0.111191336017074</v>
      </c>
      <c r="Q495" s="0" t="n">
        <f aca="false">H495/$I495</f>
        <v>-0.0547367767950364</v>
      </c>
    </row>
    <row r="496" customFormat="false" ht="12.75" hidden="false" customHeight="false" outlineLevel="0" collapsed="false">
      <c r="A496" s="0" t="s">
        <v>22</v>
      </c>
      <c r="B496" s="0" t="n">
        <v>-0.00052596</v>
      </c>
      <c r="C496" s="0" t="n">
        <v>0.0023012</v>
      </c>
      <c r="D496" s="0" t="n">
        <v>-0.0028933</v>
      </c>
      <c r="E496" s="0" t="n">
        <v>-0.0075259</v>
      </c>
      <c r="F496" s="0" t="n">
        <v>0.0052109</v>
      </c>
      <c r="G496" s="0" t="n">
        <v>0.001492</v>
      </c>
      <c r="H496" s="0" t="n">
        <v>0.0026698</v>
      </c>
      <c r="I496" s="0" t="n">
        <f aca="false">SQRT(SUMPRODUCT(B496:H496,B496:H496))</f>
        <v>0.0103484243202335</v>
      </c>
      <c r="J496" s="0" t="str">
        <f aca="false">A496</f>
        <v>FF-ARA-BOLI-CP</v>
      </c>
      <c r="K496" s="0" t="n">
        <f aca="false">B496/$I496</f>
        <v>-0.0508251289011826</v>
      </c>
      <c r="L496" s="0" t="n">
        <f aca="false">C496/$I496</f>
        <v>0.222372018076282</v>
      </c>
      <c r="M496" s="0" t="n">
        <f aca="false">D496/$I496</f>
        <v>-0.279588458152315</v>
      </c>
      <c r="N496" s="0" t="n">
        <f aca="false">E496/$I496</f>
        <v>-0.727250812984657</v>
      </c>
      <c r="O496" s="0" t="n">
        <f aca="false">F496/$I496</f>
        <v>0.503545258558013</v>
      </c>
      <c r="P496" s="0" t="n">
        <f aca="false">G496/$I496</f>
        <v>0.144176538749267</v>
      </c>
      <c r="Q496" s="0" t="n">
        <f aca="false">H496/$I496</f>
        <v>0.257990967260585</v>
      </c>
    </row>
    <row r="497" customFormat="false" ht="12.75" hidden="false" customHeight="false" outlineLevel="0" collapsed="false">
      <c r="A497" s="0" t="s">
        <v>22</v>
      </c>
      <c r="B497" s="0" t="n">
        <v>-0.00026323</v>
      </c>
      <c r="C497" s="0" t="n">
        <v>0.0015132</v>
      </c>
      <c r="D497" s="0" t="n">
        <v>-0.0012851</v>
      </c>
      <c r="E497" s="0" t="n">
        <v>-0.0036753</v>
      </c>
      <c r="F497" s="0" t="n">
        <v>0.0047411</v>
      </c>
      <c r="G497" s="0" t="n">
        <v>0.0017433</v>
      </c>
      <c r="H497" s="0" t="n">
        <v>-0.0015989</v>
      </c>
      <c r="I497" s="0" t="n">
        <f aca="false">SQRT(SUMPRODUCT(B497:H497,B497:H497))</f>
        <v>0.00675218347521007</v>
      </c>
      <c r="J497" s="0" t="str">
        <f aca="false">A497</f>
        <v>FF-ARA-BOLI-CP</v>
      </c>
      <c r="K497" s="0" t="n">
        <f aca="false">B497/$I497</f>
        <v>-0.0389844264401909</v>
      </c>
      <c r="L497" s="0" t="n">
        <f aca="false">C497/$I497</f>
        <v>0.224105284691323</v>
      </c>
      <c r="M497" s="0" t="n">
        <f aca="false">D497/$I497</f>
        <v>-0.190323619717697</v>
      </c>
      <c r="N497" s="0" t="n">
        <f aca="false">E497/$I497</f>
        <v>-0.544312815771887</v>
      </c>
      <c r="O497" s="0" t="n">
        <f aca="false">F497/$I497</f>
        <v>0.702158052636817</v>
      </c>
      <c r="P497" s="0" t="n">
        <f aca="false">G497/$I497</f>
        <v>0.258183150146962</v>
      </c>
      <c r="Q497" s="0" t="n">
        <f aca="false">H497/$I497</f>
        <v>-0.236797475345596</v>
      </c>
    </row>
    <row r="498" customFormat="false" ht="12.75" hidden="false" customHeight="false" outlineLevel="0" collapsed="false">
      <c r="A498" s="0" t="s">
        <v>22</v>
      </c>
      <c r="B498" s="0" t="n">
        <v>-0.00046186</v>
      </c>
      <c r="C498" s="0" t="n">
        <v>0.010158</v>
      </c>
      <c r="D498" s="0" t="n">
        <v>0.010165</v>
      </c>
      <c r="E498" s="0" t="n">
        <v>-0.0047466</v>
      </c>
      <c r="F498" s="0" t="n">
        <v>0.0034948</v>
      </c>
      <c r="G498" s="0" t="n">
        <v>0.001634</v>
      </c>
      <c r="H498" s="0" t="n">
        <v>-0.0016315</v>
      </c>
      <c r="I498" s="0" t="n">
        <f aca="false">SQRT(SUMPRODUCT(B498:H498,B498:H498))</f>
        <v>0.0157099042170727</v>
      </c>
      <c r="J498" s="0" t="str">
        <f aca="false">A498</f>
        <v>FF-ARA-BOLI-CP</v>
      </c>
      <c r="K498" s="0" t="n">
        <f aca="false">B498/$I498</f>
        <v>-0.0293992880935629</v>
      </c>
      <c r="L498" s="0" t="n">
        <f aca="false">C498/$I498</f>
        <v>0.646598468051816</v>
      </c>
      <c r="M498" s="0" t="n">
        <f aca="false">D498/$I498</f>
        <v>0.647044046834683</v>
      </c>
      <c r="N498" s="0" t="n">
        <f aca="false">E498/$I498</f>
        <v>-0.302140607250911</v>
      </c>
      <c r="O498" s="0" t="n">
        <f aca="false">F498/$I498</f>
        <v>0.222458390051928</v>
      </c>
      <c r="P498" s="0" t="n">
        <f aca="false">G498/$I498</f>
        <v>0.104010818743519</v>
      </c>
      <c r="Q498" s="0" t="n">
        <f aca="false">H498/$I498</f>
        <v>-0.103851683463924</v>
      </c>
    </row>
    <row r="499" customFormat="false" ht="12.75" hidden="false" customHeight="false" outlineLevel="0" collapsed="false">
      <c r="A499" s="0" t="s">
        <v>22</v>
      </c>
      <c r="B499" s="0" t="n">
        <v>-0.00063551</v>
      </c>
      <c r="C499" s="0" t="n">
        <v>0.014471</v>
      </c>
      <c r="D499" s="0" t="n">
        <v>0.010691</v>
      </c>
      <c r="E499" s="0" t="n">
        <v>-0.0020534</v>
      </c>
      <c r="F499" s="0" t="n">
        <v>-0.0008996</v>
      </c>
      <c r="G499" s="0" t="n">
        <v>-0.00074094</v>
      </c>
      <c r="H499" s="0" t="n">
        <v>0.00058864</v>
      </c>
      <c r="I499" s="0" t="n">
        <f aca="false">SQRT(SUMPRODUCT(B499:H499,B499:H499))</f>
        <v>0.018166794318572</v>
      </c>
      <c r="J499" s="0" t="str">
        <f aca="false">A499</f>
        <v>FF-ARA-BOLI-CP</v>
      </c>
      <c r="K499" s="0" t="n">
        <f aca="false">B499/$I499</f>
        <v>-0.0349819560267887</v>
      </c>
      <c r="L499" s="0" t="n">
        <f aca="false">C499/$I499</f>
        <v>0.796563210120468</v>
      </c>
      <c r="M499" s="0" t="n">
        <f aca="false">D499/$I499</f>
        <v>0.588491277686264</v>
      </c>
      <c r="N499" s="0" t="n">
        <f aca="false">E499/$I499</f>
        <v>-0.113030398428676</v>
      </c>
      <c r="O499" s="0" t="n">
        <f aca="false">F499/$I499</f>
        <v>-0.0495189180999498</v>
      </c>
      <c r="P499" s="0" t="n">
        <f aca="false">G499/$I499</f>
        <v>-0.0407854014861903</v>
      </c>
      <c r="Q499" s="0" t="n">
        <f aca="false">H499/$I499</f>
        <v>0.0324019741555741</v>
      </c>
    </row>
    <row r="500" customFormat="false" ht="12.75" hidden="false" customHeight="false" outlineLevel="0" collapsed="false">
      <c r="A500" s="0" t="s">
        <v>22</v>
      </c>
      <c r="B500" s="0" t="n">
        <v>-0.00063551</v>
      </c>
      <c r="C500" s="0" t="n">
        <v>0.014471</v>
      </c>
      <c r="D500" s="0" t="n">
        <v>0.010691</v>
      </c>
      <c r="E500" s="0" t="n">
        <v>-0.0020534</v>
      </c>
      <c r="F500" s="0" t="n">
        <v>-0.0008996</v>
      </c>
      <c r="G500" s="0" t="n">
        <v>-0.00074094</v>
      </c>
      <c r="H500" s="0" t="n">
        <v>0.00058864</v>
      </c>
      <c r="I500" s="0" t="n">
        <f aca="false">SQRT(SUMPRODUCT(B500:H500,B500:H500))</f>
        <v>0.018166794318572</v>
      </c>
      <c r="J500" s="0" t="str">
        <f aca="false">A500</f>
        <v>FF-ARA-BOLI-CP</v>
      </c>
      <c r="K500" s="0" t="n">
        <f aca="false">B500/$I500</f>
        <v>-0.0349819560267887</v>
      </c>
      <c r="L500" s="0" t="n">
        <f aca="false">C500/$I500</f>
        <v>0.796563210120468</v>
      </c>
      <c r="M500" s="0" t="n">
        <f aca="false">D500/$I500</f>
        <v>0.588491277686264</v>
      </c>
      <c r="N500" s="0" t="n">
        <f aca="false">E500/$I500</f>
        <v>-0.113030398428676</v>
      </c>
      <c r="O500" s="0" t="n">
        <f aca="false">F500/$I500</f>
        <v>-0.0495189180999498</v>
      </c>
      <c r="P500" s="0" t="n">
        <f aca="false">G500/$I500</f>
        <v>-0.0407854014861903</v>
      </c>
      <c r="Q500" s="0" t="n">
        <f aca="false">H500/$I500</f>
        <v>0.0324019741555741</v>
      </c>
    </row>
    <row r="501" customFormat="false" ht="12.75" hidden="false" customHeight="false" outlineLevel="0" collapsed="false">
      <c r="A501" s="0" t="s">
        <v>22</v>
      </c>
      <c r="B501" s="0" t="n">
        <v>-0.00058303</v>
      </c>
      <c r="C501" s="0" t="n">
        <v>0.012556</v>
      </c>
      <c r="D501" s="0" t="n">
        <v>0.0082848</v>
      </c>
      <c r="E501" s="0" t="n">
        <v>-0.0015539</v>
      </c>
      <c r="F501" s="0" t="n">
        <v>-0.00054408</v>
      </c>
      <c r="G501" s="0" t="n">
        <v>-0.00051347</v>
      </c>
      <c r="H501" s="0" t="n">
        <v>0.00070633</v>
      </c>
      <c r="I501" s="0" t="n">
        <f aca="false">SQRT(SUMPRODUCT(B501:H501,B501:H501))</f>
        <v>0.0151691843151535</v>
      </c>
      <c r="J501" s="0" t="str">
        <f aca="false">A501</f>
        <v>FF-ARA-BOLI-CP</v>
      </c>
      <c r="K501" s="0" t="n">
        <f aca="false">B501/$I501</f>
        <v>-0.0384351582713364</v>
      </c>
      <c r="L501" s="0" t="n">
        <f aca="false">C501/$I501</f>
        <v>0.8277307295592</v>
      </c>
      <c r="M501" s="0" t="n">
        <f aca="false">D501/$I501</f>
        <v>0.546159887563878</v>
      </c>
      <c r="N501" s="0" t="n">
        <f aca="false">E501/$I501</f>
        <v>-0.102437940479615</v>
      </c>
      <c r="O501" s="0" t="n">
        <f aca="false">F501/$I501</f>
        <v>-0.0358674526392616</v>
      </c>
      <c r="P501" s="0" t="n">
        <f aca="false">G501/$I501</f>
        <v>-0.0338495458511279</v>
      </c>
      <c r="Q501" s="0" t="n">
        <f aca="false">H501/$I501</f>
        <v>0.0465634793094576</v>
      </c>
    </row>
    <row r="502" customFormat="false" ht="12.75" hidden="false" customHeight="false" outlineLevel="0" collapsed="false">
      <c r="A502" s="0" t="s">
        <v>22</v>
      </c>
      <c r="B502" s="0" t="n">
        <v>-0.0012355</v>
      </c>
      <c r="C502" s="0" t="n">
        <v>0.02135</v>
      </c>
      <c r="D502" s="0" t="n">
        <v>0.0015109</v>
      </c>
      <c r="E502" s="0" t="n">
        <v>0.0019194</v>
      </c>
      <c r="F502" s="0" t="n">
        <v>-0.00086203</v>
      </c>
      <c r="G502" s="1" t="n">
        <v>-5.4106E-005</v>
      </c>
      <c r="H502" s="0" t="n">
        <v>-0.00029756</v>
      </c>
      <c r="I502" s="0" t="n">
        <f aca="false">SQRT(SUMPRODUCT(B502:H502,B502:H502))</f>
        <v>0.0215441509592218</v>
      </c>
      <c r="J502" s="0" t="str">
        <f aca="false">A502</f>
        <v>FF-ARA-BOLI-CP</v>
      </c>
      <c r="K502" s="0" t="n">
        <f aca="false">B502/$I502</f>
        <v>-0.057347351600837</v>
      </c>
      <c r="L502" s="0" t="n">
        <f aca="false">C502/$I502</f>
        <v>0.990988228796333</v>
      </c>
      <c r="M502" s="0" t="n">
        <f aca="false">D502/$I502</f>
        <v>0.0701304035076525</v>
      </c>
      <c r="N502" s="0" t="n">
        <f aca="false">E502/$I502</f>
        <v>0.0890914663396572</v>
      </c>
      <c r="O502" s="0" t="n">
        <f aca="false">F502/$I502</f>
        <v>-0.0400122521250259</v>
      </c>
      <c r="P502" s="0" t="n">
        <f aca="false">G502/$I502</f>
        <v>-0.00251140089495337</v>
      </c>
      <c r="Q502" s="0" t="n">
        <f aca="false">H502/$I502</f>
        <v>-0.0138116373471024</v>
      </c>
    </row>
    <row r="503" customFormat="false" ht="12.75" hidden="false" customHeight="false" outlineLevel="0" collapsed="false">
      <c r="A503" s="0" t="s">
        <v>22</v>
      </c>
      <c r="B503" s="0" t="n">
        <v>-0.0012355</v>
      </c>
      <c r="C503" s="0" t="n">
        <v>0.02135</v>
      </c>
      <c r="D503" s="0" t="n">
        <v>0.0015109</v>
      </c>
      <c r="E503" s="0" t="n">
        <v>0.0019194</v>
      </c>
      <c r="F503" s="0" t="n">
        <v>-0.00086203</v>
      </c>
      <c r="G503" s="1" t="n">
        <v>-5.4106E-005</v>
      </c>
      <c r="H503" s="0" t="n">
        <v>-0.00029756</v>
      </c>
      <c r="I503" s="0" t="n">
        <f aca="false">SQRT(SUMPRODUCT(B503:H503,B503:H503))</f>
        <v>0.0215441509592218</v>
      </c>
      <c r="J503" s="0" t="str">
        <f aca="false">A503</f>
        <v>FF-ARA-BOLI-CP</v>
      </c>
      <c r="K503" s="0" t="n">
        <f aca="false">B503/$I503</f>
        <v>-0.057347351600837</v>
      </c>
      <c r="L503" s="0" t="n">
        <f aca="false">C503/$I503</f>
        <v>0.990988228796333</v>
      </c>
      <c r="M503" s="0" t="n">
        <f aca="false">D503/$I503</f>
        <v>0.0701304035076525</v>
      </c>
      <c r="N503" s="0" t="n">
        <f aca="false">E503/$I503</f>
        <v>0.0890914663396572</v>
      </c>
      <c r="O503" s="0" t="n">
        <f aca="false">F503/$I503</f>
        <v>-0.0400122521250259</v>
      </c>
      <c r="P503" s="0" t="n">
        <f aca="false">G503/$I503</f>
        <v>-0.00251140089495337</v>
      </c>
      <c r="Q503" s="0" t="n">
        <f aca="false">H503/$I503</f>
        <v>-0.0138116373471024</v>
      </c>
    </row>
    <row r="504" customFormat="false" ht="12.75" hidden="false" customHeight="false" outlineLevel="0" collapsed="false">
      <c r="A504" s="0" t="s">
        <v>22</v>
      </c>
      <c r="B504" s="0" t="n">
        <v>-0.0010407</v>
      </c>
      <c r="C504" s="0" t="n">
        <v>0.014241</v>
      </c>
      <c r="D504" s="0" t="n">
        <v>-0.0074241</v>
      </c>
      <c r="E504" s="0" t="n">
        <v>0.0037739</v>
      </c>
      <c r="F504" s="0" t="n">
        <v>0.00045789</v>
      </c>
      <c r="G504" s="0" t="n">
        <v>0.00079039</v>
      </c>
      <c r="H504" s="0" t="n">
        <v>0.00013938</v>
      </c>
      <c r="I504" s="0" t="n">
        <f aca="false">SQRT(SUMPRODUCT(B504:H504,B504:H504))</f>
        <v>0.0165560419756233</v>
      </c>
      <c r="J504" s="0" t="str">
        <f aca="false">A504</f>
        <v>FF-ARA-BOLI-CP</v>
      </c>
      <c r="K504" s="0" t="n">
        <f aca="false">B504/$I504</f>
        <v>-0.0628592269536585</v>
      </c>
      <c r="L504" s="0" t="n">
        <f aca="false">C504/$I504</f>
        <v>0.86016935816955</v>
      </c>
      <c r="M504" s="0" t="n">
        <f aca="false">D504/$I504</f>
        <v>-0.448422395336462</v>
      </c>
      <c r="N504" s="0" t="n">
        <f aca="false">E504/$I504</f>
        <v>0.227946993946778</v>
      </c>
      <c r="O504" s="0" t="n">
        <f aca="false">F504/$I504</f>
        <v>0.0276569726432312</v>
      </c>
      <c r="P504" s="0" t="n">
        <f aca="false">G504/$I504</f>
        <v>0.0477402751916038</v>
      </c>
      <c r="Q504" s="0" t="n">
        <f aca="false">H504/$I504</f>
        <v>0.00841867882463815</v>
      </c>
    </row>
    <row r="505" customFormat="false" ht="12.75" hidden="false" customHeight="false" outlineLevel="0" collapsed="false">
      <c r="A505" s="0" t="s">
        <v>22</v>
      </c>
      <c r="B505" s="0" t="n">
        <v>-0.0010407</v>
      </c>
      <c r="C505" s="0" t="n">
        <v>0.014241</v>
      </c>
      <c r="D505" s="0" t="n">
        <v>-0.0074241</v>
      </c>
      <c r="E505" s="0" t="n">
        <v>0.0037739</v>
      </c>
      <c r="F505" s="0" t="n">
        <v>0.00045789</v>
      </c>
      <c r="G505" s="0" t="n">
        <v>0.00079039</v>
      </c>
      <c r="H505" s="0" t="n">
        <v>0.00013938</v>
      </c>
      <c r="I505" s="0" t="n">
        <f aca="false">SQRT(SUMPRODUCT(B505:H505,B505:H505))</f>
        <v>0.0165560419756233</v>
      </c>
      <c r="J505" s="0" t="str">
        <f aca="false">A505</f>
        <v>FF-ARA-BOLI-CP</v>
      </c>
      <c r="K505" s="0" t="n">
        <f aca="false">B505/$I505</f>
        <v>-0.0628592269536585</v>
      </c>
      <c r="L505" s="0" t="n">
        <f aca="false">C505/$I505</f>
        <v>0.86016935816955</v>
      </c>
      <c r="M505" s="0" t="n">
        <f aca="false">D505/$I505</f>
        <v>-0.448422395336462</v>
      </c>
      <c r="N505" s="0" t="n">
        <f aca="false">E505/$I505</f>
        <v>0.227946993946778</v>
      </c>
      <c r="O505" s="0" t="n">
        <f aca="false">F505/$I505</f>
        <v>0.0276569726432312</v>
      </c>
      <c r="P505" s="0" t="n">
        <f aca="false">G505/$I505</f>
        <v>0.0477402751916038</v>
      </c>
      <c r="Q505" s="0" t="n">
        <f aca="false">H505/$I505</f>
        <v>0.00841867882463815</v>
      </c>
    </row>
    <row r="506" customFormat="false" ht="12.75" hidden="false" customHeight="false" outlineLevel="0" collapsed="false">
      <c r="A506" s="0" t="s">
        <v>22</v>
      </c>
      <c r="B506" s="0" t="n">
        <v>-0.0010407</v>
      </c>
      <c r="C506" s="0" t="n">
        <v>0.014241</v>
      </c>
      <c r="D506" s="0" t="n">
        <v>-0.0074241</v>
      </c>
      <c r="E506" s="0" t="n">
        <v>0.0037739</v>
      </c>
      <c r="F506" s="0" t="n">
        <v>0.00045789</v>
      </c>
      <c r="G506" s="0" t="n">
        <v>0.00079039</v>
      </c>
      <c r="H506" s="0" t="n">
        <v>0.00013938</v>
      </c>
      <c r="I506" s="0" t="n">
        <f aca="false">SQRT(SUMPRODUCT(B506:H506,B506:H506))</f>
        <v>0.0165560419756233</v>
      </c>
      <c r="J506" s="0" t="str">
        <f aca="false">A506</f>
        <v>FF-ARA-BOLI-CP</v>
      </c>
      <c r="K506" s="0" t="n">
        <f aca="false">B506/$I506</f>
        <v>-0.0628592269536585</v>
      </c>
      <c r="L506" s="0" t="n">
        <f aca="false">C506/$I506</f>
        <v>0.86016935816955</v>
      </c>
      <c r="M506" s="0" t="n">
        <f aca="false">D506/$I506</f>
        <v>-0.448422395336462</v>
      </c>
      <c r="N506" s="0" t="n">
        <f aca="false">E506/$I506</f>
        <v>0.227946993946778</v>
      </c>
      <c r="O506" s="0" t="n">
        <f aca="false">F506/$I506</f>
        <v>0.0276569726432312</v>
      </c>
      <c r="P506" s="0" t="n">
        <f aca="false">G506/$I506</f>
        <v>0.0477402751916038</v>
      </c>
      <c r="Q506" s="0" t="n">
        <f aca="false">H506/$I506</f>
        <v>0.00841867882463815</v>
      </c>
    </row>
    <row r="507" customFormat="false" ht="12.75" hidden="false" customHeight="false" outlineLevel="0" collapsed="false">
      <c r="A507" s="0" t="s">
        <v>22</v>
      </c>
      <c r="B507" s="0" t="n">
        <v>-0.0010407</v>
      </c>
      <c r="C507" s="0" t="n">
        <v>0.014241</v>
      </c>
      <c r="D507" s="0" t="n">
        <v>-0.0074241</v>
      </c>
      <c r="E507" s="0" t="n">
        <v>0.0037739</v>
      </c>
      <c r="F507" s="0" t="n">
        <v>0.00045789</v>
      </c>
      <c r="G507" s="0" t="n">
        <v>0.00079039</v>
      </c>
      <c r="H507" s="0" t="n">
        <v>0.00013938</v>
      </c>
      <c r="I507" s="0" t="n">
        <f aca="false">SQRT(SUMPRODUCT(B507:H507,B507:H507))</f>
        <v>0.0165560419756233</v>
      </c>
      <c r="J507" s="0" t="str">
        <f aca="false">A507</f>
        <v>FF-ARA-BOLI-CP</v>
      </c>
      <c r="K507" s="0" t="n">
        <f aca="false">B507/$I507</f>
        <v>-0.0628592269536585</v>
      </c>
      <c r="L507" s="0" t="n">
        <f aca="false">C507/$I507</f>
        <v>0.86016935816955</v>
      </c>
      <c r="M507" s="0" t="n">
        <f aca="false">D507/$I507</f>
        <v>-0.448422395336462</v>
      </c>
      <c r="N507" s="0" t="n">
        <f aca="false">E507/$I507</f>
        <v>0.227946993946778</v>
      </c>
      <c r="O507" s="0" t="n">
        <f aca="false">F507/$I507</f>
        <v>0.0276569726432312</v>
      </c>
      <c r="P507" s="0" t="n">
        <f aca="false">G507/$I507</f>
        <v>0.0477402751916038</v>
      </c>
      <c r="Q507" s="0" t="n">
        <f aca="false">H507/$I507</f>
        <v>0.00841867882463815</v>
      </c>
    </row>
    <row r="508" customFormat="false" ht="12.75" hidden="false" customHeight="false" outlineLevel="0" collapsed="false">
      <c r="A508" s="0" t="s">
        <v>22</v>
      </c>
      <c r="B508" s="0" t="n">
        <v>0.015226</v>
      </c>
      <c r="C508" s="0" t="n">
        <v>0.0020736</v>
      </c>
      <c r="D508" s="0" t="n">
        <v>0.0015889</v>
      </c>
      <c r="E508" s="0" t="n">
        <v>-0.00039211</v>
      </c>
      <c r="F508" s="0" t="n">
        <v>-0.00024148</v>
      </c>
      <c r="G508" s="0" t="n">
        <v>-0.00016289</v>
      </c>
      <c r="H508" s="1" t="n">
        <v>-8.2036E-005</v>
      </c>
      <c r="I508" s="0" t="n">
        <f aca="false">SQRT(SUMPRODUCT(B508:H508,B508:H508))</f>
        <v>0.0154564168574057</v>
      </c>
      <c r="J508" s="0" t="str">
        <f aca="false">A508</f>
        <v>FF-ARA-BOLI-CP</v>
      </c>
      <c r="K508" s="0" t="n">
        <f aca="false">B508/$I508</f>
        <v>0.985092479095805</v>
      </c>
      <c r="L508" s="0" t="n">
        <f aca="false">C508/$I508</f>
        <v>0.134157872366548</v>
      </c>
      <c r="M508" s="0" t="n">
        <f aca="false">D508/$I508</f>
        <v>0.10279872849306</v>
      </c>
      <c r="N508" s="0" t="n">
        <f aca="false">E508/$I508</f>
        <v>-0.0253687516076616</v>
      </c>
      <c r="O508" s="0" t="n">
        <f aca="false">F508/$I508</f>
        <v>-0.0156232846349701</v>
      </c>
      <c r="P508" s="0" t="n">
        <f aca="false">G508/$I508</f>
        <v>-0.0105386650413711</v>
      </c>
      <c r="Q508" s="0" t="n">
        <f aca="false">H508/$I508</f>
        <v>-0.00530756906706315</v>
      </c>
    </row>
    <row r="509" customFormat="false" ht="12.75" hidden="false" customHeight="false" outlineLevel="0" collapsed="false">
      <c r="A509" s="0" t="s">
        <v>22</v>
      </c>
      <c r="B509" s="0" t="n">
        <v>0.015226</v>
      </c>
      <c r="C509" s="0" t="n">
        <v>0.0020736</v>
      </c>
      <c r="D509" s="0" t="n">
        <v>0.0015889</v>
      </c>
      <c r="E509" s="0" t="n">
        <v>-0.00039211</v>
      </c>
      <c r="F509" s="0" t="n">
        <v>-0.00024148</v>
      </c>
      <c r="G509" s="0" t="n">
        <v>-0.00016289</v>
      </c>
      <c r="H509" s="1" t="n">
        <v>-8.2036E-005</v>
      </c>
      <c r="I509" s="0" t="n">
        <f aca="false">SQRT(SUMPRODUCT(B509:H509,B509:H509))</f>
        <v>0.0154564168574057</v>
      </c>
      <c r="J509" s="0" t="str">
        <f aca="false">A509</f>
        <v>FF-ARA-BOLI-CP</v>
      </c>
      <c r="K509" s="0" t="n">
        <f aca="false">B509/$I509</f>
        <v>0.985092479095805</v>
      </c>
      <c r="L509" s="0" t="n">
        <f aca="false">C509/$I509</f>
        <v>0.134157872366548</v>
      </c>
      <c r="M509" s="0" t="n">
        <f aca="false">D509/$I509</f>
        <v>0.10279872849306</v>
      </c>
      <c r="N509" s="0" t="n">
        <f aca="false">E509/$I509</f>
        <v>-0.0253687516076616</v>
      </c>
      <c r="O509" s="0" t="n">
        <f aca="false">F509/$I509</f>
        <v>-0.0156232846349701</v>
      </c>
      <c r="P509" s="0" t="n">
        <f aca="false">G509/$I509</f>
        <v>-0.0105386650413711</v>
      </c>
      <c r="Q509" s="0" t="n">
        <f aca="false">H509/$I509</f>
        <v>-0.00530756906706315</v>
      </c>
    </row>
    <row r="510" customFormat="false" ht="12.75" hidden="false" customHeight="false" outlineLevel="0" collapsed="false">
      <c r="A510" s="0" t="s">
        <v>22</v>
      </c>
      <c r="B510" s="0" t="n">
        <v>0.015269</v>
      </c>
      <c r="C510" s="0" t="n">
        <v>0.00050617</v>
      </c>
      <c r="D510" s="0" t="n">
        <v>-0.00038118</v>
      </c>
      <c r="E510" s="1" t="n">
        <v>1.6798E-005</v>
      </c>
      <c r="F510" s="1" t="n">
        <v>4.9543E-005</v>
      </c>
      <c r="G510" s="1" t="n">
        <v>2.3311E-005</v>
      </c>
      <c r="H510" s="1" t="n">
        <v>1.4304E-005</v>
      </c>
      <c r="I510" s="0" t="n">
        <f aca="false">SQRT(SUMPRODUCT(B510:H510,B510:H510))</f>
        <v>0.01528225611453</v>
      </c>
      <c r="J510" s="0" t="str">
        <f aca="false">A510</f>
        <v>FF-ARA-BOLI-CP</v>
      </c>
      <c r="K510" s="0" t="n">
        <f aca="false">B510/$I510</f>
        <v>0.999132581313213</v>
      </c>
      <c r="L510" s="0" t="n">
        <f aca="false">C510/$I510</f>
        <v>0.0331214184742491</v>
      </c>
      <c r="M510" s="0" t="n">
        <f aca="false">D510/$I510</f>
        <v>-0.0249426522591506</v>
      </c>
      <c r="N510" s="0" t="n">
        <f aca="false">E510/$I510</f>
        <v>0.00109918325371009</v>
      </c>
      <c r="O510" s="0" t="n">
        <f aca="false">F510/$I510</f>
        <v>0.00324186426589826</v>
      </c>
      <c r="P510" s="0" t="n">
        <f aca="false">G510/$I510</f>
        <v>0.00152536378302392</v>
      </c>
      <c r="Q510" s="0" t="n">
        <f aca="false">H510/$I510</f>
        <v>0.000935987454522509</v>
      </c>
    </row>
    <row r="511" customFormat="false" ht="12.75" hidden="false" customHeight="false" outlineLevel="0" collapsed="false">
      <c r="A511" s="0" t="s">
        <v>22</v>
      </c>
      <c r="B511" s="0" t="n">
        <v>0.015269</v>
      </c>
      <c r="C511" s="0" t="n">
        <v>0.00050617</v>
      </c>
      <c r="D511" s="0" t="n">
        <v>-0.00038118</v>
      </c>
      <c r="E511" s="1" t="n">
        <v>1.6798E-005</v>
      </c>
      <c r="F511" s="1" t="n">
        <v>4.9543E-005</v>
      </c>
      <c r="G511" s="1" t="n">
        <v>2.3311E-005</v>
      </c>
      <c r="H511" s="1" t="n">
        <v>1.4304E-005</v>
      </c>
      <c r="I511" s="0" t="n">
        <f aca="false">SQRT(SUMPRODUCT(B511:H511,B511:H511))</f>
        <v>0.01528225611453</v>
      </c>
      <c r="J511" s="0" t="str">
        <f aca="false">A511</f>
        <v>FF-ARA-BOLI-CP</v>
      </c>
      <c r="K511" s="0" t="n">
        <f aca="false">B511/$I511</f>
        <v>0.999132581313213</v>
      </c>
      <c r="L511" s="0" t="n">
        <f aca="false">C511/$I511</f>
        <v>0.0331214184742491</v>
      </c>
      <c r="M511" s="0" t="n">
        <f aca="false">D511/$I511</f>
        <v>-0.0249426522591506</v>
      </c>
      <c r="N511" s="0" t="n">
        <f aca="false">E511/$I511</f>
        <v>0.00109918325371009</v>
      </c>
      <c r="O511" s="0" t="n">
        <f aca="false">F511/$I511</f>
        <v>0.00324186426589826</v>
      </c>
      <c r="P511" s="0" t="n">
        <f aca="false">G511/$I511</f>
        <v>0.00152536378302392</v>
      </c>
      <c r="Q511" s="0" t="n">
        <f aca="false">H511/$I511</f>
        <v>0.000935987454522509</v>
      </c>
    </row>
    <row r="512" customFormat="false" ht="12.75" hidden="false" customHeight="false" outlineLevel="0" collapsed="false">
      <c r="A512" s="0" t="s">
        <v>22</v>
      </c>
      <c r="B512" s="0" t="n">
        <v>0.015269</v>
      </c>
      <c r="C512" s="0" t="n">
        <v>0.00050617</v>
      </c>
      <c r="D512" s="0" t="n">
        <v>-0.00038118</v>
      </c>
      <c r="E512" s="1" t="n">
        <v>1.6798E-005</v>
      </c>
      <c r="F512" s="1" t="n">
        <v>4.9543E-005</v>
      </c>
      <c r="G512" s="1" t="n">
        <v>2.3311E-005</v>
      </c>
      <c r="H512" s="1" t="n">
        <v>1.4304E-005</v>
      </c>
      <c r="I512" s="0" t="n">
        <f aca="false">SQRT(SUMPRODUCT(B512:H512,B512:H512))</f>
        <v>0.01528225611453</v>
      </c>
      <c r="J512" s="0" t="str">
        <f aca="false">A512</f>
        <v>FF-ARA-BOLI-CP</v>
      </c>
      <c r="K512" s="0" t="n">
        <f aca="false">B512/$I512</f>
        <v>0.999132581313213</v>
      </c>
      <c r="L512" s="0" t="n">
        <f aca="false">C512/$I512</f>
        <v>0.0331214184742491</v>
      </c>
      <c r="M512" s="0" t="n">
        <f aca="false">D512/$I512</f>
        <v>-0.0249426522591506</v>
      </c>
      <c r="N512" s="0" t="n">
        <f aca="false">E512/$I512</f>
        <v>0.00109918325371009</v>
      </c>
      <c r="O512" s="0" t="n">
        <f aca="false">F512/$I512</f>
        <v>0.00324186426589826</v>
      </c>
      <c r="P512" s="0" t="n">
        <f aca="false">G512/$I512</f>
        <v>0.00152536378302392</v>
      </c>
      <c r="Q512" s="0" t="n">
        <f aca="false">H512/$I512</f>
        <v>0.000935987454522509</v>
      </c>
    </row>
    <row r="513" customFormat="false" ht="12.75" hidden="false" customHeight="false" outlineLevel="0" collapsed="false">
      <c r="A513" s="0" t="s">
        <v>22</v>
      </c>
      <c r="B513" s="0" t="n">
        <v>0.015269</v>
      </c>
      <c r="C513" s="0" t="n">
        <v>0.00050617</v>
      </c>
      <c r="D513" s="0" t="n">
        <v>-0.00038118</v>
      </c>
      <c r="E513" s="1" t="n">
        <v>1.6798E-005</v>
      </c>
      <c r="F513" s="1" t="n">
        <v>4.9543E-005</v>
      </c>
      <c r="G513" s="1" t="n">
        <v>2.3311E-005</v>
      </c>
      <c r="H513" s="1" t="n">
        <v>1.4304E-005</v>
      </c>
      <c r="I513" s="0" t="n">
        <f aca="false">SQRT(SUMPRODUCT(B513:H513,B513:H513))</f>
        <v>0.01528225611453</v>
      </c>
      <c r="J513" s="0" t="str">
        <f aca="false">A513</f>
        <v>FF-ARA-BOLI-CP</v>
      </c>
      <c r="K513" s="0" t="n">
        <f aca="false">B513/$I513</f>
        <v>0.999132581313213</v>
      </c>
      <c r="L513" s="0" t="n">
        <f aca="false">C513/$I513</f>
        <v>0.0331214184742491</v>
      </c>
      <c r="M513" s="0" t="n">
        <f aca="false">D513/$I513</f>
        <v>-0.0249426522591506</v>
      </c>
      <c r="N513" s="0" t="n">
        <f aca="false">E513/$I513</f>
        <v>0.00109918325371009</v>
      </c>
      <c r="O513" s="0" t="n">
        <f aca="false">F513/$I513</f>
        <v>0.00324186426589826</v>
      </c>
      <c r="P513" s="0" t="n">
        <f aca="false">G513/$I513</f>
        <v>0.00152536378302392</v>
      </c>
      <c r="Q513" s="0" t="n">
        <f aca="false">H513/$I513</f>
        <v>0.000935987454522509</v>
      </c>
    </row>
    <row r="514" customFormat="false" ht="12.75" hidden="false" customHeight="false" outlineLevel="0" collapsed="false">
      <c r="A514" s="0" t="s">
        <v>22</v>
      </c>
      <c r="B514" s="0" t="n">
        <v>0.015269</v>
      </c>
      <c r="C514" s="0" t="n">
        <v>0.00050617</v>
      </c>
      <c r="D514" s="0" t="n">
        <v>-0.00038118</v>
      </c>
      <c r="E514" s="1" t="n">
        <v>1.6798E-005</v>
      </c>
      <c r="F514" s="1" t="n">
        <v>4.9543E-005</v>
      </c>
      <c r="G514" s="1" t="n">
        <v>2.3311E-005</v>
      </c>
      <c r="H514" s="1" t="n">
        <v>1.4304E-005</v>
      </c>
      <c r="I514" s="0" t="n">
        <f aca="false">SQRT(SUMPRODUCT(B514:H514,B514:H514))</f>
        <v>0.01528225611453</v>
      </c>
      <c r="J514" s="0" t="str">
        <f aca="false">A514</f>
        <v>FF-ARA-BOLI-CP</v>
      </c>
      <c r="K514" s="0" t="n">
        <f aca="false">B514/$I514</f>
        <v>0.999132581313213</v>
      </c>
      <c r="L514" s="0" t="n">
        <f aca="false">C514/$I514</f>
        <v>0.0331214184742491</v>
      </c>
      <c r="M514" s="0" t="n">
        <f aca="false">D514/$I514</f>
        <v>-0.0249426522591506</v>
      </c>
      <c r="N514" s="0" t="n">
        <f aca="false">E514/$I514</f>
        <v>0.00109918325371009</v>
      </c>
      <c r="O514" s="0" t="n">
        <f aca="false">F514/$I514</f>
        <v>0.00324186426589826</v>
      </c>
      <c r="P514" s="0" t="n">
        <f aca="false">G514/$I514</f>
        <v>0.00152536378302392</v>
      </c>
      <c r="Q514" s="0" t="n">
        <f aca="false">H514/$I514</f>
        <v>0.000935987454522509</v>
      </c>
    </row>
    <row r="515" customFormat="false" ht="12.75" hidden="false" customHeight="false" outlineLevel="0" collapsed="false">
      <c r="A515" s="0" t="s">
        <v>22</v>
      </c>
      <c r="B515" s="0" t="n">
        <v>0.015269</v>
      </c>
      <c r="C515" s="0" t="n">
        <v>0.00050617</v>
      </c>
      <c r="D515" s="0" t="n">
        <v>-0.00038118</v>
      </c>
      <c r="E515" s="1" t="n">
        <v>1.6798E-005</v>
      </c>
      <c r="F515" s="1" t="n">
        <v>4.9543E-005</v>
      </c>
      <c r="G515" s="1" t="n">
        <v>2.3311E-005</v>
      </c>
      <c r="H515" s="1" t="n">
        <v>1.4304E-005</v>
      </c>
      <c r="I515" s="0" t="n">
        <f aca="false">SQRT(SUMPRODUCT(B515:H515,B515:H515))</f>
        <v>0.01528225611453</v>
      </c>
      <c r="J515" s="0" t="str">
        <f aca="false">A515</f>
        <v>FF-ARA-BOLI-CP</v>
      </c>
      <c r="K515" s="0" t="n">
        <f aca="false">B515/$I515</f>
        <v>0.999132581313213</v>
      </c>
      <c r="L515" s="0" t="n">
        <f aca="false">C515/$I515</f>
        <v>0.0331214184742491</v>
      </c>
      <c r="M515" s="0" t="n">
        <f aca="false">D515/$I515</f>
        <v>-0.0249426522591506</v>
      </c>
      <c r="N515" s="0" t="n">
        <f aca="false">E515/$I515</f>
        <v>0.00109918325371009</v>
      </c>
      <c r="O515" s="0" t="n">
        <f aca="false">F515/$I515</f>
        <v>0.00324186426589826</v>
      </c>
      <c r="P515" s="0" t="n">
        <f aca="false">G515/$I515</f>
        <v>0.00152536378302392</v>
      </c>
      <c r="Q515" s="0" t="n">
        <f aca="false">H515/$I515</f>
        <v>0.000935987454522509</v>
      </c>
    </row>
    <row r="516" customFormat="false" ht="12.75" hidden="false" customHeight="false" outlineLevel="0" collapsed="false">
      <c r="A516" s="0" t="s">
        <v>22</v>
      </c>
      <c r="B516" s="0" t="n">
        <v>0.015269</v>
      </c>
      <c r="C516" s="0" t="n">
        <v>0.00050617</v>
      </c>
      <c r="D516" s="0" t="n">
        <v>-0.00038118</v>
      </c>
      <c r="E516" s="1" t="n">
        <v>1.6798E-005</v>
      </c>
      <c r="F516" s="1" t="n">
        <v>4.9543E-005</v>
      </c>
      <c r="G516" s="1" t="n">
        <v>2.3311E-005</v>
      </c>
      <c r="H516" s="1" t="n">
        <v>1.4304E-005</v>
      </c>
      <c r="I516" s="0" t="n">
        <f aca="false">SQRT(SUMPRODUCT(B516:H516,B516:H516))</f>
        <v>0.01528225611453</v>
      </c>
      <c r="J516" s="0" t="str">
        <f aca="false">A516</f>
        <v>FF-ARA-BOLI-CP</v>
      </c>
      <c r="K516" s="0" t="n">
        <f aca="false">B516/$I516</f>
        <v>0.999132581313213</v>
      </c>
      <c r="L516" s="0" t="n">
        <f aca="false">C516/$I516</f>
        <v>0.0331214184742491</v>
      </c>
      <c r="M516" s="0" t="n">
        <f aca="false">D516/$I516</f>
        <v>-0.0249426522591506</v>
      </c>
      <c r="N516" s="0" t="n">
        <f aca="false">E516/$I516</f>
        <v>0.00109918325371009</v>
      </c>
      <c r="O516" s="0" t="n">
        <f aca="false">F516/$I516</f>
        <v>0.00324186426589826</v>
      </c>
      <c r="P516" s="0" t="n">
        <f aca="false">G516/$I516</f>
        <v>0.00152536378302392</v>
      </c>
      <c r="Q516" s="0" t="n">
        <f aca="false">H516/$I516</f>
        <v>0.000935987454522509</v>
      </c>
    </row>
    <row r="517" customFormat="false" ht="12.75" hidden="false" customHeight="false" outlineLevel="0" collapsed="false">
      <c r="A517" s="0" t="s">
        <v>22</v>
      </c>
      <c r="B517" s="0" t="n">
        <v>0.015269</v>
      </c>
      <c r="C517" s="0" t="n">
        <v>0.00050617</v>
      </c>
      <c r="D517" s="0" t="n">
        <v>-0.00038118</v>
      </c>
      <c r="E517" s="1" t="n">
        <v>1.6798E-005</v>
      </c>
      <c r="F517" s="1" t="n">
        <v>4.9543E-005</v>
      </c>
      <c r="G517" s="1" t="n">
        <v>2.3311E-005</v>
      </c>
      <c r="H517" s="1" t="n">
        <v>1.4304E-005</v>
      </c>
      <c r="I517" s="0" t="n">
        <f aca="false">SQRT(SUMPRODUCT(B517:H517,B517:H517))</f>
        <v>0.01528225611453</v>
      </c>
      <c r="J517" s="0" t="str">
        <f aca="false">A517</f>
        <v>FF-ARA-BOLI-CP</v>
      </c>
      <c r="K517" s="0" t="n">
        <f aca="false">B517/$I517</f>
        <v>0.999132581313213</v>
      </c>
      <c r="L517" s="0" t="n">
        <f aca="false">C517/$I517</f>
        <v>0.0331214184742491</v>
      </c>
      <c r="M517" s="0" t="n">
        <f aca="false">D517/$I517</f>
        <v>-0.0249426522591506</v>
      </c>
      <c r="N517" s="0" t="n">
        <f aca="false">E517/$I517</f>
        <v>0.00109918325371009</v>
      </c>
      <c r="O517" s="0" t="n">
        <f aca="false">F517/$I517</f>
        <v>0.00324186426589826</v>
      </c>
      <c r="P517" s="0" t="n">
        <f aca="false">G517/$I517</f>
        <v>0.00152536378302392</v>
      </c>
      <c r="Q517" s="0" t="n">
        <f aca="false">H517/$I517</f>
        <v>0.000935987454522509</v>
      </c>
    </row>
    <row r="518" customFormat="false" ht="12.75" hidden="false" customHeight="false" outlineLevel="0" collapsed="false">
      <c r="A518" s="0" t="s">
        <v>22</v>
      </c>
      <c r="B518" s="0" t="n">
        <v>0.015269</v>
      </c>
      <c r="C518" s="0" t="n">
        <v>0.00050617</v>
      </c>
      <c r="D518" s="0" t="n">
        <v>-0.00038118</v>
      </c>
      <c r="E518" s="1" t="n">
        <v>1.6798E-005</v>
      </c>
      <c r="F518" s="1" t="n">
        <v>4.9543E-005</v>
      </c>
      <c r="G518" s="1" t="n">
        <v>2.3311E-005</v>
      </c>
      <c r="H518" s="1" t="n">
        <v>1.4304E-005</v>
      </c>
      <c r="I518" s="0" t="n">
        <f aca="false">SQRT(SUMPRODUCT(B518:H518,B518:H518))</f>
        <v>0.01528225611453</v>
      </c>
      <c r="J518" s="0" t="str">
        <f aca="false">A518</f>
        <v>FF-ARA-BOLI-CP</v>
      </c>
      <c r="K518" s="0" t="n">
        <f aca="false">B518/$I518</f>
        <v>0.999132581313213</v>
      </c>
      <c r="L518" s="0" t="n">
        <f aca="false">C518/$I518</f>
        <v>0.0331214184742491</v>
      </c>
      <c r="M518" s="0" t="n">
        <f aca="false">D518/$I518</f>
        <v>-0.0249426522591506</v>
      </c>
      <c r="N518" s="0" t="n">
        <f aca="false">E518/$I518</f>
        <v>0.00109918325371009</v>
      </c>
      <c r="O518" s="0" t="n">
        <f aca="false">F518/$I518</f>
        <v>0.00324186426589826</v>
      </c>
      <c r="P518" s="0" t="n">
        <f aca="false">G518/$I518</f>
        <v>0.00152536378302392</v>
      </c>
      <c r="Q518" s="0" t="n">
        <f aca="false">H518/$I518</f>
        <v>0.000935987454522509</v>
      </c>
    </row>
    <row r="519" customFormat="false" ht="12.75" hidden="false" customHeight="false" outlineLevel="0" collapsed="false">
      <c r="A519" s="0" t="s">
        <v>22</v>
      </c>
      <c r="B519" s="0" t="n">
        <v>0.015269</v>
      </c>
      <c r="C519" s="0" t="n">
        <v>0.00050617</v>
      </c>
      <c r="D519" s="0" t="n">
        <v>-0.00038118</v>
      </c>
      <c r="E519" s="1" t="n">
        <v>1.6798E-005</v>
      </c>
      <c r="F519" s="1" t="n">
        <v>4.9543E-005</v>
      </c>
      <c r="G519" s="1" t="n">
        <v>2.3311E-005</v>
      </c>
      <c r="H519" s="1" t="n">
        <v>1.4304E-005</v>
      </c>
      <c r="I519" s="0" t="n">
        <f aca="false">SQRT(SUMPRODUCT(B519:H519,B519:H519))</f>
        <v>0.01528225611453</v>
      </c>
      <c r="J519" s="0" t="str">
        <f aca="false">A519</f>
        <v>FF-ARA-BOLI-CP</v>
      </c>
      <c r="K519" s="0" t="n">
        <f aca="false">B519/$I519</f>
        <v>0.999132581313213</v>
      </c>
      <c r="L519" s="0" t="n">
        <f aca="false">C519/$I519</f>
        <v>0.0331214184742491</v>
      </c>
      <c r="M519" s="0" t="n">
        <f aca="false">D519/$I519</f>
        <v>-0.0249426522591506</v>
      </c>
      <c r="N519" s="0" t="n">
        <f aca="false">E519/$I519</f>
        <v>0.00109918325371009</v>
      </c>
      <c r="O519" s="0" t="n">
        <f aca="false">F519/$I519</f>
        <v>0.00324186426589826</v>
      </c>
      <c r="P519" s="0" t="n">
        <f aca="false">G519/$I519</f>
        <v>0.00152536378302392</v>
      </c>
      <c r="Q519" s="0" t="n">
        <f aca="false">H519/$I519</f>
        <v>0.000935987454522509</v>
      </c>
    </row>
    <row r="520" customFormat="false" ht="12.75" hidden="false" customHeight="false" outlineLevel="0" collapsed="false">
      <c r="A520" s="0" t="s">
        <v>22</v>
      </c>
      <c r="B520" s="0" t="n">
        <v>0.0070793</v>
      </c>
      <c r="C520" s="0" t="n">
        <v>0.00023469</v>
      </c>
      <c r="D520" s="0" t="n">
        <v>-0.00017673</v>
      </c>
      <c r="E520" s="1" t="n">
        <v>7.7885E-006</v>
      </c>
      <c r="F520" s="1" t="n">
        <v>2.2971E-005</v>
      </c>
      <c r="G520" s="1" t="n">
        <v>1.0808E-005</v>
      </c>
      <c r="H520" s="1" t="n">
        <v>6.6322E-006</v>
      </c>
      <c r="I520" s="0" t="n">
        <f aca="false">SQRT(SUMPRODUCT(B520:H520,B520:H520))</f>
        <v>0.00708544638717379</v>
      </c>
      <c r="J520" s="0" t="str">
        <f aca="false">A520</f>
        <v>FF-ARA-BOLI-CP</v>
      </c>
      <c r="K520" s="0" t="n">
        <f aca="false">B520/$I520</f>
        <v>0.999132533528881</v>
      </c>
      <c r="L520" s="0" t="n">
        <f aca="false">C520/$I520</f>
        <v>0.0331228248970792</v>
      </c>
      <c r="M520" s="0" t="n">
        <f aca="false">D520/$I520</f>
        <v>-0.0249426769102255</v>
      </c>
      <c r="N520" s="0" t="n">
        <f aca="false">E520/$I520</f>
        <v>0.00109922502752951</v>
      </c>
      <c r="O520" s="0" t="n">
        <f aca="false">F520/$I520</f>
        <v>0.00324199757429293</v>
      </c>
      <c r="P520" s="0" t="n">
        <f aca="false">G520/$I520</f>
        <v>0.00152538025262104</v>
      </c>
      <c r="Q520" s="0" t="n">
        <f aca="false">H520/$I520</f>
        <v>0.000936031357460517</v>
      </c>
    </row>
    <row r="521" customFormat="false" ht="12.75" hidden="false" customHeight="false" outlineLevel="0" collapsed="false">
      <c r="A521" s="0" t="s">
        <v>22</v>
      </c>
      <c r="B521" s="0" t="n">
        <v>0.0070793</v>
      </c>
      <c r="C521" s="0" t="n">
        <v>0.00023469</v>
      </c>
      <c r="D521" s="0" t="n">
        <v>-0.00017673</v>
      </c>
      <c r="E521" s="1" t="n">
        <v>7.7885E-006</v>
      </c>
      <c r="F521" s="1" t="n">
        <v>2.2971E-005</v>
      </c>
      <c r="G521" s="1" t="n">
        <v>1.0808E-005</v>
      </c>
      <c r="H521" s="1" t="n">
        <v>6.6322E-006</v>
      </c>
      <c r="I521" s="0" t="n">
        <f aca="false">SQRT(SUMPRODUCT(B521:H521,B521:H521))</f>
        <v>0.00708544638717379</v>
      </c>
      <c r="J521" s="0" t="str">
        <f aca="false">A521</f>
        <v>FF-ARA-BOLI-CP</v>
      </c>
      <c r="K521" s="0" t="n">
        <f aca="false">B521/$I521</f>
        <v>0.999132533528881</v>
      </c>
      <c r="L521" s="0" t="n">
        <f aca="false">C521/$I521</f>
        <v>0.0331228248970792</v>
      </c>
      <c r="M521" s="0" t="n">
        <f aca="false">D521/$I521</f>
        <v>-0.0249426769102255</v>
      </c>
      <c r="N521" s="0" t="n">
        <f aca="false">E521/$I521</f>
        <v>0.00109922502752951</v>
      </c>
      <c r="O521" s="0" t="n">
        <f aca="false">F521/$I521</f>
        <v>0.00324199757429293</v>
      </c>
      <c r="P521" s="0" t="n">
        <f aca="false">G521/$I521</f>
        <v>0.00152538025262104</v>
      </c>
      <c r="Q521" s="0" t="n">
        <f aca="false">H521/$I521</f>
        <v>0.000936031357460517</v>
      </c>
    </row>
    <row r="522" customFormat="false" ht="12.75" hidden="false" customHeight="false" outlineLevel="0" collapsed="false">
      <c r="A522" s="0" t="s">
        <v>22</v>
      </c>
      <c r="B522" s="0" t="n">
        <v>0.0070793</v>
      </c>
      <c r="C522" s="0" t="n">
        <v>0.00023469</v>
      </c>
      <c r="D522" s="0" t="n">
        <v>-0.00017673</v>
      </c>
      <c r="E522" s="1" t="n">
        <v>7.7885E-006</v>
      </c>
      <c r="F522" s="1" t="n">
        <v>2.2971E-005</v>
      </c>
      <c r="G522" s="1" t="n">
        <v>1.0808E-005</v>
      </c>
      <c r="H522" s="1" t="n">
        <v>6.6322E-006</v>
      </c>
      <c r="I522" s="0" t="n">
        <f aca="false">SQRT(SUMPRODUCT(B522:H522,B522:H522))</f>
        <v>0.00708544638717379</v>
      </c>
      <c r="J522" s="0" t="str">
        <f aca="false">A522</f>
        <v>FF-ARA-BOLI-CP</v>
      </c>
      <c r="K522" s="0" t="n">
        <f aca="false">B522/$I522</f>
        <v>0.999132533528881</v>
      </c>
      <c r="L522" s="0" t="n">
        <f aca="false">C522/$I522</f>
        <v>0.0331228248970792</v>
      </c>
      <c r="M522" s="0" t="n">
        <f aca="false">D522/$I522</f>
        <v>-0.0249426769102255</v>
      </c>
      <c r="N522" s="0" t="n">
        <f aca="false">E522/$I522</f>
        <v>0.00109922502752951</v>
      </c>
      <c r="O522" s="0" t="n">
        <f aca="false">F522/$I522</f>
        <v>0.00324199757429293</v>
      </c>
      <c r="P522" s="0" t="n">
        <f aca="false">G522/$I522</f>
        <v>0.00152538025262104</v>
      </c>
      <c r="Q522" s="0" t="n">
        <f aca="false">H522/$I522</f>
        <v>0.000936031357460517</v>
      </c>
    </row>
    <row r="523" customFormat="false" ht="12.75" hidden="false" customHeight="false" outlineLevel="0" collapsed="false">
      <c r="A523" s="0" t="s">
        <v>22</v>
      </c>
      <c r="B523" s="0" t="n">
        <v>0.0070793</v>
      </c>
      <c r="C523" s="0" t="n">
        <v>0.00023469</v>
      </c>
      <c r="D523" s="0" t="n">
        <v>-0.00017673</v>
      </c>
      <c r="E523" s="1" t="n">
        <v>7.7885E-006</v>
      </c>
      <c r="F523" s="1" t="n">
        <v>2.2971E-005</v>
      </c>
      <c r="G523" s="1" t="n">
        <v>1.0808E-005</v>
      </c>
      <c r="H523" s="1" t="n">
        <v>6.6322E-006</v>
      </c>
      <c r="I523" s="0" t="n">
        <f aca="false">SQRT(SUMPRODUCT(B523:H523,B523:H523))</f>
        <v>0.00708544638717379</v>
      </c>
      <c r="J523" s="0" t="str">
        <f aca="false">A523</f>
        <v>FF-ARA-BOLI-CP</v>
      </c>
      <c r="K523" s="0" t="n">
        <f aca="false">B523/$I523</f>
        <v>0.999132533528881</v>
      </c>
      <c r="L523" s="0" t="n">
        <f aca="false">C523/$I523</f>
        <v>0.0331228248970792</v>
      </c>
      <c r="M523" s="0" t="n">
        <f aca="false">D523/$I523</f>
        <v>-0.0249426769102255</v>
      </c>
      <c r="N523" s="0" t="n">
        <f aca="false">E523/$I523</f>
        <v>0.00109922502752951</v>
      </c>
      <c r="O523" s="0" t="n">
        <f aca="false">F523/$I523</f>
        <v>0.00324199757429293</v>
      </c>
      <c r="P523" s="0" t="n">
        <f aca="false">G523/$I523</f>
        <v>0.00152538025262104</v>
      </c>
      <c r="Q523" s="0" t="n">
        <f aca="false">H523/$I523</f>
        <v>0.000936031357460517</v>
      </c>
    </row>
    <row r="524" customFormat="false" ht="12.75" hidden="false" customHeight="false" outlineLevel="0" collapsed="false">
      <c r="A524" s="0" t="s">
        <v>22</v>
      </c>
      <c r="B524" s="0" t="n">
        <v>0.0070793</v>
      </c>
      <c r="C524" s="0" t="n">
        <v>0.00023469</v>
      </c>
      <c r="D524" s="0" t="n">
        <v>-0.00017673</v>
      </c>
      <c r="E524" s="1" t="n">
        <v>7.7885E-006</v>
      </c>
      <c r="F524" s="1" t="n">
        <v>2.2971E-005</v>
      </c>
      <c r="G524" s="1" t="n">
        <v>1.0808E-005</v>
      </c>
      <c r="H524" s="1" t="n">
        <v>6.6322E-006</v>
      </c>
      <c r="I524" s="0" t="n">
        <f aca="false">SQRT(SUMPRODUCT(B524:H524,B524:H524))</f>
        <v>0.00708544638717379</v>
      </c>
      <c r="J524" s="0" t="str">
        <f aca="false">A524</f>
        <v>FF-ARA-BOLI-CP</v>
      </c>
      <c r="K524" s="0" t="n">
        <f aca="false">B524/$I524</f>
        <v>0.999132533528881</v>
      </c>
      <c r="L524" s="0" t="n">
        <f aca="false">C524/$I524</f>
        <v>0.0331228248970792</v>
      </c>
      <c r="M524" s="0" t="n">
        <f aca="false">D524/$I524</f>
        <v>-0.0249426769102255</v>
      </c>
      <c r="N524" s="0" t="n">
        <f aca="false">E524/$I524</f>
        <v>0.00109922502752951</v>
      </c>
      <c r="O524" s="0" t="n">
        <f aca="false">F524/$I524</f>
        <v>0.00324199757429293</v>
      </c>
      <c r="P524" s="0" t="n">
        <f aca="false">G524/$I524</f>
        <v>0.00152538025262104</v>
      </c>
      <c r="Q524" s="0" t="n">
        <f aca="false">H524/$I524</f>
        <v>0.000936031357460517</v>
      </c>
    </row>
    <row r="525" customFormat="false" ht="12.75" hidden="false" customHeight="false" outlineLevel="0" collapsed="false">
      <c r="A525" s="0" t="s">
        <v>22</v>
      </c>
      <c r="B525" s="0" t="n">
        <v>0.0070793</v>
      </c>
      <c r="C525" s="0" t="n">
        <v>0.00023469</v>
      </c>
      <c r="D525" s="0" t="n">
        <v>-0.00017673</v>
      </c>
      <c r="E525" s="1" t="n">
        <v>7.7885E-006</v>
      </c>
      <c r="F525" s="1" t="n">
        <v>2.2971E-005</v>
      </c>
      <c r="G525" s="1" t="n">
        <v>1.0808E-005</v>
      </c>
      <c r="H525" s="1" t="n">
        <v>6.6322E-006</v>
      </c>
      <c r="I525" s="0" t="n">
        <f aca="false">SQRT(SUMPRODUCT(B525:H525,B525:H525))</f>
        <v>0.00708544638717379</v>
      </c>
      <c r="J525" s="0" t="str">
        <f aca="false">A525</f>
        <v>FF-ARA-BOLI-CP</v>
      </c>
      <c r="K525" s="0" t="n">
        <f aca="false">B525/$I525</f>
        <v>0.999132533528881</v>
      </c>
      <c r="L525" s="0" t="n">
        <f aca="false">C525/$I525</f>
        <v>0.0331228248970792</v>
      </c>
      <c r="M525" s="0" t="n">
        <f aca="false">D525/$I525</f>
        <v>-0.0249426769102255</v>
      </c>
      <c r="N525" s="0" t="n">
        <f aca="false">E525/$I525</f>
        <v>0.00109922502752951</v>
      </c>
      <c r="O525" s="0" t="n">
        <f aca="false">F525/$I525</f>
        <v>0.00324199757429293</v>
      </c>
      <c r="P525" s="0" t="n">
        <f aca="false">G525/$I525</f>
        <v>0.00152538025262104</v>
      </c>
      <c r="Q525" s="0" t="n">
        <f aca="false">H525/$I525</f>
        <v>0.000936031357460517</v>
      </c>
    </row>
    <row r="526" customFormat="false" ht="12.75" hidden="false" customHeight="false" outlineLevel="0" collapsed="false">
      <c r="A526" s="0" t="s">
        <v>22</v>
      </c>
      <c r="B526" s="0" t="n">
        <v>0.0070793</v>
      </c>
      <c r="C526" s="0" t="n">
        <v>0.00023469</v>
      </c>
      <c r="D526" s="0" t="n">
        <v>-0.00017673</v>
      </c>
      <c r="E526" s="1" t="n">
        <v>7.7885E-006</v>
      </c>
      <c r="F526" s="1" t="n">
        <v>2.2971E-005</v>
      </c>
      <c r="G526" s="1" t="n">
        <v>1.0808E-005</v>
      </c>
      <c r="H526" s="1" t="n">
        <v>6.6322E-006</v>
      </c>
      <c r="I526" s="0" t="n">
        <f aca="false">SQRT(SUMPRODUCT(B526:H526,B526:H526))</f>
        <v>0.00708544638717379</v>
      </c>
      <c r="J526" s="0" t="str">
        <f aca="false">A526</f>
        <v>FF-ARA-BOLI-CP</v>
      </c>
      <c r="K526" s="0" t="n">
        <f aca="false">B526/$I526</f>
        <v>0.999132533528881</v>
      </c>
      <c r="L526" s="0" t="n">
        <f aca="false">C526/$I526</f>
        <v>0.0331228248970792</v>
      </c>
      <c r="M526" s="0" t="n">
        <f aca="false">D526/$I526</f>
        <v>-0.0249426769102255</v>
      </c>
      <c r="N526" s="0" t="n">
        <f aca="false">E526/$I526</f>
        <v>0.00109922502752951</v>
      </c>
      <c r="O526" s="0" t="n">
        <f aca="false">F526/$I526</f>
        <v>0.00324199757429293</v>
      </c>
      <c r="P526" s="0" t="n">
        <f aca="false">G526/$I526</f>
        <v>0.00152538025262104</v>
      </c>
      <c r="Q526" s="0" t="n">
        <f aca="false">H526/$I526</f>
        <v>0.000936031357460517</v>
      </c>
    </row>
    <row r="527" customFormat="false" ht="12.75" hidden="false" customHeight="false" outlineLevel="0" collapsed="false">
      <c r="A527" s="0" t="s">
        <v>22</v>
      </c>
      <c r="B527" s="0" t="n">
        <v>0.0070793</v>
      </c>
      <c r="C527" s="0" t="n">
        <v>0.00023469</v>
      </c>
      <c r="D527" s="0" t="n">
        <v>-0.00017673</v>
      </c>
      <c r="E527" s="1" t="n">
        <v>7.7885E-006</v>
      </c>
      <c r="F527" s="1" t="n">
        <v>2.2971E-005</v>
      </c>
      <c r="G527" s="1" t="n">
        <v>1.0808E-005</v>
      </c>
      <c r="H527" s="1" t="n">
        <v>6.6322E-006</v>
      </c>
      <c r="I527" s="0" t="n">
        <f aca="false">SQRT(SUMPRODUCT(B527:H527,B527:H527))</f>
        <v>0.00708544638717379</v>
      </c>
      <c r="J527" s="0" t="str">
        <f aca="false">A527</f>
        <v>FF-ARA-BOLI-CP</v>
      </c>
      <c r="K527" s="0" t="n">
        <f aca="false">B527/$I527</f>
        <v>0.999132533528881</v>
      </c>
      <c r="L527" s="0" t="n">
        <f aca="false">C527/$I527</f>
        <v>0.0331228248970792</v>
      </c>
      <c r="M527" s="0" t="n">
        <f aca="false">D527/$I527</f>
        <v>-0.0249426769102255</v>
      </c>
      <c r="N527" s="0" t="n">
        <f aca="false">E527/$I527</f>
        <v>0.00109922502752951</v>
      </c>
      <c r="O527" s="0" t="n">
        <f aca="false">F527/$I527</f>
        <v>0.00324199757429293</v>
      </c>
      <c r="P527" s="0" t="n">
        <f aca="false">G527/$I527</f>
        <v>0.00152538025262104</v>
      </c>
      <c r="Q527" s="0" t="n">
        <f aca="false">H527/$I527</f>
        <v>0.000936031357460517</v>
      </c>
    </row>
    <row r="528" customFormat="false" ht="12.75" hidden="false" customHeight="false" outlineLevel="0" collapsed="false">
      <c r="A528" s="0" t="s">
        <v>22</v>
      </c>
      <c r="B528" s="0" t="n">
        <v>0.0070793</v>
      </c>
      <c r="C528" s="0" t="n">
        <v>0.00023469</v>
      </c>
      <c r="D528" s="0" t="n">
        <v>-0.00017673</v>
      </c>
      <c r="E528" s="1" t="n">
        <v>7.7885E-006</v>
      </c>
      <c r="F528" s="1" t="n">
        <v>2.2971E-005</v>
      </c>
      <c r="G528" s="1" t="n">
        <v>1.0808E-005</v>
      </c>
      <c r="H528" s="1" t="n">
        <v>6.6322E-006</v>
      </c>
      <c r="I528" s="0" t="n">
        <f aca="false">SQRT(SUMPRODUCT(B528:H528,B528:H528))</f>
        <v>0.00708544638717379</v>
      </c>
      <c r="J528" s="0" t="str">
        <f aca="false">A528</f>
        <v>FF-ARA-BOLI-CP</v>
      </c>
      <c r="K528" s="0" t="n">
        <f aca="false">B528/$I528</f>
        <v>0.999132533528881</v>
      </c>
      <c r="L528" s="0" t="n">
        <f aca="false">C528/$I528</f>
        <v>0.0331228248970792</v>
      </c>
      <c r="M528" s="0" t="n">
        <f aca="false">D528/$I528</f>
        <v>-0.0249426769102255</v>
      </c>
      <c r="N528" s="0" t="n">
        <f aca="false">E528/$I528</f>
        <v>0.00109922502752951</v>
      </c>
      <c r="O528" s="0" t="n">
        <f aca="false">F528/$I528</f>
        <v>0.00324199757429293</v>
      </c>
      <c r="P528" s="0" t="n">
        <f aca="false">G528/$I528</f>
        <v>0.00152538025262104</v>
      </c>
      <c r="Q528" s="0" t="n">
        <f aca="false">H528/$I528</f>
        <v>0.000936031357460517</v>
      </c>
    </row>
    <row r="529" customFormat="false" ht="12.75" hidden="false" customHeight="false" outlineLevel="0" collapsed="false">
      <c r="A529" s="0" t="s">
        <v>22</v>
      </c>
      <c r="B529" s="0" t="n">
        <v>0.0070793</v>
      </c>
      <c r="C529" s="0" t="n">
        <v>0.00023469</v>
      </c>
      <c r="D529" s="0" t="n">
        <v>-0.00017673</v>
      </c>
      <c r="E529" s="1" t="n">
        <v>7.7885E-006</v>
      </c>
      <c r="F529" s="1" t="n">
        <v>2.2971E-005</v>
      </c>
      <c r="G529" s="1" t="n">
        <v>1.0808E-005</v>
      </c>
      <c r="H529" s="1" t="n">
        <v>6.6322E-006</v>
      </c>
      <c r="I529" s="0" t="n">
        <f aca="false">SQRT(SUMPRODUCT(B529:H529,B529:H529))</f>
        <v>0.00708544638717379</v>
      </c>
      <c r="J529" s="0" t="str">
        <f aca="false">A529</f>
        <v>FF-ARA-BOLI-CP</v>
      </c>
      <c r="K529" s="0" t="n">
        <f aca="false">B529/$I529</f>
        <v>0.999132533528881</v>
      </c>
      <c r="L529" s="0" t="n">
        <f aca="false">C529/$I529</f>
        <v>0.0331228248970792</v>
      </c>
      <c r="M529" s="0" t="n">
        <f aca="false">D529/$I529</f>
        <v>-0.0249426769102255</v>
      </c>
      <c r="N529" s="0" t="n">
        <f aca="false">E529/$I529</f>
        <v>0.00109922502752951</v>
      </c>
      <c r="O529" s="0" t="n">
        <f aca="false">F529/$I529</f>
        <v>0.00324199757429293</v>
      </c>
      <c r="P529" s="0" t="n">
        <f aca="false">G529/$I529</f>
        <v>0.00152538025262104</v>
      </c>
      <c r="Q529" s="0" t="n">
        <f aca="false">H529/$I529</f>
        <v>0.000936031357460517</v>
      </c>
    </row>
    <row r="530" customFormat="false" ht="12.75" hidden="false" customHeight="false" outlineLevel="0" collapsed="false">
      <c r="A530" s="0" t="s">
        <v>22</v>
      </c>
      <c r="B530" s="0" t="n">
        <v>0.0070793</v>
      </c>
      <c r="C530" s="0" t="n">
        <v>0.00023469</v>
      </c>
      <c r="D530" s="0" t="n">
        <v>-0.00017673</v>
      </c>
      <c r="E530" s="1" t="n">
        <v>7.7885E-006</v>
      </c>
      <c r="F530" s="1" t="n">
        <v>2.2971E-005</v>
      </c>
      <c r="G530" s="1" t="n">
        <v>1.0808E-005</v>
      </c>
      <c r="H530" s="1" t="n">
        <v>6.6322E-006</v>
      </c>
      <c r="I530" s="0" t="n">
        <f aca="false">SQRT(SUMPRODUCT(B530:H530,B530:H530))</f>
        <v>0.00708544638717379</v>
      </c>
      <c r="J530" s="0" t="str">
        <f aca="false">A530</f>
        <v>FF-ARA-BOLI-CP</v>
      </c>
      <c r="K530" s="0" t="n">
        <f aca="false">B530/$I530</f>
        <v>0.999132533528881</v>
      </c>
      <c r="L530" s="0" t="n">
        <f aca="false">C530/$I530</f>
        <v>0.0331228248970792</v>
      </c>
      <c r="M530" s="0" t="n">
        <f aca="false">D530/$I530</f>
        <v>-0.0249426769102255</v>
      </c>
      <c r="N530" s="0" t="n">
        <f aca="false">E530/$I530</f>
        <v>0.00109922502752951</v>
      </c>
      <c r="O530" s="0" t="n">
        <f aca="false">F530/$I530</f>
        <v>0.00324199757429293</v>
      </c>
      <c r="P530" s="0" t="n">
        <f aca="false">G530/$I530</f>
        <v>0.00152538025262104</v>
      </c>
      <c r="Q530" s="0" t="n">
        <f aca="false">H530/$I530</f>
        <v>0.000936031357460517</v>
      </c>
    </row>
    <row r="531" customFormat="false" ht="12.75" hidden="false" customHeight="false" outlineLevel="0" collapsed="false">
      <c r="A531" s="0" t="s">
        <v>22</v>
      </c>
      <c r="B531" s="0" t="n">
        <v>0.0070793</v>
      </c>
      <c r="C531" s="0" t="n">
        <v>0.00023469</v>
      </c>
      <c r="D531" s="0" t="n">
        <v>-0.00017673</v>
      </c>
      <c r="E531" s="1" t="n">
        <v>7.7885E-006</v>
      </c>
      <c r="F531" s="1" t="n">
        <v>2.2971E-005</v>
      </c>
      <c r="G531" s="1" t="n">
        <v>1.0808E-005</v>
      </c>
      <c r="H531" s="1" t="n">
        <v>6.6322E-006</v>
      </c>
      <c r="I531" s="0" t="n">
        <f aca="false">SQRT(SUMPRODUCT(B531:H531,B531:H531))</f>
        <v>0.00708544638717379</v>
      </c>
      <c r="J531" s="0" t="str">
        <f aca="false">A531</f>
        <v>FF-ARA-BOLI-CP</v>
      </c>
      <c r="K531" s="0" t="n">
        <f aca="false">B531/$I531</f>
        <v>0.999132533528881</v>
      </c>
      <c r="L531" s="0" t="n">
        <f aca="false">C531/$I531</f>
        <v>0.0331228248970792</v>
      </c>
      <c r="M531" s="0" t="n">
        <f aca="false">D531/$I531</f>
        <v>-0.0249426769102255</v>
      </c>
      <c r="N531" s="0" t="n">
        <f aca="false">E531/$I531</f>
        <v>0.00109922502752951</v>
      </c>
      <c r="O531" s="0" t="n">
        <f aca="false">F531/$I531</f>
        <v>0.00324199757429293</v>
      </c>
      <c r="P531" s="0" t="n">
        <f aca="false">G531/$I531</f>
        <v>0.00152538025262104</v>
      </c>
      <c r="Q531" s="0" t="n">
        <f aca="false">H531/$I531</f>
        <v>0.000936031357460517</v>
      </c>
    </row>
    <row r="532" customFormat="false" ht="12.75" hidden="false" customHeight="false" outlineLevel="0" collapsed="false">
      <c r="A532" s="0" t="s">
        <v>23</v>
      </c>
      <c r="B532" s="0" t="n">
        <v>0</v>
      </c>
      <c r="C532" s="0" t="n">
        <v>1</v>
      </c>
      <c r="D532" s="0" t="n">
        <v>0</v>
      </c>
      <c r="E532" s="0" t="n">
        <v>0</v>
      </c>
      <c r="F532" s="0" t="n">
        <v>0</v>
      </c>
      <c r="G532" s="0" t="n">
        <v>0</v>
      </c>
      <c r="H532" s="0" t="n">
        <v>0</v>
      </c>
      <c r="I532" s="0" t="n">
        <f aca="false">SQRT(SUMPRODUCT(B532:H532,B532:H532))</f>
        <v>1</v>
      </c>
      <c r="J532" s="0" t="str">
        <f aca="false">A532</f>
        <v>GBA</v>
      </c>
      <c r="K532" s="0" t="n">
        <f aca="false">B532/$I532</f>
        <v>0</v>
      </c>
      <c r="L532" s="0" t="n">
        <f aca="false">C532/$I532</f>
        <v>1</v>
      </c>
      <c r="M532" s="0" t="n">
        <f aca="false">D532/$I532</f>
        <v>0</v>
      </c>
      <c r="N532" s="0" t="n">
        <f aca="false">E532/$I532</f>
        <v>0</v>
      </c>
      <c r="O532" s="0" t="n">
        <f aca="false">F532/$I532</f>
        <v>0</v>
      </c>
      <c r="P532" s="0" t="n">
        <f aca="false">G532/$I532</f>
        <v>0</v>
      </c>
      <c r="Q532" s="0" t="n">
        <f aca="false">H532/$I532</f>
        <v>0</v>
      </c>
    </row>
    <row r="533" customFormat="false" ht="12.75" hidden="false" customHeight="false" outlineLevel="0" collapsed="false">
      <c r="A533" s="0" t="s">
        <v>23</v>
      </c>
      <c r="B533" s="0" t="n">
        <v>0</v>
      </c>
      <c r="C533" s="0" t="n">
        <v>0</v>
      </c>
      <c r="D533" s="0" t="n">
        <v>1</v>
      </c>
      <c r="E533" s="0" t="n">
        <v>0</v>
      </c>
      <c r="F533" s="0" t="n">
        <v>0</v>
      </c>
      <c r="G533" s="0" t="n">
        <v>0</v>
      </c>
      <c r="H533" s="0" t="n">
        <v>0</v>
      </c>
      <c r="I533" s="0" t="n">
        <f aca="false">SQRT(SUMPRODUCT(B533:H533,B533:H533))</f>
        <v>1</v>
      </c>
      <c r="J533" s="0" t="str">
        <f aca="false">A533</f>
        <v>GBA</v>
      </c>
      <c r="K533" s="0" t="n">
        <f aca="false">B533/$I533</f>
        <v>0</v>
      </c>
      <c r="L533" s="0" t="n">
        <f aca="false">C533/$I533</f>
        <v>0</v>
      </c>
      <c r="M533" s="0" t="n">
        <f aca="false">D533/$I533</f>
        <v>1</v>
      </c>
      <c r="N533" s="0" t="n">
        <f aca="false">E533/$I533</f>
        <v>0</v>
      </c>
      <c r="O533" s="0" t="n">
        <f aca="false">F533/$I533</f>
        <v>0</v>
      </c>
      <c r="P533" s="0" t="n">
        <f aca="false">G533/$I533</f>
        <v>0</v>
      </c>
      <c r="Q533" s="0" t="n">
        <f aca="false">H533/$I533</f>
        <v>0</v>
      </c>
    </row>
    <row r="534" customFormat="false" ht="12.75" hidden="false" customHeight="false" outlineLevel="0" collapsed="false">
      <c r="A534" s="0" t="s">
        <v>23</v>
      </c>
      <c r="B534" s="0" t="n">
        <v>0</v>
      </c>
      <c r="C534" s="0" t="n">
        <v>0</v>
      </c>
      <c r="D534" s="0" t="n">
        <v>0</v>
      </c>
      <c r="E534" s="0" t="n">
        <v>1</v>
      </c>
      <c r="F534" s="0" t="n">
        <v>0</v>
      </c>
      <c r="G534" s="0" t="n">
        <v>0</v>
      </c>
      <c r="H534" s="0" t="n">
        <v>0</v>
      </c>
      <c r="I534" s="0" t="n">
        <f aca="false">SQRT(SUMPRODUCT(B534:H534,B534:H534))</f>
        <v>1</v>
      </c>
      <c r="J534" s="0" t="str">
        <f aca="false">A534</f>
        <v>GBA</v>
      </c>
      <c r="K534" s="0" t="n">
        <f aca="false">B534/$I534</f>
        <v>0</v>
      </c>
      <c r="L534" s="0" t="n">
        <f aca="false">C534/$I534</f>
        <v>0</v>
      </c>
      <c r="M534" s="0" t="n">
        <f aca="false">D534/$I534</f>
        <v>0</v>
      </c>
      <c r="N534" s="0" t="n">
        <f aca="false">E534/$I534</f>
        <v>1</v>
      </c>
      <c r="O534" s="0" t="n">
        <f aca="false">F534/$I534</f>
        <v>0</v>
      </c>
      <c r="P534" s="0" t="n">
        <f aca="false">G534/$I534</f>
        <v>0</v>
      </c>
      <c r="Q534" s="0" t="n">
        <f aca="false">H534/$I534</f>
        <v>0</v>
      </c>
    </row>
    <row r="535" customFormat="false" ht="12.75" hidden="false" customHeight="false" outlineLevel="0" collapsed="false">
      <c r="A535" s="0" t="s">
        <v>23</v>
      </c>
      <c r="B535" s="0" t="n">
        <v>0</v>
      </c>
      <c r="C535" s="0" t="n">
        <v>0</v>
      </c>
      <c r="D535" s="0" t="n">
        <v>0</v>
      </c>
      <c r="E535" s="0" t="n">
        <v>0</v>
      </c>
      <c r="F535" s="0" t="n">
        <v>1</v>
      </c>
      <c r="G535" s="0" t="n">
        <v>0</v>
      </c>
      <c r="H535" s="0" t="n">
        <v>0</v>
      </c>
      <c r="I535" s="0" t="n">
        <f aca="false">SQRT(SUMPRODUCT(B535:H535,B535:H535))</f>
        <v>1</v>
      </c>
      <c r="J535" s="0" t="str">
        <f aca="false">A535</f>
        <v>GBA</v>
      </c>
      <c r="K535" s="0" t="n">
        <f aca="false">B535/$I535</f>
        <v>0</v>
      </c>
      <c r="L535" s="0" t="n">
        <f aca="false">C535/$I535</f>
        <v>0</v>
      </c>
      <c r="M535" s="0" t="n">
        <f aca="false">D535/$I535</f>
        <v>0</v>
      </c>
      <c r="N535" s="0" t="n">
        <f aca="false">E535/$I535</f>
        <v>0</v>
      </c>
      <c r="O535" s="0" t="n">
        <f aca="false">F535/$I535</f>
        <v>1</v>
      </c>
      <c r="P535" s="0" t="n">
        <f aca="false">G535/$I535</f>
        <v>0</v>
      </c>
      <c r="Q535" s="0" t="n">
        <f aca="false">H535/$I535</f>
        <v>0</v>
      </c>
    </row>
    <row r="536" customFormat="false" ht="12.75" hidden="false" customHeight="false" outlineLevel="0" collapsed="false">
      <c r="A536" s="0" t="s">
        <v>23</v>
      </c>
      <c r="B536" s="0" t="n">
        <v>0</v>
      </c>
      <c r="C536" s="0" t="n">
        <v>0</v>
      </c>
      <c r="D536" s="0" t="n">
        <v>0</v>
      </c>
      <c r="E536" s="0" t="n">
        <v>0</v>
      </c>
      <c r="F536" s="0" t="n">
        <v>0</v>
      </c>
      <c r="G536" s="0" t="n">
        <v>1</v>
      </c>
      <c r="H536" s="0" t="n">
        <v>0</v>
      </c>
      <c r="I536" s="0" t="n">
        <f aca="false">SQRT(SUMPRODUCT(B536:H536,B536:H536))</f>
        <v>1</v>
      </c>
      <c r="J536" s="0" t="str">
        <f aca="false">A536</f>
        <v>GBA</v>
      </c>
      <c r="K536" s="0" t="n">
        <f aca="false">B536/$I536</f>
        <v>0</v>
      </c>
      <c r="L536" s="0" t="n">
        <f aca="false">C536/$I536</f>
        <v>0</v>
      </c>
      <c r="M536" s="0" t="n">
        <f aca="false">D536/$I536</f>
        <v>0</v>
      </c>
      <c r="N536" s="0" t="n">
        <f aca="false">E536/$I536</f>
        <v>0</v>
      </c>
      <c r="O536" s="0" t="n">
        <f aca="false">F536/$I536</f>
        <v>0</v>
      </c>
      <c r="P536" s="0" t="n">
        <f aca="false">G536/$I536</f>
        <v>1</v>
      </c>
      <c r="Q536" s="0" t="n">
        <f aca="false">H536/$I536</f>
        <v>0</v>
      </c>
    </row>
    <row r="537" customFormat="false" ht="12.75" hidden="false" customHeight="false" outlineLevel="0" collapsed="false">
      <c r="A537" s="0" t="s">
        <v>23</v>
      </c>
      <c r="B537" s="0" t="n">
        <v>0</v>
      </c>
      <c r="C537" s="0" t="n">
        <v>0</v>
      </c>
      <c r="D537" s="0" t="n">
        <v>0</v>
      </c>
      <c r="E537" s="0" t="n">
        <v>0</v>
      </c>
      <c r="F537" s="0" t="n">
        <v>0</v>
      </c>
      <c r="G537" s="0" t="n">
        <v>0</v>
      </c>
      <c r="H537" s="0" t="n">
        <v>1</v>
      </c>
      <c r="I537" s="0" t="n">
        <f aca="false">SQRT(SUMPRODUCT(B537:H537,B537:H537))</f>
        <v>1</v>
      </c>
      <c r="J537" s="0" t="str">
        <f aca="false">A537</f>
        <v>GBA</v>
      </c>
      <c r="K537" s="0" t="n">
        <f aca="false">B537/$I537</f>
        <v>0</v>
      </c>
      <c r="L537" s="0" t="n">
        <f aca="false">C537/$I537</f>
        <v>0</v>
      </c>
      <c r="M537" s="0" t="n">
        <f aca="false">D537/$I537</f>
        <v>0</v>
      </c>
      <c r="N537" s="0" t="n">
        <f aca="false">E537/$I537</f>
        <v>0</v>
      </c>
      <c r="O537" s="0" t="n">
        <f aca="false">F537/$I537</f>
        <v>0</v>
      </c>
      <c r="P537" s="0" t="n">
        <f aca="false">G537/$I537</f>
        <v>0</v>
      </c>
      <c r="Q537" s="0" t="n">
        <f aca="false">H537/$I537</f>
        <v>1</v>
      </c>
    </row>
    <row r="538" customFormat="false" ht="12.75" hidden="false" customHeight="false" outlineLevel="0" collapsed="false">
      <c r="A538" s="0" t="s">
        <v>23</v>
      </c>
      <c r="B538" s="0" t="n">
        <v>0</v>
      </c>
      <c r="C538" s="0" t="n">
        <v>0</v>
      </c>
      <c r="D538" s="0" t="n">
        <v>0</v>
      </c>
      <c r="E538" s="0" t="n">
        <v>0</v>
      </c>
      <c r="F538" s="0" t="n">
        <v>0</v>
      </c>
      <c r="G538" s="0" t="n">
        <v>0</v>
      </c>
      <c r="H538" s="0" t="n">
        <v>0</v>
      </c>
      <c r="I538" s="0" t="n">
        <f aca="false">SQRT(SUMPRODUCT(B538:H538,B538:H538))</f>
        <v>0</v>
      </c>
      <c r="J538" s="0" t="str">
        <f aca="false">A538</f>
        <v>GBA</v>
      </c>
      <c r="K538" s="0" t="e">
        <f aca="false">B538/$I538</f>
        <v>#DIV/0!</v>
      </c>
      <c r="L538" s="0" t="e">
        <f aca="false">C538/$I538</f>
        <v>#DIV/0!</v>
      </c>
      <c r="M538" s="0" t="e">
        <f aca="false">D538/$I538</f>
        <v>#DIV/0!</v>
      </c>
      <c r="N538" s="0" t="e">
        <f aca="false">E538/$I538</f>
        <v>#DIV/0!</v>
      </c>
      <c r="O538" s="0" t="e">
        <f aca="false">F538/$I538</f>
        <v>#DIV/0!</v>
      </c>
      <c r="P538" s="0" t="e">
        <f aca="false">G538/$I538</f>
        <v>#DIV/0!</v>
      </c>
      <c r="Q538" s="0" t="e">
        <f aca="false">H538/$I538</f>
        <v>#DIV/0!</v>
      </c>
    </row>
    <row r="539" customFormat="false" ht="12.75" hidden="false" customHeight="false" outlineLevel="0" collapsed="false">
      <c r="A539" s="0" t="s">
        <v>23</v>
      </c>
      <c r="B539" s="0" t="n">
        <v>0</v>
      </c>
      <c r="C539" s="0" t="n">
        <v>0</v>
      </c>
      <c r="D539" s="0" t="n">
        <v>0</v>
      </c>
      <c r="E539" s="0" t="n">
        <v>0</v>
      </c>
      <c r="F539" s="0" t="n">
        <v>0</v>
      </c>
      <c r="G539" s="0" t="n">
        <v>0</v>
      </c>
      <c r="H539" s="0" t="n">
        <v>0</v>
      </c>
      <c r="I539" s="0" t="n">
        <f aca="false">SQRT(SUMPRODUCT(B539:H539,B539:H539))</f>
        <v>0</v>
      </c>
      <c r="J539" s="0" t="str">
        <f aca="false">A539</f>
        <v>GBA</v>
      </c>
      <c r="K539" s="0" t="e">
        <f aca="false">B539/$I539</f>
        <v>#DIV/0!</v>
      </c>
      <c r="L539" s="0" t="e">
        <f aca="false">C539/$I539</f>
        <v>#DIV/0!</v>
      </c>
      <c r="M539" s="0" t="e">
        <f aca="false">D539/$I539</f>
        <v>#DIV/0!</v>
      </c>
      <c r="N539" s="0" t="e">
        <f aca="false">E539/$I539</f>
        <v>#DIV/0!</v>
      </c>
      <c r="O539" s="0" t="e">
        <f aca="false">F539/$I539</f>
        <v>#DIV/0!</v>
      </c>
      <c r="P539" s="0" t="e">
        <f aca="false">G539/$I539</f>
        <v>#DIV/0!</v>
      </c>
      <c r="Q539" s="0" t="e">
        <f aca="false">H539/$I539</f>
        <v>#DIV/0!</v>
      </c>
    </row>
    <row r="540" customFormat="false" ht="12.75" hidden="false" customHeight="false" outlineLevel="0" collapsed="false">
      <c r="A540" s="0" t="s">
        <v>23</v>
      </c>
      <c r="B540" s="0" t="n">
        <v>0</v>
      </c>
      <c r="C540" s="0" t="n">
        <v>0</v>
      </c>
      <c r="D540" s="0" t="n">
        <v>0</v>
      </c>
      <c r="E540" s="0" t="n">
        <v>0</v>
      </c>
      <c r="F540" s="0" t="n">
        <v>0</v>
      </c>
      <c r="G540" s="0" t="n">
        <v>0</v>
      </c>
      <c r="H540" s="0" t="n">
        <v>0</v>
      </c>
      <c r="I540" s="0" t="n">
        <f aca="false">SQRT(SUMPRODUCT(B540:H540,B540:H540))</f>
        <v>0</v>
      </c>
      <c r="J540" s="0" t="str">
        <f aca="false">A540</f>
        <v>GBA</v>
      </c>
      <c r="K540" s="0" t="e">
        <f aca="false">B540/$I540</f>
        <v>#DIV/0!</v>
      </c>
      <c r="L540" s="0" t="e">
        <f aca="false">C540/$I540</f>
        <v>#DIV/0!</v>
      </c>
      <c r="M540" s="0" t="e">
        <f aca="false">D540/$I540</f>
        <v>#DIV/0!</v>
      </c>
      <c r="N540" s="0" t="e">
        <f aca="false">E540/$I540</f>
        <v>#DIV/0!</v>
      </c>
      <c r="O540" s="0" t="e">
        <f aca="false">F540/$I540</f>
        <v>#DIV/0!</v>
      </c>
      <c r="P540" s="0" t="e">
        <f aca="false">G540/$I540</f>
        <v>#DIV/0!</v>
      </c>
      <c r="Q540" s="0" t="e">
        <f aca="false">H540/$I540</f>
        <v>#DIV/0!</v>
      </c>
    </row>
    <row r="541" customFormat="false" ht="12.75" hidden="false" customHeight="false" outlineLevel="0" collapsed="false">
      <c r="A541" s="0" t="s">
        <v>23</v>
      </c>
      <c r="B541" s="0" t="n">
        <v>0</v>
      </c>
      <c r="C541" s="0" t="n">
        <v>0</v>
      </c>
      <c r="D541" s="0" t="n">
        <v>0</v>
      </c>
      <c r="E541" s="0" t="n">
        <v>0</v>
      </c>
      <c r="F541" s="0" t="n">
        <v>0</v>
      </c>
      <c r="G541" s="0" t="n">
        <v>0</v>
      </c>
      <c r="H541" s="0" t="n">
        <v>0</v>
      </c>
      <c r="I541" s="0" t="n">
        <f aca="false">SQRT(SUMPRODUCT(B541:H541,B541:H541))</f>
        <v>0</v>
      </c>
      <c r="J541" s="0" t="str">
        <f aca="false">A541</f>
        <v>GBA</v>
      </c>
      <c r="K541" s="0" t="e">
        <f aca="false">B541/$I541</f>
        <v>#DIV/0!</v>
      </c>
      <c r="L541" s="0" t="e">
        <f aca="false">C541/$I541</f>
        <v>#DIV/0!</v>
      </c>
      <c r="M541" s="0" t="e">
        <f aca="false">D541/$I541</f>
        <v>#DIV/0!</v>
      </c>
      <c r="N541" s="0" t="e">
        <f aca="false">E541/$I541</f>
        <v>#DIV/0!</v>
      </c>
      <c r="O541" s="0" t="e">
        <f aca="false">F541/$I541</f>
        <v>#DIV/0!</v>
      </c>
      <c r="P541" s="0" t="e">
        <f aca="false">G541/$I541</f>
        <v>#DIV/0!</v>
      </c>
      <c r="Q541" s="0" t="e">
        <f aca="false">H541/$I541</f>
        <v>#DIV/0!</v>
      </c>
    </row>
    <row r="542" customFormat="false" ht="12.75" hidden="false" customHeight="false" outlineLevel="0" collapsed="false">
      <c r="A542" s="0" t="s">
        <v>23</v>
      </c>
      <c r="B542" s="0" t="n">
        <v>0</v>
      </c>
      <c r="C542" s="0" t="n">
        <v>0</v>
      </c>
      <c r="D542" s="0" t="n">
        <v>0</v>
      </c>
      <c r="E542" s="0" t="n">
        <v>0</v>
      </c>
      <c r="F542" s="0" t="n">
        <v>0</v>
      </c>
      <c r="G542" s="0" t="n">
        <v>0</v>
      </c>
      <c r="H542" s="0" t="n">
        <v>0</v>
      </c>
      <c r="I542" s="0" t="n">
        <f aca="false">SQRT(SUMPRODUCT(B542:H542,B542:H542))</f>
        <v>0</v>
      </c>
      <c r="J542" s="0" t="str">
        <f aca="false">A542</f>
        <v>GBA</v>
      </c>
      <c r="K542" s="0" t="e">
        <f aca="false">B542/$I542</f>
        <v>#DIV/0!</v>
      </c>
      <c r="L542" s="0" t="e">
        <f aca="false">C542/$I542</f>
        <v>#DIV/0!</v>
      </c>
      <c r="M542" s="0" t="e">
        <f aca="false">D542/$I542</f>
        <v>#DIV/0!</v>
      </c>
      <c r="N542" s="0" t="e">
        <f aca="false">E542/$I542</f>
        <v>#DIV/0!</v>
      </c>
      <c r="O542" s="0" t="e">
        <f aca="false">F542/$I542</f>
        <v>#DIV/0!</v>
      </c>
      <c r="P542" s="0" t="e">
        <f aca="false">G542/$I542</f>
        <v>#DIV/0!</v>
      </c>
      <c r="Q542" s="0" t="e">
        <f aca="false">H542/$I542</f>
        <v>#DIV/0!</v>
      </c>
    </row>
    <row r="543" customFormat="false" ht="12.75" hidden="false" customHeight="false" outlineLevel="0" collapsed="false">
      <c r="A543" s="0" t="s">
        <v>23</v>
      </c>
      <c r="B543" s="0" t="n">
        <v>0</v>
      </c>
      <c r="C543" s="0" t="n">
        <v>0</v>
      </c>
      <c r="D543" s="0" t="n">
        <v>0</v>
      </c>
      <c r="E543" s="0" t="n">
        <v>0</v>
      </c>
      <c r="F543" s="0" t="n">
        <v>0</v>
      </c>
      <c r="G543" s="0" t="n">
        <v>0</v>
      </c>
      <c r="H543" s="0" t="n">
        <v>0</v>
      </c>
      <c r="I543" s="0" t="n">
        <f aca="false">SQRT(SUMPRODUCT(B543:H543,B543:H543))</f>
        <v>0</v>
      </c>
      <c r="J543" s="0" t="str">
        <f aca="false">A543</f>
        <v>GBA</v>
      </c>
      <c r="K543" s="0" t="e">
        <f aca="false">B543/$I543</f>
        <v>#DIV/0!</v>
      </c>
      <c r="L543" s="0" t="e">
        <f aca="false">C543/$I543</f>
        <v>#DIV/0!</v>
      </c>
      <c r="M543" s="0" t="e">
        <f aca="false">D543/$I543</f>
        <v>#DIV/0!</v>
      </c>
      <c r="N543" s="0" t="e">
        <f aca="false">E543/$I543</f>
        <v>#DIV/0!</v>
      </c>
      <c r="O543" s="0" t="e">
        <f aca="false">F543/$I543</f>
        <v>#DIV/0!</v>
      </c>
      <c r="P543" s="0" t="e">
        <f aca="false">G543/$I543</f>
        <v>#DIV/0!</v>
      </c>
      <c r="Q543" s="0" t="e">
        <f aca="false">H543/$I543</f>
        <v>#DIV/0!</v>
      </c>
    </row>
    <row r="544" customFormat="false" ht="12.75" hidden="false" customHeight="false" outlineLevel="0" collapsed="false">
      <c r="A544" s="0" t="s">
        <v>23</v>
      </c>
      <c r="B544" s="0" t="n">
        <v>0</v>
      </c>
      <c r="C544" s="0" t="n">
        <v>0</v>
      </c>
      <c r="D544" s="0" t="n">
        <v>0</v>
      </c>
      <c r="E544" s="0" t="n">
        <v>0</v>
      </c>
      <c r="F544" s="0" t="n">
        <v>0</v>
      </c>
      <c r="G544" s="0" t="n">
        <v>0</v>
      </c>
      <c r="H544" s="0" t="n">
        <v>0</v>
      </c>
      <c r="I544" s="0" t="n">
        <f aca="false">SQRT(SUMPRODUCT(B544:H544,B544:H544))</f>
        <v>0</v>
      </c>
      <c r="J544" s="0" t="str">
        <f aca="false">A544</f>
        <v>GBA</v>
      </c>
      <c r="K544" s="0" t="e">
        <f aca="false">B544/$I544</f>
        <v>#DIV/0!</v>
      </c>
      <c r="L544" s="0" t="e">
        <f aca="false">C544/$I544</f>
        <v>#DIV/0!</v>
      </c>
      <c r="M544" s="0" t="e">
        <f aca="false">D544/$I544</f>
        <v>#DIV/0!</v>
      </c>
      <c r="N544" s="0" t="e">
        <f aca="false">E544/$I544</f>
        <v>#DIV/0!</v>
      </c>
      <c r="O544" s="0" t="e">
        <f aca="false">F544/$I544</f>
        <v>#DIV/0!</v>
      </c>
      <c r="P544" s="0" t="e">
        <f aca="false">G544/$I544</f>
        <v>#DIV/0!</v>
      </c>
      <c r="Q544" s="0" t="e">
        <f aca="false">H544/$I544</f>
        <v>#DIV/0!</v>
      </c>
    </row>
    <row r="545" customFormat="false" ht="12.75" hidden="false" customHeight="false" outlineLevel="0" collapsed="false">
      <c r="A545" s="0" t="s">
        <v>23</v>
      </c>
      <c r="B545" s="0" t="n">
        <v>0</v>
      </c>
      <c r="C545" s="0" t="n">
        <v>0</v>
      </c>
      <c r="D545" s="0" t="n">
        <v>0</v>
      </c>
      <c r="E545" s="0" t="n">
        <v>0</v>
      </c>
      <c r="F545" s="0" t="n">
        <v>0</v>
      </c>
      <c r="G545" s="0" t="n">
        <v>0</v>
      </c>
      <c r="H545" s="0" t="n">
        <v>0</v>
      </c>
      <c r="I545" s="0" t="n">
        <f aca="false">SQRT(SUMPRODUCT(B545:H545,B545:H545))</f>
        <v>0</v>
      </c>
      <c r="J545" s="0" t="str">
        <f aca="false">A545</f>
        <v>GBA</v>
      </c>
      <c r="K545" s="0" t="e">
        <f aca="false">B545/$I545</f>
        <v>#DIV/0!</v>
      </c>
      <c r="L545" s="0" t="e">
        <f aca="false">C545/$I545</f>
        <v>#DIV/0!</v>
      </c>
      <c r="M545" s="0" t="e">
        <f aca="false">D545/$I545</f>
        <v>#DIV/0!</v>
      </c>
      <c r="N545" s="0" t="e">
        <f aca="false">E545/$I545</f>
        <v>#DIV/0!</v>
      </c>
      <c r="O545" s="0" t="e">
        <f aca="false">F545/$I545</f>
        <v>#DIV/0!</v>
      </c>
      <c r="P545" s="0" t="e">
        <f aca="false">G545/$I545</f>
        <v>#DIV/0!</v>
      </c>
      <c r="Q545" s="0" t="e">
        <f aca="false">H545/$I545</f>
        <v>#DIV/0!</v>
      </c>
    </row>
    <row r="546" customFormat="false" ht="12.75" hidden="false" customHeight="false" outlineLevel="0" collapsed="false">
      <c r="A546" s="0" t="s">
        <v>23</v>
      </c>
      <c r="B546" s="0" t="n">
        <v>0</v>
      </c>
      <c r="C546" s="0" t="n">
        <v>0</v>
      </c>
      <c r="D546" s="0" t="n">
        <v>0</v>
      </c>
      <c r="E546" s="0" t="n">
        <v>0</v>
      </c>
      <c r="F546" s="0" t="n">
        <v>0</v>
      </c>
      <c r="G546" s="0" t="n">
        <v>0</v>
      </c>
      <c r="H546" s="0" t="n">
        <v>0</v>
      </c>
      <c r="I546" s="0" t="n">
        <f aca="false">SQRT(SUMPRODUCT(B546:H546,B546:H546))</f>
        <v>0</v>
      </c>
      <c r="J546" s="0" t="str">
        <f aca="false">A546</f>
        <v>GBA</v>
      </c>
      <c r="K546" s="0" t="e">
        <f aca="false">B546/$I546</f>
        <v>#DIV/0!</v>
      </c>
      <c r="L546" s="0" t="e">
        <f aca="false">C546/$I546</f>
        <v>#DIV/0!</v>
      </c>
      <c r="M546" s="0" t="e">
        <f aca="false">D546/$I546</f>
        <v>#DIV/0!</v>
      </c>
      <c r="N546" s="0" t="e">
        <f aca="false">E546/$I546</f>
        <v>#DIV/0!</v>
      </c>
      <c r="O546" s="0" t="e">
        <f aca="false">F546/$I546</f>
        <v>#DIV/0!</v>
      </c>
      <c r="P546" s="0" t="e">
        <f aca="false">G546/$I546</f>
        <v>#DIV/0!</v>
      </c>
      <c r="Q546" s="0" t="e">
        <f aca="false">H546/$I546</f>
        <v>#DIV/0!</v>
      </c>
    </row>
    <row r="547" customFormat="false" ht="12.75" hidden="false" customHeight="false" outlineLevel="0" collapsed="false">
      <c r="A547" s="0" t="s">
        <v>23</v>
      </c>
      <c r="B547" s="0" t="n">
        <v>0</v>
      </c>
      <c r="C547" s="0" t="n">
        <v>0</v>
      </c>
      <c r="D547" s="0" t="n">
        <v>0</v>
      </c>
      <c r="E547" s="0" t="n">
        <v>0</v>
      </c>
      <c r="F547" s="0" t="n">
        <v>0</v>
      </c>
      <c r="G547" s="0" t="n">
        <v>0</v>
      </c>
      <c r="H547" s="0" t="n">
        <v>0</v>
      </c>
      <c r="I547" s="0" t="n">
        <f aca="false">SQRT(SUMPRODUCT(B547:H547,B547:H547))</f>
        <v>0</v>
      </c>
      <c r="J547" s="0" t="str">
        <f aca="false">A547</f>
        <v>GBA</v>
      </c>
      <c r="K547" s="0" t="e">
        <f aca="false">B547/$I547</f>
        <v>#DIV/0!</v>
      </c>
      <c r="L547" s="0" t="e">
        <f aca="false">C547/$I547</f>
        <v>#DIV/0!</v>
      </c>
      <c r="M547" s="0" t="e">
        <f aca="false">D547/$I547</f>
        <v>#DIV/0!</v>
      </c>
      <c r="N547" s="0" t="e">
        <f aca="false">E547/$I547</f>
        <v>#DIV/0!</v>
      </c>
      <c r="O547" s="0" t="e">
        <f aca="false">F547/$I547</f>
        <v>#DIV/0!</v>
      </c>
      <c r="P547" s="0" t="e">
        <f aca="false">G547/$I547</f>
        <v>#DIV/0!</v>
      </c>
      <c r="Q547" s="0" t="e">
        <f aca="false">H547/$I547</f>
        <v>#DIV/0!</v>
      </c>
    </row>
    <row r="548" customFormat="false" ht="12.75" hidden="false" customHeight="false" outlineLevel="0" collapsed="false">
      <c r="A548" s="0" t="s">
        <v>23</v>
      </c>
      <c r="B548" s="0" t="n">
        <v>0</v>
      </c>
      <c r="C548" s="0" t="n">
        <v>0</v>
      </c>
      <c r="D548" s="0" t="n">
        <v>0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f aca="false">SQRT(SUMPRODUCT(B548:H548,B548:H548))</f>
        <v>0</v>
      </c>
      <c r="J548" s="0" t="str">
        <f aca="false">A548</f>
        <v>GBA</v>
      </c>
      <c r="K548" s="0" t="e">
        <f aca="false">B548/$I548</f>
        <v>#DIV/0!</v>
      </c>
      <c r="L548" s="0" t="e">
        <f aca="false">C548/$I548</f>
        <v>#DIV/0!</v>
      </c>
      <c r="M548" s="0" t="e">
        <f aca="false">D548/$I548</f>
        <v>#DIV/0!</v>
      </c>
      <c r="N548" s="0" t="e">
        <f aca="false">E548/$I548</f>
        <v>#DIV/0!</v>
      </c>
      <c r="O548" s="0" t="e">
        <f aca="false">F548/$I548</f>
        <v>#DIV/0!</v>
      </c>
      <c r="P548" s="0" t="e">
        <f aca="false">G548/$I548</f>
        <v>#DIV/0!</v>
      </c>
      <c r="Q548" s="0" t="e">
        <f aca="false">H548/$I548</f>
        <v>#DIV/0!</v>
      </c>
    </row>
    <row r="549" customFormat="false" ht="12.75" hidden="false" customHeight="false" outlineLevel="0" collapsed="false">
      <c r="A549" s="0" t="s">
        <v>23</v>
      </c>
      <c r="B549" s="0" t="n">
        <v>0</v>
      </c>
      <c r="C549" s="0" t="n">
        <v>0</v>
      </c>
      <c r="D549" s="0" t="n">
        <v>0</v>
      </c>
      <c r="E549" s="0" t="n">
        <v>0</v>
      </c>
      <c r="F549" s="0" t="n">
        <v>0</v>
      </c>
      <c r="G549" s="0" t="n">
        <v>0</v>
      </c>
      <c r="H549" s="0" t="n">
        <v>0</v>
      </c>
      <c r="I549" s="0" t="n">
        <f aca="false">SQRT(SUMPRODUCT(B549:H549,B549:H549))</f>
        <v>0</v>
      </c>
      <c r="J549" s="0" t="str">
        <f aca="false">A549</f>
        <v>GBA</v>
      </c>
      <c r="K549" s="0" t="e">
        <f aca="false">B549/$I549</f>
        <v>#DIV/0!</v>
      </c>
      <c r="L549" s="0" t="e">
        <f aca="false">C549/$I549</f>
        <v>#DIV/0!</v>
      </c>
      <c r="M549" s="0" t="e">
        <f aca="false">D549/$I549</f>
        <v>#DIV/0!</v>
      </c>
      <c r="N549" s="0" t="e">
        <f aca="false">E549/$I549</f>
        <v>#DIV/0!</v>
      </c>
      <c r="O549" s="0" t="e">
        <f aca="false">F549/$I549</f>
        <v>#DIV/0!</v>
      </c>
      <c r="P549" s="0" t="e">
        <f aca="false">G549/$I549</f>
        <v>#DIV/0!</v>
      </c>
      <c r="Q549" s="0" t="e">
        <f aca="false">H549/$I549</f>
        <v>#DIV/0!</v>
      </c>
    </row>
    <row r="550" customFormat="false" ht="12.75" hidden="false" customHeight="false" outlineLevel="0" collapsed="false">
      <c r="A550" s="0" t="s">
        <v>23</v>
      </c>
      <c r="B550" s="0" t="n">
        <v>0</v>
      </c>
      <c r="C550" s="0" t="n">
        <v>0</v>
      </c>
      <c r="D550" s="0" t="n">
        <v>0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f aca="false">SQRT(SUMPRODUCT(B550:H550,B550:H550))</f>
        <v>0</v>
      </c>
      <c r="J550" s="0" t="str">
        <f aca="false">A550</f>
        <v>GBA</v>
      </c>
      <c r="K550" s="0" t="e">
        <f aca="false">B550/$I550</f>
        <v>#DIV/0!</v>
      </c>
      <c r="L550" s="0" t="e">
        <f aca="false">C550/$I550</f>
        <v>#DIV/0!</v>
      </c>
      <c r="M550" s="0" t="e">
        <f aca="false">D550/$I550</f>
        <v>#DIV/0!</v>
      </c>
      <c r="N550" s="0" t="e">
        <f aca="false">E550/$I550</f>
        <v>#DIV/0!</v>
      </c>
      <c r="O550" s="0" t="e">
        <f aca="false">F550/$I550</f>
        <v>#DIV/0!</v>
      </c>
      <c r="P550" s="0" t="e">
        <f aca="false">G550/$I550</f>
        <v>#DIV/0!</v>
      </c>
      <c r="Q550" s="0" t="e">
        <f aca="false">H550/$I550</f>
        <v>#DIV/0!</v>
      </c>
    </row>
    <row r="551" customFormat="false" ht="12.75" hidden="false" customHeight="false" outlineLevel="0" collapsed="false">
      <c r="A551" s="0" t="s">
        <v>23</v>
      </c>
      <c r="B551" s="0" t="n">
        <v>0</v>
      </c>
      <c r="C551" s="0" t="n">
        <v>0</v>
      </c>
      <c r="D551" s="0" t="n">
        <v>0</v>
      </c>
      <c r="E551" s="0" t="n">
        <v>0</v>
      </c>
      <c r="F551" s="0" t="n">
        <v>0</v>
      </c>
      <c r="G551" s="0" t="n">
        <v>0</v>
      </c>
      <c r="H551" s="0" t="n">
        <v>0</v>
      </c>
      <c r="I551" s="0" t="n">
        <f aca="false">SQRT(SUMPRODUCT(B551:H551,B551:H551))</f>
        <v>0</v>
      </c>
      <c r="J551" s="0" t="str">
        <f aca="false">A551</f>
        <v>GBA</v>
      </c>
      <c r="K551" s="0" t="e">
        <f aca="false">B551/$I551</f>
        <v>#DIV/0!</v>
      </c>
      <c r="L551" s="0" t="e">
        <f aca="false">C551/$I551</f>
        <v>#DIV/0!</v>
      </c>
      <c r="M551" s="0" t="e">
        <f aca="false">D551/$I551</f>
        <v>#DIV/0!</v>
      </c>
      <c r="N551" s="0" t="e">
        <f aca="false">E551/$I551</f>
        <v>#DIV/0!</v>
      </c>
      <c r="O551" s="0" t="e">
        <f aca="false">F551/$I551</f>
        <v>#DIV/0!</v>
      </c>
      <c r="P551" s="0" t="e">
        <f aca="false">G551/$I551</f>
        <v>#DIV/0!</v>
      </c>
      <c r="Q551" s="0" t="e">
        <f aca="false">H551/$I551</f>
        <v>#DIV/0!</v>
      </c>
    </row>
    <row r="552" customFormat="false" ht="12.75" hidden="false" customHeight="false" outlineLevel="0" collapsed="false">
      <c r="A552" s="0" t="s">
        <v>23</v>
      </c>
      <c r="B552" s="0" t="n">
        <v>0</v>
      </c>
      <c r="C552" s="0" t="n">
        <v>0</v>
      </c>
      <c r="D552" s="0" t="n">
        <v>0</v>
      </c>
      <c r="E552" s="0" t="n">
        <v>0</v>
      </c>
      <c r="F552" s="0" t="n">
        <v>0</v>
      </c>
      <c r="G552" s="0" t="n">
        <v>0</v>
      </c>
      <c r="H552" s="0" t="n">
        <v>0</v>
      </c>
      <c r="I552" s="0" t="n">
        <f aca="false">SQRT(SUMPRODUCT(B552:H552,B552:H552))</f>
        <v>0</v>
      </c>
      <c r="J552" s="0" t="str">
        <f aca="false">A552</f>
        <v>GBA</v>
      </c>
      <c r="K552" s="0" t="e">
        <f aca="false">B552/$I552</f>
        <v>#DIV/0!</v>
      </c>
      <c r="L552" s="0" t="e">
        <f aca="false">C552/$I552</f>
        <v>#DIV/0!</v>
      </c>
      <c r="M552" s="0" t="e">
        <f aca="false">D552/$I552</f>
        <v>#DIV/0!</v>
      </c>
      <c r="N552" s="0" t="e">
        <f aca="false">E552/$I552</f>
        <v>#DIV/0!</v>
      </c>
      <c r="O552" s="0" t="e">
        <f aca="false">F552/$I552</f>
        <v>#DIV/0!</v>
      </c>
      <c r="P552" s="0" t="e">
        <f aca="false">G552/$I552</f>
        <v>#DIV/0!</v>
      </c>
      <c r="Q552" s="0" t="e">
        <f aca="false">H552/$I552</f>
        <v>#DIV/0!</v>
      </c>
    </row>
    <row r="553" customFormat="false" ht="12.75" hidden="false" customHeight="false" outlineLevel="0" collapsed="false">
      <c r="A553" s="0" t="s">
        <v>23</v>
      </c>
      <c r="B553" s="0" t="n">
        <v>0</v>
      </c>
      <c r="C553" s="0" t="n">
        <v>0</v>
      </c>
      <c r="D553" s="0" t="n">
        <v>0</v>
      </c>
      <c r="E553" s="0" t="n">
        <v>0</v>
      </c>
      <c r="F553" s="0" t="n">
        <v>0</v>
      </c>
      <c r="G553" s="0" t="n">
        <v>0</v>
      </c>
      <c r="H553" s="0" t="n">
        <v>0</v>
      </c>
      <c r="I553" s="0" t="n">
        <f aca="false">SQRT(SUMPRODUCT(B553:H553,B553:H553))</f>
        <v>0</v>
      </c>
      <c r="J553" s="0" t="str">
        <f aca="false">A553</f>
        <v>GBA</v>
      </c>
      <c r="K553" s="0" t="e">
        <f aca="false">B553/$I553</f>
        <v>#DIV/0!</v>
      </c>
      <c r="L553" s="0" t="e">
        <f aca="false">C553/$I553</f>
        <v>#DIV/0!</v>
      </c>
      <c r="M553" s="0" t="e">
        <f aca="false">D553/$I553</f>
        <v>#DIV/0!</v>
      </c>
      <c r="N553" s="0" t="e">
        <f aca="false">E553/$I553</f>
        <v>#DIV/0!</v>
      </c>
      <c r="O553" s="0" t="e">
        <f aca="false">F553/$I553</f>
        <v>#DIV/0!</v>
      </c>
      <c r="P553" s="0" t="e">
        <f aca="false">G553/$I553</f>
        <v>#DIV/0!</v>
      </c>
      <c r="Q553" s="0" t="e">
        <f aca="false">H553/$I553</f>
        <v>#DIV/0!</v>
      </c>
    </row>
    <row r="554" customFormat="false" ht="12.75" hidden="false" customHeight="false" outlineLevel="0" collapsed="false">
      <c r="A554" s="0" t="s">
        <v>23</v>
      </c>
      <c r="B554" s="0" t="n">
        <v>0</v>
      </c>
      <c r="C554" s="0" t="n">
        <v>0</v>
      </c>
      <c r="D554" s="0" t="n">
        <v>0</v>
      </c>
      <c r="E554" s="0" t="n">
        <v>0</v>
      </c>
      <c r="F554" s="0" t="n">
        <v>0</v>
      </c>
      <c r="G554" s="0" t="n">
        <v>0</v>
      </c>
      <c r="H554" s="0" t="n">
        <v>0</v>
      </c>
      <c r="I554" s="0" t="n">
        <f aca="false">SQRT(SUMPRODUCT(B554:H554,B554:H554))</f>
        <v>0</v>
      </c>
      <c r="J554" s="0" t="str">
        <f aca="false">A554</f>
        <v>GBA</v>
      </c>
      <c r="K554" s="0" t="e">
        <f aca="false">B554/$I554</f>
        <v>#DIV/0!</v>
      </c>
      <c r="L554" s="0" t="e">
        <f aca="false">C554/$I554</f>
        <v>#DIV/0!</v>
      </c>
      <c r="M554" s="0" t="e">
        <f aca="false">D554/$I554</f>
        <v>#DIV/0!</v>
      </c>
      <c r="N554" s="0" t="e">
        <f aca="false">E554/$I554</f>
        <v>#DIV/0!</v>
      </c>
      <c r="O554" s="0" t="e">
        <f aca="false">F554/$I554</f>
        <v>#DIV/0!</v>
      </c>
      <c r="P554" s="0" t="e">
        <f aca="false">G554/$I554</f>
        <v>#DIV/0!</v>
      </c>
      <c r="Q554" s="0" t="e">
        <f aca="false">H554/$I554</f>
        <v>#DIV/0!</v>
      </c>
    </row>
    <row r="555" customFormat="false" ht="12.75" hidden="false" customHeight="false" outlineLevel="0" collapsed="false">
      <c r="A555" s="0" t="s">
        <v>23</v>
      </c>
      <c r="B555" s="0" t="n">
        <v>0</v>
      </c>
      <c r="C555" s="0" t="n">
        <v>0</v>
      </c>
      <c r="D555" s="0" t="n">
        <v>0</v>
      </c>
      <c r="E555" s="0" t="n">
        <v>0</v>
      </c>
      <c r="F555" s="0" t="n">
        <v>0</v>
      </c>
      <c r="G555" s="0" t="n">
        <v>0</v>
      </c>
      <c r="H555" s="0" t="n">
        <v>0</v>
      </c>
      <c r="I555" s="0" t="n">
        <f aca="false">SQRT(SUMPRODUCT(B555:H555,B555:H555))</f>
        <v>0</v>
      </c>
      <c r="J555" s="0" t="str">
        <f aca="false">A555</f>
        <v>GBA</v>
      </c>
      <c r="K555" s="0" t="e">
        <f aca="false">B555/$I555</f>
        <v>#DIV/0!</v>
      </c>
      <c r="L555" s="0" t="e">
        <f aca="false">C555/$I555</f>
        <v>#DIV/0!</v>
      </c>
      <c r="M555" s="0" t="e">
        <f aca="false">D555/$I555</f>
        <v>#DIV/0!</v>
      </c>
      <c r="N555" s="0" t="e">
        <f aca="false">E555/$I555</f>
        <v>#DIV/0!</v>
      </c>
      <c r="O555" s="0" t="e">
        <f aca="false">F555/$I555</f>
        <v>#DIV/0!</v>
      </c>
      <c r="P555" s="0" t="e">
        <f aca="false">G555/$I555</f>
        <v>#DIV/0!</v>
      </c>
      <c r="Q555" s="0" t="e">
        <f aca="false">H555/$I555</f>
        <v>#DIV/0!</v>
      </c>
    </row>
    <row r="556" customFormat="false" ht="12.75" hidden="false" customHeight="false" outlineLevel="0" collapsed="false">
      <c r="A556" s="0" t="s">
        <v>23</v>
      </c>
      <c r="B556" s="0" t="n">
        <v>0</v>
      </c>
      <c r="C556" s="0" t="n">
        <v>0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f aca="false">SQRT(SUMPRODUCT(B556:H556,B556:H556))</f>
        <v>0</v>
      </c>
      <c r="J556" s="0" t="str">
        <f aca="false">A556</f>
        <v>GBA</v>
      </c>
      <c r="K556" s="0" t="e">
        <f aca="false">B556/$I556</f>
        <v>#DIV/0!</v>
      </c>
      <c r="L556" s="0" t="e">
        <f aca="false">C556/$I556</f>
        <v>#DIV/0!</v>
      </c>
      <c r="M556" s="0" t="e">
        <f aca="false">D556/$I556</f>
        <v>#DIV/0!</v>
      </c>
      <c r="N556" s="0" t="e">
        <f aca="false">E556/$I556</f>
        <v>#DIV/0!</v>
      </c>
      <c r="O556" s="0" t="e">
        <f aca="false">F556/$I556</f>
        <v>#DIV/0!</v>
      </c>
      <c r="P556" s="0" t="e">
        <f aca="false">G556/$I556</f>
        <v>#DIV/0!</v>
      </c>
      <c r="Q556" s="0" t="e">
        <f aca="false">H556/$I556</f>
        <v>#DIV/0!</v>
      </c>
    </row>
    <row r="557" customFormat="false" ht="12.75" hidden="false" customHeight="false" outlineLevel="0" collapsed="false">
      <c r="A557" s="0" t="s">
        <v>23</v>
      </c>
      <c r="B557" s="0" t="n">
        <v>0</v>
      </c>
      <c r="C557" s="0" t="n">
        <v>0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f aca="false">SQRT(SUMPRODUCT(B557:H557,B557:H557))</f>
        <v>0</v>
      </c>
      <c r="J557" s="0" t="str">
        <f aca="false">A557</f>
        <v>GBA</v>
      </c>
      <c r="K557" s="0" t="e">
        <f aca="false">B557/$I557</f>
        <v>#DIV/0!</v>
      </c>
      <c r="L557" s="0" t="e">
        <f aca="false">C557/$I557</f>
        <v>#DIV/0!</v>
      </c>
      <c r="M557" s="0" t="e">
        <f aca="false">D557/$I557</f>
        <v>#DIV/0!</v>
      </c>
      <c r="N557" s="0" t="e">
        <f aca="false">E557/$I557</f>
        <v>#DIV/0!</v>
      </c>
      <c r="O557" s="0" t="e">
        <f aca="false">F557/$I557</f>
        <v>#DIV/0!</v>
      </c>
      <c r="P557" s="0" t="e">
        <f aca="false">G557/$I557</f>
        <v>#DIV/0!</v>
      </c>
      <c r="Q557" s="0" t="e">
        <f aca="false">H557/$I557</f>
        <v>#DIV/0!</v>
      </c>
    </row>
    <row r="558" customFormat="false" ht="12.75" hidden="false" customHeight="false" outlineLevel="0" collapsed="false">
      <c r="A558" s="0" t="s">
        <v>23</v>
      </c>
      <c r="B558" s="0" t="n">
        <v>0</v>
      </c>
      <c r="C558" s="0" t="n">
        <v>0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f aca="false">SQRT(SUMPRODUCT(B558:H558,B558:H558))</f>
        <v>0</v>
      </c>
      <c r="J558" s="0" t="str">
        <f aca="false">A558</f>
        <v>GBA</v>
      </c>
      <c r="K558" s="0" t="e">
        <f aca="false">B558/$I558</f>
        <v>#DIV/0!</v>
      </c>
      <c r="L558" s="0" t="e">
        <f aca="false">C558/$I558</f>
        <v>#DIV/0!</v>
      </c>
      <c r="M558" s="0" t="e">
        <f aca="false">D558/$I558</f>
        <v>#DIV/0!</v>
      </c>
      <c r="N558" s="0" t="e">
        <f aca="false">E558/$I558</f>
        <v>#DIV/0!</v>
      </c>
      <c r="O558" s="0" t="e">
        <f aca="false">F558/$I558</f>
        <v>#DIV/0!</v>
      </c>
      <c r="P558" s="0" t="e">
        <f aca="false">G558/$I558</f>
        <v>#DIV/0!</v>
      </c>
      <c r="Q558" s="0" t="e">
        <f aca="false">H558/$I558</f>
        <v>#DIV/0!</v>
      </c>
    </row>
    <row r="559" customFormat="false" ht="12.75" hidden="false" customHeight="false" outlineLevel="0" collapsed="false">
      <c r="A559" s="0" t="s">
        <v>23</v>
      </c>
      <c r="B559" s="0" t="n">
        <v>0</v>
      </c>
      <c r="C559" s="0" t="n">
        <v>0</v>
      </c>
      <c r="D559" s="0" t="n">
        <v>0</v>
      </c>
      <c r="E559" s="0" t="n">
        <v>0</v>
      </c>
      <c r="F559" s="0" t="n">
        <v>0</v>
      </c>
      <c r="G559" s="0" t="n">
        <v>0</v>
      </c>
      <c r="H559" s="0" t="n">
        <v>0</v>
      </c>
      <c r="I559" s="0" t="n">
        <f aca="false">SQRT(SUMPRODUCT(B559:H559,B559:H559))</f>
        <v>0</v>
      </c>
      <c r="J559" s="0" t="str">
        <f aca="false">A559</f>
        <v>GBA</v>
      </c>
      <c r="K559" s="0" t="e">
        <f aca="false">B559/$I559</f>
        <v>#DIV/0!</v>
      </c>
      <c r="L559" s="0" t="e">
        <f aca="false">C559/$I559</f>
        <v>#DIV/0!</v>
      </c>
      <c r="M559" s="0" t="e">
        <f aca="false">D559/$I559</f>
        <v>#DIV/0!</v>
      </c>
      <c r="N559" s="0" t="e">
        <f aca="false">E559/$I559</f>
        <v>#DIV/0!</v>
      </c>
      <c r="O559" s="0" t="e">
        <f aca="false">F559/$I559</f>
        <v>#DIV/0!</v>
      </c>
      <c r="P559" s="0" t="e">
        <f aca="false">G559/$I559</f>
        <v>#DIV/0!</v>
      </c>
      <c r="Q559" s="0" t="e">
        <f aca="false">H559/$I559</f>
        <v>#DIV/0!</v>
      </c>
    </row>
    <row r="560" customFormat="false" ht="12.75" hidden="false" customHeight="false" outlineLevel="0" collapsed="false">
      <c r="A560" s="0" t="s">
        <v>23</v>
      </c>
      <c r="B560" s="0" t="n">
        <v>0</v>
      </c>
      <c r="C560" s="0" t="n">
        <v>0</v>
      </c>
      <c r="D560" s="0" t="n">
        <v>0</v>
      </c>
      <c r="E560" s="0" t="n">
        <v>0</v>
      </c>
      <c r="F560" s="0" t="n">
        <v>0</v>
      </c>
      <c r="G560" s="0" t="n">
        <v>0</v>
      </c>
      <c r="H560" s="0" t="n">
        <v>0</v>
      </c>
      <c r="I560" s="0" t="n">
        <f aca="false">SQRT(SUMPRODUCT(B560:H560,B560:H560))</f>
        <v>0</v>
      </c>
      <c r="J560" s="0" t="str">
        <f aca="false">A560</f>
        <v>GBA</v>
      </c>
      <c r="K560" s="0" t="e">
        <f aca="false">B560/$I560</f>
        <v>#DIV/0!</v>
      </c>
      <c r="L560" s="0" t="e">
        <f aca="false">C560/$I560</f>
        <v>#DIV/0!</v>
      </c>
      <c r="M560" s="0" t="e">
        <f aca="false">D560/$I560</f>
        <v>#DIV/0!</v>
      </c>
      <c r="N560" s="0" t="e">
        <f aca="false">E560/$I560</f>
        <v>#DIV/0!</v>
      </c>
      <c r="O560" s="0" t="e">
        <f aca="false">F560/$I560</f>
        <v>#DIV/0!</v>
      </c>
      <c r="P560" s="0" t="e">
        <f aca="false">G560/$I560</f>
        <v>#DIV/0!</v>
      </c>
      <c r="Q560" s="0" t="e">
        <f aca="false">H560/$I560</f>
        <v>#DIV/0!</v>
      </c>
    </row>
    <row r="561" customFormat="false" ht="12.75" hidden="false" customHeight="false" outlineLevel="0" collapsed="false">
      <c r="A561" s="0" t="s">
        <v>23</v>
      </c>
      <c r="B561" s="0" t="n">
        <v>0</v>
      </c>
      <c r="C561" s="0" t="n">
        <v>0</v>
      </c>
      <c r="D561" s="0" t="n">
        <v>0</v>
      </c>
      <c r="E561" s="0" t="n">
        <v>0</v>
      </c>
      <c r="F561" s="0" t="n">
        <v>0</v>
      </c>
      <c r="G561" s="0" t="n">
        <v>0</v>
      </c>
      <c r="H561" s="0" t="n">
        <v>0</v>
      </c>
      <c r="I561" s="0" t="n">
        <f aca="false">SQRT(SUMPRODUCT(B561:H561,B561:H561))</f>
        <v>0</v>
      </c>
      <c r="J561" s="0" t="str">
        <f aca="false">A561</f>
        <v>GBA</v>
      </c>
      <c r="K561" s="0" t="e">
        <f aca="false">B561/$I561</f>
        <v>#DIV/0!</v>
      </c>
      <c r="L561" s="0" t="e">
        <f aca="false">C561/$I561</f>
        <v>#DIV/0!</v>
      </c>
      <c r="M561" s="0" t="e">
        <f aca="false">D561/$I561</f>
        <v>#DIV/0!</v>
      </c>
      <c r="N561" s="0" t="e">
        <f aca="false">E561/$I561</f>
        <v>#DIV/0!</v>
      </c>
      <c r="O561" s="0" t="e">
        <f aca="false">F561/$I561</f>
        <v>#DIV/0!</v>
      </c>
      <c r="P561" s="0" t="e">
        <f aca="false">G561/$I561</f>
        <v>#DIV/0!</v>
      </c>
      <c r="Q561" s="0" t="e">
        <f aca="false">H561/$I561</f>
        <v>#DIV/0!</v>
      </c>
    </row>
    <row r="562" customFormat="false" ht="12.75" hidden="false" customHeight="false" outlineLevel="0" collapsed="false">
      <c r="A562" s="0" t="s">
        <v>23</v>
      </c>
      <c r="B562" s="0" t="n">
        <v>0</v>
      </c>
      <c r="C562" s="0" t="n">
        <v>0</v>
      </c>
      <c r="D562" s="0" t="n">
        <v>0</v>
      </c>
      <c r="E562" s="0" t="n">
        <v>0</v>
      </c>
      <c r="F562" s="0" t="n">
        <v>0</v>
      </c>
      <c r="G562" s="0" t="n">
        <v>0</v>
      </c>
      <c r="H562" s="0" t="n">
        <v>0</v>
      </c>
      <c r="I562" s="0" t="n">
        <f aca="false">SQRT(SUMPRODUCT(B562:H562,B562:H562))</f>
        <v>0</v>
      </c>
      <c r="J562" s="0" t="str">
        <f aca="false">A562</f>
        <v>GBA</v>
      </c>
      <c r="K562" s="0" t="e">
        <f aca="false">B562/$I562</f>
        <v>#DIV/0!</v>
      </c>
      <c r="L562" s="0" t="e">
        <f aca="false">C562/$I562</f>
        <v>#DIV/0!</v>
      </c>
      <c r="M562" s="0" t="e">
        <f aca="false">D562/$I562</f>
        <v>#DIV/0!</v>
      </c>
      <c r="N562" s="0" t="e">
        <f aca="false">E562/$I562</f>
        <v>#DIV/0!</v>
      </c>
      <c r="O562" s="0" t="e">
        <f aca="false">F562/$I562</f>
        <v>#DIV/0!</v>
      </c>
      <c r="P562" s="0" t="e">
        <f aca="false">G562/$I562</f>
        <v>#DIV/0!</v>
      </c>
      <c r="Q562" s="0" t="e">
        <f aca="false">H562/$I562</f>
        <v>#DIV/0!</v>
      </c>
    </row>
    <row r="563" customFormat="false" ht="12.75" hidden="false" customHeight="false" outlineLevel="0" collapsed="false">
      <c r="A563" s="0" t="s">
        <v>23</v>
      </c>
      <c r="B563" s="0" t="n">
        <v>0</v>
      </c>
      <c r="C563" s="0" t="n">
        <v>0</v>
      </c>
      <c r="D563" s="0" t="n">
        <v>0</v>
      </c>
      <c r="E563" s="0" t="n">
        <v>0</v>
      </c>
      <c r="F563" s="0" t="n">
        <v>0</v>
      </c>
      <c r="G563" s="0" t="n">
        <v>0</v>
      </c>
      <c r="H563" s="0" t="n">
        <v>0</v>
      </c>
      <c r="I563" s="0" t="n">
        <f aca="false">SQRT(SUMPRODUCT(B563:H563,B563:H563))</f>
        <v>0</v>
      </c>
      <c r="J563" s="0" t="str">
        <f aca="false">A563</f>
        <v>GBA</v>
      </c>
      <c r="K563" s="0" t="e">
        <f aca="false">B563/$I563</f>
        <v>#DIV/0!</v>
      </c>
      <c r="L563" s="0" t="e">
        <f aca="false">C563/$I563</f>
        <v>#DIV/0!</v>
      </c>
      <c r="M563" s="0" t="e">
        <f aca="false">D563/$I563</f>
        <v>#DIV/0!</v>
      </c>
      <c r="N563" s="0" t="e">
        <f aca="false">E563/$I563</f>
        <v>#DIV/0!</v>
      </c>
      <c r="O563" s="0" t="e">
        <f aca="false">F563/$I563</f>
        <v>#DIV/0!</v>
      </c>
      <c r="P563" s="0" t="e">
        <f aca="false">G563/$I563</f>
        <v>#DIV/0!</v>
      </c>
      <c r="Q563" s="0" t="e">
        <f aca="false">H563/$I563</f>
        <v>#DIV/0!</v>
      </c>
    </row>
    <row r="564" customFormat="false" ht="12.75" hidden="false" customHeight="false" outlineLevel="0" collapsed="false">
      <c r="A564" s="0" t="s">
        <v>23</v>
      </c>
      <c r="B564" s="0" t="n">
        <v>0</v>
      </c>
      <c r="C564" s="0" t="n">
        <v>0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f aca="false">SQRT(SUMPRODUCT(B564:H564,B564:H564))</f>
        <v>0</v>
      </c>
      <c r="J564" s="0" t="str">
        <f aca="false">A564</f>
        <v>GBA</v>
      </c>
      <c r="K564" s="0" t="e">
        <f aca="false">B564/$I564</f>
        <v>#DIV/0!</v>
      </c>
      <c r="L564" s="0" t="e">
        <f aca="false">C564/$I564</f>
        <v>#DIV/0!</v>
      </c>
      <c r="M564" s="0" t="e">
        <f aca="false">D564/$I564</f>
        <v>#DIV/0!</v>
      </c>
      <c r="N564" s="0" t="e">
        <f aca="false">E564/$I564</f>
        <v>#DIV/0!</v>
      </c>
      <c r="O564" s="0" t="e">
        <f aca="false">F564/$I564</f>
        <v>#DIV/0!</v>
      </c>
      <c r="P564" s="0" t="e">
        <f aca="false">G564/$I564</f>
        <v>#DIV/0!</v>
      </c>
      <c r="Q564" s="0" t="e">
        <f aca="false">H564/$I564</f>
        <v>#DIV/0!</v>
      </c>
    </row>
    <row r="565" customFormat="false" ht="12.75" hidden="false" customHeight="false" outlineLevel="0" collapsed="false">
      <c r="A565" s="0" t="s">
        <v>23</v>
      </c>
      <c r="B565" s="0" t="n">
        <v>0</v>
      </c>
      <c r="C565" s="0" t="n">
        <v>0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f aca="false">SQRT(SUMPRODUCT(B565:H565,B565:H565))</f>
        <v>0</v>
      </c>
      <c r="J565" s="0" t="str">
        <f aca="false">A565</f>
        <v>GBA</v>
      </c>
      <c r="K565" s="0" t="e">
        <f aca="false">B565/$I565</f>
        <v>#DIV/0!</v>
      </c>
      <c r="L565" s="0" t="e">
        <f aca="false">C565/$I565</f>
        <v>#DIV/0!</v>
      </c>
      <c r="M565" s="0" t="e">
        <f aca="false">D565/$I565</f>
        <v>#DIV/0!</v>
      </c>
      <c r="N565" s="0" t="e">
        <f aca="false">E565/$I565</f>
        <v>#DIV/0!</v>
      </c>
      <c r="O565" s="0" t="e">
        <f aca="false">F565/$I565</f>
        <v>#DIV/0!</v>
      </c>
      <c r="P565" s="0" t="e">
        <f aca="false">G565/$I565</f>
        <v>#DIV/0!</v>
      </c>
      <c r="Q565" s="0" t="e">
        <f aca="false">H565/$I565</f>
        <v>#DIV/0!</v>
      </c>
    </row>
    <row r="566" customFormat="false" ht="12.75" hidden="false" customHeight="false" outlineLevel="0" collapsed="false">
      <c r="A566" s="0" t="s">
        <v>23</v>
      </c>
      <c r="B566" s="0" t="n">
        <v>0</v>
      </c>
      <c r="C566" s="0" t="n">
        <v>0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f aca="false">SQRT(SUMPRODUCT(B566:H566,B566:H566))</f>
        <v>0</v>
      </c>
      <c r="J566" s="0" t="str">
        <f aca="false">A566</f>
        <v>GBA</v>
      </c>
      <c r="K566" s="0" t="e">
        <f aca="false">B566/$I566</f>
        <v>#DIV/0!</v>
      </c>
      <c r="L566" s="0" t="e">
        <f aca="false">C566/$I566</f>
        <v>#DIV/0!</v>
      </c>
      <c r="M566" s="0" t="e">
        <f aca="false">D566/$I566</f>
        <v>#DIV/0!</v>
      </c>
      <c r="N566" s="0" t="e">
        <f aca="false">E566/$I566</f>
        <v>#DIV/0!</v>
      </c>
      <c r="O566" s="0" t="e">
        <f aca="false">F566/$I566</f>
        <v>#DIV/0!</v>
      </c>
      <c r="P566" s="0" t="e">
        <f aca="false">G566/$I566</f>
        <v>#DIV/0!</v>
      </c>
      <c r="Q566" s="0" t="e">
        <f aca="false">H566/$I566</f>
        <v>#DIV/0!</v>
      </c>
    </row>
    <row r="567" customFormat="false" ht="12.75" hidden="false" customHeight="false" outlineLevel="0" collapsed="false">
      <c r="A567" s="0" t="s">
        <v>23</v>
      </c>
      <c r="B567" s="0" t="n">
        <v>0</v>
      </c>
      <c r="C567" s="0" t="n">
        <v>0</v>
      </c>
      <c r="D567" s="0" t="n">
        <v>0</v>
      </c>
      <c r="E567" s="0" t="n">
        <v>0</v>
      </c>
      <c r="F567" s="0" t="n">
        <v>0</v>
      </c>
      <c r="G567" s="0" t="n">
        <v>0</v>
      </c>
      <c r="H567" s="0" t="n">
        <v>0</v>
      </c>
      <c r="I567" s="0" t="n">
        <f aca="false">SQRT(SUMPRODUCT(B567:H567,B567:H567))</f>
        <v>0</v>
      </c>
      <c r="J567" s="0" t="str">
        <f aca="false">A567</f>
        <v>GBA</v>
      </c>
      <c r="K567" s="0" t="e">
        <f aca="false">B567/$I567</f>
        <v>#DIV/0!</v>
      </c>
      <c r="L567" s="0" t="e">
        <f aca="false">C567/$I567</f>
        <v>#DIV/0!</v>
      </c>
      <c r="M567" s="0" t="e">
        <f aca="false">D567/$I567</f>
        <v>#DIV/0!</v>
      </c>
      <c r="N567" s="0" t="e">
        <f aca="false">E567/$I567</f>
        <v>#DIV/0!</v>
      </c>
      <c r="O567" s="0" t="e">
        <f aca="false">F567/$I567</f>
        <v>#DIV/0!</v>
      </c>
      <c r="P567" s="0" t="e">
        <f aca="false">G567/$I567</f>
        <v>#DIV/0!</v>
      </c>
      <c r="Q567" s="0" t="e">
        <f aca="false">H567/$I567</f>
        <v>#DIV/0!</v>
      </c>
    </row>
    <row r="568" customFormat="false" ht="12.75" hidden="false" customHeight="false" outlineLevel="0" collapsed="false">
      <c r="A568" s="0" t="s">
        <v>23</v>
      </c>
      <c r="B568" s="0" t="n">
        <v>0</v>
      </c>
      <c r="C568" s="0" t="n">
        <v>0</v>
      </c>
      <c r="D568" s="0" t="n">
        <v>0</v>
      </c>
      <c r="E568" s="0" t="n">
        <v>0</v>
      </c>
      <c r="F568" s="0" t="n">
        <v>0</v>
      </c>
      <c r="G568" s="0" t="n">
        <v>0</v>
      </c>
      <c r="H568" s="0" t="n">
        <v>0</v>
      </c>
      <c r="I568" s="0" t="n">
        <f aca="false">SQRT(SUMPRODUCT(B568:H568,B568:H568))</f>
        <v>0</v>
      </c>
      <c r="J568" s="0" t="str">
        <f aca="false">A568</f>
        <v>GBA</v>
      </c>
      <c r="K568" s="0" t="e">
        <f aca="false">B568/$I568</f>
        <v>#DIV/0!</v>
      </c>
      <c r="L568" s="0" t="e">
        <f aca="false">C568/$I568</f>
        <v>#DIV/0!</v>
      </c>
      <c r="M568" s="0" t="e">
        <f aca="false">D568/$I568</f>
        <v>#DIV/0!</v>
      </c>
      <c r="N568" s="0" t="e">
        <f aca="false">E568/$I568</f>
        <v>#DIV/0!</v>
      </c>
      <c r="O568" s="0" t="e">
        <f aca="false">F568/$I568</f>
        <v>#DIV/0!</v>
      </c>
      <c r="P568" s="0" t="e">
        <f aca="false">G568/$I568</f>
        <v>#DIV/0!</v>
      </c>
      <c r="Q568" s="0" t="e">
        <f aca="false">H568/$I568</f>
        <v>#DIV/0!</v>
      </c>
    </row>
    <row r="569" customFormat="false" ht="12.75" hidden="false" customHeight="false" outlineLevel="0" collapsed="false">
      <c r="A569" s="0" t="s">
        <v>23</v>
      </c>
      <c r="B569" s="0" t="n">
        <v>0</v>
      </c>
      <c r="C569" s="0" t="n">
        <v>0</v>
      </c>
      <c r="D569" s="0" t="n">
        <v>0</v>
      </c>
      <c r="E569" s="0" t="n">
        <v>0</v>
      </c>
      <c r="F569" s="0" t="n">
        <v>0</v>
      </c>
      <c r="G569" s="0" t="n">
        <v>0</v>
      </c>
      <c r="H569" s="0" t="n">
        <v>0</v>
      </c>
      <c r="I569" s="0" t="n">
        <f aca="false">SQRT(SUMPRODUCT(B569:H569,B569:H569))</f>
        <v>0</v>
      </c>
      <c r="J569" s="0" t="str">
        <f aca="false">A569</f>
        <v>GBA</v>
      </c>
      <c r="K569" s="0" t="e">
        <f aca="false">B569/$I569</f>
        <v>#DIV/0!</v>
      </c>
      <c r="L569" s="0" t="e">
        <f aca="false">C569/$I569</f>
        <v>#DIV/0!</v>
      </c>
      <c r="M569" s="0" t="e">
        <f aca="false">D569/$I569</f>
        <v>#DIV/0!</v>
      </c>
      <c r="N569" s="0" t="e">
        <f aca="false">E569/$I569</f>
        <v>#DIV/0!</v>
      </c>
      <c r="O569" s="0" t="e">
        <f aca="false">F569/$I569</f>
        <v>#DIV/0!</v>
      </c>
      <c r="P569" s="0" t="e">
        <f aca="false">G569/$I569</f>
        <v>#DIV/0!</v>
      </c>
      <c r="Q569" s="0" t="e">
        <f aca="false">H569/$I569</f>
        <v>#DIV/0!</v>
      </c>
    </row>
    <row r="570" customFormat="false" ht="12.75" hidden="false" customHeight="false" outlineLevel="0" collapsed="false">
      <c r="A570" s="0" t="s">
        <v>23</v>
      </c>
      <c r="B570" s="0" t="n">
        <v>0</v>
      </c>
      <c r="C570" s="0" t="n">
        <v>0</v>
      </c>
      <c r="D570" s="0" t="n">
        <v>0</v>
      </c>
      <c r="E570" s="0" t="n">
        <v>0</v>
      </c>
      <c r="F570" s="0" t="n">
        <v>0</v>
      </c>
      <c r="G570" s="0" t="n">
        <v>0</v>
      </c>
      <c r="H570" s="0" t="n">
        <v>0</v>
      </c>
      <c r="I570" s="0" t="n">
        <f aca="false">SQRT(SUMPRODUCT(B570:H570,B570:H570))</f>
        <v>0</v>
      </c>
      <c r="J570" s="0" t="str">
        <f aca="false">A570</f>
        <v>GBA</v>
      </c>
      <c r="K570" s="0" t="e">
        <f aca="false">B570/$I570</f>
        <v>#DIV/0!</v>
      </c>
      <c r="L570" s="0" t="e">
        <f aca="false">C570/$I570</f>
        <v>#DIV/0!</v>
      </c>
      <c r="M570" s="0" t="e">
        <f aca="false">D570/$I570</f>
        <v>#DIV/0!</v>
      </c>
      <c r="N570" s="0" t="e">
        <f aca="false">E570/$I570</f>
        <v>#DIV/0!</v>
      </c>
      <c r="O570" s="0" t="e">
        <f aca="false">F570/$I570</f>
        <v>#DIV/0!</v>
      </c>
      <c r="P570" s="0" t="e">
        <f aca="false">G570/$I570</f>
        <v>#DIV/0!</v>
      </c>
      <c r="Q570" s="0" t="e">
        <f aca="false">H570/$I570</f>
        <v>#DIV/0!</v>
      </c>
    </row>
    <row r="571" customFormat="false" ht="12.75" hidden="false" customHeight="false" outlineLevel="0" collapsed="false">
      <c r="A571" s="0" t="s">
        <v>23</v>
      </c>
      <c r="B571" s="0" t="n">
        <v>1</v>
      </c>
      <c r="C571" s="0" t="n">
        <v>0</v>
      </c>
      <c r="D571" s="0" t="n">
        <v>0</v>
      </c>
      <c r="E571" s="0" t="n">
        <v>0</v>
      </c>
      <c r="F571" s="0" t="n">
        <v>0</v>
      </c>
      <c r="G571" s="0" t="n">
        <v>0</v>
      </c>
      <c r="H571" s="0" t="n">
        <v>0</v>
      </c>
      <c r="I571" s="0" t="n">
        <f aca="false">SQRT(SUMPRODUCT(B571:H571,B571:H571))</f>
        <v>1</v>
      </c>
      <c r="J571" s="0" t="str">
        <f aca="false">A571</f>
        <v>GBA</v>
      </c>
      <c r="K571" s="0" t="n">
        <f aca="false">B571/$I571</f>
        <v>1</v>
      </c>
      <c r="L571" s="0" t="n">
        <f aca="false">C571/$I571</f>
        <v>0</v>
      </c>
      <c r="M571" s="0" t="n">
        <f aca="false">D571/$I571</f>
        <v>0</v>
      </c>
      <c r="N571" s="0" t="n">
        <f aca="false">E571/$I571</f>
        <v>0</v>
      </c>
      <c r="O571" s="0" t="n">
        <f aca="false">F571/$I571</f>
        <v>0</v>
      </c>
      <c r="P571" s="0" t="n">
        <f aca="false">G571/$I571</f>
        <v>0</v>
      </c>
      <c r="Q571" s="0" t="n">
        <f aca="false">H571/$I571</f>
        <v>0</v>
      </c>
    </row>
    <row r="572" customFormat="false" ht="12.75" hidden="false" customHeight="false" outlineLevel="0" collapsed="false">
      <c r="A572" s="0" t="s">
        <v>24</v>
      </c>
      <c r="B572" s="0" t="n">
        <v>0</v>
      </c>
      <c r="C572" s="0" t="n">
        <v>1</v>
      </c>
      <c r="D572" s="0" t="n">
        <v>0</v>
      </c>
      <c r="E572" s="0" t="n">
        <v>0</v>
      </c>
      <c r="F572" s="0" t="n">
        <v>0</v>
      </c>
      <c r="G572" s="0" t="n">
        <v>0</v>
      </c>
      <c r="H572" s="0" t="n">
        <v>0</v>
      </c>
      <c r="I572" s="0" t="n">
        <f aca="false">SQRT(SUMPRODUCT(B572:H572,B572:H572))</f>
        <v>1</v>
      </c>
      <c r="J572" s="0" t="str">
        <f aca="false">A572</f>
        <v>S</v>
      </c>
      <c r="K572" s="0" t="n">
        <f aca="false">B572/$I572</f>
        <v>0</v>
      </c>
      <c r="L572" s="0" t="n">
        <f aca="false">C572/$I572</f>
        <v>1</v>
      </c>
      <c r="M572" s="0" t="n">
        <f aca="false">D572/$I572</f>
        <v>0</v>
      </c>
      <c r="N572" s="0" t="n">
        <f aca="false">E572/$I572</f>
        <v>0</v>
      </c>
      <c r="O572" s="0" t="n">
        <f aca="false">F572/$I572</f>
        <v>0</v>
      </c>
      <c r="P572" s="0" t="n">
        <f aca="false">G572/$I572</f>
        <v>0</v>
      </c>
      <c r="Q572" s="0" t="n">
        <f aca="false">H572/$I572</f>
        <v>0</v>
      </c>
    </row>
    <row r="573" customFormat="false" ht="12.75" hidden="false" customHeight="false" outlineLevel="0" collapsed="false">
      <c r="A573" s="0" t="s">
        <v>24</v>
      </c>
      <c r="B573" s="0" t="n">
        <v>0</v>
      </c>
      <c r="C573" s="0" t="n">
        <v>0</v>
      </c>
      <c r="D573" s="0" t="n">
        <v>1</v>
      </c>
      <c r="E573" s="0" t="n">
        <v>0</v>
      </c>
      <c r="F573" s="0" t="n">
        <v>0</v>
      </c>
      <c r="G573" s="0" t="n">
        <v>0</v>
      </c>
      <c r="H573" s="0" t="n">
        <v>0</v>
      </c>
      <c r="I573" s="0" t="n">
        <f aca="false">SQRT(SUMPRODUCT(B573:H573,B573:H573))</f>
        <v>1</v>
      </c>
      <c r="J573" s="0" t="str">
        <f aca="false">A573</f>
        <v>S</v>
      </c>
      <c r="K573" s="0" t="n">
        <f aca="false">B573/$I573</f>
        <v>0</v>
      </c>
      <c r="L573" s="0" t="n">
        <f aca="false">C573/$I573</f>
        <v>0</v>
      </c>
      <c r="M573" s="0" t="n">
        <f aca="false">D573/$I573</f>
        <v>1</v>
      </c>
      <c r="N573" s="0" t="n">
        <f aca="false">E573/$I573</f>
        <v>0</v>
      </c>
      <c r="O573" s="0" t="n">
        <f aca="false">F573/$I573</f>
        <v>0</v>
      </c>
      <c r="P573" s="0" t="n">
        <f aca="false">G573/$I573</f>
        <v>0</v>
      </c>
      <c r="Q573" s="0" t="n">
        <f aca="false">H573/$I573</f>
        <v>0</v>
      </c>
    </row>
    <row r="574" customFormat="false" ht="12.75" hidden="false" customHeight="false" outlineLevel="0" collapsed="false">
      <c r="A574" s="0" t="s">
        <v>24</v>
      </c>
      <c r="B574" s="0" t="n">
        <v>0</v>
      </c>
      <c r="C574" s="0" t="n">
        <v>0</v>
      </c>
      <c r="D574" s="0" t="n">
        <v>0</v>
      </c>
      <c r="E574" s="0" t="n">
        <v>1</v>
      </c>
      <c r="F574" s="0" t="n">
        <v>0</v>
      </c>
      <c r="G574" s="0" t="n">
        <v>0</v>
      </c>
      <c r="H574" s="0" t="n">
        <v>0</v>
      </c>
      <c r="I574" s="0" t="n">
        <f aca="false">SQRT(SUMPRODUCT(B574:H574,B574:H574))</f>
        <v>1</v>
      </c>
      <c r="J574" s="0" t="str">
        <f aca="false">A574</f>
        <v>S</v>
      </c>
      <c r="K574" s="0" t="n">
        <f aca="false">B574/$I574</f>
        <v>0</v>
      </c>
      <c r="L574" s="0" t="n">
        <f aca="false">C574/$I574</f>
        <v>0</v>
      </c>
      <c r="M574" s="0" t="n">
        <f aca="false">D574/$I574</f>
        <v>0</v>
      </c>
      <c r="N574" s="0" t="n">
        <f aca="false">E574/$I574</f>
        <v>1</v>
      </c>
      <c r="O574" s="0" t="n">
        <f aca="false">F574/$I574</f>
        <v>0</v>
      </c>
      <c r="P574" s="0" t="n">
        <f aca="false">G574/$I574</f>
        <v>0</v>
      </c>
      <c r="Q574" s="0" t="n">
        <f aca="false">H574/$I574</f>
        <v>0</v>
      </c>
    </row>
    <row r="575" customFormat="false" ht="12.75" hidden="false" customHeight="false" outlineLevel="0" collapsed="false">
      <c r="A575" s="0" t="s">
        <v>24</v>
      </c>
      <c r="B575" s="0" t="n">
        <v>0</v>
      </c>
      <c r="C575" s="0" t="n">
        <v>0</v>
      </c>
      <c r="D575" s="0" t="n">
        <v>0</v>
      </c>
      <c r="E575" s="0" t="n">
        <v>0</v>
      </c>
      <c r="F575" s="0" t="n">
        <v>1</v>
      </c>
      <c r="G575" s="0" t="n">
        <v>0</v>
      </c>
      <c r="H575" s="0" t="n">
        <v>0</v>
      </c>
      <c r="I575" s="0" t="n">
        <f aca="false">SQRT(SUMPRODUCT(B575:H575,B575:H575))</f>
        <v>1</v>
      </c>
      <c r="J575" s="0" t="str">
        <f aca="false">A575</f>
        <v>S</v>
      </c>
      <c r="K575" s="0" t="n">
        <f aca="false">B575/$I575</f>
        <v>0</v>
      </c>
      <c r="L575" s="0" t="n">
        <f aca="false">C575/$I575</f>
        <v>0</v>
      </c>
      <c r="M575" s="0" t="n">
        <f aca="false">D575/$I575</f>
        <v>0</v>
      </c>
      <c r="N575" s="0" t="n">
        <f aca="false">E575/$I575</f>
        <v>0</v>
      </c>
      <c r="O575" s="0" t="n">
        <f aca="false">F575/$I575</f>
        <v>1</v>
      </c>
      <c r="P575" s="0" t="n">
        <f aca="false">G575/$I575</f>
        <v>0</v>
      </c>
      <c r="Q575" s="0" t="n">
        <f aca="false">H575/$I575</f>
        <v>0</v>
      </c>
    </row>
    <row r="576" customFormat="false" ht="12.75" hidden="false" customHeight="false" outlineLevel="0" collapsed="false">
      <c r="A576" s="0" t="s">
        <v>24</v>
      </c>
      <c r="B576" s="0" t="n">
        <v>0</v>
      </c>
      <c r="C576" s="0" t="n">
        <v>0</v>
      </c>
      <c r="D576" s="0" t="n">
        <v>0</v>
      </c>
      <c r="E576" s="0" t="n">
        <v>0</v>
      </c>
      <c r="F576" s="0" t="n">
        <v>0</v>
      </c>
      <c r="G576" s="0" t="n">
        <v>1</v>
      </c>
      <c r="H576" s="0" t="n">
        <v>0</v>
      </c>
      <c r="I576" s="0" t="n">
        <f aca="false">SQRT(SUMPRODUCT(B576:H576,B576:H576))</f>
        <v>1</v>
      </c>
      <c r="J576" s="0" t="str">
        <f aca="false">A576</f>
        <v>S</v>
      </c>
      <c r="K576" s="0" t="n">
        <f aca="false">B576/$I576</f>
        <v>0</v>
      </c>
      <c r="L576" s="0" t="n">
        <f aca="false">C576/$I576</f>
        <v>0</v>
      </c>
      <c r="M576" s="0" t="n">
        <f aca="false">D576/$I576</f>
        <v>0</v>
      </c>
      <c r="N576" s="0" t="n">
        <f aca="false">E576/$I576</f>
        <v>0</v>
      </c>
      <c r="O576" s="0" t="n">
        <f aca="false">F576/$I576</f>
        <v>0</v>
      </c>
      <c r="P576" s="0" t="n">
        <f aca="false">G576/$I576</f>
        <v>1</v>
      </c>
      <c r="Q576" s="0" t="n">
        <f aca="false">H576/$I576</f>
        <v>0</v>
      </c>
    </row>
    <row r="577" customFormat="false" ht="12.75" hidden="false" customHeight="false" outlineLevel="0" collapsed="false">
      <c r="A577" s="0" t="s">
        <v>24</v>
      </c>
      <c r="B577" s="0" t="n">
        <v>0</v>
      </c>
      <c r="C577" s="0" t="n">
        <v>0</v>
      </c>
      <c r="D577" s="0" t="n">
        <v>0</v>
      </c>
      <c r="E577" s="0" t="n">
        <v>0</v>
      </c>
      <c r="F577" s="0" t="n">
        <v>0</v>
      </c>
      <c r="G577" s="0" t="n">
        <v>0</v>
      </c>
      <c r="H577" s="0" t="n">
        <v>1</v>
      </c>
      <c r="I577" s="0" t="n">
        <f aca="false">SQRT(SUMPRODUCT(B577:H577,B577:H577))</f>
        <v>1</v>
      </c>
      <c r="J577" s="0" t="str">
        <f aca="false">A577</f>
        <v>S</v>
      </c>
      <c r="K577" s="0" t="n">
        <f aca="false">B577/$I577</f>
        <v>0</v>
      </c>
      <c r="L577" s="0" t="n">
        <f aca="false">C577/$I577</f>
        <v>0</v>
      </c>
      <c r="M577" s="0" t="n">
        <f aca="false">D577/$I577</f>
        <v>0</v>
      </c>
      <c r="N577" s="0" t="n">
        <f aca="false">E577/$I577</f>
        <v>0</v>
      </c>
      <c r="O577" s="0" t="n">
        <f aca="false">F577/$I577</f>
        <v>0</v>
      </c>
      <c r="P577" s="0" t="n">
        <f aca="false">G577/$I577</f>
        <v>0</v>
      </c>
      <c r="Q577" s="0" t="n">
        <f aca="false">H577/$I577</f>
        <v>1</v>
      </c>
    </row>
    <row r="578" customFormat="false" ht="12.75" hidden="false" customHeight="false" outlineLevel="0" collapsed="false">
      <c r="A578" s="0" t="s">
        <v>24</v>
      </c>
      <c r="B578" s="0" t="n">
        <v>0</v>
      </c>
      <c r="C578" s="0" t="n">
        <v>0</v>
      </c>
      <c r="D578" s="0" t="n">
        <v>0</v>
      </c>
      <c r="E578" s="0" t="n">
        <v>0</v>
      </c>
      <c r="F578" s="0" t="n">
        <v>0</v>
      </c>
      <c r="G578" s="0" t="n">
        <v>0</v>
      </c>
      <c r="H578" s="0" t="n">
        <v>0</v>
      </c>
      <c r="I578" s="0" t="n">
        <f aca="false">SQRT(SUMPRODUCT(B578:H578,B578:H578))</f>
        <v>0</v>
      </c>
      <c r="J578" s="0" t="str">
        <f aca="false">A578</f>
        <v>S</v>
      </c>
      <c r="K578" s="0" t="e">
        <f aca="false">B578/$I578</f>
        <v>#DIV/0!</v>
      </c>
      <c r="L578" s="0" t="e">
        <f aca="false">C578/$I578</f>
        <v>#DIV/0!</v>
      </c>
      <c r="M578" s="0" t="e">
        <f aca="false">D578/$I578</f>
        <v>#DIV/0!</v>
      </c>
      <c r="N578" s="0" t="e">
        <f aca="false">E578/$I578</f>
        <v>#DIV/0!</v>
      </c>
      <c r="O578" s="0" t="e">
        <f aca="false">F578/$I578</f>
        <v>#DIV/0!</v>
      </c>
      <c r="P578" s="0" t="e">
        <f aca="false">G578/$I578</f>
        <v>#DIV/0!</v>
      </c>
      <c r="Q578" s="0" t="e">
        <f aca="false">H578/$I578</f>
        <v>#DIV/0!</v>
      </c>
    </row>
    <row r="579" customFormat="false" ht="12.75" hidden="false" customHeight="false" outlineLevel="0" collapsed="false">
      <c r="A579" s="0" t="s">
        <v>24</v>
      </c>
      <c r="B579" s="0" t="n">
        <v>0</v>
      </c>
      <c r="C579" s="0" t="n">
        <v>0</v>
      </c>
      <c r="D579" s="0" t="n">
        <v>0</v>
      </c>
      <c r="E579" s="0" t="n">
        <v>0</v>
      </c>
      <c r="F579" s="0" t="n">
        <v>0</v>
      </c>
      <c r="G579" s="0" t="n">
        <v>0</v>
      </c>
      <c r="H579" s="0" t="n">
        <v>0</v>
      </c>
      <c r="I579" s="0" t="n">
        <f aca="false">SQRT(SUMPRODUCT(B579:H579,B579:H579))</f>
        <v>0</v>
      </c>
      <c r="J579" s="0" t="str">
        <f aca="false">A579</f>
        <v>S</v>
      </c>
      <c r="K579" s="0" t="e">
        <f aca="false">B579/$I579</f>
        <v>#DIV/0!</v>
      </c>
      <c r="L579" s="0" t="e">
        <f aca="false">C579/$I579</f>
        <v>#DIV/0!</v>
      </c>
      <c r="M579" s="0" t="e">
        <f aca="false">D579/$I579</f>
        <v>#DIV/0!</v>
      </c>
      <c r="N579" s="0" t="e">
        <f aca="false">E579/$I579</f>
        <v>#DIV/0!</v>
      </c>
      <c r="O579" s="0" t="e">
        <f aca="false">F579/$I579</f>
        <v>#DIV/0!</v>
      </c>
      <c r="P579" s="0" t="e">
        <f aca="false">G579/$I579</f>
        <v>#DIV/0!</v>
      </c>
      <c r="Q579" s="0" t="e">
        <f aca="false">H579/$I579</f>
        <v>#DIV/0!</v>
      </c>
    </row>
    <row r="580" customFormat="false" ht="12.75" hidden="false" customHeight="false" outlineLevel="0" collapsed="false">
      <c r="A580" s="0" t="s">
        <v>24</v>
      </c>
      <c r="B580" s="0" t="n">
        <v>0</v>
      </c>
      <c r="C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f aca="false">SQRT(SUMPRODUCT(B580:H580,B580:H580))</f>
        <v>0</v>
      </c>
      <c r="J580" s="0" t="str">
        <f aca="false">A580</f>
        <v>S</v>
      </c>
      <c r="K580" s="0" t="e">
        <f aca="false">B580/$I580</f>
        <v>#DIV/0!</v>
      </c>
      <c r="L580" s="0" t="e">
        <f aca="false">C580/$I580</f>
        <v>#DIV/0!</v>
      </c>
      <c r="M580" s="0" t="e">
        <f aca="false">D580/$I580</f>
        <v>#DIV/0!</v>
      </c>
      <c r="N580" s="0" t="e">
        <f aca="false">E580/$I580</f>
        <v>#DIV/0!</v>
      </c>
      <c r="O580" s="0" t="e">
        <f aca="false">F580/$I580</f>
        <v>#DIV/0!</v>
      </c>
      <c r="P580" s="0" t="e">
        <f aca="false">G580/$I580</f>
        <v>#DIV/0!</v>
      </c>
      <c r="Q580" s="0" t="e">
        <f aca="false">H580/$I580</f>
        <v>#DIV/0!</v>
      </c>
    </row>
    <row r="581" customFormat="false" ht="12.75" hidden="false" customHeight="false" outlineLevel="0" collapsed="false">
      <c r="A581" s="0" t="s">
        <v>24</v>
      </c>
      <c r="B581" s="0" t="n">
        <v>0</v>
      </c>
      <c r="C581" s="0" t="n">
        <v>0</v>
      </c>
      <c r="D581" s="0" t="n">
        <v>0</v>
      </c>
      <c r="E581" s="0" t="n">
        <v>0</v>
      </c>
      <c r="F581" s="0" t="n">
        <v>0</v>
      </c>
      <c r="G581" s="0" t="n">
        <v>0</v>
      </c>
      <c r="H581" s="0" t="n">
        <v>0</v>
      </c>
      <c r="I581" s="0" t="n">
        <f aca="false">SQRT(SUMPRODUCT(B581:H581,B581:H581))</f>
        <v>0</v>
      </c>
      <c r="J581" s="0" t="str">
        <f aca="false">A581</f>
        <v>S</v>
      </c>
      <c r="K581" s="0" t="e">
        <f aca="false">B581/$I581</f>
        <v>#DIV/0!</v>
      </c>
      <c r="L581" s="0" t="e">
        <f aca="false">C581/$I581</f>
        <v>#DIV/0!</v>
      </c>
      <c r="M581" s="0" t="e">
        <f aca="false">D581/$I581</f>
        <v>#DIV/0!</v>
      </c>
      <c r="N581" s="0" t="e">
        <f aca="false">E581/$I581</f>
        <v>#DIV/0!</v>
      </c>
      <c r="O581" s="0" t="e">
        <f aca="false">F581/$I581</f>
        <v>#DIV/0!</v>
      </c>
      <c r="P581" s="0" t="e">
        <f aca="false">G581/$I581</f>
        <v>#DIV/0!</v>
      </c>
      <c r="Q581" s="0" t="e">
        <f aca="false">H581/$I581</f>
        <v>#DIV/0!</v>
      </c>
    </row>
    <row r="582" customFormat="false" ht="12.75" hidden="false" customHeight="false" outlineLevel="0" collapsed="false">
      <c r="A582" s="0" t="s">
        <v>24</v>
      </c>
      <c r="B582" s="0" t="n">
        <v>0</v>
      </c>
      <c r="C582" s="0" t="n">
        <v>0</v>
      </c>
      <c r="D582" s="0" t="n">
        <v>0</v>
      </c>
      <c r="E582" s="0" t="n">
        <v>0</v>
      </c>
      <c r="F582" s="0" t="n">
        <v>0</v>
      </c>
      <c r="G582" s="0" t="n">
        <v>0</v>
      </c>
      <c r="H582" s="0" t="n">
        <v>0</v>
      </c>
      <c r="I582" s="0" t="n">
        <f aca="false">SQRT(SUMPRODUCT(B582:H582,B582:H582))</f>
        <v>0</v>
      </c>
      <c r="J582" s="0" t="str">
        <f aca="false">A582</f>
        <v>S</v>
      </c>
      <c r="K582" s="0" t="e">
        <f aca="false">B582/$I582</f>
        <v>#DIV/0!</v>
      </c>
      <c r="L582" s="0" t="e">
        <f aca="false">C582/$I582</f>
        <v>#DIV/0!</v>
      </c>
      <c r="M582" s="0" t="e">
        <f aca="false">D582/$I582</f>
        <v>#DIV/0!</v>
      </c>
      <c r="N582" s="0" t="e">
        <f aca="false">E582/$I582</f>
        <v>#DIV/0!</v>
      </c>
      <c r="O582" s="0" t="e">
        <f aca="false">F582/$I582</f>
        <v>#DIV/0!</v>
      </c>
      <c r="P582" s="0" t="e">
        <f aca="false">G582/$I582</f>
        <v>#DIV/0!</v>
      </c>
      <c r="Q582" s="0" t="e">
        <f aca="false">H582/$I582</f>
        <v>#DIV/0!</v>
      </c>
    </row>
    <row r="583" customFormat="false" ht="12.75" hidden="false" customHeight="false" outlineLevel="0" collapsed="false">
      <c r="A583" s="0" t="s">
        <v>24</v>
      </c>
      <c r="B583" s="0" t="n">
        <v>0</v>
      </c>
      <c r="C583" s="0" t="n">
        <v>0</v>
      </c>
      <c r="D583" s="0" t="n">
        <v>0</v>
      </c>
      <c r="E583" s="0" t="n">
        <v>0</v>
      </c>
      <c r="F583" s="0" t="n">
        <v>0</v>
      </c>
      <c r="G583" s="0" t="n">
        <v>0</v>
      </c>
      <c r="H583" s="0" t="n">
        <v>0</v>
      </c>
      <c r="I583" s="0" t="n">
        <f aca="false">SQRT(SUMPRODUCT(B583:H583,B583:H583))</f>
        <v>0</v>
      </c>
      <c r="J583" s="0" t="str">
        <f aca="false">A583</f>
        <v>S</v>
      </c>
      <c r="K583" s="0" t="e">
        <f aca="false">B583/$I583</f>
        <v>#DIV/0!</v>
      </c>
      <c r="L583" s="0" t="e">
        <f aca="false">C583/$I583</f>
        <v>#DIV/0!</v>
      </c>
      <c r="M583" s="0" t="e">
        <f aca="false">D583/$I583</f>
        <v>#DIV/0!</v>
      </c>
      <c r="N583" s="0" t="e">
        <f aca="false">E583/$I583</f>
        <v>#DIV/0!</v>
      </c>
      <c r="O583" s="0" t="e">
        <f aca="false">F583/$I583</f>
        <v>#DIV/0!</v>
      </c>
      <c r="P583" s="0" t="e">
        <f aca="false">G583/$I583</f>
        <v>#DIV/0!</v>
      </c>
      <c r="Q583" s="0" t="e">
        <f aca="false">H583/$I583</f>
        <v>#DIV/0!</v>
      </c>
    </row>
    <row r="584" customFormat="false" ht="12.75" hidden="false" customHeight="false" outlineLevel="0" collapsed="false">
      <c r="A584" s="0" t="s">
        <v>24</v>
      </c>
      <c r="B584" s="0" t="n">
        <v>0</v>
      </c>
      <c r="C584" s="0" t="n">
        <v>0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f aca="false">SQRT(SUMPRODUCT(B584:H584,B584:H584))</f>
        <v>0</v>
      </c>
      <c r="J584" s="0" t="str">
        <f aca="false">A584</f>
        <v>S</v>
      </c>
      <c r="K584" s="0" t="e">
        <f aca="false">B584/$I584</f>
        <v>#DIV/0!</v>
      </c>
      <c r="L584" s="0" t="e">
        <f aca="false">C584/$I584</f>
        <v>#DIV/0!</v>
      </c>
      <c r="M584" s="0" t="e">
        <f aca="false">D584/$I584</f>
        <v>#DIV/0!</v>
      </c>
      <c r="N584" s="0" t="e">
        <f aca="false">E584/$I584</f>
        <v>#DIV/0!</v>
      </c>
      <c r="O584" s="0" t="e">
        <f aca="false">F584/$I584</f>
        <v>#DIV/0!</v>
      </c>
      <c r="P584" s="0" t="e">
        <f aca="false">G584/$I584</f>
        <v>#DIV/0!</v>
      </c>
      <c r="Q584" s="0" t="e">
        <f aca="false">H584/$I584</f>
        <v>#DIV/0!</v>
      </c>
    </row>
    <row r="585" customFormat="false" ht="12.75" hidden="false" customHeight="false" outlineLevel="0" collapsed="false">
      <c r="A585" s="0" t="s">
        <v>24</v>
      </c>
      <c r="B585" s="0" t="n">
        <v>0</v>
      </c>
      <c r="C585" s="0" t="n">
        <v>0</v>
      </c>
      <c r="D585" s="0" t="n">
        <v>0</v>
      </c>
      <c r="E585" s="0" t="n">
        <v>0</v>
      </c>
      <c r="F585" s="0" t="n">
        <v>0</v>
      </c>
      <c r="G585" s="0" t="n">
        <v>0</v>
      </c>
      <c r="H585" s="0" t="n">
        <v>0</v>
      </c>
      <c r="I585" s="0" t="n">
        <f aca="false">SQRT(SUMPRODUCT(B585:H585,B585:H585))</f>
        <v>0</v>
      </c>
      <c r="J585" s="0" t="str">
        <f aca="false">A585</f>
        <v>S</v>
      </c>
      <c r="K585" s="0" t="e">
        <f aca="false">B585/$I585</f>
        <v>#DIV/0!</v>
      </c>
      <c r="L585" s="0" t="e">
        <f aca="false">C585/$I585</f>
        <v>#DIV/0!</v>
      </c>
      <c r="M585" s="0" t="e">
        <f aca="false">D585/$I585</f>
        <v>#DIV/0!</v>
      </c>
      <c r="N585" s="0" t="e">
        <f aca="false">E585/$I585</f>
        <v>#DIV/0!</v>
      </c>
      <c r="O585" s="0" t="e">
        <f aca="false">F585/$I585</f>
        <v>#DIV/0!</v>
      </c>
      <c r="P585" s="0" t="e">
        <f aca="false">G585/$I585</f>
        <v>#DIV/0!</v>
      </c>
      <c r="Q585" s="0" t="e">
        <f aca="false">H585/$I585</f>
        <v>#DIV/0!</v>
      </c>
    </row>
    <row r="586" customFormat="false" ht="12.75" hidden="false" customHeight="false" outlineLevel="0" collapsed="false">
      <c r="A586" s="0" t="s">
        <v>24</v>
      </c>
      <c r="B586" s="0" t="n">
        <v>0</v>
      </c>
      <c r="C586" s="0" t="n">
        <v>0</v>
      </c>
      <c r="D586" s="0" t="n">
        <v>0</v>
      </c>
      <c r="E586" s="0" t="n">
        <v>0</v>
      </c>
      <c r="F586" s="0" t="n">
        <v>0</v>
      </c>
      <c r="G586" s="0" t="n">
        <v>0</v>
      </c>
      <c r="H586" s="0" t="n">
        <v>0</v>
      </c>
      <c r="I586" s="0" t="n">
        <f aca="false">SQRT(SUMPRODUCT(B586:H586,B586:H586))</f>
        <v>0</v>
      </c>
      <c r="J586" s="0" t="str">
        <f aca="false">A586</f>
        <v>S</v>
      </c>
      <c r="K586" s="0" t="e">
        <f aca="false">B586/$I586</f>
        <v>#DIV/0!</v>
      </c>
      <c r="L586" s="0" t="e">
        <f aca="false">C586/$I586</f>
        <v>#DIV/0!</v>
      </c>
      <c r="M586" s="0" t="e">
        <f aca="false">D586/$I586</f>
        <v>#DIV/0!</v>
      </c>
      <c r="N586" s="0" t="e">
        <f aca="false">E586/$I586</f>
        <v>#DIV/0!</v>
      </c>
      <c r="O586" s="0" t="e">
        <f aca="false">F586/$I586</f>
        <v>#DIV/0!</v>
      </c>
      <c r="P586" s="0" t="e">
        <f aca="false">G586/$I586</f>
        <v>#DIV/0!</v>
      </c>
      <c r="Q586" s="0" t="e">
        <f aca="false">H586/$I586</f>
        <v>#DIV/0!</v>
      </c>
    </row>
    <row r="587" customFormat="false" ht="12.75" hidden="false" customHeight="false" outlineLevel="0" collapsed="false">
      <c r="A587" s="0" t="s">
        <v>24</v>
      </c>
      <c r="B587" s="0" t="n">
        <v>0</v>
      </c>
      <c r="C587" s="0" t="n">
        <v>0</v>
      </c>
      <c r="D587" s="0" t="n">
        <v>0</v>
      </c>
      <c r="E587" s="0" t="n">
        <v>0</v>
      </c>
      <c r="F587" s="0" t="n">
        <v>0</v>
      </c>
      <c r="G587" s="0" t="n">
        <v>0</v>
      </c>
      <c r="H587" s="0" t="n">
        <v>0</v>
      </c>
      <c r="I587" s="0" t="n">
        <f aca="false">SQRT(SUMPRODUCT(B587:H587,B587:H587))</f>
        <v>0</v>
      </c>
      <c r="J587" s="0" t="str">
        <f aca="false">A587</f>
        <v>S</v>
      </c>
      <c r="K587" s="0" t="e">
        <f aca="false">B587/$I587</f>
        <v>#DIV/0!</v>
      </c>
      <c r="L587" s="0" t="e">
        <f aca="false">C587/$I587</f>
        <v>#DIV/0!</v>
      </c>
      <c r="M587" s="0" t="e">
        <f aca="false">D587/$I587</f>
        <v>#DIV/0!</v>
      </c>
      <c r="N587" s="0" t="e">
        <f aca="false">E587/$I587</f>
        <v>#DIV/0!</v>
      </c>
      <c r="O587" s="0" t="e">
        <f aca="false">F587/$I587</f>
        <v>#DIV/0!</v>
      </c>
      <c r="P587" s="0" t="e">
        <f aca="false">G587/$I587</f>
        <v>#DIV/0!</v>
      </c>
      <c r="Q587" s="0" t="e">
        <f aca="false">H587/$I587</f>
        <v>#DIV/0!</v>
      </c>
    </row>
    <row r="588" customFormat="false" ht="12.75" hidden="false" customHeight="false" outlineLevel="0" collapsed="false">
      <c r="A588" s="0" t="s">
        <v>24</v>
      </c>
      <c r="B588" s="0" t="n">
        <v>0</v>
      </c>
      <c r="C588" s="0" t="n">
        <v>0</v>
      </c>
      <c r="D588" s="0" t="n">
        <v>0</v>
      </c>
      <c r="E588" s="0" t="n">
        <v>0</v>
      </c>
      <c r="F588" s="0" t="n">
        <v>0</v>
      </c>
      <c r="G588" s="0" t="n">
        <v>0</v>
      </c>
      <c r="H588" s="0" t="n">
        <v>0</v>
      </c>
      <c r="I588" s="0" t="n">
        <f aca="false">SQRT(SUMPRODUCT(B588:H588,B588:H588))</f>
        <v>0</v>
      </c>
      <c r="J588" s="0" t="str">
        <f aca="false">A588</f>
        <v>S</v>
      </c>
      <c r="K588" s="0" t="e">
        <f aca="false">B588/$I588</f>
        <v>#DIV/0!</v>
      </c>
      <c r="L588" s="0" t="e">
        <f aca="false">C588/$I588</f>
        <v>#DIV/0!</v>
      </c>
      <c r="M588" s="0" t="e">
        <f aca="false">D588/$I588</f>
        <v>#DIV/0!</v>
      </c>
      <c r="N588" s="0" t="e">
        <f aca="false">E588/$I588</f>
        <v>#DIV/0!</v>
      </c>
      <c r="O588" s="0" t="e">
        <f aca="false">F588/$I588</f>
        <v>#DIV/0!</v>
      </c>
      <c r="P588" s="0" t="e">
        <f aca="false">G588/$I588</f>
        <v>#DIV/0!</v>
      </c>
      <c r="Q588" s="0" t="e">
        <f aca="false">H588/$I588</f>
        <v>#DIV/0!</v>
      </c>
    </row>
    <row r="589" customFormat="false" ht="12.75" hidden="false" customHeight="false" outlineLevel="0" collapsed="false">
      <c r="A589" s="0" t="s">
        <v>24</v>
      </c>
      <c r="B589" s="0" t="n">
        <v>0</v>
      </c>
      <c r="C589" s="0" t="n">
        <v>0</v>
      </c>
      <c r="D589" s="0" t="n">
        <v>0</v>
      </c>
      <c r="E589" s="0" t="n">
        <v>0</v>
      </c>
      <c r="F589" s="0" t="n">
        <v>0</v>
      </c>
      <c r="G589" s="0" t="n">
        <v>0</v>
      </c>
      <c r="H589" s="0" t="n">
        <v>0</v>
      </c>
      <c r="I589" s="0" t="n">
        <f aca="false">SQRT(SUMPRODUCT(B589:H589,B589:H589))</f>
        <v>0</v>
      </c>
      <c r="J589" s="0" t="str">
        <f aca="false">A589</f>
        <v>S</v>
      </c>
      <c r="K589" s="0" t="e">
        <f aca="false">B589/$I589</f>
        <v>#DIV/0!</v>
      </c>
      <c r="L589" s="0" t="e">
        <f aca="false">C589/$I589</f>
        <v>#DIV/0!</v>
      </c>
      <c r="M589" s="0" t="e">
        <f aca="false">D589/$I589</f>
        <v>#DIV/0!</v>
      </c>
      <c r="N589" s="0" t="e">
        <f aca="false">E589/$I589</f>
        <v>#DIV/0!</v>
      </c>
      <c r="O589" s="0" t="e">
        <f aca="false">F589/$I589</f>
        <v>#DIV/0!</v>
      </c>
      <c r="P589" s="0" t="e">
        <f aca="false">G589/$I589</f>
        <v>#DIV/0!</v>
      </c>
      <c r="Q589" s="0" t="e">
        <f aca="false">H589/$I589</f>
        <v>#DIV/0!</v>
      </c>
    </row>
    <row r="590" customFormat="false" ht="12.75" hidden="false" customHeight="false" outlineLevel="0" collapsed="false">
      <c r="A590" s="0" t="s">
        <v>24</v>
      </c>
      <c r="B590" s="0" t="n">
        <v>0</v>
      </c>
      <c r="C590" s="0" t="n">
        <v>0</v>
      </c>
      <c r="D590" s="0" t="n">
        <v>0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f aca="false">SQRT(SUMPRODUCT(B590:H590,B590:H590))</f>
        <v>0</v>
      </c>
      <c r="J590" s="0" t="str">
        <f aca="false">A590</f>
        <v>S</v>
      </c>
      <c r="K590" s="0" t="e">
        <f aca="false">B590/$I590</f>
        <v>#DIV/0!</v>
      </c>
      <c r="L590" s="0" t="e">
        <f aca="false">C590/$I590</f>
        <v>#DIV/0!</v>
      </c>
      <c r="M590" s="0" t="e">
        <f aca="false">D590/$I590</f>
        <v>#DIV/0!</v>
      </c>
      <c r="N590" s="0" t="e">
        <f aca="false">E590/$I590</f>
        <v>#DIV/0!</v>
      </c>
      <c r="O590" s="0" t="e">
        <f aca="false">F590/$I590</f>
        <v>#DIV/0!</v>
      </c>
      <c r="P590" s="0" t="e">
        <f aca="false">G590/$I590</f>
        <v>#DIV/0!</v>
      </c>
      <c r="Q590" s="0" t="e">
        <f aca="false">H590/$I590</f>
        <v>#DIV/0!</v>
      </c>
    </row>
    <row r="591" customFormat="false" ht="12.75" hidden="false" customHeight="false" outlineLevel="0" collapsed="false">
      <c r="A591" s="0" t="s">
        <v>24</v>
      </c>
      <c r="B591" s="0" t="n">
        <v>0</v>
      </c>
      <c r="C591" s="0" t="n">
        <v>0</v>
      </c>
      <c r="D591" s="0" t="n">
        <v>0</v>
      </c>
      <c r="E591" s="0" t="n">
        <v>0</v>
      </c>
      <c r="F591" s="0" t="n">
        <v>0</v>
      </c>
      <c r="G591" s="0" t="n">
        <v>0</v>
      </c>
      <c r="H591" s="0" t="n">
        <v>0</v>
      </c>
      <c r="I591" s="0" t="n">
        <f aca="false">SQRT(SUMPRODUCT(B591:H591,B591:H591))</f>
        <v>0</v>
      </c>
      <c r="J591" s="0" t="str">
        <f aca="false">A591</f>
        <v>S</v>
      </c>
      <c r="K591" s="0" t="e">
        <f aca="false">B591/$I591</f>
        <v>#DIV/0!</v>
      </c>
      <c r="L591" s="0" t="e">
        <f aca="false">C591/$I591</f>
        <v>#DIV/0!</v>
      </c>
      <c r="M591" s="0" t="e">
        <f aca="false">D591/$I591</f>
        <v>#DIV/0!</v>
      </c>
      <c r="N591" s="0" t="e">
        <f aca="false">E591/$I591</f>
        <v>#DIV/0!</v>
      </c>
      <c r="O591" s="0" t="e">
        <f aca="false">F591/$I591</f>
        <v>#DIV/0!</v>
      </c>
      <c r="P591" s="0" t="e">
        <f aca="false">G591/$I591</f>
        <v>#DIV/0!</v>
      </c>
      <c r="Q591" s="0" t="e">
        <f aca="false">H591/$I591</f>
        <v>#DIV/0!</v>
      </c>
    </row>
    <row r="592" customFormat="false" ht="12.75" hidden="false" customHeight="false" outlineLevel="0" collapsed="false">
      <c r="A592" s="0" t="s">
        <v>24</v>
      </c>
      <c r="B592" s="0" t="n">
        <v>0</v>
      </c>
      <c r="C592" s="0" t="n">
        <v>0</v>
      </c>
      <c r="D592" s="0" t="n">
        <v>0</v>
      </c>
      <c r="E592" s="0" t="n">
        <v>0</v>
      </c>
      <c r="F592" s="0" t="n">
        <v>0</v>
      </c>
      <c r="G592" s="0" t="n">
        <v>0</v>
      </c>
      <c r="H592" s="0" t="n">
        <v>0</v>
      </c>
      <c r="I592" s="0" t="n">
        <f aca="false">SQRT(SUMPRODUCT(B592:H592,B592:H592))</f>
        <v>0</v>
      </c>
      <c r="J592" s="0" t="str">
        <f aca="false">A592</f>
        <v>S</v>
      </c>
      <c r="K592" s="0" t="e">
        <f aca="false">B592/$I592</f>
        <v>#DIV/0!</v>
      </c>
      <c r="L592" s="0" t="e">
        <f aca="false">C592/$I592</f>
        <v>#DIV/0!</v>
      </c>
      <c r="M592" s="0" t="e">
        <f aca="false">D592/$I592</f>
        <v>#DIV/0!</v>
      </c>
      <c r="N592" s="0" t="e">
        <f aca="false">E592/$I592</f>
        <v>#DIV/0!</v>
      </c>
      <c r="O592" s="0" t="e">
        <f aca="false">F592/$I592</f>
        <v>#DIV/0!</v>
      </c>
      <c r="P592" s="0" t="e">
        <f aca="false">G592/$I592</f>
        <v>#DIV/0!</v>
      </c>
      <c r="Q592" s="0" t="e">
        <f aca="false">H592/$I592</f>
        <v>#DIV/0!</v>
      </c>
    </row>
    <row r="593" customFormat="false" ht="12.75" hidden="false" customHeight="false" outlineLevel="0" collapsed="false">
      <c r="A593" s="0" t="s">
        <v>24</v>
      </c>
      <c r="B593" s="0" t="n">
        <v>0</v>
      </c>
      <c r="C593" s="0" t="n">
        <v>0</v>
      </c>
      <c r="D593" s="0" t="n">
        <v>0</v>
      </c>
      <c r="E593" s="0" t="n">
        <v>0</v>
      </c>
      <c r="F593" s="0" t="n">
        <v>0</v>
      </c>
      <c r="G593" s="0" t="n">
        <v>0</v>
      </c>
      <c r="H593" s="0" t="n">
        <v>0</v>
      </c>
      <c r="I593" s="0" t="n">
        <f aca="false">SQRT(SUMPRODUCT(B593:H593,B593:H593))</f>
        <v>0</v>
      </c>
      <c r="J593" s="0" t="str">
        <f aca="false">A593</f>
        <v>S</v>
      </c>
      <c r="K593" s="0" t="e">
        <f aca="false">B593/$I593</f>
        <v>#DIV/0!</v>
      </c>
      <c r="L593" s="0" t="e">
        <f aca="false">C593/$I593</f>
        <v>#DIV/0!</v>
      </c>
      <c r="M593" s="0" t="e">
        <f aca="false">D593/$I593</f>
        <v>#DIV/0!</v>
      </c>
      <c r="N593" s="0" t="e">
        <f aca="false">E593/$I593</f>
        <v>#DIV/0!</v>
      </c>
      <c r="O593" s="0" t="e">
        <f aca="false">F593/$I593</f>
        <v>#DIV/0!</v>
      </c>
      <c r="P593" s="0" t="e">
        <f aca="false">G593/$I593</f>
        <v>#DIV/0!</v>
      </c>
      <c r="Q593" s="0" t="e">
        <f aca="false">H593/$I593</f>
        <v>#DIV/0!</v>
      </c>
    </row>
    <row r="594" customFormat="false" ht="12.75" hidden="false" customHeight="false" outlineLevel="0" collapsed="false">
      <c r="A594" s="0" t="s">
        <v>24</v>
      </c>
      <c r="B594" s="0" t="n">
        <v>0</v>
      </c>
      <c r="C594" s="0" t="n">
        <v>0</v>
      </c>
      <c r="D594" s="0" t="n">
        <v>0</v>
      </c>
      <c r="E594" s="0" t="n">
        <v>0</v>
      </c>
      <c r="F594" s="0" t="n">
        <v>0</v>
      </c>
      <c r="G594" s="0" t="n">
        <v>0</v>
      </c>
      <c r="H594" s="0" t="n">
        <v>0</v>
      </c>
      <c r="I594" s="0" t="n">
        <f aca="false">SQRT(SUMPRODUCT(B594:H594,B594:H594))</f>
        <v>0</v>
      </c>
      <c r="J594" s="0" t="str">
        <f aca="false">A594</f>
        <v>S</v>
      </c>
      <c r="K594" s="0" t="e">
        <f aca="false">B594/$I594</f>
        <v>#DIV/0!</v>
      </c>
      <c r="L594" s="0" t="e">
        <f aca="false">C594/$I594</f>
        <v>#DIV/0!</v>
      </c>
      <c r="M594" s="0" t="e">
        <f aca="false">D594/$I594</f>
        <v>#DIV/0!</v>
      </c>
      <c r="N594" s="0" t="e">
        <f aca="false">E594/$I594</f>
        <v>#DIV/0!</v>
      </c>
      <c r="O594" s="0" t="e">
        <f aca="false">F594/$I594</f>
        <v>#DIV/0!</v>
      </c>
      <c r="P594" s="0" t="e">
        <f aca="false">G594/$I594</f>
        <v>#DIV/0!</v>
      </c>
      <c r="Q594" s="0" t="e">
        <f aca="false">H594/$I594</f>
        <v>#DIV/0!</v>
      </c>
    </row>
    <row r="595" customFormat="false" ht="12.75" hidden="false" customHeight="false" outlineLevel="0" collapsed="false">
      <c r="A595" s="0" t="s">
        <v>24</v>
      </c>
      <c r="B595" s="0" t="n">
        <v>0</v>
      </c>
      <c r="C595" s="0" t="n">
        <v>0</v>
      </c>
      <c r="D595" s="0" t="n">
        <v>0</v>
      </c>
      <c r="E595" s="0" t="n">
        <v>0</v>
      </c>
      <c r="F595" s="0" t="n">
        <v>0</v>
      </c>
      <c r="G595" s="0" t="n">
        <v>0</v>
      </c>
      <c r="H595" s="0" t="n">
        <v>0</v>
      </c>
      <c r="I595" s="0" t="n">
        <f aca="false">SQRT(SUMPRODUCT(B595:H595,B595:H595))</f>
        <v>0</v>
      </c>
      <c r="J595" s="0" t="str">
        <f aca="false">A595</f>
        <v>S</v>
      </c>
      <c r="K595" s="0" t="e">
        <f aca="false">B595/$I595</f>
        <v>#DIV/0!</v>
      </c>
      <c r="L595" s="0" t="e">
        <f aca="false">C595/$I595</f>
        <v>#DIV/0!</v>
      </c>
      <c r="M595" s="0" t="e">
        <f aca="false">D595/$I595</f>
        <v>#DIV/0!</v>
      </c>
      <c r="N595" s="0" t="e">
        <f aca="false">E595/$I595</f>
        <v>#DIV/0!</v>
      </c>
      <c r="O595" s="0" t="e">
        <f aca="false">F595/$I595</f>
        <v>#DIV/0!</v>
      </c>
      <c r="P595" s="0" t="e">
        <f aca="false">G595/$I595</f>
        <v>#DIV/0!</v>
      </c>
      <c r="Q595" s="0" t="e">
        <f aca="false">H595/$I595</f>
        <v>#DIV/0!</v>
      </c>
    </row>
    <row r="596" customFormat="false" ht="12.75" hidden="false" customHeight="false" outlineLevel="0" collapsed="false">
      <c r="A596" s="0" t="s">
        <v>24</v>
      </c>
      <c r="B596" s="0" t="n">
        <v>0</v>
      </c>
      <c r="C596" s="0" t="n">
        <v>0</v>
      </c>
      <c r="D596" s="0" t="n">
        <v>0</v>
      </c>
      <c r="E596" s="0" t="n">
        <v>0</v>
      </c>
      <c r="F596" s="0" t="n">
        <v>0</v>
      </c>
      <c r="G596" s="0" t="n">
        <v>0</v>
      </c>
      <c r="H596" s="0" t="n">
        <v>0</v>
      </c>
      <c r="I596" s="0" t="n">
        <f aca="false">SQRT(SUMPRODUCT(B596:H596,B596:H596))</f>
        <v>0</v>
      </c>
      <c r="J596" s="0" t="str">
        <f aca="false">A596</f>
        <v>S</v>
      </c>
      <c r="K596" s="0" t="e">
        <f aca="false">B596/$I596</f>
        <v>#DIV/0!</v>
      </c>
      <c r="L596" s="0" t="e">
        <f aca="false">C596/$I596</f>
        <v>#DIV/0!</v>
      </c>
      <c r="M596" s="0" t="e">
        <f aca="false">D596/$I596</f>
        <v>#DIV/0!</v>
      </c>
      <c r="N596" s="0" t="e">
        <f aca="false">E596/$I596</f>
        <v>#DIV/0!</v>
      </c>
      <c r="O596" s="0" t="e">
        <f aca="false">F596/$I596</f>
        <v>#DIV/0!</v>
      </c>
      <c r="P596" s="0" t="e">
        <f aca="false">G596/$I596</f>
        <v>#DIV/0!</v>
      </c>
      <c r="Q596" s="0" t="e">
        <f aca="false">H596/$I596</f>
        <v>#DIV/0!</v>
      </c>
    </row>
    <row r="597" customFormat="false" ht="12.75" hidden="false" customHeight="false" outlineLevel="0" collapsed="false">
      <c r="A597" s="0" t="s">
        <v>24</v>
      </c>
      <c r="B597" s="0" t="n">
        <v>0</v>
      </c>
      <c r="C597" s="0" t="n">
        <v>0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f aca="false">SQRT(SUMPRODUCT(B597:H597,B597:H597))</f>
        <v>0</v>
      </c>
      <c r="J597" s="0" t="str">
        <f aca="false">A597</f>
        <v>S</v>
      </c>
      <c r="K597" s="0" t="e">
        <f aca="false">B597/$I597</f>
        <v>#DIV/0!</v>
      </c>
      <c r="L597" s="0" t="e">
        <f aca="false">C597/$I597</f>
        <v>#DIV/0!</v>
      </c>
      <c r="M597" s="0" t="e">
        <f aca="false">D597/$I597</f>
        <v>#DIV/0!</v>
      </c>
      <c r="N597" s="0" t="e">
        <f aca="false">E597/$I597</f>
        <v>#DIV/0!</v>
      </c>
      <c r="O597" s="0" t="e">
        <f aca="false">F597/$I597</f>
        <v>#DIV/0!</v>
      </c>
      <c r="P597" s="0" t="e">
        <f aca="false">G597/$I597</f>
        <v>#DIV/0!</v>
      </c>
      <c r="Q597" s="0" t="e">
        <f aca="false">H597/$I597</f>
        <v>#DIV/0!</v>
      </c>
    </row>
    <row r="598" customFormat="false" ht="12.75" hidden="false" customHeight="false" outlineLevel="0" collapsed="false">
      <c r="A598" s="0" t="s">
        <v>24</v>
      </c>
      <c r="B598" s="0" t="n">
        <v>0</v>
      </c>
      <c r="C598" s="0" t="n">
        <v>0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f aca="false">SQRT(SUMPRODUCT(B598:H598,B598:H598))</f>
        <v>0</v>
      </c>
      <c r="J598" s="0" t="str">
        <f aca="false">A598</f>
        <v>S</v>
      </c>
      <c r="K598" s="0" t="e">
        <f aca="false">B598/$I598</f>
        <v>#DIV/0!</v>
      </c>
      <c r="L598" s="0" t="e">
        <f aca="false">C598/$I598</f>
        <v>#DIV/0!</v>
      </c>
      <c r="M598" s="0" t="e">
        <f aca="false">D598/$I598</f>
        <v>#DIV/0!</v>
      </c>
      <c r="N598" s="0" t="e">
        <f aca="false">E598/$I598</f>
        <v>#DIV/0!</v>
      </c>
      <c r="O598" s="0" t="e">
        <f aca="false">F598/$I598</f>
        <v>#DIV/0!</v>
      </c>
      <c r="P598" s="0" t="e">
        <f aca="false">G598/$I598</f>
        <v>#DIV/0!</v>
      </c>
      <c r="Q598" s="0" t="e">
        <f aca="false">H598/$I598</f>
        <v>#DIV/0!</v>
      </c>
    </row>
    <row r="599" customFormat="false" ht="12.75" hidden="false" customHeight="false" outlineLevel="0" collapsed="false">
      <c r="A599" s="0" t="s">
        <v>24</v>
      </c>
      <c r="B599" s="0" t="n">
        <v>0</v>
      </c>
      <c r="C599" s="0" t="n">
        <v>0</v>
      </c>
      <c r="D599" s="0" t="n">
        <v>0</v>
      </c>
      <c r="E599" s="0" t="n">
        <v>0</v>
      </c>
      <c r="F599" s="0" t="n">
        <v>0</v>
      </c>
      <c r="G599" s="0" t="n">
        <v>0</v>
      </c>
      <c r="H599" s="0" t="n">
        <v>0</v>
      </c>
      <c r="I599" s="0" t="n">
        <f aca="false">SQRT(SUMPRODUCT(B599:H599,B599:H599))</f>
        <v>0</v>
      </c>
      <c r="J599" s="0" t="str">
        <f aca="false">A599</f>
        <v>S</v>
      </c>
      <c r="K599" s="0" t="e">
        <f aca="false">B599/$I599</f>
        <v>#DIV/0!</v>
      </c>
      <c r="L599" s="0" t="e">
        <f aca="false">C599/$I599</f>
        <v>#DIV/0!</v>
      </c>
      <c r="M599" s="0" t="e">
        <f aca="false">D599/$I599</f>
        <v>#DIV/0!</v>
      </c>
      <c r="N599" s="0" t="e">
        <f aca="false">E599/$I599</f>
        <v>#DIV/0!</v>
      </c>
      <c r="O599" s="0" t="e">
        <f aca="false">F599/$I599</f>
        <v>#DIV/0!</v>
      </c>
      <c r="P599" s="0" t="e">
        <f aca="false">G599/$I599</f>
        <v>#DIV/0!</v>
      </c>
      <c r="Q599" s="0" t="e">
        <f aca="false">H599/$I599</f>
        <v>#DIV/0!</v>
      </c>
    </row>
    <row r="600" customFormat="false" ht="12.75" hidden="false" customHeight="false" outlineLevel="0" collapsed="false">
      <c r="A600" s="0" t="s">
        <v>24</v>
      </c>
      <c r="B600" s="0" t="n">
        <v>0</v>
      </c>
      <c r="C600" s="0" t="n">
        <v>0</v>
      </c>
      <c r="D600" s="0" t="n">
        <v>0</v>
      </c>
      <c r="E600" s="0" t="n">
        <v>0</v>
      </c>
      <c r="F600" s="0" t="n">
        <v>0</v>
      </c>
      <c r="G600" s="0" t="n">
        <v>0</v>
      </c>
      <c r="H600" s="0" t="n">
        <v>0</v>
      </c>
      <c r="I600" s="0" t="n">
        <f aca="false">SQRT(SUMPRODUCT(B600:H600,B600:H600))</f>
        <v>0</v>
      </c>
      <c r="J600" s="0" t="str">
        <f aca="false">A600</f>
        <v>S</v>
      </c>
      <c r="K600" s="0" t="e">
        <f aca="false">B600/$I600</f>
        <v>#DIV/0!</v>
      </c>
      <c r="L600" s="0" t="e">
        <f aca="false">C600/$I600</f>
        <v>#DIV/0!</v>
      </c>
      <c r="M600" s="0" t="e">
        <f aca="false">D600/$I600</f>
        <v>#DIV/0!</v>
      </c>
      <c r="N600" s="0" t="e">
        <f aca="false">E600/$I600</f>
        <v>#DIV/0!</v>
      </c>
      <c r="O600" s="0" t="e">
        <f aca="false">F600/$I600</f>
        <v>#DIV/0!</v>
      </c>
      <c r="P600" s="0" t="e">
        <f aca="false">G600/$I600</f>
        <v>#DIV/0!</v>
      </c>
      <c r="Q600" s="0" t="e">
        <f aca="false">H600/$I600</f>
        <v>#DIV/0!</v>
      </c>
    </row>
    <row r="601" customFormat="false" ht="12.75" hidden="false" customHeight="false" outlineLevel="0" collapsed="false">
      <c r="A601" s="0" t="s">
        <v>24</v>
      </c>
      <c r="B601" s="0" t="n">
        <v>0</v>
      </c>
      <c r="C601" s="0" t="n">
        <v>0</v>
      </c>
      <c r="D601" s="0" t="n">
        <v>0</v>
      </c>
      <c r="E601" s="0" t="n">
        <v>0</v>
      </c>
      <c r="F601" s="0" t="n">
        <v>0</v>
      </c>
      <c r="G601" s="0" t="n">
        <v>0</v>
      </c>
      <c r="H601" s="0" t="n">
        <v>0</v>
      </c>
      <c r="I601" s="0" t="n">
        <f aca="false">SQRT(SUMPRODUCT(B601:H601,B601:H601))</f>
        <v>0</v>
      </c>
      <c r="J601" s="0" t="str">
        <f aca="false">A601</f>
        <v>S</v>
      </c>
      <c r="K601" s="0" t="e">
        <f aca="false">B601/$I601</f>
        <v>#DIV/0!</v>
      </c>
      <c r="L601" s="0" t="e">
        <f aca="false">C601/$I601</f>
        <v>#DIV/0!</v>
      </c>
      <c r="M601" s="0" t="e">
        <f aca="false">D601/$I601</f>
        <v>#DIV/0!</v>
      </c>
      <c r="N601" s="0" t="e">
        <f aca="false">E601/$I601</f>
        <v>#DIV/0!</v>
      </c>
      <c r="O601" s="0" t="e">
        <f aca="false">F601/$I601</f>
        <v>#DIV/0!</v>
      </c>
      <c r="P601" s="0" t="e">
        <f aca="false">G601/$I601</f>
        <v>#DIV/0!</v>
      </c>
      <c r="Q601" s="0" t="e">
        <f aca="false">H601/$I601</f>
        <v>#DIV/0!</v>
      </c>
    </row>
    <row r="602" customFormat="false" ht="12.75" hidden="false" customHeight="false" outlineLevel="0" collapsed="false">
      <c r="A602" s="0" t="s">
        <v>24</v>
      </c>
      <c r="B602" s="0" t="n">
        <v>0</v>
      </c>
      <c r="C602" s="0" t="n">
        <v>0</v>
      </c>
      <c r="D602" s="0" t="n">
        <v>0</v>
      </c>
      <c r="E602" s="0" t="n">
        <v>0</v>
      </c>
      <c r="F602" s="0" t="n">
        <v>0</v>
      </c>
      <c r="G602" s="0" t="n">
        <v>0</v>
      </c>
      <c r="H602" s="0" t="n">
        <v>0</v>
      </c>
      <c r="I602" s="0" t="n">
        <f aca="false">SQRT(SUMPRODUCT(B602:H602,B602:H602))</f>
        <v>0</v>
      </c>
      <c r="J602" s="0" t="str">
        <f aca="false">A602</f>
        <v>S</v>
      </c>
      <c r="K602" s="0" t="e">
        <f aca="false">B602/$I602</f>
        <v>#DIV/0!</v>
      </c>
      <c r="L602" s="0" t="e">
        <f aca="false">C602/$I602</f>
        <v>#DIV/0!</v>
      </c>
      <c r="M602" s="0" t="e">
        <f aca="false">D602/$I602</f>
        <v>#DIV/0!</v>
      </c>
      <c r="N602" s="0" t="e">
        <f aca="false">E602/$I602</f>
        <v>#DIV/0!</v>
      </c>
      <c r="O602" s="0" t="e">
        <f aca="false">F602/$I602</f>
        <v>#DIV/0!</v>
      </c>
      <c r="P602" s="0" t="e">
        <f aca="false">G602/$I602</f>
        <v>#DIV/0!</v>
      </c>
      <c r="Q602" s="0" t="e">
        <f aca="false">H602/$I602</f>
        <v>#DIV/0!</v>
      </c>
    </row>
    <row r="603" customFormat="false" ht="12.75" hidden="false" customHeight="false" outlineLevel="0" collapsed="false">
      <c r="A603" s="0" t="s">
        <v>24</v>
      </c>
      <c r="B603" s="0" t="n">
        <v>0</v>
      </c>
      <c r="C603" s="0" t="n">
        <v>0</v>
      </c>
      <c r="D603" s="0" t="n">
        <v>0</v>
      </c>
      <c r="E603" s="0" t="n">
        <v>0</v>
      </c>
      <c r="F603" s="0" t="n">
        <v>0</v>
      </c>
      <c r="G603" s="0" t="n">
        <v>0</v>
      </c>
      <c r="H603" s="0" t="n">
        <v>0</v>
      </c>
      <c r="I603" s="0" t="n">
        <f aca="false">SQRT(SUMPRODUCT(B603:H603,B603:H603))</f>
        <v>0</v>
      </c>
      <c r="J603" s="0" t="str">
        <f aca="false">A603</f>
        <v>S</v>
      </c>
      <c r="K603" s="0" t="e">
        <f aca="false">B603/$I603</f>
        <v>#DIV/0!</v>
      </c>
      <c r="L603" s="0" t="e">
        <f aca="false">C603/$I603</f>
        <v>#DIV/0!</v>
      </c>
      <c r="M603" s="0" t="e">
        <f aca="false">D603/$I603</f>
        <v>#DIV/0!</v>
      </c>
      <c r="N603" s="0" t="e">
        <f aca="false">E603/$I603</f>
        <v>#DIV/0!</v>
      </c>
      <c r="O603" s="0" t="e">
        <f aca="false">F603/$I603</f>
        <v>#DIV/0!</v>
      </c>
      <c r="P603" s="0" t="e">
        <f aca="false">G603/$I603</f>
        <v>#DIV/0!</v>
      </c>
      <c r="Q603" s="0" t="e">
        <f aca="false">H603/$I603</f>
        <v>#DIV/0!</v>
      </c>
    </row>
    <row r="604" customFormat="false" ht="12.75" hidden="false" customHeight="false" outlineLevel="0" collapsed="false">
      <c r="A604" s="0" t="s">
        <v>24</v>
      </c>
      <c r="B604" s="0" t="n">
        <v>0</v>
      </c>
      <c r="C604" s="0" t="n">
        <v>0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f aca="false">SQRT(SUMPRODUCT(B604:H604,B604:H604))</f>
        <v>0</v>
      </c>
      <c r="J604" s="0" t="str">
        <f aca="false">A604</f>
        <v>S</v>
      </c>
      <c r="K604" s="0" t="e">
        <f aca="false">B604/$I604</f>
        <v>#DIV/0!</v>
      </c>
      <c r="L604" s="0" t="e">
        <f aca="false">C604/$I604</f>
        <v>#DIV/0!</v>
      </c>
      <c r="M604" s="0" t="e">
        <f aca="false">D604/$I604</f>
        <v>#DIV/0!</v>
      </c>
      <c r="N604" s="0" t="e">
        <f aca="false">E604/$I604</f>
        <v>#DIV/0!</v>
      </c>
      <c r="O604" s="0" t="e">
        <f aca="false">F604/$I604</f>
        <v>#DIV/0!</v>
      </c>
      <c r="P604" s="0" t="e">
        <f aca="false">G604/$I604</f>
        <v>#DIV/0!</v>
      </c>
      <c r="Q604" s="0" t="e">
        <f aca="false">H604/$I604</f>
        <v>#DIV/0!</v>
      </c>
    </row>
    <row r="605" customFormat="false" ht="12.75" hidden="false" customHeight="false" outlineLevel="0" collapsed="false">
      <c r="A605" s="0" t="s">
        <v>24</v>
      </c>
      <c r="B605" s="0" t="n">
        <v>0</v>
      </c>
      <c r="C605" s="0" t="n">
        <v>0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f aca="false">SQRT(SUMPRODUCT(B605:H605,B605:H605))</f>
        <v>0</v>
      </c>
      <c r="J605" s="0" t="str">
        <f aca="false">A605</f>
        <v>S</v>
      </c>
      <c r="K605" s="0" t="e">
        <f aca="false">B605/$I605</f>
        <v>#DIV/0!</v>
      </c>
      <c r="L605" s="0" t="e">
        <f aca="false">C605/$I605</f>
        <v>#DIV/0!</v>
      </c>
      <c r="M605" s="0" t="e">
        <f aca="false">D605/$I605</f>
        <v>#DIV/0!</v>
      </c>
      <c r="N605" s="0" t="e">
        <f aca="false">E605/$I605</f>
        <v>#DIV/0!</v>
      </c>
      <c r="O605" s="0" t="e">
        <f aca="false">F605/$I605</f>
        <v>#DIV/0!</v>
      </c>
      <c r="P605" s="0" t="e">
        <f aca="false">G605/$I605</f>
        <v>#DIV/0!</v>
      </c>
      <c r="Q605" s="0" t="e">
        <f aca="false">H605/$I605</f>
        <v>#DIV/0!</v>
      </c>
    </row>
    <row r="606" customFormat="false" ht="12.75" hidden="false" customHeight="false" outlineLevel="0" collapsed="false">
      <c r="A606" s="0" t="s">
        <v>24</v>
      </c>
      <c r="B606" s="0" t="n">
        <v>0</v>
      </c>
      <c r="C606" s="0" t="n">
        <v>0</v>
      </c>
      <c r="D606" s="0" t="n">
        <v>0</v>
      </c>
      <c r="E606" s="0" t="n">
        <v>0</v>
      </c>
      <c r="F606" s="0" t="n">
        <v>0</v>
      </c>
      <c r="G606" s="0" t="n">
        <v>0</v>
      </c>
      <c r="H606" s="0" t="n">
        <v>0</v>
      </c>
      <c r="I606" s="0" t="n">
        <f aca="false">SQRT(SUMPRODUCT(B606:H606,B606:H606))</f>
        <v>0</v>
      </c>
      <c r="J606" s="0" t="str">
        <f aca="false">A606</f>
        <v>S</v>
      </c>
      <c r="K606" s="0" t="e">
        <f aca="false">B606/$I606</f>
        <v>#DIV/0!</v>
      </c>
      <c r="L606" s="0" t="e">
        <f aca="false">C606/$I606</f>
        <v>#DIV/0!</v>
      </c>
      <c r="M606" s="0" t="e">
        <f aca="false">D606/$I606</f>
        <v>#DIV/0!</v>
      </c>
      <c r="N606" s="0" t="e">
        <f aca="false">E606/$I606</f>
        <v>#DIV/0!</v>
      </c>
      <c r="O606" s="0" t="e">
        <f aca="false">F606/$I606</f>
        <v>#DIV/0!</v>
      </c>
      <c r="P606" s="0" t="e">
        <f aca="false">G606/$I606</f>
        <v>#DIV/0!</v>
      </c>
      <c r="Q606" s="0" t="e">
        <f aca="false">H606/$I606</f>
        <v>#DIV/0!</v>
      </c>
    </row>
    <row r="607" customFormat="false" ht="12.75" hidden="false" customHeight="false" outlineLevel="0" collapsed="false">
      <c r="A607" s="0" t="s">
        <v>24</v>
      </c>
      <c r="B607" s="0" t="n">
        <v>0</v>
      </c>
      <c r="C607" s="0" t="n">
        <v>0</v>
      </c>
      <c r="D607" s="0" t="n">
        <v>0</v>
      </c>
      <c r="E607" s="0" t="n">
        <v>0</v>
      </c>
      <c r="F607" s="0" t="n">
        <v>0</v>
      </c>
      <c r="G607" s="0" t="n">
        <v>0</v>
      </c>
      <c r="H607" s="0" t="n">
        <v>0</v>
      </c>
      <c r="I607" s="0" t="n">
        <f aca="false">SQRT(SUMPRODUCT(B607:H607,B607:H607))</f>
        <v>0</v>
      </c>
      <c r="J607" s="0" t="str">
        <f aca="false">A607</f>
        <v>S</v>
      </c>
      <c r="K607" s="0" t="e">
        <f aca="false">B607/$I607</f>
        <v>#DIV/0!</v>
      </c>
      <c r="L607" s="0" t="e">
        <f aca="false">C607/$I607</f>
        <v>#DIV/0!</v>
      </c>
      <c r="M607" s="0" t="e">
        <f aca="false">D607/$I607</f>
        <v>#DIV/0!</v>
      </c>
      <c r="N607" s="0" t="e">
        <f aca="false">E607/$I607</f>
        <v>#DIV/0!</v>
      </c>
      <c r="O607" s="0" t="e">
        <f aca="false">F607/$I607</f>
        <v>#DIV/0!</v>
      </c>
      <c r="P607" s="0" t="e">
        <f aca="false">G607/$I607</f>
        <v>#DIV/0!</v>
      </c>
      <c r="Q607" s="0" t="e">
        <f aca="false">H607/$I607</f>
        <v>#DIV/0!</v>
      </c>
    </row>
    <row r="608" customFormat="false" ht="12.75" hidden="false" customHeight="false" outlineLevel="0" collapsed="false">
      <c r="A608" s="0" t="s">
        <v>24</v>
      </c>
      <c r="B608" s="0" t="n">
        <v>0</v>
      </c>
      <c r="C608" s="0" t="n">
        <v>0</v>
      </c>
      <c r="D608" s="0" t="n">
        <v>0</v>
      </c>
      <c r="E608" s="0" t="n">
        <v>0</v>
      </c>
      <c r="F608" s="0" t="n">
        <v>0</v>
      </c>
      <c r="G608" s="0" t="n">
        <v>0</v>
      </c>
      <c r="H608" s="0" t="n">
        <v>0</v>
      </c>
      <c r="I608" s="0" t="n">
        <f aca="false">SQRT(SUMPRODUCT(B608:H608,B608:H608))</f>
        <v>0</v>
      </c>
      <c r="J608" s="0" t="str">
        <f aca="false">A608</f>
        <v>S</v>
      </c>
      <c r="K608" s="0" t="e">
        <f aca="false">B608/$I608</f>
        <v>#DIV/0!</v>
      </c>
      <c r="L608" s="0" t="e">
        <f aca="false">C608/$I608</f>
        <v>#DIV/0!</v>
      </c>
      <c r="M608" s="0" t="e">
        <f aca="false">D608/$I608</f>
        <v>#DIV/0!</v>
      </c>
      <c r="N608" s="0" t="e">
        <f aca="false">E608/$I608</f>
        <v>#DIV/0!</v>
      </c>
      <c r="O608" s="0" t="e">
        <f aca="false">F608/$I608</f>
        <v>#DIV/0!</v>
      </c>
      <c r="P608" s="0" t="e">
        <f aca="false">G608/$I608</f>
        <v>#DIV/0!</v>
      </c>
      <c r="Q608" s="0" t="e">
        <f aca="false">H608/$I608</f>
        <v>#DIV/0!</v>
      </c>
    </row>
    <row r="609" customFormat="false" ht="12.75" hidden="false" customHeight="false" outlineLevel="0" collapsed="false">
      <c r="A609" s="0" t="s">
        <v>24</v>
      </c>
      <c r="B609" s="0" t="n">
        <v>0</v>
      </c>
      <c r="C609" s="0" t="n">
        <v>0</v>
      </c>
      <c r="D609" s="0" t="n">
        <v>0</v>
      </c>
      <c r="E609" s="0" t="n">
        <v>0</v>
      </c>
      <c r="F609" s="0" t="n">
        <v>0</v>
      </c>
      <c r="G609" s="0" t="n">
        <v>0</v>
      </c>
      <c r="H609" s="0" t="n">
        <v>0</v>
      </c>
      <c r="I609" s="0" t="n">
        <f aca="false">SQRT(SUMPRODUCT(B609:H609,B609:H609))</f>
        <v>0</v>
      </c>
      <c r="J609" s="0" t="str">
        <f aca="false">A609</f>
        <v>S</v>
      </c>
      <c r="K609" s="0" t="e">
        <f aca="false">B609/$I609</f>
        <v>#DIV/0!</v>
      </c>
      <c r="L609" s="0" t="e">
        <f aca="false">C609/$I609</f>
        <v>#DIV/0!</v>
      </c>
      <c r="M609" s="0" t="e">
        <f aca="false">D609/$I609</f>
        <v>#DIV/0!</v>
      </c>
      <c r="N609" s="0" t="e">
        <f aca="false">E609/$I609</f>
        <v>#DIV/0!</v>
      </c>
      <c r="O609" s="0" t="e">
        <f aca="false">F609/$I609</f>
        <v>#DIV/0!</v>
      </c>
      <c r="P609" s="0" t="e">
        <f aca="false">G609/$I609</f>
        <v>#DIV/0!</v>
      </c>
      <c r="Q609" s="0" t="e">
        <f aca="false">H609/$I609</f>
        <v>#DIV/0!</v>
      </c>
    </row>
    <row r="610" customFormat="false" ht="12.75" hidden="false" customHeight="false" outlineLevel="0" collapsed="false">
      <c r="A610" s="0" t="s">
        <v>24</v>
      </c>
      <c r="B610" s="0" t="n">
        <v>0</v>
      </c>
      <c r="C610" s="0" t="n">
        <v>0</v>
      </c>
      <c r="D610" s="0" t="n">
        <v>0</v>
      </c>
      <c r="E610" s="0" t="n">
        <v>0</v>
      </c>
      <c r="F610" s="0" t="n">
        <v>0</v>
      </c>
      <c r="G610" s="0" t="n">
        <v>0</v>
      </c>
      <c r="H610" s="0" t="n">
        <v>0</v>
      </c>
      <c r="I610" s="0" t="n">
        <f aca="false">SQRT(SUMPRODUCT(B610:H610,B610:H610))</f>
        <v>0</v>
      </c>
      <c r="J610" s="0" t="str">
        <f aca="false">A610</f>
        <v>S</v>
      </c>
      <c r="K610" s="0" t="e">
        <f aca="false">B610/$I610</f>
        <v>#DIV/0!</v>
      </c>
      <c r="L610" s="0" t="e">
        <f aca="false">C610/$I610</f>
        <v>#DIV/0!</v>
      </c>
      <c r="M610" s="0" t="e">
        <f aca="false">D610/$I610</f>
        <v>#DIV/0!</v>
      </c>
      <c r="N610" s="0" t="e">
        <f aca="false">E610/$I610</f>
        <v>#DIV/0!</v>
      </c>
      <c r="O610" s="0" t="e">
        <f aca="false">F610/$I610</f>
        <v>#DIV/0!</v>
      </c>
      <c r="P610" s="0" t="e">
        <f aca="false">G610/$I610</f>
        <v>#DIV/0!</v>
      </c>
      <c r="Q610" s="0" t="e">
        <f aca="false">H610/$I610</f>
        <v>#DIV/0!</v>
      </c>
    </row>
    <row r="611" customFormat="false" ht="12.75" hidden="false" customHeight="false" outlineLevel="0" collapsed="false">
      <c r="A611" s="0" t="s">
        <v>24</v>
      </c>
      <c r="B611" s="0" t="n">
        <v>1</v>
      </c>
      <c r="C611" s="0" t="n">
        <v>0</v>
      </c>
      <c r="D611" s="0" t="n">
        <v>0</v>
      </c>
      <c r="E611" s="0" t="n">
        <v>0</v>
      </c>
      <c r="F611" s="0" t="n">
        <v>0</v>
      </c>
      <c r="G611" s="0" t="n">
        <v>0</v>
      </c>
      <c r="H611" s="0" t="n">
        <v>0</v>
      </c>
      <c r="I611" s="0" t="n">
        <f aca="false">SQRT(SUMPRODUCT(B611:H611,B611:H611))</f>
        <v>1</v>
      </c>
      <c r="J611" s="0" t="str">
        <f aca="false">A611</f>
        <v>S</v>
      </c>
      <c r="K611" s="0" t="n">
        <f aca="false">B611/$I611</f>
        <v>1</v>
      </c>
      <c r="L611" s="0" t="n">
        <f aca="false">C611/$I611</f>
        <v>0</v>
      </c>
      <c r="M611" s="0" t="n">
        <f aca="false">D611/$I611</f>
        <v>0</v>
      </c>
      <c r="N611" s="0" t="n">
        <f aca="false">E611/$I611</f>
        <v>0</v>
      </c>
      <c r="O611" s="0" t="n">
        <f aca="false">F611/$I611</f>
        <v>0</v>
      </c>
      <c r="P611" s="0" t="n">
        <f aca="false">G611/$I611</f>
        <v>0</v>
      </c>
      <c r="Q611" s="0" t="n">
        <f aca="false">H611/$I611</f>
        <v>0</v>
      </c>
    </row>
    <row r="612" customFormat="false" ht="12.75" hidden="false" customHeight="false" outlineLevel="0" collapsed="false">
      <c r="A612" s="0" t="s">
        <v>25</v>
      </c>
      <c r="B612" s="0" t="n">
        <v>0</v>
      </c>
      <c r="C612" s="0" t="n">
        <v>1</v>
      </c>
      <c r="D612" s="0" t="n">
        <v>0</v>
      </c>
      <c r="E612" s="0" t="n">
        <v>0</v>
      </c>
      <c r="F612" s="0" t="n">
        <v>0</v>
      </c>
      <c r="G612" s="0" t="n">
        <v>0</v>
      </c>
      <c r="H612" s="0" t="n">
        <v>0</v>
      </c>
      <c r="I612" s="0" t="n">
        <f aca="false">SQRT(SUMPRODUCT(B612:H612,B612:H612))</f>
        <v>1</v>
      </c>
      <c r="J612" s="0" t="str">
        <f aca="false">A612</f>
        <v>SB</v>
      </c>
      <c r="K612" s="0" t="n">
        <f aca="false">B612/$I612</f>
        <v>0</v>
      </c>
      <c r="L612" s="0" t="n">
        <f aca="false">C612/$I612</f>
        <v>1</v>
      </c>
      <c r="M612" s="0" t="n">
        <f aca="false">D612/$I612</f>
        <v>0</v>
      </c>
      <c r="N612" s="0" t="n">
        <f aca="false">E612/$I612</f>
        <v>0</v>
      </c>
      <c r="O612" s="0" t="n">
        <f aca="false">F612/$I612</f>
        <v>0</v>
      </c>
      <c r="P612" s="0" t="n">
        <f aca="false">G612/$I612</f>
        <v>0</v>
      </c>
      <c r="Q612" s="0" t="n">
        <f aca="false">H612/$I612</f>
        <v>0</v>
      </c>
    </row>
    <row r="613" customFormat="false" ht="12.75" hidden="false" customHeight="false" outlineLevel="0" collapsed="false">
      <c r="A613" s="0" t="s">
        <v>25</v>
      </c>
      <c r="B613" s="0" t="n">
        <v>0</v>
      </c>
      <c r="C613" s="0" t="n">
        <v>0</v>
      </c>
      <c r="D613" s="0" t="n">
        <v>1</v>
      </c>
      <c r="E613" s="0" t="n">
        <v>0</v>
      </c>
      <c r="F613" s="0" t="n">
        <v>0</v>
      </c>
      <c r="G613" s="0" t="n">
        <v>0</v>
      </c>
      <c r="H613" s="0" t="n">
        <v>0</v>
      </c>
      <c r="I613" s="0" t="n">
        <f aca="false">SQRT(SUMPRODUCT(B613:H613,B613:H613))</f>
        <v>1</v>
      </c>
      <c r="J613" s="0" t="str">
        <f aca="false">A613</f>
        <v>SB</v>
      </c>
      <c r="K613" s="0" t="n">
        <f aca="false">B613/$I613</f>
        <v>0</v>
      </c>
      <c r="L613" s="0" t="n">
        <f aca="false">C613/$I613</f>
        <v>0</v>
      </c>
      <c r="M613" s="0" t="n">
        <f aca="false">D613/$I613</f>
        <v>1</v>
      </c>
      <c r="N613" s="0" t="n">
        <f aca="false">E613/$I613</f>
        <v>0</v>
      </c>
      <c r="O613" s="0" t="n">
        <f aca="false">F613/$I613</f>
        <v>0</v>
      </c>
      <c r="P613" s="0" t="n">
        <f aca="false">G613/$I613</f>
        <v>0</v>
      </c>
      <c r="Q613" s="0" t="n">
        <f aca="false">H613/$I613</f>
        <v>0</v>
      </c>
    </row>
    <row r="614" customFormat="false" ht="12.75" hidden="false" customHeight="false" outlineLevel="0" collapsed="false">
      <c r="A614" s="0" t="s">
        <v>25</v>
      </c>
      <c r="B614" s="0" t="n">
        <v>0</v>
      </c>
      <c r="C614" s="0" t="n">
        <v>0</v>
      </c>
      <c r="D614" s="0" t="n">
        <v>0</v>
      </c>
      <c r="E614" s="0" t="n">
        <v>1</v>
      </c>
      <c r="F614" s="0" t="n">
        <v>0</v>
      </c>
      <c r="G614" s="0" t="n">
        <v>0</v>
      </c>
      <c r="H614" s="0" t="n">
        <v>0</v>
      </c>
      <c r="I614" s="0" t="n">
        <f aca="false">SQRT(SUMPRODUCT(B614:H614,B614:H614))</f>
        <v>1</v>
      </c>
      <c r="J614" s="0" t="str">
        <f aca="false">A614</f>
        <v>SB</v>
      </c>
      <c r="K614" s="0" t="n">
        <f aca="false">B614/$I614</f>
        <v>0</v>
      </c>
      <c r="L614" s="0" t="n">
        <f aca="false">C614/$I614</f>
        <v>0</v>
      </c>
      <c r="M614" s="0" t="n">
        <f aca="false">D614/$I614</f>
        <v>0</v>
      </c>
      <c r="N614" s="0" t="n">
        <f aca="false">E614/$I614</f>
        <v>1</v>
      </c>
      <c r="O614" s="0" t="n">
        <f aca="false">F614/$I614</f>
        <v>0</v>
      </c>
      <c r="P614" s="0" t="n">
        <f aca="false">G614/$I614</f>
        <v>0</v>
      </c>
      <c r="Q614" s="0" t="n">
        <f aca="false">H614/$I614</f>
        <v>0</v>
      </c>
    </row>
    <row r="615" customFormat="false" ht="12.75" hidden="false" customHeight="false" outlineLevel="0" collapsed="false">
      <c r="A615" s="0" t="s">
        <v>25</v>
      </c>
      <c r="B615" s="0" t="n">
        <v>0</v>
      </c>
      <c r="C615" s="0" t="n">
        <v>0</v>
      </c>
      <c r="D615" s="0" t="n">
        <v>0</v>
      </c>
      <c r="E615" s="0" t="n">
        <v>0</v>
      </c>
      <c r="F615" s="0" t="n">
        <v>1</v>
      </c>
      <c r="G615" s="0" t="n">
        <v>0</v>
      </c>
      <c r="H615" s="0" t="n">
        <v>0</v>
      </c>
      <c r="I615" s="0" t="n">
        <f aca="false">SQRT(SUMPRODUCT(B615:H615,B615:H615))</f>
        <v>1</v>
      </c>
      <c r="J615" s="0" t="str">
        <f aca="false">A615</f>
        <v>SB</v>
      </c>
      <c r="K615" s="0" t="n">
        <f aca="false">B615/$I615</f>
        <v>0</v>
      </c>
      <c r="L615" s="0" t="n">
        <f aca="false">C615/$I615</f>
        <v>0</v>
      </c>
      <c r="M615" s="0" t="n">
        <f aca="false">D615/$I615</f>
        <v>0</v>
      </c>
      <c r="N615" s="0" t="n">
        <f aca="false">E615/$I615</f>
        <v>0</v>
      </c>
      <c r="O615" s="0" t="n">
        <f aca="false">F615/$I615</f>
        <v>1</v>
      </c>
      <c r="P615" s="0" t="n">
        <f aca="false">G615/$I615</f>
        <v>0</v>
      </c>
      <c r="Q615" s="0" t="n">
        <f aca="false">H615/$I615</f>
        <v>0</v>
      </c>
    </row>
    <row r="616" customFormat="false" ht="12.75" hidden="false" customHeight="false" outlineLevel="0" collapsed="false">
      <c r="A616" s="0" t="s">
        <v>25</v>
      </c>
      <c r="B616" s="0" t="n">
        <v>0</v>
      </c>
      <c r="C616" s="0" t="n">
        <v>0</v>
      </c>
      <c r="D616" s="0" t="n">
        <v>0</v>
      </c>
      <c r="E616" s="0" t="n">
        <v>0</v>
      </c>
      <c r="F616" s="0" t="n">
        <v>0</v>
      </c>
      <c r="G616" s="0" t="n">
        <v>1</v>
      </c>
      <c r="H616" s="0" t="n">
        <v>0</v>
      </c>
      <c r="I616" s="0" t="n">
        <f aca="false">SQRT(SUMPRODUCT(B616:H616,B616:H616))</f>
        <v>1</v>
      </c>
      <c r="J616" s="0" t="str">
        <f aca="false">A616</f>
        <v>SB</v>
      </c>
      <c r="K616" s="0" t="n">
        <f aca="false">B616/$I616</f>
        <v>0</v>
      </c>
      <c r="L616" s="0" t="n">
        <f aca="false">C616/$I616</f>
        <v>0</v>
      </c>
      <c r="M616" s="0" t="n">
        <f aca="false">D616/$I616</f>
        <v>0</v>
      </c>
      <c r="N616" s="0" t="n">
        <f aca="false">E616/$I616</f>
        <v>0</v>
      </c>
      <c r="O616" s="0" t="n">
        <f aca="false">F616/$I616</f>
        <v>0</v>
      </c>
      <c r="P616" s="0" t="n">
        <f aca="false">G616/$I616</f>
        <v>1</v>
      </c>
      <c r="Q616" s="0" t="n">
        <f aca="false">H616/$I616</f>
        <v>0</v>
      </c>
    </row>
    <row r="617" customFormat="false" ht="12.75" hidden="false" customHeight="false" outlineLevel="0" collapsed="false">
      <c r="A617" s="0" t="s">
        <v>25</v>
      </c>
      <c r="B617" s="0" t="n">
        <v>0</v>
      </c>
      <c r="C617" s="0" t="n">
        <v>0</v>
      </c>
      <c r="D617" s="0" t="n">
        <v>0</v>
      </c>
      <c r="E617" s="0" t="n">
        <v>0</v>
      </c>
      <c r="F617" s="0" t="n">
        <v>0</v>
      </c>
      <c r="G617" s="0" t="n">
        <v>0</v>
      </c>
      <c r="H617" s="0" t="n">
        <v>1</v>
      </c>
      <c r="I617" s="0" t="n">
        <f aca="false">SQRT(SUMPRODUCT(B617:H617,B617:H617))</f>
        <v>1</v>
      </c>
      <c r="J617" s="0" t="str">
        <f aca="false">A617</f>
        <v>SB</v>
      </c>
      <c r="K617" s="0" t="n">
        <f aca="false">B617/$I617</f>
        <v>0</v>
      </c>
      <c r="L617" s="0" t="n">
        <f aca="false">C617/$I617</f>
        <v>0</v>
      </c>
      <c r="M617" s="0" t="n">
        <f aca="false">D617/$I617</f>
        <v>0</v>
      </c>
      <c r="N617" s="0" t="n">
        <f aca="false">E617/$I617</f>
        <v>0</v>
      </c>
      <c r="O617" s="0" t="n">
        <f aca="false">F617/$I617</f>
        <v>0</v>
      </c>
      <c r="P617" s="0" t="n">
        <f aca="false">G617/$I617</f>
        <v>0</v>
      </c>
      <c r="Q617" s="0" t="n">
        <f aca="false">H617/$I617</f>
        <v>1</v>
      </c>
    </row>
    <row r="618" customFormat="false" ht="12.75" hidden="false" customHeight="false" outlineLevel="0" collapsed="false">
      <c r="A618" s="0" t="s">
        <v>25</v>
      </c>
      <c r="B618" s="0" t="n">
        <v>0</v>
      </c>
      <c r="C618" s="0" t="n">
        <v>0</v>
      </c>
      <c r="D618" s="0" t="n">
        <v>0</v>
      </c>
      <c r="E618" s="0" t="n">
        <v>0</v>
      </c>
      <c r="F618" s="0" t="n">
        <v>0</v>
      </c>
      <c r="G618" s="0" t="n">
        <v>0</v>
      </c>
      <c r="H618" s="0" t="n">
        <v>0</v>
      </c>
      <c r="I618" s="0" t="n">
        <f aca="false">SQRT(SUMPRODUCT(B618:H618,B618:H618))</f>
        <v>0</v>
      </c>
      <c r="J618" s="0" t="str">
        <f aca="false">A618</f>
        <v>SB</v>
      </c>
      <c r="K618" s="0" t="e">
        <f aca="false">B618/$I618</f>
        <v>#DIV/0!</v>
      </c>
      <c r="L618" s="0" t="e">
        <f aca="false">C618/$I618</f>
        <v>#DIV/0!</v>
      </c>
      <c r="M618" s="0" t="e">
        <f aca="false">D618/$I618</f>
        <v>#DIV/0!</v>
      </c>
      <c r="N618" s="0" t="e">
        <f aca="false">E618/$I618</f>
        <v>#DIV/0!</v>
      </c>
      <c r="O618" s="0" t="e">
        <f aca="false">F618/$I618</f>
        <v>#DIV/0!</v>
      </c>
      <c r="P618" s="0" t="e">
        <f aca="false">G618/$I618</f>
        <v>#DIV/0!</v>
      </c>
      <c r="Q618" s="0" t="e">
        <f aca="false">H618/$I618</f>
        <v>#DIV/0!</v>
      </c>
    </row>
    <row r="619" customFormat="false" ht="12.75" hidden="false" customHeight="false" outlineLevel="0" collapsed="false">
      <c r="A619" s="0" t="s">
        <v>25</v>
      </c>
      <c r="B619" s="0" t="n">
        <v>0</v>
      </c>
      <c r="C619" s="0" t="n">
        <v>0</v>
      </c>
      <c r="D619" s="0" t="n">
        <v>0</v>
      </c>
      <c r="E619" s="0" t="n">
        <v>0</v>
      </c>
      <c r="F619" s="0" t="n">
        <v>0</v>
      </c>
      <c r="G619" s="0" t="n">
        <v>0</v>
      </c>
      <c r="H619" s="0" t="n">
        <v>0</v>
      </c>
      <c r="I619" s="0" t="n">
        <f aca="false">SQRT(SUMPRODUCT(B619:H619,B619:H619))</f>
        <v>0</v>
      </c>
      <c r="J619" s="0" t="str">
        <f aca="false">A619</f>
        <v>SB</v>
      </c>
      <c r="K619" s="0" t="e">
        <f aca="false">B619/$I619</f>
        <v>#DIV/0!</v>
      </c>
      <c r="L619" s="0" t="e">
        <f aca="false">C619/$I619</f>
        <v>#DIV/0!</v>
      </c>
      <c r="M619" s="0" t="e">
        <f aca="false">D619/$I619</f>
        <v>#DIV/0!</v>
      </c>
      <c r="N619" s="0" t="e">
        <f aca="false">E619/$I619</f>
        <v>#DIV/0!</v>
      </c>
      <c r="O619" s="0" t="e">
        <f aca="false">F619/$I619</f>
        <v>#DIV/0!</v>
      </c>
      <c r="P619" s="0" t="e">
        <f aca="false">G619/$I619</f>
        <v>#DIV/0!</v>
      </c>
      <c r="Q619" s="0" t="e">
        <f aca="false">H619/$I619</f>
        <v>#DIV/0!</v>
      </c>
    </row>
    <row r="620" customFormat="false" ht="12.75" hidden="false" customHeight="false" outlineLevel="0" collapsed="false">
      <c r="A620" s="0" t="s">
        <v>25</v>
      </c>
      <c r="B620" s="0" t="n">
        <v>0</v>
      </c>
      <c r="C620" s="0" t="n">
        <v>0</v>
      </c>
      <c r="D620" s="0" t="n">
        <v>0</v>
      </c>
      <c r="E620" s="0" t="n">
        <v>0</v>
      </c>
      <c r="F620" s="0" t="n">
        <v>0</v>
      </c>
      <c r="G620" s="0" t="n">
        <v>0</v>
      </c>
      <c r="H620" s="0" t="n">
        <v>0</v>
      </c>
      <c r="I620" s="0" t="n">
        <f aca="false">SQRT(SUMPRODUCT(B620:H620,B620:H620))</f>
        <v>0</v>
      </c>
      <c r="J620" s="0" t="str">
        <f aca="false">A620</f>
        <v>SB</v>
      </c>
      <c r="K620" s="0" t="e">
        <f aca="false">B620/$I620</f>
        <v>#DIV/0!</v>
      </c>
      <c r="L620" s="0" t="e">
        <f aca="false">C620/$I620</f>
        <v>#DIV/0!</v>
      </c>
      <c r="M620" s="0" t="e">
        <f aca="false">D620/$I620</f>
        <v>#DIV/0!</v>
      </c>
      <c r="N620" s="0" t="e">
        <f aca="false">E620/$I620</f>
        <v>#DIV/0!</v>
      </c>
      <c r="O620" s="0" t="e">
        <f aca="false">F620/$I620</f>
        <v>#DIV/0!</v>
      </c>
      <c r="P620" s="0" t="e">
        <f aca="false">G620/$I620</f>
        <v>#DIV/0!</v>
      </c>
      <c r="Q620" s="0" t="e">
        <f aca="false">H620/$I620</f>
        <v>#DIV/0!</v>
      </c>
    </row>
    <row r="621" customFormat="false" ht="12.75" hidden="false" customHeight="false" outlineLevel="0" collapsed="false">
      <c r="A621" s="0" t="s">
        <v>25</v>
      </c>
      <c r="B621" s="0" t="n">
        <v>0</v>
      </c>
      <c r="C621" s="0" t="n">
        <v>0</v>
      </c>
      <c r="D621" s="0" t="n">
        <v>0</v>
      </c>
      <c r="E621" s="0" t="n">
        <v>0</v>
      </c>
      <c r="F621" s="0" t="n">
        <v>0</v>
      </c>
      <c r="G621" s="0" t="n">
        <v>0</v>
      </c>
      <c r="H621" s="0" t="n">
        <v>0</v>
      </c>
      <c r="I621" s="0" t="n">
        <f aca="false">SQRT(SUMPRODUCT(B621:H621,B621:H621))</f>
        <v>0</v>
      </c>
      <c r="J621" s="0" t="str">
        <f aca="false">A621</f>
        <v>SB</v>
      </c>
      <c r="K621" s="0" t="e">
        <f aca="false">B621/$I621</f>
        <v>#DIV/0!</v>
      </c>
      <c r="L621" s="0" t="e">
        <f aca="false">C621/$I621</f>
        <v>#DIV/0!</v>
      </c>
      <c r="M621" s="0" t="e">
        <f aca="false">D621/$I621</f>
        <v>#DIV/0!</v>
      </c>
      <c r="N621" s="0" t="e">
        <f aca="false">E621/$I621</f>
        <v>#DIV/0!</v>
      </c>
      <c r="O621" s="0" t="e">
        <f aca="false">F621/$I621</f>
        <v>#DIV/0!</v>
      </c>
      <c r="P621" s="0" t="e">
        <f aca="false">G621/$I621</f>
        <v>#DIV/0!</v>
      </c>
      <c r="Q621" s="0" t="e">
        <f aca="false">H621/$I621</f>
        <v>#DIV/0!</v>
      </c>
    </row>
    <row r="622" customFormat="false" ht="12.75" hidden="false" customHeight="false" outlineLevel="0" collapsed="false">
      <c r="A622" s="0" t="s">
        <v>25</v>
      </c>
      <c r="B622" s="0" t="n">
        <v>0</v>
      </c>
      <c r="C622" s="0" t="n">
        <v>0</v>
      </c>
      <c r="D622" s="0" t="n">
        <v>0</v>
      </c>
      <c r="E622" s="0" t="n">
        <v>0</v>
      </c>
      <c r="F622" s="0" t="n">
        <v>0</v>
      </c>
      <c r="G622" s="0" t="n">
        <v>0</v>
      </c>
      <c r="H622" s="0" t="n">
        <v>0</v>
      </c>
      <c r="I622" s="0" t="n">
        <f aca="false">SQRT(SUMPRODUCT(B622:H622,B622:H622))</f>
        <v>0</v>
      </c>
      <c r="J622" s="0" t="str">
        <f aca="false">A622</f>
        <v>SB</v>
      </c>
      <c r="K622" s="0" t="e">
        <f aca="false">B622/$I622</f>
        <v>#DIV/0!</v>
      </c>
      <c r="L622" s="0" t="e">
        <f aca="false">C622/$I622</f>
        <v>#DIV/0!</v>
      </c>
      <c r="M622" s="0" t="e">
        <f aca="false">D622/$I622</f>
        <v>#DIV/0!</v>
      </c>
      <c r="N622" s="0" t="e">
        <f aca="false">E622/$I622</f>
        <v>#DIV/0!</v>
      </c>
      <c r="O622" s="0" t="e">
        <f aca="false">F622/$I622</f>
        <v>#DIV/0!</v>
      </c>
      <c r="P622" s="0" t="e">
        <f aca="false">G622/$I622</f>
        <v>#DIV/0!</v>
      </c>
      <c r="Q622" s="0" t="e">
        <f aca="false">H622/$I622</f>
        <v>#DIV/0!</v>
      </c>
    </row>
    <row r="623" customFormat="false" ht="12.75" hidden="false" customHeight="false" outlineLevel="0" collapsed="false">
      <c r="A623" s="0" t="s">
        <v>25</v>
      </c>
      <c r="B623" s="0" t="n">
        <v>0</v>
      </c>
      <c r="C623" s="0" t="n">
        <v>0</v>
      </c>
      <c r="D623" s="0" t="n">
        <v>0</v>
      </c>
      <c r="E623" s="0" t="n">
        <v>0</v>
      </c>
      <c r="F623" s="0" t="n">
        <v>0</v>
      </c>
      <c r="G623" s="0" t="n">
        <v>0</v>
      </c>
      <c r="H623" s="0" t="n">
        <v>0</v>
      </c>
      <c r="I623" s="0" t="n">
        <f aca="false">SQRT(SUMPRODUCT(B623:H623,B623:H623))</f>
        <v>0</v>
      </c>
      <c r="J623" s="0" t="str">
        <f aca="false">A623</f>
        <v>SB</v>
      </c>
      <c r="K623" s="0" t="e">
        <f aca="false">B623/$I623</f>
        <v>#DIV/0!</v>
      </c>
      <c r="L623" s="0" t="e">
        <f aca="false">C623/$I623</f>
        <v>#DIV/0!</v>
      </c>
      <c r="M623" s="0" t="e">
        <f aca="false">D623/$I623</f>
        <v>#DIV/0!</v>
      </c>
      <c r="N623" s="0" t="e">
        <f aca="false">E623/$I623</f>
        <v>#DIV/0!</v>
      </c>
      <c r="O623" s="0" t="e">
        <f aca="false">F623/$I623</f>
        <v>#DIV/0!</v>
      </c>
      <c r="P623" s="0" t="e">
        <f aca="false">G623/$I623</f>
        <v>#DIV/0!</v>
      </c>
      <c r="Q623" s="0" t="e">
        <f aca="false">H623/$I623</f>
        <v>#DIV/0!</v>
      </c>
    </row>
    <row r="624" customFormat="false" ht="12.75" hidden="false" customHeight="false" outlineLevel="0" collapsed="false">
      <c r="A624" s="0" t="s">
        <v>25</v>
      </c>
      <c r="B624" s="0" t="n">
        <v>0</v>
      </c>
      <c r="C624" s="0" t="n">
        <v>0</v>
      </c>
      <c r="D624" s="0" t="n">
        <v>0</v>
      </c>
      <c r="E624" s="0" t="n">
        <v>0</v>
      </c>
      <c r="F624" s="0" t="n">
        <v>0</v>
      </c>
      <c r="G624" s="0" t="n">
        <v>0</v>
      </c>
      <c r="H624" s="0" t="n">
        <v>0</v>
      </c>
      <c r="I624" s="0" t="n">
        <f aca="false">SQRT(SUMPRODUCT(B624:H624,B624:H624))</f>
        <v>0</v>
      </c>
      <c r="J624" s="0" t="str">
        <f aca="false">A624</f>
        <v>SB</v>
      </c>
      <c r="K624" s="0" t="e">
        <f aca="false">B624/$I624</f>
        <v>#DIV/0!</v>
      </c>
      <c r="L624" s="0" t="e">
        <f aca="false">C624/$I624</f>
        <v>#DIV/0!</v>
      </c>
      <c r="M624" s="0" t="e">
        <f aca="false">D624/$I624</f>
        <v>#DIV/0!</v>
      </c>
      <c r="N624" s="0" t="e">
        <f aca="false">E624/$I624</f>
        <v>#DIV/0!</v>
      </c>
      <c r="O624" s="0" t="e">
        <f aca="false">F624/$I624</f>
        <v>#DIV/0!</v>
      </c>
      <c r="P624" s="0" t="e">
        <f aca="false">G624/$I624</f>
        <v>#DIV/0!</v>
      </c>
      <c r="Q624" s="0" t="e">
        <f aca="false">H624/$I624</f>
        <v>#DIV/0!</v>
      </c>
    </row>
    <row r="625" customFormat="false" ht="12.75" hidden="false" customHeight="false" outlineLevel="0" collapsed="false">
      <c r="A625" s="0" t="s">
        <v>25</v>
      </c>
      <c r="B625" s="0" t="n">
        <v>0</v>
      </c>
      <c r="C625" s="0" t="n">
        <v>0</v>
      </c>
      <c r="D625" s="0" t="n">
        <v>0</v>
      </c>
      <c r="E625" s="0" t="n">
        <v>0</v>
      </c>
      <c r="F625" s="0" t="n">
        <v>0</v>
      </c>
      <c r="G625" s="0" t="n">
        <v>0</v>
      </c>
      <c r="H625" s="0" t="n">
        <v>0</v>
      </c>
      <c r="I625" s="0" t="n">
        <f aca="false">SQRT(SUMPRODUCT(B625:H625,B625:H625))</f>
        <v>0</v>
      </c>
      <c r="J625" s="0" t="str">
        <f aca="false">A625</f>
        <v>SB</v>
      </c>
      <c r="K625" s="0" t="e">
        <f aca="false">B625/$I625</f>
        <v>#DIV/0!</v>
      </c>
      <c r="L625" s="0" t="e">
        <f aca="false">C625/$I625</f>
        <v>#DIV/0!</v>
      </c>
      <c r="M625" s="0" t="e">
        <f aca="false">D625/$I625</f>
        <v>#DIV/0!</v>
      </c>
      <c r="N625" s="0" t="e">
        <f aca="false">E625/$I625</f>
        <v>#DIV/0!</v>
      </c>
      <c r="O625" s="0" t="e">
        <f aca="false">F625/$I625</f>
        <v>#DIV/0!</v>
      </c>
      <c r="P625" s="0" t="e">
        <f aca="false">G625/$I625</f>
        <v>#DIV/0!</v>
      </c>
      <c r="Q625" s="0" t="e">
        <f aca="false">H625/$I625</f>
        <v>#DIV/0!</v>
      </c>
    </row>
    <row r="626" customFormat="false" ht="12.75" hidden="false" customHeight="false" outlineLevel="0" collapsed="false">
      <c r="A626" s="0" t="s">
        <v>25</v>
      </c>
      <c r="B626" s="0" t="n">
        <v>0</v>
      </c>
      <c r="C626" s="0" t="n">
        <v>0</v>
      </c>
      <c r="D626" s="0" t="n">
        <v>0</v>
      </c>
      <c r="E626" s="0" t="n">
        <v>0</v>
      </c>
      <c r="F626" s="0" t="n">
        <v>0</v>
      </c>
      <c r="G626" s="0" t="n">
        <v>0</v>
      </c>
      <c r="H626" s="0" t="n">
        <v>0</v>
      </c>
      <c r="I626" s="0" t="n">
        <f aca="false">SQRT(SUMPRODUCT(B626:H626,B626:H626))</f>
        <v>0</v>
      </c>
      <c r="J626" s="0" t="str">
        <f aca="false">A626</f>
        <v>SB</v>
      </c>
      <c r="K626" s="0" t="e">
        <f aca="false">B626/$I626</f>
        <v>#DIV/0!</v>
      </c>
      <c r="L626" s="0" t="e">
        <f aca="false">C626/$I626</f>
        <v>#DIV/0!</v>
      </c>
      <c r="M626" s="0" t="e">
        <f aca="false">D626/$I626</f>
        <v>#DIV/0!</v>
      </c>
      <c r="N626" s="0" t="e">
        <f aca="false">E626/$I626</f>
        <v>#DIV/0!</v>
      </c>
      <c r="O626" s="0" t="e">
        <f aca="false">F626/$I626</f>
        <v>#DIV/0!</v>
      </c>
      <c r="P626" s="0" t="e">
        <f aca="false">G626/$I626</f>
        <v>#DIV/0!</v>
      </c>
      <c r="Q626" s="0" t="e">
        <f aca="false">H626/$I626</f>
        <v>#DIV/0!</v>
      </c>
    </row>
    <row r="627" customFormat="false" ht="12.75" hidden="false" customHeight="false" outlineLevel="0" collapsed="false">
      <c r="A627" s="0" t="s">
        <v>25</v>
      </c>
      <c r="B627" s="0" t="n">
        <v>0</v>
      </c>
      <c r="C627" s="0" t="n">
        <v>0</v>
      </c>
      <c r="D627" s="0" t="n">
        <v>0</v>
      </c>
      <c r="E627" s="0" t="n">
        <v>0</v>
      </c>
      <c r="F627" s="0" t="n">
        <v>0</v>
      </c>
      <c r="G627" s="0" t="n">
        <v>0</v>
      </c>
      <c r="H627" s="0" t="n">
        <v>0</v>
      </c>
      <c r="I627" s="0" t="n">
        <f aca="false">SQRT(SUMPRODUCT(B627:H627,B627:H627))</f>
        <v>0</v>
      </c>
      <c r="J627" s="0" t="str">
        <f aca="false">A627</f>
        <v>SB</v>
      </c>
      <c r="K627" s="0" t="e">
        <f aca="false">B627/$I627</f>
        <v>#DIV/0!</v>
      </c>
      <c r="L627" s="0" t="e">
        <f aca="false">C627/$I627</f>
        <v>#DIV/0!</v>
      </c>
      <c r="M627" s="0" t="e">
        <f aca="false">D627/$I627</f>
        <v>#DIV/0!</v>
      </c>
      <c r="N627" s="0" t="e">
        <f aca="false">E627/$I627</f>
        <v>#DIV/0!</v>
      </c>
      <c r="O627" s="0" t="e">
        <f aca="false">F627/$I627</f>
        <v>#DIV/0!</v>
      </c>
      <c r="P627" s="0" t="e">
        <f aca="false">G627/$I627</f>
        <v>#DIV/0!</v>
      </c>
      <c r="Q627" s="0" t="e">
        <f aca="false">H627/$I627</f>
        <v>#DIV/0!</v>
      </c>
    </row>
    <row r="628" customFormat="false" ht="12.75" hidden="false" customHeight="false" outlineLevel="0" collapsed="false">
      <c r="A628" s="0" t="s">
        <v>25</v>
      </c>
      <c r="B628" s="0" t="n">
        <v>0</v>
      </c>
      <c r="C628" s="0" t="n">
        <v>0</v>
      </c>
      <c r="D628" s="0" t="n">
        <v>0</v>
      </c>
      <c r="E628" s="0" t="n">
        <v>0</v>
      </c>
      <c r="F628" s="0" t="n">
        <v>0</v>
      </c>
      <c r="G628" s="0" t="n">
        <v>0</v>
      </c>
      <c r="H628" s="0" t="n">
        <v>0</v>
      </c>
      <c r="I628" s="0" t="n">
        <f aca="false">SQRT(SUMPRODUCT(B628:H628,B628:H628))</f>
        <v>0</v>
      </c>
      <c r="J628" s="0" t="str">
        <f aca="false">A628</f>
        <v>SB</v>
      </c>
      <c r="K628" s="0" t="e">
        <f aca="false">B628/$I628</f>
        <v>#DIV/0!</v>
      </c>
      <c r="L628" s="0" t="e">
        <f aca="false">C628/$I628</f>
        <v>#DIV/0!</v>
      </c>
      <c r="M628" s="0" t="e">
        <f aca="false">D628/$I628</f>
        <v>#DIV/0!</v>
      </c>
      <c r="N628" s="0" t="e">
        <f aca="false">E628/$I628</f>
        <v>#DIV/0!</v>
      </c>
      <c r="O628" s="0" t="e">
        <f aca="false">F628/$I628</f>
        <v>#DIV/0!</v>
      </c>
      <c r="P628" s="0" t="e">
        <f aca="false">G628/$I628</f>
        <v>#DIV/0!</v>
      </c>
      <c r="Q628" s="0" t="e">
        <f aca="false">H628/$I628</f>
        <v>#DIV/0!</v>
      </c>
    </row>
    <row r="629" customFormat="false" ht="12.75" hidden="false" customHeight="false" outlineLevel="0" collapsed="false">
      <c r="A629" s="0" t="s">
        <v>25</v>
      </c>
      <c r="B629" s="0" t="n">
        <v>0</v>
      </c>
      <c r="C629" s="0" t="n">
        <v>0</v>
      </c>
      <c r="D629" s="0" t="n">
        <v>0</v>
      </c>
      <c r="E629" s="0" t="n">
        <v>0</v>
      </c>
      <c r="F629" s="0" t="n">
        <v>0</v>
      </c>
      <c r="G629" s="0" t="n">
        <v>0</v>
      </c>
      <c r="H629" s="0" t="n">
        <v>0</v>
      </c>
      <c r="I629" s="0" t="n">
        <f aca="false">SQRT(SUMPRODUCT(B629:H629,B629:H629))</f>
        <v>0</v>
      </c>
      <c r="J629" s="0" t="str">
        <f aca="false">A629</f>
        <v>SB</v>
      </c>
      <c r="K629" s="0" t="e">
        <f aca="false">B629/$I629</f>
        <v>#DIV/0!</v>
      </c>
      <c r="L629" s="0" t="e">
        <f aca="false">C629/$I629</f>
        <v>#DIV/0!</v>
      </c>
      <c r="M629" s="0" t="e">
        <f aca="false">D629/$I629</f>
        <v>#DIV/0!</v>
      </c>
      <c r="N629" s="0" t="e">
        <f aca="false">E629/$I629</f>
        <v>#DIV/0!</v>
      </c>
      <c r="O629" s="0" t="e">
        <f aca="false">F629/$I629</f>
        <v>#DIV/0!</v>
      </c>
      <c r="P629" s="0" t="e">
        <f aca="false">G629/$I629</f>
        <v>#DIV/0!</v>
      </c>
      <c r="Q629" s="0" t="e">
        <f aca="false">H629/$I629</f>
        <v>#DIV/0!</v>
      </c>
    </row>
    <row r="630" customFormat="false" ht="12.75" hidden="false" customHeight="false" outlineLevel="0" collapsed="false">
      <c r="A630" s="0" t="s">
        <v>25</v>
      </c>
      <c r="B630" s="0" t="n">
        <v>0</v>
      </c>
      <c r="C630" s="0" t="n">
        <v>0</v>
      </c>
      <c r="D630" s="0" t="n">
        <v>0</v>
      </c>
      <c r="E630" s="0" t="n">
        <v>0</v>
      </c>
      <c r="F630" s="0" t="n">
        <v>0</v>
      </c>
      <c r="G630" s="0" t="n">
        <v>0</v>
      </c>
      <c r="H630" s="0" t="n">
        <v>0</v>
      </c>
      <c r="I630" s="0" t="n">
        <f aca="false">SQRT(SUMPRODUCT(B630:H630,B630:H630))</f>
        <v>0</v>
      </c>
      <c r="J630" s="0" t="str">
        <f aca="false">A630</f>
        <v>SB</v>
      </c>
      <c r="K630" s="0" t="e">
        <f aca="false">B630/$I630</f>
        <v>#DIV/0!</v>
      </c>
      <c r="L630" s="0" t="e">
        <f aca="false">C630/$I630</f>
        <v>#DIV/0!</v>
      </c>
      <c r="M630" s="0" t="e">
        <f aca="false">D630/$I630</f>
        <v>#DIV/0!</v>
      </c>
      <c r="N630" s="0" t="e">
        <f aca="false">E630/$I630</f>
        <v>#DIV/0!</v>
      </c>
      <c r="O630" s="0" t="e">
        <f aca="false">F630/$I630</f>
        <v>#DIV/0!</v>
      </c>
      <c r="P630" s="0" t="e">
        <f aca="false">G630/$I630</f>
        <v>#DIV/0!</v>
      </c>
      <c r="Q630" s="0" t="e">
        <f aca="false">H630/$I630</f>
        <v>#DIV/0!</v>
      </c>
    </row>
    <row r="631" customFormat="false" ht="12.75" hidden="false" customHeight="false" outlineLevel="0" collapsed="false">
      <c r="A631" s="0" t="s">
        <v>25</v>
      </c>
      <c r="B631" s="0" t="n">
        <v>0</v>
      </c>
      <c r="C631" s="0" t="n">
        <v>0</v>
      </c>
      <c r="D631" s="0" t="n">
        <v>0</v>
      </c>
      <c r="E631" s="0" t="n">
        <v>0</v>
      </c>
      <c r="F631" s="0" t="n">
        <v>0</v>
      </c>
      <c r="G631" s="0" t="n">
        <v>0</v>
      </c>
      <c r="H631" s="0" t="n">
        <v>0</v>
      </c>
      <c r="I631" s="0" t="n">
        <f aca="false">SQRT(SUMPRODUCT(B631:H631,B631:H631))</f>
        <v>0</v>
      </c>
      <c r="J631" s="0" t="str">
        <f aca="false">A631</f>
        <v>SB</v>
      </c>
      <c r="K631" s="0" t="e">
        <f aca="false">B631/$I631</f>
        <v>#DIV/0!</v>
      </c>
      <c r="L631" s="0" t="e">
        <f aca="false">C631/$I631</f>
        <v>#DIV/0!</v>
      </c>
      <c r="M631" s="0" t="e">
        <f aca="false">D631/$I631</f>
        <v>#DIV/0!</v>
      </c>
      <c r="N631" s="0" t="e">
        <f aca="false">E631/$I631</f>
        <v>#DIV/0!</v>
      </c>
      <c r="O631" s="0" t="e">
        <f aca="false">F631/$I631</f>
        <v>#DIV/0!</v>
      </c>
      <c r="P631" s="0" t="e">
        <f aca="false">G631/$I631</f>
        <v>#DIV/0!</v>
      </c>
      <c r="Q631" s="0" t="e">
        <f aca="false">H631/$I631</f>
        <v>#DIV/0!</v>
      </c>
    </row>
    <row r="632" customFormat="false" ht="12.75" hidden="false" customHeight="false" outlineLevel="0" collapsed="false">
      <c r="A632" s="0" t="s">
        <v>25</v>
      </c>
      <c r="B632" s="0" t="n">
        <v>0</v>
      </c>
      <c r="C632" s="0" t="n">
        <v>0</v>
      </c>
      <c r="D632" s="0" t="n">
        <v>0</v>
      </c>
      <c r="E632" s="0" t="n">
        <v>0</v>
      </c>
      <c r="F632" s="0" t="n">
        <v>0</v>
      </c>
      <c r="G632" s="0" t="n">
        <v>0</v>
      </c>
      <c r="H632" s="0" t="n">
        <v>0</v>
      </c>
      <c r="I632" s="0" t="n">
        <f aca="false">SQRT(SUMPRODUCT(B632:H632,B632:H632))</f>
        <v>0</v>
      </c>
      <c r="J632" s="0" t="str">
        <f aca="false">A632</f>
        <v>SB</v>
      </c>
      <c r="K632" s="0" t="e">
        <f aca="false">B632/$I632</f>
        <v>#DIV/0!</v>
      </c>
      <c r="L632" s="0" t="e">
        <f aca="false">C632/$I632</f>
        <v>#DIV/0!</v>
      </c>
      <c r="M632" s="0" t="e">
        <f aca="false">D632/$I632</f>
        <v>#DIV/0!</v>
      </c>
      <c r="N632" s="0" t="e">
        <f aca="false">E632/$I632</f>
        <v>#DIV/0!</v>
      </c>
      <c r="O632" s="0" t="e">
        <f aca="false">F632/$I632</f>
        <v>#DIV/0!</v>
      </c>
      <c r="P632" s="0" t="e">
        <f aca="false">G632/$I632</f>
        <v>#DIV/0!</v>
      </c>
      <c r="Q632" s="0" t="e">
        <f aca="false">H632/$I632</f>
        <v>#DIV/0!</v>
      </c>
    </row>
    <row r="633" customFormat="false" ht="12.75" hidden="false" customHeight="false" outlineLevel="0" collapsed="false">
      <c r="A633" s="0" t="s">
        <v>25</v>
      </c>
      <c r="B633" s="0" t="n">
        <v>0</v>
      </c>
      <c r="C633" s="0" t="n">
        <v>0</v>
      </c>
      <c r="D633" s="0" t="n">
        <v>0</v>
      </c>
      <c r="E633" s="0" t="n">
        <v>0</v>
      </c>
      <c r="F633" s="0" t="n">
        <v>0</v>
      </c>
      <c r="G633" s="0" t="n">
        <v>0</v>
      </c>
      <c r="H633" s="0" t="n">
        <v>0</v>
      </c>
      <c r="I633" s="0" t="n">
        <f aca="false">SQRT(SUMPRODUCT(B633:H633,B633:H633))</f>
        <v>0</v>
      </c>
      <c r="J633" s="0" t="str">
        <f aca="false">A633</f>
        <v>SB</v>
      </c>
      <c r="K633" s="0" t="e">
        <f aca="false">B633/$I633</f>
        <v>#DIV/0!</v>
      </c>
      <c r="L633" s="0" t="e">
        <f aca="false">C633/$I633</f>
        <v>#DIV/0!</v>
      </c>
      <c r="M633" s="0" t="e">
        <f aca="false">D633/$I633</f>
        <v>#DIV/0!</v>
      </c>
      <c r="N633" s="0" t="e">
        <f aca="false">E633/$I633</f>
        <v>#DIV/0!</v>
      </c>
      <c r="O633" s="0" t="e">
        <f aca="false">F633/$I633</f>
        <v>#DIV/0!</v>
      </c>
      <c r="P633" s="0" t="e">
        <f aca="false">G633/$I633</f>
        <v>#DIV/0!</v>
      </c>
      <c r="Q633" s="0" t="e">
        <f aca="false">H633/$I633</f>
        <v>#DIV/0!</v>
      </c>
    </row>
    <row r="634" customFormat="false" ht="12.75" hidden="false" customHeight="false" outlineLevel="0" collapsed="false">
      <c r="A634" s="0" t="s">
        <v>25</v>
      </c>
      <c r="B634" s="0" t="n">
        <v>0</v>
      </c>
      <c r="C634" s="0" t="n">
        <v>0</v>
      </c>
      <c r="D634" s="0" t="n">
        <v>0</v>
      </c>
      <c r="E634" s="0" t="n">
        <v>0</v>
      </c>
      <c r="F634" s="0" t="n">
        <v>0</v>
      </c>
      <c r="G634" s="0" t="n">
        <v>0</v>
      </c>
      <c r="H634" s="0" t="n">
        <v>0</v>
      </c>
      <c r="I634" s="0" t="n">
        <f aca="false">SQRT(SUMPRODUCT(B634:H634,B634:H634))</f>
        <v>0</v>
      </c>
      <c r="J634" s="0" t="str">
        <f aca="false">A634</f>
        <v>SB</v>
      </c>
      <c r="K634" s="0" t="e">
        <f aca="false">B634/$I634</f>
        <v>#DIV/0!</v>
      </c>
      <c r="L634" s="0" t="e">
        <f aca="false">C634/$I634</f>
        <v>#DIV/0!</v>
      </c>
      <c r="M634" s="0" t="e">
        <f aca="false">D634/$I634</f>
        <v>#DIV/0!</v>
      </c>
      <c r="N634" s="0" t="e">
        <f aca="false">E634/$I634</f>
        <v>#DIV/0!</v>
      </c>
      <c r="O634" s="0" t="e">
        <f aca="false">F634/$I634</f>
        <v>#DIV/0!</v>
      </c>
      <c r="P634" s="0" t="e">
        <f aca="false">G634/$I634</f>
        <v>#DIV/0!</v>
      </c>
      <c r="Q634" s="0" t="e">
        <f aca="false">H634/$I634</f>
        <v>#DIV/0!</v>
      </c>
    </row>
    <row r="635" customFormat="false" ht="12.75" hidden="false" customHeight="false" outlineLevel="0" collapsed="false">
      <c r="A635" s="0" t="s">
        <v>25</v>
      </c>
      <c r="B635" s="0" t="n">
        <v>0</v>
      </c>
      <c r="C635" s="0" t="n">
        <v>0</v>
      </c>
      <c r="D635" s="0" t="n">
        <v>0</v>
      </c>
      <c r="E635" s="0" t="n">
        <v>0</v>
      </c>
      <c r="F635" s="0" t="n">
        <v>0</v>
      </c>
      <c r="G635" s="0" t="n">
        <v>0</v>
      </c>
      <c r="H635" s="0" t="n">
        <v>0</v>
      </c>
      <c r="I635" s="0" t="n">
        <f aca="false">SQRT(SUMPRODUCT(B635:H635,B635:H635))</f>
        <v>0</v>
      </c>
      <c r="J635" s="0" t="str">
        <f aca="false">A635</f>
        <v>SB</v>
      </c>
      <c r="K635" s="0" t="e">
        <f aca="false">B635/$I635</f>
        <v>#DIV/0!</v>
      </c>
      <c r="L635" s="0" t="e">
        <f aca="false">C635/$I635</f>
        <v>#DIV/0!</v>
      </c>
      <c r="M635" s="0" t="e">
        <f aca="false">D635/$I635</f>
        <v>#DIV/0!</v>
      </c>
      <c r="N635" s="0" t="e">
        <f aca="false">E635/$I635</f>
        <v>#DIV/0!</v>
      </c>
      <c r="O635" s="0" t="e">
        <f aca="false">F635/$I635</f>
        <v>#DIV/0!</v>
      </c>
      <c r="P635" s="0" t="e">
        <f aca="false">G635/$I635</f>
        <v>#DIV/0!</v>
      </c>
      <c r="Q635" s="0" t="e">
        <f aca="false">H635/$I635</f>
        <v>#DIV/0!</v>
      </c>
    </row>
    <row r="636" customFormat="false" ht="12.75" hidden="false" customHeight="false" outlineLevel="0" collapsed="false">
      <c r="A636" s="0" t="s">
        <v>25</v>
      </c>
      <c r="B636" s="0" t="n">
        <v>0</v>
      </c>
      <c r="C636" s="0" t="n">
        <v>0</v>
      </c>
      <c r="D636" s="0" t="n">
        <v>0</v>
      </c>
      <c r="E636" s="0" t="n">
        <v>0</v>
      </c>
      <c r="F636" s="0" t="n">
        <v>0</v>
      </c>
      <c r="G636" s="0" t="n">
        <v>0</v>
      </c>
      <c r="H636" s="0" t="n">
        <v>0</v>
      </c>
      <c r="I636" s="0" t="n">
        <f aca="false">SQRT(SUMPRODUCT(B636:H636,B636:H636))</f>
        <v>0</v>
      </c>
      <c r="J636" s="0" t="str">
        <f aca="false">A636</f>
        <v>SB</v>
      </c>
      <c r="K636" s="0" t="e">
        <f aca="false">B636/$I636</f>
        <v>#DIV/0!</v>
      </c>
      <c r="L636" s="0" t="e">
        <f aca="false">C636/$I636</f>
        <v>#DIV/0!</v>
      </c>
      <c r="M636" s="0" t="e">
        <f aca="false">D636/$I636</f>
        <v>#DIV/0!</v>
      </c>
      <c r="N636" s="0" t="e">
        <f aca="false">E636/$I636</f>
        <v>#DIV/0!</v>
      </c>
      <c r="O636" s="0" t="e">
        <f aca="false">F636/$I636</f>
        <v>#DIV/0!</v>
      </c>
      <c r="P636" s="0" t="e">
        <f aca="false">G636/$I636</f>
        <v>#DIV/0!</v>
      </c>
      <c r="Q636" s="0" t="e">
        <f aca="false">H636/$I636</f>
        <v>#DIV/0!</v>
      </c>
    </row>
    <row r="637" customFormat="false" ht="12.75" hidden="false" customHeight="false" outlineLevel="0" collapsed="false">
      <c r="A637" s="0" t="s">
        <v>25</v>
      </c>
      <c r="B637" s="0" t="n">
        <v>0</v>
      </c>
      <c r="C637" s="0" t="n">
        <v>0</v>
      </c>
      <c r="D637" s="0" t="n">
        <v>0</v>
      </c>
      <c r="E637" s="0" t="n">
        <v>0</v>
      </c>
      <c r="F637" s="0" t="n">
        <v>0</v>
      </c>
      <c r="G637" s="0" t="n">
        <v>0</v>
      </c>
      <c r="H637" s="0" t="n">
        <v>0</v>
      </c>
      <c r="I637" s="0" t="n">
        <f aca="false">SQRT(SUMPRODUCT(B637:H637,B637:H637))</f>
        <v>0</v>
      </c>
      <c r="J637" s="0" t="str">
        <f aca="false">A637</f>
        <v>SB</v>
      </c>
      <c r="K637" s="0" t="e">
        <f aca="false">B637/$I637</f>
        <v>#DIV/0!</v>
      </c>
      <c r="L637" s="0" t="e">
        <f aca="false">C637/$I637</f>
        <v>#DIV/0!</v>
      </c>
      <c r="M637" s="0" t="e">
        <f aca="false">D637/$I637</f>
        <v>#DIV/0!</v>
      </c>
      <c r="N637" s="0" t="e">
        <f aca="false">E637/$I637</f>
        <v>#DIV/0!</v>
      </c>
      <c r="O637" s="0" t="e">
        <f aca="false">F637/$I637</f>
        <v>#DIV/0!</v>
      </c>
      <c r="P637" s="0" t="e">
        <f aca="false">G637/$I637</f>
        <v>#DIV/0!</v>
      </c>
      <c r="Q637" s="0" t="e">
        <f aca="false">H637/$I637</f>
        <v>#DIV/0!</v>
      </c>
    </row>
    <row r="638" customFormat="false" ht="12.75" hidden="false" customHeight="false" outlineLevel="0" collapsed="false">
      <c r="A638" s="0" t="s">
        <v>25</v>
      </c>
      <c r="B638" s="0" t="n">
        <v>0</v>
      </c>
      <c r="C638" s="0" t="n">
        <v>0</v>
      </c>
      <c r="D638" s="0" t="n">
        <v>0</v>
      </c>
      <c r="E638" s="0" t="n">
        <v>0</v>
      </c>
      <c r="F638" s="0" t="n">
        <v>0</v>
      </c>
      <c r="G638" s="0" t="n">
        <v>0</v>
      </c>
      <c r="H638" s="0" t="n">
        <v>0</v>
      </c>
      <c r="I638" s="0" t="n">
        <f aca="false">SQRT(SUMPRODUCT(B638:H638,B638:H638))</f>
        <v>0</v>
      </c>
      <c r="J638" s="0" t="str">
        <f aca="false">A638</f>
        <v>SB</v>
      </c>
      <c r="K638" s="0" t="e">
        <f aca="false">B638/$I638</f>
        <v>#DIV/0!</v>
      </c>
      <c r="L638" s="0" t="e">
        <f aca="false">C638/$I638</f>
        <v>#DIV/0!</v>
      </c>
      <c r="M638" s="0" t="e">
        <f aca="false">D638/$I638</f>
        <v>#DIV/0!</v>
      </c>
      <c r="N638" s="0" t="e">
        <f aca="false">E638/$I638</f>
        <v>#DIV/0!</v>
      </c>
      <c r="O638" s="0" t="e">
        <f aca="false">F638/$I638</f>
        <v>#DIV/0!</v>
      </c>
      <c r="P638" s="0" t="e">
        <f aca="false">G638/$I638</f>
        <v>#DIV/0!</v>
      </c>
      <c r="Q638" s="0" t="e">
        <f aca="false">H638/$I638</f>
        <v>#DIV/0!</v>
      </c>
    </row>
    <row r="639" customFormat="false" ht="12.75" hidden="false" customHeight="false" outlineLevel="0" collapsed="false">
      <c r="A639" s="0" t="s">
        <v>25</v>
      </c>
      <c r="B639" s="0" t="n">
        <v>0</v>
      </c>
      <c r="C639" s="0" t="n">
        <v>0</v>
      </c>
      <c r="D639" s="0" t="n">
        <v>0</v>
      </c>
      <c r="E639" s="0" t="n">
        <v>0</v>
      </c>
      <c r="F639" s="0" t="n">
        <v>0</v>
      </c>
      <c r="G639" s="0" t="n">
        <v>0</v>
      </c>
      <c r="H639" s="0" t="n">
        <v>0</v>
      </c>
      <c r="I639" s="0" t="n">
        <f aca="false">SQRT(SUMPRODUCT(B639:H639,B639:H639))</f>
        <v>0</v>
      </c>
      <c r="J639" s="0" t="str">
        <f aca="false">A639</f>
        <v>SB</v>
      </c>
      <c r="K639" s="0" t="e">
        <f aca="false">B639/$I639</f>
        <v>#DIV/0!</v>
      </c>
      <c r="L639" s="0" t="e">
        <f aca="false">C639/$I639</f>
        <v>#DIV/0!</v>
      </c>
      <c r="M639" s="0" t="e">
        <f aca="false">D639/$I639</f>
        <v>#DIV/0!</v>
      </c>
      <c r="N639" s="0" t="e">
        <f aca="false">E639/$I639</f>
        <v>#DIV/0!</v>
      </c>
      <c r="O639" s="0" t="e">
        <f aca="false">F639/$I639</f>
        <v>#DIV/0!</v>
      </c>
      <c r="P639" s="0" t="e">
        <f aca="false">G639/$I639</f>
        <v>#DIV/0!</v>
      </c>
      <c r="Q639" s="0" t="e">
        <f aca="false">H639/$I639</f>
        <v>#DIV/0!</v>
      </c>
    </row>
    <row r="640" customFormat="false" ht="12.75" hidden="false" customHeight="false" outlineLevel="0" collapsed="false">
      <c r="A640" s="0" t="s">
        <v>25</v>
      </c>
      <c r="B640" s="0" t="n">
        <v>0</v>
      </c>
      <c r="C640" s="0" t="n">
        <v>0</v>
      </c>
      <c r="D640" s="0" t="n">
        <v>0</v>
      </c>
      <c r="E640" s="0" t="n">
        <v>0</v>
      </c>
      <c r="F640" s="0" t="n">
        <v>0</v>
      </c>
      <c r="G640" s="0" t="n">
        <v>0</v>
      </c>
      <c r="H640" s="0" t="n">
        <v>0</v>
      </c>
      <c r="I640" s="0" t="n">
        <f aca="false">SQRT(SUMPRODUCT(B640:H640,B640:H640))</f>
        <v>0</v>
      </c>
      <c r="J640" s="0" t="str">
        <f aca="false">A640</f>
        <v>SB</v>
      </c>
      <c r="K640" s="0" t="e">
        <f aca="false">B640/$I640</f>
        <v>#DIV/0!</v>
      </c>
      <c r="L640" s="0" t="e">
        <f aca="false">C640/$I640</f>
        <v>#DIV/0!</v>
      </c>
      <c r="M640" s="0" t="e">
        <f aca="false">D640/$I640</f>
        <v>#DIV/0!</v>
      </c>
      <c r="N640" s="0" t="e">
        <f aca="false">E640/$I640</f>
        <v>#DIV/0!</v>
      </c>
      <c r="O640" s="0" t="e">
        <f aca="false">F640/$I640</f>
        <v>#DIV/0!</v>
      </c>
      <c r="P640" s="0" t="e">
        <f aca="false">G640/$I640</f>
        <v>#DIV/0!</v>
      </c>
      <c r="Q640" s="0" t="e">
        <f aca="false">H640/$I640</f>
        <v>#DIV/0!</v>
      </c>
    </row>
    <row r="641" customFormat="false" ht="12.75" hidden="false" customHeight="false" outlineLevel="0" collapsed="false">
      <c r="A641" s="0" t="s">
        <v>25</v>
      </c>
      <c r="B641" s="0" t="n">
        <v>0</v>
      </c>
      <c r="C641" s="0" t="n">
        <v>0</v>
      </c>
      <c r="D641" s="0" t="n">
        <v>0</v>
      </c>
      <c r="E641" s="0" t="n">
        <v>0</v>
      </c>
      <c r="F641" s="0" t="n">
        <v>0</v>
      </c>
      <c r="G641" s="0" t="n">
        <v>0</v>
      </c>
      <c r="H641" s="0" t="n">
        <v>0</v>
      </c>
      <c r="I641" s="0" t="n">
        <f aca="false">SQRT(SUMPRODUCT(B641:H641,B641:H641))</f>
        <v>0</v>
      </c>
      <c r="J641" s="0" t="str">
        <f aca="false">A641</f>
        <v>SB</v>
      </c>
      <c r="K641" s="0" t="e">
        <f aca="false">B641/$I641</f>
        <v>#DIV/0!</v>
      </c>
      <c r="L641" s="0" t="e">
        <f aca="false">C641/$I641</f>
        <v>#DIV/0!</v>
      </c>
      <c r="M641" s="0" t="e">
        <f aca="false">D641/$I641</f>
        <v>#DIV/0!</v>
      </c>
      <c r="N641" s="0" t="e">
        <f aca="false">E641/$I641</f>
        <v>#DIV/0!</v>
      </c>
      <c r="O641" s="0" t="e">
        <f aca="false">F641/$I641</f>
        <v>#DIV/0!</v>
      </c>
      <c r="P641" s="0" t="e">
        <f aca="false">G641/$I641</f>
        <v>#DIV/0!</v>
      </c>
      <c r="Q641" s="0" t="e">
        <f aca="false">H641/$I641</f>
        <v>#DIV/0!</v>
      </c>
    </row>
    <row r="642" customFormat="false" ht="12.75" hidden="false" customHeight="false" outlineLevel="0" collapsed="false">
      <c r="A642" s="0" t="s">
        <v>25</v>
      </c>
      <c r="B642" s="0" t="n">
        <v>0</v>
      </c>
      <c r="C642" s="0" t="n">
        <v>0</v>
      </c>
      <c r="D642" s="0" t="n">
        <v>0</v>
      </c>
      <c r="E642" s="0" t="n">
        <v>0</v>
      </c>
      <c r="F642" s="0" t="n">
        <v>0</v>
      </c>
      <c r="G642" s="0" t="n">
        <v>0</v>
      </c>
      <c r="H642" s="0" t="n">
        <v>0</v>
      </c>
      <c r="I642" s="0" t="n">
        <f aca="false">SQRT(SUMPRODUCT(B642:H642,B642:H642))</f>
        <v>0</v>
      </c>
      <c r="J642" s="0" t="str">
        <f aca="false">A642</f>
        <v>SB</v>
      </c>
      <c r="K642" s="0" t="e">
        <f aca="false">B642/$I642</f>
        <v>#DIV/0!</v>
      </c>
      <c r="L642" s="0" t="e">
        <f aca="false">C642/$I642</f>
        <v>#DIV/0!</v>
      </c>
      <c r="M642" s="0" t="e">
        <f aca="false">D642/$I642</f>
        <v>#DIV/0!</v>
      </c>
      <c r="N642" s="0" t="e">
        <f aca="false">E642/$I642</f>
        <v>#DIV/0!</v>
      </c>
      <c r="O642" s="0" t="e">
        <f aca="false">F642/$I642</f>
        <v>#DIV/0!</v>
      </c>
      <c r="P642" s="0" t="e">
        <f aca="false">G642/$I642</f>
        <v>#DIV/0!</v>
      </c>
      <c r="Q642" s="0" t="e">
        <f aca="false">H642/$I642</f>
        <v>#DIV/0!</v>
      </c>
    </row>
    <row r="643" customFormat="false" ht="12.75" hidden="false" customHeight="false" outlineLevel="0" collapsed="false">
      <c r="A643" s="0" t="s">
        <v>25</v>
      </c>
      <c r="B643" s="0" t="n">
        <v>0</v>
      </c>
      <c r="C643" s="0" t="n">
        <v>0</v>
      </c>
      <c r="D643" s="0" t="n">
        <v>0</v>
      </c>
      <c r="E643" s="0" t="n">
        <v>0</v>
      </c>
      <c r="F643" s="0" t="n">
        <v>0</v>
      </c>
      <c r="G643" s="0" t="n">
        <v>0</v>
      </c>
      <c r="H643" s="0" t="n">
        <v>0</v>
      </c>
      <c r="I643" s="0" t="n">
        <f aca="false">SQRT(SUMPRODUCT(B643:H643,B643:H643))</f>
        <v>0</v>
      </c>
      <c r="J643" s="0" t="str">
        <f aca="false">A643</f>
        <v>SB</v>
      </c>
      <c r="K643" s="0" t="e">
        <f aca="false">B643/$I643</f>
        <v>#DIV/0!</v>
      </c>
      <c r="L643" s="0" t="e">
        <f aca="false">C643/$I643</f>
        <v>#DIV/0!</v>
      </c>
      <c r="M643" s="0" t="e">
        <f aca="false">D643/$I643</f>
        <v>#DIV/0!</v>
      </c>
      <c r="N643" s="0" t="e">
        <f aca="false">E643/$I643</f>
        <v>#DIV/0!</v>
      </c>
      <c r="O643" s="0" t="e">
        <f aca="false">F643/$I643</f>
        <v>#DIV/0!</v>
      </c>
      <c r="P643" s="0" t="e">
        <f aca="false">G643/$I643</f>
        <v>#DIV/0!</v>
      </c>
      <c r="Q643" s="0" t="e">
        <f aca="false">H643/$I643</f>
        <v>#DIV/0!</v>
      </c>
    </row>
    <row r="644" customFormat="false" ht="12.75" hidden="false" customHeight="false" outlineLevel="0" collapsed="false">
      <c r="A644" s="0" t="s">
        <v>25</v>
      </c>
      <c r="B644" s="0" t="n">
        <v>0</v>
      </c>
      <c r="C644" s="0" t="n">
        <v>0</v>
      </c>
      <c r="D644" s="0" t="n">
        <v>0</v>
      </c>
      <c r="E644" s="0" t="n">
        <v>0</v>
      </c>
      <c r="F644" s="0" t="n">
        <v>0</v>
      </c>
      <c r="G644" s="0" t="n">
        <v>0</v>
      </c>
      <c r="H644" s="0" t="n">
        <v>0</v>
      </c>
      <c r="I644" s="0" t="n">
        <f aca="false">SQRT(SUMPRODUCT(B644:H644,B644:H644))</f>
        <v>0</v>
      </c>
      <c r="J644" s="0" t="str">
        <f aca="false">A644</f>
        <v>SB</v>
      </c>
      <c r="K644" s="0" t="e">
        <f aca="false">B644/$I644</f>
        <v>#DIV/0!</v>
      </c>
      <c r="L644" s="0" t="e">
        <f aca="false">C644/$I644</f>
        <v>#DIV/0!</v>
      </c>
      <c r="M644" s="0" t="e">
        <f aca="false">D644/$I644</f>
        <v>#DIV/0!</v>
      </c>
      <c r="N644" s="0" t="e">
        <f aca="false">E644/$I644</f>
        <v>#DIV/0!</v>
      </c>
      <c r="O644" s="0" t="e">
        <f aca="false">F644/$I644</f>
        <v>#DIV/0!</v>
      </c>
      <c r="P644" s="0" t="e">
        <f aca="false">G644/$I644</f>
        <v>#DIV/0!</v>
      </c>
      <c r="Q644" s="0" t="e">
        <f aca="false">H644/$I644</f>
        <v>#DIV/0!</v>
      </c>
    </row>
    <row r="645" customFormat="false" ht="12.75" hidden="false" customHeight="false" outlineLevel="0" collapsed="false">
      <c r="A645" s="0" t="s">
        <v>25</v>
      </c>
      <c r="B645" s="0" t="n">
        <v>0</v>
      </c>
      <c r="C645" s="0" t="n">
        <v>0</v>
      </c>
      <c r="D645" s="0" t="n">
        <v>0</v>
      </c>
      <c r="E645" s="0" t="n">
        <v>0</v>
      </c>
      <c r="F645" s="0" t="n">
        <v>0</v>
      </c>
      <c r="G645" s="0" t="n">
        <v>0</v>
      </c>
      <c r="H645" s="0" t="n">
        <v>0</v>
      </c>
      <c r="I645" s="0" t="n">
        <f aca="false">SQRT(SUMPRODUCT(B645:H645,B645:H645))</f>
        <v>0</v>
      </c>
      <c r="J645" s="0" t="str">
        <f aca="false">A645</f>
        <v>SB</v>
      </c>
      <c r="K645" s="0" t="e">
        <f aca="false">B645/$I645</f>
        <v>#DIV/0!</v>
      </c>
      <c r="L645" s="0" t="e">
        <f aca="false">C645/$I645</f>
        <v>#DIV/0!</v>
      </c>
      <c r="M645" s="0" t="e">
        <f aca="false">D645/$I645</f>
        <v>#DIV/0!</v>
      </c>
      <c r="N645" s="0" t="e">
        <f aca="false">E645/$I645</f>
        <v>#DIV/0!</v>
      </c>
      <c r="O645" s="0" t="e">
        <f aca="false">F645/$I645</f>
        <v>#DIV/0!</v>
      </c>
      <c r="P645" s="0" t="e">
        <f aca="false">G645/$I645</f>
        <v>#DIV/0!</v>
      </c>
      <c r="Q645" s="0" t="e">
        <f aca="false">H645/$I645</f>
        <v>#DIV/0!</v>
      </c>
    </row>
    <row r="646" customFormat="false" ht="12.75" hidden="false" customHeight="false" outlineLevel="0" collapsed="false">
      <c r="A646" s="0" t="s">
        <v>25</v>
      </c>
      <c r="B646" s="0" t="n">
        <v>0</v>
      </c>
      <c r="C646" s="0" t="n">
        <v>0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f aca="false">SQRT(SUMPRODUCT(B646:H646,B646:H646))</f>
        <v>0</v>
      </c>
      <c r="J646" s="0" t="str">
        <f aca="false">A646</f>
        <v>SB</v>
      </c>
      <c r="K646" s="0" t="e">
        <f aca="false">B646/$I646</f>
        <v>#DIV/0!</v>
      </c>
      <c r="L646" s="0" t="e">
        <f aca="false">C646/$I646</f>
        <v>#DIV/0!</v>
      </c>
      <c r="M646" s="0" t="e">
        <f aca="false">D646/$I646</f>
        <v>#DIV/0!</v>
      </c>
      <c r="N646" s="0" t="e">
        <f aca="false">E646/$I646</f>
        <v>#DIV/0!</v>
      </c>
      <c r="O646" s="0" t="e">
        <f aca="false">F646/$I646</f>
        <v>#DIV/0!</v>
      </c>
      <c r="P646" s="0" t="e">
        <f aca="false">G646/$I646</f>
        <v>#DIV/0!</v>
      </c>
      <c r="Q646" s="0" t="e">
        <f aca="false">H646/$I646</f>
        <v>#DIV/0!</v>
      </c>
    </row>
    <row r="647" customFormat="false" ht="12.75" hidden="false" customHeight="false" outlineLevel="0" collapsed="false">
      <c r="A647" s="0" t="s">
        <v>25</v>
      </c>
      <c r="B647" s="0" t="n">
        <v>0</v>
      </c>
      <c r="C647" s="0" t="n">
        <v>0</v>
      </c>
      <c r="D647" s="0" t="n">
        <v>0</v>
      </c>
      <c r="E647" s="0" t="n">
        <v>0</v>
      </c>
      <c r="F647" s="0" t="n">
        <v>0</v>
      </c>
      <c r="G647" s="0" t="n">
        <v>0</v>
      </c>
      <c r="H647" s="0" t="n">
        <v>0</v>
      </c>
      <c r="I647" s="0" t="n">
        <f aca="false">SQRT(SUMPRODUCT(B647:H647,B647:H647))</f>
        <v>0</v>
      </c>
      <c r="J647" s="0" t="str">
        <f aca="false">A647</f>
        <v>SB</v>
      </c>
      <c r="K647" s="0" t="e">
        <f aca="false">B647/$I647</f>
        <v>#DIV/0!</v>
      </c>
      <c r="L647" s="0" t="e">
        <f aca="false">C647/$I647</f>
        <v>#DIV/0!</v>
      </c>
      <c r="M647" s="0" t="e">
        <f aca="false">D647/$I647</f>
        <v>#DIV/0!</v>
      </c>
      <c r="N647" s="0" t="e">
        <f aca="false">E647/$I647</f>
        <v>#DIV/0!</v>
      </c>
      <c r="O647" s="0" t="e">
        <f aca="false">F647/$I647</f>
        <v>#DIV/0!</v>
      </c>
      <c r="P647" s="0" t="e">
        <f aca="false">G647/$I647</f>
        <v>#DIV/0!</v>
      </c>
      <c r="Q647" s="0" t="e">
        <f aca="false">H647/$I647</f>
        <v>#DIV/0!</v>
      </c>
    </row>
    <row r="648" customFormat="false" ht="12.75" hidden="false" customHeight="false" outlineLevel="0" collapsed="false">
      <c r="A648" s="0" t="s">
        <v>25</v>
      </c>
      <c r="B648" s="0" t="n">
        <v>0</v>
      </c>
      <c r="C648" s="0" t="n">
        <v>0</v>
      </c>
      <c r="D648" s="0" t="n">
        <v>0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f aca="false">SQRT(SUMPRODUCT(B648:H648,B648:H648))</f>
        <v>0</v>
      </c>
      <c r="J648" s="0" t="str">
        <f aca="false">A648</f>
        <v>SB</v>
      </c>
      <c r="K648" s="0" t="e">
        <f aca="false">B648/$I648</f>
        <v>#DIV/0!</v>
      </c>
      <c r="L648" s="0" t="e">
        <f aca="false">C648/$I648</f>
        <v>#DIV/0!</v>
      </c>
      <c r="M648" s="0" t="e">
        <f aca="false">D648/$I648</f>
        <v>#DIV/0!</v>
      </c>
      <c r="N648" s="0" t="e">
        <f aca="false">E648/$I648</f>
        <v>#DIV/0!</v>
      </c>
      <c r="O648" s="0" t="e">
        <f aca="false">F648/$I648</f>
        <v>#DIV/0!</v>
      </c>
      <c r="P648" s="0" t="e">
        <f aca="false">G648/$I648</f>
        <v>#DIV/0!</v>
      </c>
      <c r="Q648" s="0" t="e">
        <f aca="false">H648/$I648</f>
        <v>#DIV/0!</v>
      </c>
    </row>
    <row r="649" customFormat="false" ht="12.75" hidden="false" customHeight="false" outlineLevel="0" collapsed="false">
      <c r="A649" s="0" t="s">
        <v>25</v>
      </c>
      <c r="B649" s="0" t="n">
        <v>0</v>
      </c>
      <c r="C649" s="0" t="n">
        <v>0</v>
      </c>
      <c r="D649" s="0" t="n">
        <v>0</v>
      </c>
      <c r="E649" s="0" t="n">
        <v>0</v>
      </c>
      <c r="F649" s="0" t="n">
        <v>0</v>
      </c>
      <c r="G649" s="0" t="n">
        <v>0</v>
      </c>
      <c r="H649" s="0" t="n">
        <v>0</v>
      </c>
      <c r="I649" s="0" t="n">
        <f aca="false">SQRT(SUMPRODUCT(B649:H649,B649:H649))</f>
        <v>0</v>
      </c>
      <c r="J649" s="0" t="str">
        <f aca="false">A649</f>
        <v>SB</v>
      </c>
      <c r="K649" s="0" t="e">
        <f aca="false">B649/$I649</f>
        <v>#DIV/0!</v>
      </c>
      <c r="L649" s="0" t="e">
        <f aca="false">C649/$I649</f>
        <v>#DIV/0!</v>
      </c>
      <c r="M649" s="0" t="e">
        <f aca="false">D649/$I649</f>
        <v>#DIV/0!</v>
      </c>
      <c r="N649" s="0" t="e">
        <f aca="false">E649/$I649</f>
        <v>#DIV/0!</v>
      </c>
      <c r="O649" s="0" t="e">
        <f aca="false">F649/$I649</f>
        <v>#DIV/0!</v>
      </c>
      <c r="P649" s="0" t="e">
        <f aca="false">G649/$I649</f>
        <v>#DIV/0!</v>
      </c>
      <c r="Q649" s="0" t="e">
        <f aca="false">H649/$I649</f>
        <v>#DIV/0!</v>
      </c>
    </row>
    <row r="650" customFormat="false" ht="12.75" hidden="false" customHeight="false" outlineLevel="0" collapsed="false">
      <c r="A650" s="0" t="s">
        <v>25</v>
      </c>
      <c r="B650" s="0" t="n">
        <v>0</v>
      </c>
      <c r="C650" s="0" t="n">
        <v>0</v>
      </c>
      <c r="D650" s="0" t="n">
        <v>0</v>
      </c>
      <c r="E650" s="0" t="n">
        <v>0</v>
      </c>
      <c r="F650" s="0" t="n">
        <v>0</v>
      </c>
      <c r="G650" s="0" t="n">
        <v>0</v>
      </c>
      <c r="H650" s="0" t="n">
        <v>0</v>
      </c>
      <c r="I650" s="0" t="n">
        <f aca="false">SQRT(SUMPRODUCT(B650:H650,B650:H650))</f>
        <v>0</v>
      </c>
      <c r="J650" s="0" t="str">
        <f aca="false">A650</f>
        <v>SB</v>
      </c>
      <c r="K650" s="0" t="e">
        <f aca="false">B650/$I650</f>
        <v>#DIV/0!</v>
      </c>
      <c r="L650" s="0" t="e">
        <f aca="false">C650/$I650</f>
        <v>#DIV/0!</v>
      </c>
      <c r="M650" s="0" t="e">
        <f aca="false">D650/$I650</f>
        <v>#DIV/0!</v>
      </c>
      <c r="N650" s="0" t="e">
        <f aca="false">E650/$I650</f>
        <v>#DIV/0!</v>
      </c>
      <c r="O650" s="0" t="e">
        <f aca="false">F650/$I650</f>
        <v>#DIV/0!</v>
      </c>
      <c r="P650" s="0" t="e">
        <f aca="false">G650/$I650</f>
        <v>#DIV/0!</v>
      </c>
      <c r="Q650" s="0" t="e">
        <f aca="false">H650/$I650</f>
        <v>#DIV/0!</v>
      </c>
    </row>
    <row r="651" customFormat="false" ht="12.75" hidden="false" customHeight="false" outlineLevel="0" collapsed="false">
      <c r="A651" s="0" t="s">
        <v>25</v>
      </c>
      <c r="B651" s="0" t="n">
        <v>1</v>
      </c>
      <c r="C651" s="0" t="n">
        <v>0</v>
      </c>
      <c r="D651" s="0" t="n">
        <v>0</v>
      </c>
      <c r="E651" s="0" t="n">
        <v>0</v>
      </c>
      <c r="F651" s="0" t="n">
        <v>0</v>
      </c>
      <c r="G651" s="0" t="n">
        <v>0</v>
      </c>
      <c r="H651" s="0" t="n">
        <v>0</v>
      </c>
      <c r="I651" s="0" t="n">
        <f aca="false">SQRT(SUMPRODUCT(B651:H651,B651:H651))</f>
        <v>1</v>
      </c>
      <c r="J651" s="0" t="str">
        <f aca="false">A651</f>
        <v>SB</v>
      </c>
      <c r="K651" s="0" t="n">
        <f aca="false">B651/$I651</f>
        <v>1</v>
      </c>
      <c r="L651" s="0" t="n">
        <f aca="false">C651/$I651</f>
        <v>0</v>
      </c>
      <c r="M651" s="0" t="n">
        <f aca="false">D651/$I651</f>
        <v>0</v>
      </c>
      <c r="N651" s="0" t="n">
        <f aca="false">E651/$I651</f>
        <v>0</v>
      </c>
      <c r="O651" s="0" t="n">
        <f aca="false">F651/$I651</f>
        <v>0</v>
      </c>
      <c r="P651" s="0" t="n">
        <f aca="false">G651/$I651</f>
        <v>0</v>
      </c>
      <c r="Q651" s="0" t="n">
        <f aca="false">H651/$I651</f>
        <v>0</v>
      </c>
    </row>
    <row r="652" customFormat="false" ht="12.75" hidden="false" customHeight="false" outlineLevel="0" collapsed="false">
      <c r="A652" s="0" t="s">
        <v>26</v>
      </c>
      <c r="B652" s="0" t="n">
        <v>-0.005267</v>
      </c>
      <c r="C652" s="0" t="n">
        <v>-0.0039817</v>
      </c>
      <c r="D652" s="0" t="n">
        <v>0.063717</v>
      </c>
      <c r="E652" s="0" t="n">
        <v>0.0071473</v>
      </c>
      <c r="F652" s="0" t="n">
        <v>0.015412</v>
      </c>
      <c r="G652" s="0" t="n">
        <v>-0.012404</v>
      </c>
      <c r="H652" s="0" t="n">
        <v>0.0033884</v>
      </c>
      <c r="I652" s="0" t="n">
        <f aca="false">SQRT(SUMPRODUCT(B652:H652,B652:H652))</f>
        <v>0.0675085581592438</v>
      </c>
      <c r="J652" s="0" t="str">
        <f aca="false">A652</f>
        <v>PPPWD1</v>
      </c>
      <c r="K652" s="0" t="n">
        <f aca="false">B652/$I652</f>
        <v>-0.0780197376986758</v>
      </c>
      <c r="L652" s="0" t="n">
        <f aca="false">C652/$I652</f>
        <v>-0.0589806701338176</v>
      </c>
      <c r="M652" s="0" t="n">
        <f aca="false">D652/$I652</f>
        <v>0.943835888920928</v>
      </c>
      <c r="N652" s="0" t="n">
        <f aca="false">E652/$I652</f>
        <v>0.105872502611305</v>
      </c>
      <c r="O652" s="0" t="n">
        <f aca="false">F652/$I652</f>
        <v>0.228296980712358</v>
      </c>
      <c r="P652" s="0" t="n">
        <f aca="false">G652/$I652</f>
        <v>-0.183739667061776</v>
      </c>
      <c r="Q652" s="0" t="n">
        <f aca="false">H652/$I652</f>
        <v>0.0501921547784684</v>
      </c>
    </row>
    <row r="653" customFormat="false" ht="12.75" hidden="false" customHeight="false" outlineLevel="0" collapsed="false">
      <c r="A653" s="0" t="s">
        <v>26</v>
      </c>
      <c r="B653" s="0" t="n">
        <v>0.022003</v>
      </c>
      <c r="C653" s="0" t="n">
        <v>0.017162</v>
      </c>
      <c r="D653" s="0" t="n">
        <v>-0.0090872</v>
      </c>
      <c r="E653" s="0" t="n">
        <v>-0.00048292</v>
      </c>
      <c r="F653" s="0" t="n">
        <v>0.002852</v>
      </c>
      <c r="G653" s="0" t="n">
        <v>-0.024479</v>
      </c>
      <c r="H653" s="0" t="n">
        <v>-0.01944</v>
      </c>
      <c r="I653" s="0" t="n">
        <f aca="false">SQRT(SUMPRODUCT(B653:H653,B653:H653))</f>
        <v>0.0429737782091172</v>
      </c>
      <c r="J653" s="0" t="str">
        <f aca="false">A653</f>
        <v>PPPWD1</v>
      </c>
      <c r="K653" s="0" t="n">
        <f aca="false">B653/$I653</f>
        <v>0.5120099027116</v>
      </c>
      <c r="L653" s="0" t="n">
        <f aca="false">C653/$I653</f>
        <v>0.399359812313616</v>
      </c>
      <c r="M653" s="0" t="n">
        <f aca="false">D653/$I653</f>
        <v>-0.211459182289727</v>
      </c>
      <c r="N653" s="0" t="n">
        <f aca="false">E653/$I653</f>
        <v>-0.0112375504348264</v>
      </c>
      <c r="O653" s="0" t="n">
        <f aca="false">F653/$I653</f>
        <v>0.066366052017156</v>
      </c>
      <c r="P653" s="0" t="n">
        <f aca="false">G653/$I653</f>
        <v>-0.569626433144447</v>
      </c>
      <c r="Q653" s="0" t="n">
        <f aca="false">H653/$I653</f>
        <v>-0.452368881912171</v>
      </c>
    </row>
    <row r="654" customFormat="false" ht="12.75" hidden="false" customHeight="false" outlineLevel="0" collapsed="false">
      <c r="A654" s="0" t="s">
        <v>26</v>
      </c>
      <c r="B654" s="0" t="n">
        <v>0.018633</v>
      </c>
      <c r="C654" s="0" t="n">
        <v>-0.0070252</v>
      </c>
      <c r="D654" s="0" t="n">
        <v>-0.030603</v>
      </c>
      <c r="E654" s="0" t="n">
        <v>0.028592</v>
      </c>
      <c r="F654" s="0" t="n">
        <v>0.018181</v>
      </c>
      <c r="G654" s="0" t="n">
        <v>-0.011293</v>
      </c>
      <c r="H654" s="0" t="n">
        <v>0.0058242</v>
      </c>
      <c r="I654" s="0" t="n">
        <f aca="false">SQRT(SUMPRODUCT(B654:H654,B654:H654))</f>
        <v>0.0514061291353473</v>
      </c>
      <c r="J654" s="0" t="str">
        <f aca="false">A654</f>
        <v>PPPWD1</v>
      </c>
      <c r="K654" s="0" t="n">
        <f aca="false">B654/$I654</f>
        <v>0.362466505714545</v>
      </c>
      <c r="L654" s="0" t="n">
        <f aca="false">C654/$I654</f>
        <v>-0.136660746844084</v>
      </c>
      <c r="M654" s="0" t="n">
        <f aca="false">D654/$I654</f>
        <v>-0.59531811701724</v>
      </c>
      <c r="N654" s="0" t="n">
        <f aca="false">E654/$I654</f>
        <v>0.556198268201056</v>
      </c>
      <c r="O654" s="0" t="n">
        <f aca="false">F654/$I654</f>
        <v>0.35367377987421</v>
      </c>
      <c r="P654" s="0" t="n">
        <f aca="false">G654/$I654</f>
        <v>-0.219681975475466</v>
      </c>
      <c r="Q654" s="0" t="n">
        <f aca="false">H654/$I654</f>
        <v>0.113297773980715</v>
      </c>
    </row>
    <row r="655" customFormat="false" ht="12.75" hidden="false" customHeight="false" outlineLevel="0" collapsed="false">
      <c r="A655" s="0" t="s">
        <v>26</v>
      </c>
      <c r="B655" s="0" t="n">
        <v>0.017749</v>
      </c>
      <c r="C655" s="0" t="n">
        <v>0.03351</v>
      </c>
      <c r="D655" s="0" t="n">
        <v>-0.0050571</v>
      </c>
      <c r="E655" s="0" t="n">
        <v>0.0098608</v>
      </c>
      <c r="F655" s="0" t="n">
        <v>-0.0058045</v>
      </c>
      <c r="G655" s="0" t="n">
        <v>0.011451</v>
      </c>
      <c r="H655" s="0" t="n">
        <v>0.011065</v>
      </c>
      <c r="I655" s="0" t="n">
        <f aca="false">SQRT(SUMPRODUCT(B655:H655,B655:H655))</f>
        <v>0.0429884703647385</v>
      </c>
      <c r="J655" s="0" t="str">
        <f aca="false">A655</f>
        <v>PPPWD1</v>
      </c>
      <c r="K655" s="0" t="n">
        <f aca="false">B655/$I655</f>
        <v>0.412878147312697</v>
      </c>
      <c r="L655" s="0" t="n">
        <f aca="false">C655/$I655</f>
        <v>0.779511336776633</v>
      </c>
      <c r="M655" s="0" t="n">
        <f aca="false">D655/$I655</f>
        <v>-0.117638519284187</v>
      </c>
      <c r="N655" s="0" t="n">
        <f aca="false">E655/$I655</f>
        <v>0.229382434786244</v>
      </c>
      <c r="O655" s="0" t="n">
        <f aca="false">F655/$I655</f>
        <v>-0.135024576374813</v>
      </c>
      <c r="P655" s="0" t="n">
        <f aca="false">G655/$I655</f>
        <v>0.266373748655005</v>
      </c>
      <c r="Q655" s="0" t="n">
        <f aca="false">H655/$I655</f>
        <v>0.257394596879542</v>
      </c>
    </row>
    <row r="656" customFormat="false" ht="12.75" hidden="false" customHeight="false" outlineLevel="0" collapsed="false">
      <c r="A656" s="0" t="s">
        <v>26</v>
      </c>
      <c r="B656" s="0" t="n">
        <v>0.010631</v>
      </c>
      <c r="C656" s="0" t="n">
        <v>0.052709</v>
      </c>
      <c r="D656" s="0" t="n">
        <v>0.0012929</v>
      </c>
      <c r="E656" s="0" t="n">
        <v>-0.023675</v>
      </c>
      <c r="F656" s="0" t="n">
        <v>-0.0084791</v>
      </c>
      <c r="G656" s="0" t="n">
        <v>-0.0015396</v>
      </c>
      <c r="H656" s="0" t="n">
        <v>-0.0020281</v>
      </c>
      <c r="I656" s="0" t="n">
        <f aca="false">SQRT(SUMPRODUCT(B656:H656,B656:H656))</f>
        <v>0.0594290564622223</v>
      </c>
      <c r="J656" s="0" t="str">
        <f aca="false">A656</f>
        <v>PPPWD1</v>
      </c>
      <c r="K656" s="0" t="n">
        <f aca="false">B656/$I656</f>
        <v>0.178885559234108</v>
      </c>
      <c r="L656" s="0" t="n">
        <f aca="false">C656/$I656</f>
        <v>0.88692304972915</v>
      </c>
      <c r="M656" s="0" t="n">
        <f aca="false">D656/$I656</f>
        <v>0.0217553512871581</v>
      </c>
      <c r="N656" s="0" t="n">
        <f aca="false">E656/$I656</f>
        <v>-0.398374152466137</v>
      </c>
      <c r="O656" s="0" t="n">
        <f aca="false">F656/$I656</f>
        <v>-0.142675998993691</v>
      </c>
      <c r="P656" s="0" t="n">
        <f aca="false">G656/$I656</f>
        <v>-0.0259065193299626</v>
      </c>
      <c r="Q656" s="0" t="n">
        <f aca="false">H656/$I656</f>
        <v>-0.0341264041654307</v>
      </c>
    </row>
    <row r="657" customFormat="false" ht="12.75" hidden="false" customHeight="false" outlineLevel="0" collapsed="false">
      <c r="A657" s="0" t="s">
        <v>26</v>
      </c>
      <c r="B657" s="0" t="n">
        <v>0.060283</v>
      </c>
      <c r="C657" s="0" t="n">
        <v>0.04528</v>
      </c>
      <c r="D657" s="0" t="n">
        <v>-0.0064481</v>
      </c>
      <c r="E657" s="0" t="n">
        <v>-0.00030242</v>
      </c>
      <c r="F657" s="0" t="n">
        <v>0.003026</v>
      </c>
      <c r="G657" s="0" t="n">
        <v>-0.025761</v>
      </c>
      <c r="H657" s="0" t="n">
        <v>0.011505</v>
      </c>
      <c r="I657" s="0" t="n">
        <f aca="false">SQRT(SUMPRODUCT(B657:H657,B657:H657))</f>
        <v>0.0808154611597707</v>
      </c>
      <c r="J657" s="0" t="str">
        <f aca="false">A657</f>
        <v>PPPWD1</v>
      </c>
      <c r="K657" s="0" t="n">
        <f aca="false">B657/$I657</f>
        <v>0.745933997466421</v>
      </c>
      <c r="L657" s="0" t="n">
        <f aca="false">C657/$I657</f>
        <v>0.560288827783613</v>
      </c>
      <c r="M657" s="0" t="n">
        <f aca="false">D657/$I657</f>
        <v>-0.0797879503187172</v>
      </c>
      <c r="N657" s="0" t="n">
        <f aca="false">E657/$I657</f>
        <v>-0.00374210572655301</v>
      </c>
      <c r="O657" s="0" t="n">
        <f aca="false">F657/$I657</f>
        <v>0.0374433302312989</v>
      </c>
      <c r="P657" s="0" t="n">
        <f aca="false">G657/$I657</f>
        <v>-0.318763261760902</v>
      </c>
      <c r="Q657" s="0" t="n">
        <f aca="false">H657/$I657</f>
        <v>0.142361372872139</v>
      </c>
    </row>
    <row r="658" customFormat="false" ht="12.75" hidden="false" customHeight="false" outlineLevel="0" collapsed="false">
      <c r="A658" s="0" t="s">
        <v>26</v>
      </c>
      <c r="B658" s="0" t="n">
        <v>-0.031863</v>
      </c>
      <c r="C658" s="0" t="n">
        <v>0.024927</v>
      </c>
      <c r="D658" s="0" t="n">
        <v>0.0014492</v>
      </c>
      <c r="E658" s="0" t="n">
        <v>0.002678</v>
      </c>
      <c r="F658" s="0" t="n">
        <v>-0.0090104</v>
      </c>
      <c r="G658" s="0" t="n">
        <v>-0.00014419</v>
      </c>
      <c r="H658" s="0" t="n">
        <v>0.002196</v>
      </c>
      <c r="I658" s="0" t="n">
        <f aca="false">SQRT(SUMPRODUCT(B658:H658,B658:H658))</f>
        <v>0.0416162045068517</v>
      </c>
      <c r="J658" s="0" t="str">
        <f aca="false">A658</f>
        <v>PPPWD1</v>
      </c>
      <c r="K658" s="0" t="n">
        <f aca="false">B658/$I658</f>
        <v>-0.765639259456112</v>
      </c>
      <c r="L658" s="0" t="n">
        <f aca="false">C658/$I658</f>
        <v>0.598973411808759</v>
      </c>
      <c r="M658" s="0" t="n">
        <f aca="false">D658/$I658</f>
        <v>0.0348229738192825</v>
      </c>
      <c r="N658" s="0" t="n">
        <f aca="false">E658/$I658</f>
        <v>0.0643499336792978</v>
      </c>
      <c r="O658" s="0" t="n">
        <f aca="false">F658/$I658</f>
        <v>-0.216511815692287</v>
      </c>
      <c r="P658" s="0" t="n">
        <f aca="false">G658/$I658</f>
        <v>-0.00346475613787078</v>
      </c>
      <c r="Q658" s="0" t="n">
        <f aca="false">H658/$I658</f>
        <v>0.0527679067810822</v>
      </c>
    </row>
    <row r="659" customFormat="false" ht="12.75" hidden="false" customHeight="false" outlineLevel="0" collapsed="false">
      <c r="A659" s="0" t="s">
        <v>26</v>
      </c>
      <c r="B659" s="0" t="n">
        <v>0.06276</v>
      </c>
      <c r="C659" s="0" t="n">
        <v>0.013873</v>
      </c>
      <c r="D659" s="0" t="n">
        <v>0.00046667</v>
      </c>
      <c r="E659" s="0" t="n">
        <v>0.020478</v>
      </c>
      <c r="F659" s="0" t="n">
        <v>0.0035517</v>
      </c>
      <c r="G659" s="0" t="n">
        <v>0.0070846</v>
      </c>
      <c r="H659" s="0" t="n">
        <v>-0.0013877</v>
      </c>
      <c r="I659" s="0" t="n">
        <f aca="false">SQRT(SUMPRODUCT(B659:H659,B659:H659))</f>
        <v>0.0679380293740472</v>
      </c>
      <c r="J659" s="0" t="str">
        <f aca="false">A659</f>
        <v>PPPWD1</v>
      </c>
      <c r="K659" s="0" t="n">
        <f aca="false">B659/$I659</f>
        <v>0.923783050203908</v>
      </c>
      <c r="L659" s="0" t="n">
        <f aca="false">C659/$I659</f>
        <v>0.204200800756514</v>
      </c>
      <c r="M659" s="0" t="n">
        <f aca="false">D659/$I659</f>
        <v>0.00686905411151462</v>
      </c>
      <c r="N659" s="0" t="n">
        <f aca="false">E659/$I659</f>
        <v>0.301421754335176</v>
      </c>
      <c r="O659" s="0" t="n">
        <f aca="false">F659/$I659</f>
        <v>0.0522785254845319</v>
      </c>
      <c r="P659" s="0" t="n">
        <f aca="false">G659/$I659</f>
        <v>0.104280328194305</v>
      </c>
      <c r="Q659" s="0" t="n">
        <f aca="false">H659/$I659</f>
        <v>-0.0204259677942633</v>
      </c>
    </row>
    <row r="660" customFormat="false" ht="12.75" hidden="false" customHeight="false" outlineLevel="0" collapsed="false">
      <c r="A660" s="0" t="s">
        <v>26</v>
      </c>
      <c r="B660" s="0" t="n">
        <v>0.02275</v>
      </c>
      <c r="C660" s="0" t="n">
        <v>0.023932</v>
      </c>
      <c r="D660" s="0" t="n">
        <v>0.0053262</v>
      </c>
      <c r="E660" s="0" t="n">
        <v>0.011824</v>
      </c>
      <c r="F660" s="0" t="n">
        <v>-0.00013945</v>
      </c>
      <c r="G660" s="0" t="n">
        <v>0.0063792</v>
      </c>
      <c r="H660" s="0" t="n">
        <v>-0.0035231</v>
      </c>
      <c r="I660" s="0" t="n">
        <f aca="false">SQRT(SUMPRODUCT(B660:H660,B660:H660))</f>
        <v>0.0362160790118491</v>
      </c>
      <c r="J660" s="0" t="str">
        <f aca="false">A660</f>
        <v>PPPWD1</v>
      </c>
      <c r="K660" s="0" t="n">
        <f aca="false">B660/$I660</f>
        <v>0.628174021615004</v>
      </c>
      <c r="L660" s="0" t="n">
        <f aca="false">C660/$I660</f>
        <v>0.660811458694078</v>
      </c>
      <c r="M660" s="0" t="n">
        <f aca="false">D660/$I660</f>
        <v>0.147067273579157</v>
      </c>
      <c r="N660" s="0" t="n">
        <f aca="false">E660/$I660</f>
        <v>0.326484818970365</v>
      </c>
      <c r="O660" s="0" t="n">
        <f aca="false">F660/$I660</f>
        <v>-0.00385049966216318</v>
      </c>
      <c r="P660" s="0" t="n">
        <f aca="false">G660/$I660</f>
        <v>0.176142756865338</v>
      </c>
      <c r="Q660" s="0" t="n">
        <f aca="false">H660/$I660</f>
        <v>-0.0972799954088712</v>
      </c>
    </row>
    <row r="661" customFormat="false" ht="12.75" hidden="false" customHeight="false" outlineLevel="0" collapsed="false">
      <c r="A661" s="0" t="s">
        <v>26</v>
      </c>
      <c r="B661" s="0" t="n">
        <v>0.022171</v>
      </c>
      <c r="C661" s="0" t="n">
        <v>0.025829</v>
      </c>
      <c r="D661" s="0" t="n">
        <v>0.0065983</v>
      </c>
      <c r="E661" s="0" t="n">
        <v>0.012836</v>
      </c>
      <c r="F661" s="0" t="n">
        <v>-0.00078836</v>
      </c>
      <c r="G661" s="0" t="n">
        <v>0.0078939</v>
      </c>
      <c r="H661" s="0" t="n">
        <v>-0.005441</v>
      </c>
      <c r="I661" s="0" t="n">
        <f aca="false">SQRT(SUMPRODUCT(B661:H661,B661:H661))</f>
        <v>0.0382038033524098</v>
      </c>
      <c r="J661" s="0" t="str">
        <f aca="false">A661</f>
        <v>PPPWD1</v>
      </c>
      <c r="K661" s="0" t="n">
        <f aca="false">B661/$I661</f>
        <v>0.580334889578514</v>
      </c>
      <c r="L661" s="0" t="n">
        <f aca="false">C661/$I661</f>
        <v>0.676084518647036</v>
      </c>
      <c r="M661" s="0" t="n">
        <f aca="false">D661/$I661</f>
        <v>0.172713170443638</v>
      </c>
      <c r="N661" s="0" t="n">
        <f aca="false">E661/$I661</f>
        <v>0.335987490082982</v>
      </c>
      <c r="O661" s="0" t="n">
        <f aca="false">F661/$I661</f>
        <v>-0.0206356417639311</v>
      </c>
      <c r="P661" s="0" t="n">
        <f aca="false">G661/$I661</f>
        <v>0.206626024303993</v>
      </c>
      <c r="Q661" s="0" t="n">
        <f aca="false">H661/$I661</f>
        <v>-0.142420375003234</v>
      </c>
    </row>
    <row r="662" customFormat="false" ht="12.75" hidden="false" customHeight="false" outlineLevel="0" collapsed="false">
      <c r="A662" s="0" t="s">
        <v>26</v>
      </c>
      <c r="B662" s="0" t="n">
        <v>0.0045121</v>
      </c>
      <c r="C662" s="0" t="n">
        <v>0.027293</v>
      </c>
      <c r="D662" s="0" t="n">
        <v>0.0069536</v>
      </c>
      <c r="E662" s="0" t="n">
        <v>0.013355</v>
      </c>
      <c r="F662" s="0" t="n">
        <v>-0.00027484</v>
      </c>
      <c r="G662" s="0" t="n">
        <v>0.0077895</v>
      </c>
      <c r="H662" s="0" t="n">
        <v>-0.0056238</v>
      </c>
      <c r="I662" s="0" t="n">
        <f aca="false">SQRT(SUMPRODUCT(B662:H662,B662:H662))</f>
        <v>0.0329295376081354</v>
      </c>
      <c r="J662" s="0" t="str">
        <f aca="false">A662</f>
        <v>PPPWD1</v>
      </c>
      <c r="K662" s="0" t="n">
        <f aca="false">B662/$I662</f>
        <v>0.13702287756647</v>
      </c>
      <c r="L662" s="0" t="n">
        <f aca="false">C662/$I662</f>
        <v>0.828830344500713</v>
      </c>
      <c r="M662" s="0" t="n">
        <f aca="false">D662/$I662</f>
        <v>0.211166038307264</v>
      </c>
      <c r="N662" s="0" t="n">
        <f aca="false">E662/$I662</f>
        <v>0.405562937412781</v>
      </c>
      <c r="O662" s="0" t="n">
        <f aca="false">F662/$I662</f>
        <v>-0.0083463060815072</v>
      </c>
      <c r="P662" s="0" t="n">
        <f aca="false">G662/$I662</f>
        <v>0.236550542940985</v>
      </c>
      <c r="Q662" s="0" t="n">
        <f aca="false">H662/$I662</f>
        <v>-0.170782841439311</v>
      </c>
    </row>
    <row r="663" customFormat="false" ht="12.75" hidden="false" customHeight="false" outlineLevel="0" collapsed="false">
      <c r="A663" s="0" t="s">
        <v>26</v>
      </c>
      <c r="B663" s="0" t="n">
        <v>-0.054197</v>
      </c>
      <c r="C663" s="0" t="n">
        <v>0.028075</v>
      </c>
      <c r="D663" s="0" t="n">
        <v>0.0067316</v>
      </c>
      <c r="E663" s="0" t="n">
        <v>0.013406</v>
      </c>
      <c r="F663" s="0" t="n">
        <v>0.00081443</v>
      </c>
      <c r="G663" s="0" t="n">
        <v>0.0058541</v>
      </c>
      <c r="H663" s="0" t="n">
        <v>-0.0053655</v>
      </c>
      <c r="I663" s="0" t="n">
        <f aca="false">SQRT(SUMPRODUCT(B663:H663,B663:H663))</f>
        <v>0.0633583308006524</v>
      </c>
      <c r="J663" s="0" t="str">
        <f aca="false">A663</f>
        <v>PPPWD1</v>
      </c>
      <c r="K663" s="0" t="n">
        <f aca="false">B663/$I663</f>
        <v>-0.855404479807444</v>
      </c>
      <c r="L663" s="0" t="n">
        <f aca="false">C663/$I663</f>
        <v>0.443114577755115</v>
      </c>
      <c r="M663" s="0" t="n">
        <f aca="false">D663/$I663</f>
        <v>0.106246485899068</v>
      </c>
      <c r="N663" s="0" t="n">
        <f aca="false">E663/$I663</f>
        <v>0.211590170236334</v>
      </c>
      <c r="O663" s="0" t="n">
        <f aca="false">F663/$I663</f>
        <v>0.0128543474821406</v>
      </c>
      <c r="P663" s="0" t="n">
        <f aca="false">G663/$I663</f>
        <v>0.092396689212332</v>
      </c>
      <c r="Q663" s="0" t="n">
        <f aca="false">H663/$I663</f>
        <v>-0.0846849961512046</v>
      </c>
    </row>
    <row r="664" customFormat="false" ht="12.75" hidden="false" customHeight="false" outlineLevel="0" collapsed="false">
      <c r="A664" s="0" t="s">
        <v>26</v>
      </c>
      <c r="B664" s="0" t="n">
        <v>0.063827</v>
      </c>
      <c r="C664" s="0" t="n">
        <v>0.0061911</v>
      </c>
      <c r="D664" s="0" t="n">
        <v>0.0079447</v>
      </c>
      <c r="E664" s="0" t="n">
        <v>0.0049164</v>
      </c>
      <c r="F664" s="1" t="n">
        <v>-1.9648E-005</v>
      </c>
      <c r="G664" s="0" t="n">
        <v>0.0049042</v>
      </c>
      <c r="H664" s="0" t="n">
        <v>-0.00577</v>
      </c>
      <c r="I664" s="0" t="n">
        <f aca="false">SQRT(SUMPRODUCT(B664:H664,B664:H664))</f>
        <v>0.0652445350887253</v>
      </c>
      <c r="J664" s="0" t="str">
        <f aca="false">A664</f>
        <v>PPPWD1</v>
      </c>
      <c r="K664" s="0" t="n">
        <f aca="false">B664/$I664</f>
        <v>0.978273504642227</v>
      </c>
      <c r="L664" s="0" t="n">
        <f aca="false">C664/$I664</f>
        <v>0.0948907060427482</v>
      </c>
      <c r="M664" s="0" t="n">
        <f aca="false">D664/$I664</f>
        <v>0.121768052898164</v>
      </c>
      <c r="N664" s="0" t="n">
        <f aca="false">E664/$I664</f>
        <v>0.0753534375456005</v>
      </c>
      <c r="O664" s="0" t="n">
        <f aca="false">F664/$I664</f>
        <v>-0.00030114399578878</v>
      </c>
      <c r="P664" s="0" t="n">
        <f aca="false">G664/$I664</f>
        <v>0.0751664487045672</v>
      </c>
      <c r="Q664" s="0" t="n">
        <f aca="false">H664/$I664</f>
        <v>-0.0884365256362613</v>
      </c>
    </row>
    <row r="665" customFormat="false" ht="12.75" hidden="false" customHeight="false" outlineLevel="0" collapsed="false">
      <c r="A665" s="0" t="s">
        <v>26</v>
      </c>
      <c r="B665" s="0" t="n">
        <v>-0.05449</v>
      </c>
      <c r="C665" s="0" t="n">
        <v>0.011042</v>
      </c>
      <c r="D665" s="0" t="n">
        <v>-0.00082087</v>
      </c>
      <c r="E665" s="0" t="n">
        <v>0.0028694</v>
      </c>
      <c r="F665" s="0" t="n">
        <v>-0.0024725</v>
      </c>
      <c r="G665" s="0" t="n">
        <v>0.00085638</v>
      </c>
      <c r="H665" s="0" t="n">
        <v>-0.0015415</v>
      </c>
      <c r="I665" s="0" t="n">
        <f aca="false">SQRT(SUMPRODUCT(B665:H665,B665:H665))</f>
        <v>0.0557603444494499</v>
      </c>
      <c r="J665" s="0" t="str">
        <f aca="false">A665</f>
        <v>PPPWD1</v>
      </c>
      <c r="K665" s="0" t="n">
        <f aca="false">B665/$I665</f>
        <v>-0.977217779732305</v>
      </c>
      <c r="L665" s="0" t="n">
        <f aca="false">C665/$I665</f>
        <v>0.198026036406756</v>
      </c>
      <c r="M665" s="0" t="n">
        <f aca="false">D665/$I665</f>
        <v>-0.0147213939961251</v>
      </c>
      <c r="N665" s="0" t="n">
        <f aca="false">E665/$I665</f>
        <v>0.0514595099497867</v>
      </c>
      <c r="O665" s="0" t="n">
        <f aca="false">F665/$I665</f>
        <v>-0.0443415481810997</v>
      </c>
      <c r="P665" s="0" t="n">
        <f aca="false">G665/$I665</f>
        <v>0.0153582265040769</v>
      </c>
      <c r="Q665" s="0" t="n">
        <f aca="false">H665/$I665</f>
        <v>-0.0276450946496118</v>
      </c>
    </row>
    <row r="666" customFormat="false" ht="12.75" hidden="false" customHeight="false" outlineLevel="0" collapsed="false">
      <c r="A666" s="0" t="s">
        <v>26</v>
      </c>
      <c r="B666" s="0" t="n">
        <v>-0.038817</v>
      </c>
      <c r="C666" s="0" t="n">
        <v>0.0095396</v>
      </c>
      <c r="D666" s="0" t="n">
        <v>-0.00044559</v>
      </c>
      <c r="E666" s="0" t="n">
        <v>0.0016755</v>
      </c>
      <c r="F666" s="0" t="n">
        <v>-0.0036679</v>
      </c>
      <c r="G666" s="0" t="n">
        <v>0.00063362</v>
      </c>
      <c r="H666" s="0" t="n">
        <v>-0.0017298</v>
      </c>
      <c r="I666" s="0" t="n">
        <f aca="false">SQRT(SUMPRODUCT(B666:H666,B666:H666))</f>
        <v>0.0402196031881532</v>
      </c>
      <c r="J666" s="0" t="str">
        <f aca="false">A666</f>
        <v>PPPWD1</v>
      </c>
      <c r="K666" s="0" t="n">
        <f aca="false">B666/$I666</f>
        <v>-0.96512637925363</v>
      </c>
      <c r="L666" s="0" t="n">
        <f aca="false">C666/$I666</f>
        <v>0.237187819963622</v>
      </c>
      <c r="M666" s="0" t="n">
        <f aca="false">D666/$I666</f>
        <v>-0.011078925814247</v>
      </c>
      <c r="N666" s="0" t="n">
        <f aca="false">E666/$I666</f>
        <v>0.0416587899229579</v>
      </c>
      <c r="O666" s="0" t="n">
        <f aca="false">F666/$I666</f>
        <v>-0.0911968221775096</v>
      </c>
      <c r="P666" s="0" t="n">
        <f aca="false">G666/$I666</f>
        <v>0.0157540092336524</v>
      </c>
      <c r="Q666" s="0" t="n">
        <f aca="false">H666/$I666</f>
        <v>-0.0430088778327261</v>
      </c>
    </row>
    <row r="667" customFormat="false" ht="12.75" hidden="false" customHeight="false" outlineLevel="0" collapsed="false">
      <c r="A667" s="0" t="s">
        <v>26</v>
      </c>
      <c r="B667" s="0" t="n">
        <v>-0.029754</v>
      </c>
      <c r="C667" s="0" t="n">
        <v>0.0076639</v>
      </c>
      <c r="D667" s="0" t="n">
        <v>-0.0009177</v>
      </c>
      <c r="E667" s="0" t="n">
        <v>0.00083528</v>
      </c>
      <c r="F667" s="0" t="n">
        <v>-0.0030321</v>
      </c>
      <c r="G667" s="0" t="n">
        <v>-0.00032212</v>
      </c>
      <c r="H667" s="0" t="n">
        <v>-0.00015121</v>
      </c>
      <c r="I667" s="0" t="n">
        <f aca="false">SQRT(SUMPRODUCT(B667:H667,B667:H667))</f>
        <v>0.0309013915762203</v>
      </c>
      <c r="J667" s="0" t="str">
        <f aca="false">A667</f>
        <v>PPPWD1</v>
      </c>
      <c r="K667" s="0" t="n">
        <f aca="false">B667/$I667</f>
        <v>-0.962869258706677</v>
      </c>
      <c r="L667" s="0" t="n">
        <f aca="false">C667/$I667</f>
        <v>0.248011484566852</v>
      </c>
      <c r="M667" s="0" t="n">
        <f aca="false">D667/$I667</f>
        <v>-0.0296976916957423</v>
      </c>
      <c r="N667" s="0" t="n">
        <f aca="false">E667/$I667</f>
        <v>0.0270304978965017</v>
      </c>
      <c r="O667" s="0" t="n">
        <f aca="false">F667/$I667</f>
        <v>-0.0981217946939744</v>
      </c>
      <c r="P667" s="0" t="n">
        <f aca="false">G667/$I667</f>
        <v>-0.0104241260205214</v>
      </c>
      <c r="Q667" s="0" t="n">
        <f aca="false">H667/$I667</f>
        <v>-0.00489330713883971</v>
      </c>
    </row>
    <row r="668" customFormat="false" ht="12.75" hidden="false" customHeight="false" outlineLevel="0" collapsed="false">
      <c r="A668" s="0" t="s">
        <v>26</v>
      </c>
      <c r="B668" s="0" t="n">
        <v>0.05825</v>
      </c>
      <c r="C668" s="0" t="n">
        <v>0.0026178</v>
      </c>
      <c r="D668" s="0" t="n">
        <v>-0.00022737</v>
      </c>
      <c r="E668" s="0" t="n">
        <v>-0.00077321</v>
      </c>
      <c r="F668" s="0" t="n">
        <v>-0.0038844</v>
      </c>
      <c r="G668" s="0" t="n">
        <v>0.0013848</v>
      </c>
      <c r="H668" s="0" t="n">
        <v>-0.00039249</v>
      </c>
      <c r="I668" s="0" t="n">
        <f aca="false">SQRT(SUMPRODUCT(B668:H668,B668:H668))</f>
        <v>0.0584613137934917</v>
      </c>
      <c r="J668" s="0" t="str">
        <f aca="false">A668</f>
        <v>PPPWD1</v>
      </c>
      <c r="K668" s="0" t="n">
        <f aca="false">B668/$I668</f>
        <v>0.996385408062533</v>
      </c>
      <c r="L668" s="0" t="n">
        <f aca="false">C668/$I668</f>
        <v>0.0447783299781305</v>
      </c>
      <c r="M668" s="0" t="n">
        <f aca="false">D668/$I668</f>
        <v>-0.00388923863057817</v>
      </c>
      <c r="N668" s="0" t="n">
        <f aca="false">E668/$I668</f>
        <v>-0.0132260113539576</v>
      </c>
      <c r="O668" s="0" t="n">
        <f aca="false">F668/$I668</f>
        <v>-0.0664439395549889</v>
      </c>
      <c r="P668" s="0" t="n">
        <f aca="false">G668/$I668</f>
        <v>0.0236874594521029</v>
      </c>
      <c r="Q668" s="0" t="n">
        <f aca="false">H668/$I668</f>
        <v>-0.00671367053751869</v>
      </c>
    </row>
    <row r="669" customFormat="false" ht="12.75" hidden="false" customHeight="false" outlineLevel="0" collapsed="false">
      <c r="A669" s="0" t="s">
        <v>26</v>
      </c>
      <c r="B669" s="0" t="n">
        <v>0.050161</v>
      </c>
      <c r="C669" s="0" t="n">
        <v>0.0054315</v>
      </c>
      <c r="D669" s="0" t="n">
        <v>-0.00063499</v>
      </c>
      <c r="E669" s="1" t="n">
        <v>3.2366E-005</v>
      </c>
      <c r="F669" s="0" t="n">
        <v>-0.0035065</v>
      </c>
      <c r="G669" s="0" t="n">
        <v>0.0017894</v>
      </c>
      <c r="H669" s="0" t="n">
        <v>-0.00020221</v>
      </c>
      <c r="I669" s="0" t="n">
        <f aca="false">SQRT(SUMPRODUCT(B669:H669,B669:H669))</f>
        <v>0.0506119527048913</v>
      </c>
      <c r="J669" s="0" t="str">
        <f aca="false">A669</f>
        <v>PPPWD1</v>
      </c>
      <c r="K669" s="0" t="n">
        <f aca="false">B669/$I669</f>
        <v>0.991089995924071</v>
      </c>
      <c r="L669" s="0" t="n">
        <f aca="false">C669/$I669</f>
        <v>0.107316546975969</v>
      </c>
      <c r="M669" s="0" t="n">
        <f aca="false">D669/$I669</f>
        <v>-0.0125462458187003</v>
      </c>
      <c r="N669" s="0" t="n">
        <f aca="false">E669/$I669</f>
        <v>0.000639493208031707</v>
      </c>
      <c r="O669" s="0" t="n">
        <f aca="false">F669/$I669</f>
        <v>-0.0692820532028419</v>
      </c>
      <c r="P669" s="0" t="n">
        <f aca="false">G669/$I669</f>
        <v>0.0353552847572124</v>
      </c>
      <c r="Q669" s="0" t="n">
        <f aca="false">H669/$I669</f>
        <v>-0.00399530129135795</v>
      </c>
    </row>
    <row r="670" customFormat="false" ht="12.75" hidden="false" customHeight="false" outlineLevel="0" collapsed="false">
      <c r="A670" s="0" t="s">
        <v>26</v>
      </c>
      <c r="B670" s="0" t="n">
        <v>-0.06186</v>
      </c>
      <c r="C670" s="0" t="n">
        <v>0.010225</v>
      </c>
      <c r="D670" s="0" t="n">
        <v>-0.0066991</v>
      </c>
      <c r="E670" s="0" t="n">
        <v>-0.0067007</v>
      </c>
      <c r="F670" s="0" t="n">
        <v>0.009421</v>
      </c>
      <c r="G670" s="0" t="n">
        <v>0.0015708</v>
      </c>
      <c r="H670" s="0" t="n">
        <v>-0.0019405</v>
      </c>
      <c r="I670" s="0" t="n">
        <f aca="false">SQRT(SUMPRODUCT(B670:H670,B670:H670))</f>
        <v>0.064155870660369</v>
      </c>
      <c r="J670" s="0" t="str">
        <f aca="false">A670</f>
        <v>PPPWD1</v>
      </c>
      <c r="K670" s="0" t="n">
        <f aca="false">B670/$I670</f>
        <v>-0.964214176555673</v>
      </c>
      <c r="L670" s="0" t="n">
        <f aca="false">C670/$I670</f>
        <v>0.159377464521205</v>
      </c>
      <c r="M670" s="0" t="n">
        <f aca="false">D670/$I670</f>
        <v>-0.104419126902103</v>
      </c>
      <c r="N670" s="0" t="n">
        <f aca="false">E670/$I670</f>
        <v>-0.104444066163055</v>
      </c>
      <c r="O670" s="0" t="n">
        <f aca="false">F670/$I670</f>
        <v>0.146845485892839</v>
      </c>
      <c r="P670" s="0" t="n">
        <f aca="false">G670/$I670</f>
        <v>0.0244841194395999</v>
      </c>
      <c r="Q670" s="0" t="n">
        <f aca="false">H670/$I670</f>
        <v>-0.0302466474233153</v>
      </c>
    </row>
    <row r="671" customFormat="false" ht="12.75" hidden="false" customHeight="false" outlineLevel="0" collapsed="false">
      <c r="A671" s="0" t="s">
        <v>26</v>
      </c>
      <c r="B671" s="0" t="n">
        <v>0.060523</v>
      </c>
      <c r="C671" s="0" t="n">
        <v>0.0038256</v>
      </c>
      <c r="D671" s="0" t="n">
        <v>-0.0032456</v>
      </c>
      <c r="E671" s="0" t="n">
        <v>-0.011894</v>
      </c>
      <c r="F671" s="0" t="n">
        <v>0.01475</v>
      </c>
      <c r="G671" s="0" t="n">
        <v>0.0059502</v>
      </c>
      <c r="H671" s="0" t="n">
        <v>-0.0022436</v>
      </c>
      <c r="I671" s="0" t="n">
        <f aca="false">SQRT(SUMPRODUCT(B671:H671,B671:H671))</f>
        <v>0.0639348967366023</v>
      </c>
      <c r="J671" s="0" t="str">
        <f aca="false">A671</f>
        <v>PPPWD1</v>
      </c>
      <c r="K671" s="0" t="n">
        <f aca="false">B671/$I671</f>
        <v>0.946634828383964</v>
      </c>
      <c r="L671" s="0" t="n">
        <f aca="false">C671/$I671</f>
        <v>0.0598358673473835</v>
      </c>
      <c r="M671" s="0" t="n">
        <f aca="false">D671/$I671</f>
        <v>-0.0507641392363729</v>
      </c>
      <c r="N671" s="0" t="n">
        <f aca="false">E671/$I671</f>
        <v>-0.186032989917864</v>
      </c>
      <c r="O671" s="0" t="n">
        <f aca="false">F671/$I671</f>
        <v>0.230703430409323</v>
      </c>
      <c r="P671" s="0" t="n">
        <f aca="false">G671/$I671</f>
        <v>0.0930665458726478</v>
      </c>
      <c r="Q671" s="0" t="n">
        <f aca="false">H671/$I671</f>
        <v>-0.0350919468790751</v>
      </c>
    </row>
    <row r="672" customFormat="false" ht="12.75" hidden="false" customHeight="false" outlineLevel="0" collapsed="false">
      <c r="A672" s="0" t="s">
        <v>26</v>
      </c>
      <c r="B672" s="0" t="n">
        <v>0.019484</v>
      </c>
      <c r="C672" s="0" t="n">
        <v>0.0065522</v>
      </c>
      <c r="D672" s="0" t="n">
        <v>-0.0042278</v>
      </c>
      <c r="E672" s="0" t="n">
        <v>-0.0084123</v>
      </c>
      <c r="F672" s="0" t="n">
        <v>0.017184</v>
      </c>
      <c r="G672" s="0" t="n">
        <v>0.0061295</v>
      </c>
      <c r="H672" s="0" t="n">
        <v>-0.0019977</v>
      </c>
      <c r="I672" s="0" t="n">
        <f aca="false">SQRT(SUMPRODUCT(B672:H672,B672:H672))</f>
        <v>0.0291212997050269</v>
      </c>
      <c r="J672" s="0" t="str">
        <f aca="false">A672</f>
        <v>PPPWD1</v>
      </c>
      <c r="K672" s="0" t="n">
        <f aca="false">B672/$I672</f>
        <v>0.669063544462498</v>
      </c>
      <c r="L672" s="0" t="n">
        <f aca="false">C672/$I672</f>
        <v>0.224996825909833</v>
      </c>
      <c r="M672" s="0" t="n">
        <f aca="false">D672/$I672</f>
        <v>-0.145178959827476</v>
      </c>
      <c r="N672" s="0" t="n">
        <f aca="false">E672/$I672</f>
        <v>-0.288871035469199</v>
      </c>
      <c r="O672" s="0" t="n">
        <f aca="false">F672/$I672</f>
        <v>0.590083553071421</v>
      </c>
      <c r="P672" s="0" t="n">
        <f aca="false">G672/$I672</f>
        <v>0.21048167705722</v>
      </c>
      <c r="Q672" s="0" t="n">
        <f aca="false">H672/$I672</f>
        <v>-0.0685992733921542</v>
      </c>
    </row>
    <row r="673" customFormat="false" ht="12.75" hidden="false" customHeight="false" outlineLevel="0" collapsed="false">
      <c r="A673" s="0" t="s">
        <v>26</v>
      </c>
      <c r="B673" s="0" t="n">
        <v>0.018838</v>
      </c>
      <c r="C673" s="0" t="n">
        <v>0.0072294</v>
      </c>
      <c r="D673" s="0" t="n">
        <v>-0.0042062</v>
      </c>
      <c r="E673" s="0" t="n">
        <v>-0.0081633</v>
      </c>
      <c r="F673" s="0" t="n">
        <v>0.017658</v>
      </c>
      <c r="G673" s="0" t="n">
        <v>0.0062978</v>
      </c>
      <c r="H673" s="0" t="n">
        <v>-0.0022291</v>
      </c>
      <c r="I673" s="0" t="n">
        <f aca="false">SQRT(SUMPRODUCT(B673:H673,B673:H673))</f>
        <v>0.0291187600927649</v>
      </c>
      <c r="J673" s="0" t="str">
        <f aca="false">A673</f>
        <v>PPPWD1</v>
      </c>
      <c r="K673" s="0" t="n">
        <f aca="false">B673/$I673</f>
        <v>0.646936886735113</v>
      </c>
      <c r="L673" s="0" t="n">
        <f aca="false">C673/$I673</f>
        <v>0.248272933908208</v>
      </c>
      <c r="M673" s="0" t="n">
        <f aca="false">D673/$I673</f>
        <v>-0.144449831881582</v>
      </c>
      <c r="N673" s="0" t="n">
        <f aca="false">E673/$I673</f>
        <v>-0.280345041272149</v>
      </c>
      <c r="O673" s="0" t="n">
        <f aca="false">F673/$I673</f>
        <v>0.606413183244964</v>
      </c>
      <c r="P673" s="0" t="n">
        <f aca="false">G673/$I673</f>
        <v>0.216279813423951</v>
      </c>
      <c r="Q673" s="0" t="n">
        <f aca="false">H673/$I673</f>
        <v>-0.0765520232626203</v>
      </c>
    </row>
    <row r="674" customFormat="false" ht="12.75" hidden="false" customHeight="false" outlineLevel="0" collapsed="false">
      <c r="A674" s="0" t="s">
        <v>26</v>
      </c>
      <c r="B674" s="0" t="n">
        <v>0.00059091</v>
      </c>
      <c r="C674" s="0" t="n">
        <v>0.008618</v>
      </c>
      <c r="D674" s="0" t="n">
        <v>-0.0041879</v>
      </c>
      <c r="E674" s="0" t="n">
        <v>-0.0076522</v>
      </c>
      <c r="F674" s="0" t="n">
        <v>0.018131</v>
      </c>
      <c r="G674" s="0" t="n">
        <v>0.0061</v>
      </c>
      <c r="H674" s="0" t="n">
        <v>-0.0022825</v>
      </c>
      <c r="I674" s="0" t="n">
        <f aca="false">SQRT(SUMPRODUCT(B674:H674,B674:H674))</f>
        <v>0.0228444027527117</v>
      </c>
      <c r="J674" s="0" t="str">
        <f aca="false">A674</f>
        <v>PPPWD1</v>
      </c>
      <c r="K674" s="0" t="n">
        <f aca="false">B674/$I674</f>
        <v>0.0258667300868638</v>
      </c>
      <c r="L674" s="0" t="n">
        <f aca="false">C674/$I674</f>
        <v>0.377247770199509</v>
      </c>
      <c r="M674" s="0" t="n">
        <f aca="false">D674/$I674</f>
        <v>-0.183322805386229</v>
      </c>
      <c r="N674" s="0" t="n">
        <f aca="false">E674/$I674</f>
        <v>-0.334970455688174</v>
      </c>
      <c r="O674" s="0" t="n">
        <f aca="false">F674/$I674</f>
        <v>0.793673627464296</v>
      </c>
      <c r="P674" s="0" t="n">
        <f aca="false">G674/$I674</f>
        <v>0.267023833629265</v>
      </c>
      <c r="Q674" s="0" t="n">
        <f aca="false">H674/$I674</f>
        <v>-0.0999150656161963</v>
      </c>
    </row>
    <row r="675" customFormat="false" ht="12.75" hidden="false" customHeight="false" outlineLevel="0" collapsed="false">
      <c r="A675" s="0" t="s">
        <v>26</v>
      </c>
      <c r="B675" s="0" t="n">
        <v>-0.060442</v>
      </c>
      <c r="C675" s="0" t="n">
        <v>0.011344</v>
      </c>
      <c r="D675" s="0" t="n">
        <v>-0.004331</v>
      </c>
      <c r="E675" s="0" t="n">
        <v>-0.0030515</v>
      </c>
      <c r="F675" s="0" t="n">
        <v>0.01388</v>
      </c>
      <c r="G675" s="0" t="n">
        <v>0.003847</v>
      </c>
      <c r="H675" s="0" t="n">
        <v>-0.0038184</v>
      </c>
      <c r="I675" s="0" t="n">
        <f aca="false">SQRT(SUMPRODUCT(B675:H675,B675:H675))</f>
        <v>0.063498227540696</v>
      </c>
      <c r="J675" s="0" t="str">
        <f aca="false">A675</f>
        <v>PPPWD1</v>
      </c>
      <c r="K675" s="0" t="n">
        <f aca="false">B675/$I675</f>
        <v>-0.951869088964141</v>
      </c>
      <c r="L675" s="0" t="n">
        <f aca="false">C675/$I675</f>
        <v>0.178650655921532</v>
      </c>
      <c r="M675" s="0" t="n">
        <f aca="false">D675/$I675</f>
        <v>-0.0682066282436666</v>
      </c>
      <c r="N675" s="0" t="n">
        <f aca="false">E675/$I675</f>
        <v>-0.0480564594979332</v>
      </c>
      <c r="O675" s="0" t="n">
        <f aca="false">F675/$I675</f>
        <v>0.218588778578179</v>
      </c>
      <c r="P675" s="0" t="n">
        <f aca="false">G675/$I675</f>
        <v>0.0605843682413727</v>
      </c>
      <c r="Q675" s="0" t="n">
        <f aca="false">H675/$I675</f>
        <v>-0.0601339619685099</v>
      </c>
    </row>
    <row r="676" customFormat="false" ht="12.75" hidden="false" customHeight="false" outlineLevel="0" collapsed="false">
      <c r="A676" s="0" t="s">
        <v>26</v>
      </c>
      <c r="B676" s="0" t="n">
        <v>0.069672</v>
      </c>
      <c r="C676" s="0" t="n">
        <v>0.0081919</v>
      </c>
      <c r="D676" s="0" t="n">
        <v>0.0026118</v>
      </c>
      <c r="E676" s="0" t="n">
        <v>0.001346</v>
      </c>
      <c r="F676" s="0" t="n">
        <v>0.0037887</v>
      </c>
      <c r="G676" s="0" t="n">
        <v>0.0042911</v>
      </c>
      <c r="H676" s="0" t="n">
        <v>0.0016957</v>
      </c>
      <c r="I676" s="0" t="n">
        <f aca="false">SQRT(SUMPRODUCT(B676:H676,B676:H676))</f>
        <v>0.0704668092809657</v>
      </c>
      <c r="J676" s="0" t="str">
        <f aca="false">A676</f>
        <v>PPPWD1</v>
      </c>
      <c r="K676" s="0" t="n">
        <f aca="false">B676/$I676</f>
        <v>0.988720799351129</v>
      </c>
      <c r="L676" s="0" t="n">
        <f aca="false">C676/$I676</f>
        <v>0.116251893389088</v>
      </c>
      <c r="M676" s="0" t="n">
        <f aca="false">D676/$I676</f>
        <v>0.0370642580053002</v>
      </c>
      <c r="N676" s="0" t="n">
        <f aca="false">E676/$I676</f>
        <v>0.019101191237895</v>
      </c>
      <c r="O676" s="0" t="n">
        <f aca="false">F676/$I676</f>
        <v>0.0537657379220005</v>
      </c>
      <c r="P676" s="0" t="n">
        <f aca="false">G676/$I676</f>
        <v>0.0608953356024749</v>
      </c>
      <c r="Q676" s="0" t="n">
        <f aca="false">H676/$I676</f>
        <v>0.0240638112794194</v>
      </c>
    </row>
    <row r="677" customFormat="false" ht="12.75" hidden="false" customHeight="false" outlineLevel="0" collapsed="false">
      <c r="A677" s="0" t="s">
        <v>26</v>
      </c>
      <c r="B677" s="0" t="n">
        <v>-0.092476</v>
      </c>
      <c r="C677" s="0" t="n">
        <v>0.014328</v>
      </c>
      <c r="D677" s="0" t="n">
        <v>-0.0018437</v>
      </c>
      <c r="E677" s="0" t="n">
        <v>0.002235</v>
      </c>
      <c r="F677" s="0" t="n">
        <v>0.0030704</v>
      </c>
      <c r="G677" s="0" t="n">
        <v>-0.00050808</v>
      </c>
      <c r="H677" s="0" t="n">
        <v>0.0043149</v>
      </c>
      <c r="I677" s="0" t="n">
        <f aca="false">SQRT(SUMPRODUCT(B677:H677,B677:H677))</f>
        <v>0.0937752658121874</v>
      </c>
      <c r="J677" s="0" t="str">
        <f aca="false">A677</f>
        <v>PPPWD1</v>
      </c>
      <c r="K677" s="0" t="n">
        <f aca="false">B677/$I677</f>
        <v>-0.98614489864748</v>
      </c>
      <c r="L677" s="0" t="n">
        <f aca="false">C677/$I677</f>
        <v>0.152790822568246</v>
      </c>
      <c r="M677" s="0" t="n">
        <f aca="false">D677/$I677</f>
        <v>-0.0196608346991258</v>
      </c>
      <c r="N677" s="0" t="n">
        <f aca="false">E677/$I677</f>
        <v>0.0238335768034638</v>
      </c>
      <c r="O677" s="0" t="n">
        <f aca="false">F677/$I677</f>
        <v>0.0327421092695102</v>
      </c>
      <c r="P677" s="0" t="n">
        <f aca="false">G677/$I677</f>
        <v>-0.0054180598220599</v>
      </c>
      <c r="Q677" s="0" t="n">
        <f aca="false">H677/$I677</f>
        <v>0.046013199350902</v>
      </c>
    </row>
    <row r="678" customFormat="false" ht="12.75" hidden="false" customHeight="false" outlineLevel="0" collapsed="false">
      <c r="A678" s="0" t="s">
        <v>26</v>
      </c>
      <c r="B678" s="0" t="n">
        <v>-0.045027</v>
      </c>
      <c r="C678" s="0" t="n">
        <v>0.012302</v>
      </c>
      <c r="D678" s="0" t="n">
        <v>0.0011961</v>
      </c>
      <c r="E678" s="0" t="n">
        <v>-0.0046521</v>
      </c>
      <c r="F678" s="0" t="n">
        <v>-0.00066432</v>
      </c>
      <c r="G678" s="0" t="n">
        <v>-0.0010003</v>
      </c>
      <c r="H678" s="0" t="n">
        <v>0.0033407</v>
      </c>
      <c r="I678" s="0" t="n">
        <f aca="false">SQRT(SUMPRODUCT(B678:H678,B678:H678))</f>
        <v>0.0470578879706941</v>
      </c>
      <c r="J678" s="0" t="str">
        <f aca="false">A678</f>
        <v>PPPWD1</v>
      </c>
      <c r="K678" s="0" t="n">
        <f aca="false">B678/$I678</f>
        <v>-0.956842772630193</v>
      </c>
      <c r="L678" s="0" t="n">
        <f aca="false">C678/$I678</f>
        <v>0.261422697246022</v>
      </c>
      <c r="M678" s="0" t="n">
        <f aca="false">D678/$I678</f>
        <v>0.0254176303183195</v>
      </c>
      <c r="N678" s="0" t="n">
        <f aca="false">E678/$I678</f>
        <v>-0.0988590903802812</v>
      </c>
      <c r="O678" s="0" t="n">
        <f aca="false">F678/$I678</f>
        <v>-0.0141170806563549</v>
      </c>
      <c r="P678" s="0" t="n">
        <f aca="false">G678/$I678</f>
        <v>-0.0212567975983739</v>
      </c>
      <c r="Q678" s="0" t="n">
        <f aca="false">H678/$I678</f>
        <v>0.0709912863509825</v>
      </c>
    </row>
    <row r="679" customFormat="false" ht="12.75" hidden="false" customHeight="false" outlineLevel="0" collapsed="false">
      <c r="A679" s="0" t="s">
        <v>26</v>
      </c>
      <c r="B679" s="0" t="n">
        <v>-0.028401</v>
      </c>
      <c r="C679" s="0" t="n">
        <v>0.010637</v>
      </c>
      <c r="D679" s="0" t="n">
        <v>0.0018802</v>
      </c>
      <c r="E679" s="0" t="n">
        <v>-0.0059412</v>
      </c>
      <c r="F679" s="0" t="n">
        <v>-0.0011842</v>
      </c>
      <c r="G679" s="0" t="n">
        <v>-0.00091506</v>
      </c>
      <c r="H679" s="0" t="n">
        <v>0.0030511</v>
      </c>
      <c r="I679" s="0" t="n">
        <f aca="false">SQRT(SUMPRODUCT(B679:H679,B679:H679))</f>
        <v>0.0311471420058663</v>
      </c>
      <c r="J679" s="0" t="str">
        <f aca="false">A679</f>
        <v>PPPWD1</v>
      </c>
      <c r="K679" s="0" t="n">
        <f aca="false">B679/$I679</f>
        <v>-0.911833258879769</v>
      </c>
      <c r="L679" s="0" t="n">
        <f aca="false">C679/$I679</f>
        <v>0.341508058684698</v>
      </c>
      <c r="M679" s="0" t="n">
        <f aca="false">D679/$I679</f>
        <v>0.0603650890231239</v>
      </c>
      <c r="N679" s="0" t="n">
        <f aca="false">E679/$I679</f>
        <v>-0.190746232796609</v>
      </c>
      <c r="O679" s="0" t="n">
        <f aca="false">F679/$I679</f>
        <v>-0.0380195396347108</v>
      </c>
      <c r="P679" s="0" t="n">
        <f aca="false">G679/$I679</f>
        <v>-0.0293786184243696</v>
      </c>
      <c r="Q679" s="0" t="n">
        <f aca="false">H679/$I679</f>
        <v>0.0979576231881998</v>
      </c>
    </row>
    <row r="680" customFormat="false" ht="12.75" hidden="false" customHeight="false" outlineLevel="0" collapsed="false">
      <c r="A680" s="0" t="s">
        <v>26</v>
      </c>
      <c r="B680" s="0" t="n">
        <v>0.071271</v>
      </c>
      <c r="C680" s="0" t="n">
        <v>0.0052028</v>
      </c>
      <c r="D680" s="0" t="n">
        <v>0.0027522</v>
      </c>
      <c r="E680" s="0" t="n">
        <v>-0.0072742</v>
      </c>
      <c r="F680" s="0" t="n">
        <v>-0.0024491</v>
      </c>
      <c r="G680" s="0" t="n">
        <v>0.00097872</v>
      </c>
      <c r="H680" s="0" t="n">
        <v>0.0029372</v>
      </c>
      <c r="I680" s="0" t="n">
        <f aca="false">SQRT(SUMPRODUCT(B680:H680,B680:H680))</f>
        <v>0.0719909458668825</v>
      </c>
      <c r="J680" s="0" t="str">
        <f aca="false">A680</f>
        <v>PPPWD1</v>
      </c>
      <c r="K680" s="0" t="n">
        <f aca="false">B680/$I680</f>
        <v>0.989999494266769</v>
      </c>
      <c r="L680" s="0" t="n">
        <f aca="false">C680/$I680</f>
        <v>0.0722701992222804</v>
      </c>
      <c r="M680" s="0" t="n">
        <f aca="false">D680/$I680</f>
        <v>0.0382298074689706</v>
      </c>
      <c r="N680" s="0" t="n">
        <f aca="false">E680/$I680</f>
        <v>-0.101043261932558</v>
      </c>
      <c r="O680" s="0" t="n">
        <f aca="false">F680/$I680</f>
        <v>-0.0340195557998168</v>
      </c>
      <c r="P680" s="0" t="n">
        <f aca="false">G680/$I680</f>
        <v>0.0135950429351177</v>
      </c>
      <c r="Q680" s="0" t="n">
        <f aca="false">H680/$I680</f>
        <v>0.0407995750664415</v>
      </c>
    </row>
    <row r="681" customFormat="false" ht="12.75" hidden="false" customHeight="false" outlineLevel="0" collapsed="false">
      <c r="A681" s="0" t="s">
        <v>26</v>
      </c>
      <c r="B681" s="0" t="n">
        <v>0.052577</v>
      </c>
      <c r="C681" s="0" t="n">
        <v>0.0092912</v>
      </c>
      <c r="D681" s="0" t="n">
        <v>0.0022259</v>
      </c>
      <c r="E681" s="0" t="n">
        <v>-0.006087</v>
      </c>
      <c r="F681" s="0" t="n">
        <v>-0.0022049</v>
      </c>
      <c r="G681" s="0" t="n">
        <v>0.0010739</v>
      </c>
      <c r="H681" s="0" t="n">
        <v>0.0031651</v>
      </c>
      <c r="I681" s="0" t="n">
        <f aca="false">SQRT(SUMPRODUCT(B681:H681,B681:H681))</f>
        <v>0.0539324228037273</v>
      </c>
      <c r="J681" s="0" t="str">
        <f aca="false">A681</f>
        <v>PPPWD1</v>
      </c>
      <c r="K681" s="0" t="n">
        <f aca="false">B681/$I681</f>
        <v>0.974868126939894</v>
      </c>
      <c r="L681" s="0" t="n">
        <f aca="false">C681/$I681</f>
        <v>0.172274849097969</v>
      </c>
      <c r="M681" s="0" t="n">
        <f aca="false">D681/$I681</f>
        <v>0.0412720193954678</v>
      </c>
      <c r="N681" s="0" t="n">
        <f aca="false">E681/$I681</f>
        <v>-0.112863462896003</v>
      </c>
      <c r="O681" s="0" t="n">
        <f aca="false">F681/$I681</f>
        <v>-0.0408826432297349</v>
      </c>
      <c r="P681" s="0" t="n">
        <f aca="false">G681/$I681</f>
        <v>0.0199119554466925</v>
      </c>
      <c r="Q681" s="0" t="n">
        <f aca="false">H681/$I681</f>
        <v>0.0586864048648165</v>
      </c>
    </row>
    <row r="682" customFormat="false" ht="12.75" hidden="false" customHeight="false" outlineLevel="0" collapsed="false">
      <c r="A682" s="0" t="s">
        <v>26</v>
      </c>
      <c r="B682" s="0" t="n">
        <v>-0.064639</v>
      </c>
      <c r="C682" s="0" t="n">
        <v>0.010092</v>
      </c>
      <c r="D682" s="0" t="n">
        <v>0.00031111</v>
      </c>
      <c r="E682" s="0" t="n">
        <v>-0.0087438</v>
      </c>
      <c r="F682" s="0" t="n">
        <v>0.0037301</v>
      </c>
      <c r="G682" s="0" t="n">
        <v>-0.0010411</v>
      </c>
      <c r="H682" s="0" t="n">
        <v>0.0027502</v>
      </c>
      <c r="I682" s="0" t="n">
        <f aca="false">SQRT(SUMPRODUCT(B682:H682,B682:H682))</f>
        <v>0.0661752276016645</v>
      </c>
      <c r="J682" s="0" t="str">
        <f aca="false">A682</f>
        <v>PPPWD1</v>
      </c>
      <c r="K682" s="0" t="n">
        <f aca="false">B682/$I682</f>
        <v>-0.976785457982681</v>
      </c>
      <c r="L682" s="0" t="n">
        <f aca="false">C682/$I682</f>
        <v>0.152504197805678</v>
      </c>
      <c r="M682" s="0" t="n">
        <f aca="false">D682/$I682</f>
        <v>0.00470130608197825</v>
      </c>
      <c r="N682" s="0" t="n">
        <f aca="false">E682/$I682</f>
        <v>-0.132131015138059</v>
      </c>
      <c r="O682" s="0" t="n">
        <f aca="false">F682/$I682</f>
        <v>0.0563670142920094</v>
      </c>
      <c r="P682" s="0" t="n">
        <f aca="false">G682/$I682</f>
        <v>-0.0157324732793788</v>
      </c>
      <c r="Q682" s="0" t="n">
        <f aca="false">H682/$I682</f>
        <v>0.0415593583833904</v>
      </c>
    </row>
    <row r="683" customFormat="false" ht="12.75" hidden="false" customHeight="false" outlineLevel="0" collapsed="false">
      <c r="A683" s="0" t="s">
        <v>26</v>
      </c>
      <c r="B683" s="0" t="n">
        <v>0.05878</v>
      </c>
      <c r="C683" s="0" t="n">
        <v>0.0018903</v>
      </c>
      <c r="D683" s="0" t="n">
        <v>0.0032196</v>
      </c>
      <c r="E683" s="0" t="n">
        <v>-0.010261</v>
      </c>
      <c r="F683" s="0" t="n">
        <v>0.0035678</v>
      </c>
      <c r="G683" s="0" t="n">
        <v>0.0016775</v>
      </c>
      <c r="H683" s="0" t="n">
        <v>0.0011908</v>
      </c>
      <c r="I683" s="0" t="n">
        <f aca="false">SQRT(SUMPRODUCT(B683:H683,B683:H683))</f>
        <v>0.059927262468596</v>
      </c>
      <c r="J683" s="0" t="str">
        <f aca="false">A683</f>
        <v>PPPWD1</v>
      </c>
      <c r="K683" s="0" t="n">
        <f aca="false">B683/$I683</f>
        <v>0.980855750432497</v>
      </c>
      <c r="L683" s="0" t="n">
        <f aca="false">C683/$I683</f>
        <v>0.0315432396230444</v>
      </c>
      <c r="M683" s="0" t="n">
        <f aca="false">D683/$I683</f>
        <v>0.0537251305561835</v>
      </c>
      <c r="N683" s="0" t="n">
        <f aca="false">E683/$I683</f>
        <v>-0.171224240476146</v>
      </c>
      <c r="O683" s="0" t="n">
        <f aca="false">F683/$I683</f>
        <v>0.0595355077644278</v>
      </c>
      <c r="P683" s="0" t="n">
        <f aca="false">G683/$I683</f>
        <v>0.0279922681413834</v>
      </c>
      <c r="Q683" s="0" t="n">
        <f aca="false">H683/$I683</f>
        <v>0.0198707558287686</v>
      </c>
    </row>
    <row r="684" customFormat="false" ht="12.75" hidden="false" customHeight="false" outlineLevel="0" collapsed="false">
      <c r="A684" s="0" t="s">
        <v>26</v>
      </c>
      <c r="B684" s="0" t="n">
        <v>0.018789</v>
      </c>
      <c r="C684" s="0" t="n">
        <v>0.0025336</v>
      </c>
      <c r="D684" s="1" t="n">
        <v>-3.0722E-005</v>
      </c>
      <c r="E684" s="0" t="n">
        <v>-0.003466</v>
      </c>
      <c r="F684" s="0" t="n">
        <v>0.0075112</v>
      </c>
      <c r="G684" s="0" t="n">
        <v>0.0030575</v>
      </c>
      <c r="H684" s="0" t="n">
        <v>0.0033301</v>
      </c>
      <c r="I684" s="0" t="n">
        <f aca="false">SQRT(SUMPRODUCT(B684:H684,B684:H684))</f>
        <v>0.0211734680083657</v>
      </c>
      <c r="J684" s="0" t="str">
        <f aca="false">A684</f>
        <v>PPPWD1</v>
      </c>
      <c r="K684" s="0" t="n">
        <f aca="false">B684/$I684</f>
        <v>0.887384154196018</v>
      </c>
      <c r="L684" s="0" t="n">
        <f aca="false">C684/$I684</f>
        <v>0.119659188518337</v>
      </c>
      <c r="M684" s="0" t="n">
        <f aca="false">D684/$I684</f>
        <v>-0.00145096684151419</v>
      </c>
      <c r="N684" s="0" t="n">
        <f aca="false">E684/$I684</f>
        <v>-0.163695432351024</v>
      </c>
      <c r="O684" s="0" t="n">
        <f aca="false">F684/$I684</f>
        <v>0.354745854435953</v>
      </c>
      <c r="P684" s="0" t="n">
        <f aca="false">G684/$I684</f>
        <v>0.144402419045948</v>
      </c>
      <c r="Q684" s="0" t="n">
        <f aca="false">H684/$I684</f>
        <v>0.15727702229433</v>
      </c>
    </row>
    <row r="685" customFormat="false" ht="12.75" hidden="false" customHeight="false" outlineLevel="0" collapsed="false">
      <c r="A685" s="0" t="s">
        <v>26</v>
      </c>
      <c r="B685" s="0" t="n">
        <v>0.018096</v>
      </c>
      <c r="C685" s="0" t="n">
        <v>0.002875</v>
      </c>
      <c r="D685" s="1" t="n">
        <v>7.0178E-005</v>
      </c>
      <c r="E685" s="0" t="n">
        <v>-0.0033646</v>
      </c>
      <c r="F685" s="0" t="n">
        <v>0.007711</v>
      </c>
      <c r="G685" s="0" t="n">
        <v>0.0033215</v>
      </c>
      <c r="H685" s="0" t="n">
        <v>0.0037166</v>
      </c>
      <c r="I685" s="0" t="n">
        <f aca="false">SQRT(SUMPRODUCT(B685:H685,B685:H685))</f>
        <v>0.020769239223469</v>
      </c>
      <c r="J685" s="0" t="str">
        <f aca="false">A685</f>
        <v>PPPWD1</v>
      </c>
      <c r="K685" s="0" t="n">
        <f aca="false">B685/$I685</f>
        <v>0.871288534225737</v>
      </c>
      <c r="L685" s="0" t="n">
        <f aca="false">C685/$I685</f>
        <v>0.138425869578857</v>
      </c>
      <c r="M685" s="0" t="n">
        <f aca="false">D685/$I685</f>
        <v>0.00337893936532348</v>
      </c>
      <c r="N685" s="0" t="n">
        <f aca="false">E685/$I685</f>
        <v>-0.161999193316529</v>
      </c>
      <c r="O685" s="0" t="n">
        <f aca="false">F685/$I685</f>
        <v>0.371270219242631</v>
      </c>
      <c r="P685" s="0" t="n">
        <f aca="false">G685/$I685</f>
        <v>0.15992400897606</v>
      </c>
      <c r="Q685" s="0" t="n">
        <f aca="false">H685/$I685</f>
        <v>0.178947334565836</v>
      </c>
    </row>
    <row r="686" customFormat="false" ht="12.75" hidden="false" customHeight="false" outlineLevel="0" collapsed="false">
      <c r="A686" s="0" t="s">
        <v>26</v>
      </c>
      <c r="B686" s="0" t="n">
        <v>0.00046216</v>
      </c>
      <c r="C686" s="0" t="n">
        <v>0.0041782</v>
      </c>
      <c r="D686" s="1" t="n">
        <v>-5.7866E-005</v>
      </c>
      <c r="E686" s="0" t="n">
        <v>-0.0029403</v>
      </c>
      <c r="F686" s="0" t="n">
        <v>0.0080739</v>
      </c>
      <c r="G686" s="0" t="n">
        <v>0.0031599</v>
      </c>
      <c r="H686" s="0" t="n">
        <v>0.0038901</v>
      </c>
      <c r="I686" s="0" t="n">
        <f aca="false">SQRT(SUMPRODUCT(B686:H686,B686:H686))</f>
        <v>0.0107993225203971</v>
      </c>
      <c r="J686" s="0" t="str">
        <f aca="false">A686</f>
        <v>PPPWD1</v>
      </c>
      <c r="K686" s="0" t="n">
        <f aca="false">B686/$I686</f>
        <v>0.0427952771229029</v>
      </c>
      <c r="L686" s="0" t="n">
        <f aca="false">C686/$I686</f>
        <v>0.386894640113625</v>
      </c>
      <c r="M686" s="0" t="n">
        <f aca="false">D686/$I686</f>
        <v>-0.00535829908688311</v>
      </c>
      <c r="N686" s="0" t="n">
        <f aca="false">E686/$I686</f>
        <v>-0.272267079203028</v>
      </c>
      <c r="O686" s="0" t="n">
        <f aca="false">F686/$I686</f>
        <v>0.747630231873389</v>
      </c>
      <c r="P686" s="0" t="n">
        <f aca="false">G686/$I686</f>
        <v>0.292601688118099</v>
      </c>
      <c r="Q686" s="0" t="n">
        <f aca="false">H686/$I686</f>
        <v>0.36021704071275</v>
      </c>
    </row>
    <row r="687" customFormat="false" ht="12.75" hidden="false" customHeight="false" outlineLevel="0" collapsed="false">
      <c r="A687" s="0" t="s">
        <v>26</v>
      </c>
      <c r="B687" s="0" t="n">
        <v>-0.058207</v>
      </c>
      <c r="C687" s="0" t="n">
        <v>0.0076802</v>
      </c>
      <c r="D687" s="0" t="n">
        <v>-0.00072312</v>
      </c>
      <c r="E687" s="0" t="n">
        <v>-0.0016902</v>
      </c>
      <c r="F687" s="0" t="n">
        <v>0.0086774</v>
      </c>
      <c r="G687" s="0" t="n">
        <v>0.0021627</v>
      </c>
      <c r="H687" s="0" t="n">
        <v>0.0041124</v>
      </c>
      <c r="I687" s="0" t="n">
        <f aca="false">SQRT(SUMPRODUCT(B687:H687,B687:H687))</f>
        <v>0.0595592677542664</v>
      </c>
      <c r="J687" s="0" t="str">
        <f aca="false">A687</f>
        <v>PPPWD1</v>
      </c>
      <c r="K687" s="0" t="n">
        <f aca="false">B687/$I687</f>
        <v>-0.977295426803337</v>
      </c>
      <c r="L687" s="0" t="n">
        <f aca="false">C687/$I687</f>
        <v>0.128950544383579</v>
      </c>
      <c r="M687" s="0" t="n">
        <f aca="false">D687/$I687</f>
        <v>-0.0121411835179622</v>
      </c>
      <c r="N687" s="0" t="n">
        <f aca="false">E687/$I687</f>
        <v>-0.0283784550034016</v>
      </c>
      <c r="O687" s="0" t="n">
        <f aca="false">F687/$I687</f>
        <v>0.145693530615618</v>
      </c>
      <c r="P687" s="0" t="n">
        <f aca="false">G687/$I687</f>
        <v>0.0363117291656944</v>
      </c>
      <c r="Q687" s="0" t="n">
        <f aca="false">H687/$I687</f>
        <v>0.069047188709022</v>
      </c>
    </row>
    <row r="688" customFormat="false" ht="12.75" hidden="false" customHeight="false" outlineLevel="0" collapsed="false">
      <c r="A688" s="0" t="s">
        <v>26</v>
      </c>
      <c r="B688" s="0" t="n">
        <v>0.064897</v>
      </c>
      <c r="C688" s="0" t="n">
        <v>-0.0042606</v>
      </c>
      <c r="D688" s="0" t="n">
        <v>0.0014503</v>
      </c>
      <c r="E688" s="0" t="n">
        <v>-0.0011865</v>
      </c>
      <c r="F688" s="0" t="n">
        <v>0.00067157</v>
      </c>
      <c r="G688" s="0" t="n">
        <v>0.0023787</v>
      </c>
      <c r="H688" s="0" t="n">
        <v>0.0015554</v>
      </c>
      <c r="I688" s="0" t="n">
        <f aca="false">SQRT(SUMPRODUCT(B688:H688,B688:H688))</f>
        <v>0.0651292020741457</v>
      </c>
      <c r="J688" s="0" t="str">
        <f aca="false">A688</f>
        <v>PPPWD1</v>
      </c>
      <c r="K688" s="0" t="n">
        <f aca="false">B688/$I688</f>
        <v>0.996434747137216</v>
      </c>
      <c r="L688" s="0" t="n">
        <f aca="false">C688/$I688</f>
        <v>-0.0654176600405693</v>
      </c>
      <c r="M688" s="0" t="n">
        <f aca="false">D688/$I688</f>
        <v>0.0222680449600614</v>
      </c>
      <c r="N688" s="0" t="n">
        <f aca="false">E688/$I688</f>
        <v>-0.0182176345205219</v>
      </c>
      <c r="O688" s="0" t="n">
        <f aca="false">F688/$I688</f>
        <v>0.0103113500336678</v>
      </c>
      <c r="P688" s="0" t="n">
        <f aca="false">G688/$I688</f>
        <v>0.0365227873864015</v>
      </c>
      <c r="Q688" s="0" t="n">
        <f aca="false">H688/$I688</f>
        <v>0.023881760415693</v>
      </c>
    </row>
    <row r="689" customFormat="false" ht="12.75" hidden="false" customHeight="false" outlineLevel="0" collapsed="false">
      <c r="A689" s="0" t="s">
        <v>26</v>
      </c>
      <c r="B689" s="0" t="n">
        <v>-0.087776</v>
      </c>
      <c r="C689" s="0" t="n">
        <v>0.0069251</v>
      </c>
      <c r="D689" s="0" t="n">
        <v>0.00036916</v>
      </c>
      <c r="E689" s="0" t="n">
        <v>0.0026903</v>
      </c>
      <c r="F689" s="0" t="n">
        <v>0.0034536</v>
      </c>
      <c r="G689" s="1" t="n">
        <v>9.2641E-005</v>
      </c>
      <c r="H689" s="0" t="n">
        <v>0.0012341</v>
      </c>
      <c r="I689" s="0" t="n">
        <f aca="false">SQRT(SUMPRODUCT(B689:H689,B689:H689))</f>
        <v>0.0881669786106481</v>
      </c>
      <c r="J689" s="0" t="str">
        <f aca="false">A689</f>
        <v>PPPWD1</v>
      </c>
      <c r="K689" s="0" t="n">
        <f aca="false">B689/$I689</f>
        <v>-0.995565475682515</v>
      </c>
      <c r="L689" s="0" t="n">
        <f aca="false">C689/$I689</f>
        <v>0.0785452797535657</v>
      </c>
      <c r="M689" s="0" t="n">
        <f aca="false">D689/$I689</f>
        <v>0.00418705512899833</v>
      </c>
      <c r="N689" s="0" t="n">
        <f aca="false">E689/$I689</f>
        <v>0.0305136916609172</v>
      </c>
      <c r="O689" s="0" t="n">
        <f aca="false">F689/$I689</f>
        <v>0.0391711279486093</v>
      </c>
      <c r="P689" s="0" t="n">
        <f aca="false">G689/$I689</f>
        <v>0.00105074486457236</v>
      </c>
      <c r="Q689" s="0" t="n">
        <f aca="false">H689/$I689</f>
        <v>0.0139973039730654</v>
      </c>
    </row>
    <row r="690" customFormat="false" ht="12.75" hidden="false" customHeight="false" outlineLevel="0" collapsed="false">
      <c r="A690" s="0" t="s">
        <v>26</v>
      </c>
      <c r="B690" s="0" t="n">
        <v>-0.04588</v>
      </c>
      <c r="C690" s="0" t="n">
        <v>0.0035101</v>
      </c>
      <c r="D690" s="0" t="n">
        <v>0.00057119</v>
      </c>
      <c r="E690" s="0" t="n">
        <v>0.0015571</v>
      </c>
      <c r="F690" s="0" t="n">
        <v>0.0015721</v>
      </c>
      <c r="G690" s="0" t="n">
        <v>-0.00035258</v>
      </c>
      <c r="H690" s="0" t="n">
        <v>-0.00052368</v>
      </c>
      <c r="I690" s="0" t="n">
        <f aca="false">SQRT(SUMPRODUCT(B690:H690,B690:H690))</f>
        <v>0.0460751133720244</v>
      </c>
      <c r="J690" s="0" t="str">
        <f aca="false">A690</f>
        <v>PPPWD1</v>
      </c>
      <c r="K690" s="0" t="n">
        <f aca="false">B690/$I690</f>
        <v>-0.995765319762776</v>
      </c>
      <c r="L690" s="0" t="n">
        <f aca="false">C690/$I690</f>
        <v>0.0761821239951901</v>
      </c>
      <c r="M690" s="0" t="n">
        <f aca="false">D690/$I690</f>
        <v>0.0123969309719987</v>
      </c>
      <c r="N690" s="0" t="n">
        <f aca="false">E690/$I690</f>
        <v>0.0337948164647476</v>
      </c>
      <c r="O690" s="0" t="n">
        <f aca="false">F690/$I690</f>
        <v>0.0341203718221242</v>
      </c>
      <c r="P690" s="0" t="n">
        <f aca="false">G690/$I690</f>
        <v>-0.0076522871935911</v>
      </c>
      <c r="Q690" s="0" t="n">
        <f aca="false">H690/$I690</f>
        <v>-0.0113657886367343</v>
      </c>
    </row>
    <row r="691" customFormat="false" ht="12.75" hidden="false" customHeight="false" outlineLevel="0" collapsed="false">
      <c r="A691" s="0" t="s">
        <v>26</v>
      </c>
      <c r="B691" s="0" t="n">
        <v>-0.029268</v>
      </c>
      <c r="C691" s="0" t="n">
        <v>0.0022835</v>
      </c>
      <c r="D691" s="0" t="n">
        <v>0.00066225</v>
      </c>
      <c r="E691" s="0" t="n">
        <v>0.0011307</v>
      </c>
      <c r="F691" s="0" t="n">
        <v>0.0012297</v>
      </c>
      <c r="G691" s="0" t="n">
        <v>-0.00013851</v>
      </c>
      <c r="H691" s="0" t="n">
        <v>-0.00051534</v>
      </c>
      <c r="I691" s="0" t="n">
        <f aca="false">SQRT(SUMPRODUCT(B691:H691,B691:H691))</f>
        <v>0.0294167329292054</v>
      </c>
      <c r="J691" s="0" t="str">
        <f aca="false">A691</f>
        <v>PPPWD1</v>
      </c>
      <c r="K691" s="0" t="n">
        <f aca="false">B691/$I691</f>
        <v>-0.994943934475545</v>
      </c>
      <c r="L691" s="0" t="n">
        <f aca="false">C691/$I691</f>
        <v>0.077625887466684</v>
      </c>
      <c r="M691" s="0" t="n">
        <f aca="false">D691/$I691</f>
        <v>0.022512697164358</v>
      </c>
      <c r="N691" s="0" t="n">
        <f aca="false">E691/$I691</f>
        <v>0.0384373071857147</v>
      </c>
      <c r="O691" s="0" t="n">
        <f aca="false">F691/$I691</f>
        <v>0.0418027386983934</v>
      </c>
      <c r="P691" s="0" t="n">
        <f aca="false">G691/$I691</f>
        <v>-0.00470854463455678</v>
      </c>
      <c r="Q691" s="0" t="n">
        <f aca="false">H691/$I691</f>
        <v>-0.0175186007650891</v>
      </c>
    </row>
    <row r="692" customFormat="false" ht="12.75" hidden="false" customHeight="false" outlineLevel="0" collapsed="false">
      <c r="A692" s="0" t="s">
        <v>27</v>
      </c>
      <c r="B692" s="0" t="n">
        <v>-0.00069073</v>
      </c>
      <c r="C692" s="0" t="n">
        <v>-0.0099863</v>
      </c>
      <c r="D692" s="0" t="n">
        <v>-0.032994</v>
      </c>
      <c r="E692" s="0" t="n">
        <v>0.0373</v>
      </c>
      <c r="F692" s="0" t="n">
        <v>0.019736</v>
      </c>
      <c r="G692" s="0" t="n">
        <v>-0.028265</v>
      </c>
      <c r="H692" s="0" t="n">
        <v>0.0023</v>
      </c>
      <c r="I692" s="0" t="n">
        <f aca="false">SQRT(SUMPRODUCT(B692:H692,B692:H692))</f>
        <v>0.0614313214298936</v>
      </c>
      <c r="J692" s="0" t="str">
        <f aca="false">A692</f>
        <v>PPPWD2</v>
      </c>
      <c r="K692" s="0" t="n">
        <f aca="false">B692/$I692</f>
        <v>-0.0112439384978601</v>
      </c>
      <c r="L692" s="0" t="n">
        <f aca="false">C692/$I692</f>
        <v>-0.162560397001984</v>
      </c>
      <c r="M692" s="0" t="n">
        <f aca="false">D692/$I692</f>
        <v>-0.537087583858233</v>
      </c>
      <c r="N692" s="0" t="n">
        <f aca="false">E692/$I692</f>
        <v>0.607182120322243</v>
      </c>
      <c r="O692" s="0" t="n">
        <f aca="false">F692/$I692</f>
        <v>0.321269338516884</v>
      </c>
      <c r="P692" s="0" t="n">
        <f aca="false">G692/$I692</f>
        <v>-0.46010730913963</v>
      </c>
      <c r="Q692" s="0" t="n">
        <f aca="false">H692/$I692</f>
        <v>0.0374401843630337</v>
      </c>
    </row>
    <row r="693" customFormat="false" ht="12.75" hidden="false" customHeight="false" outlineLevel="0" collapsed="false">
      <c r="A693" s="0" t="s">
        <v>27</v>
      </c>
      <c r="B693" s="0" t="n">
        <v>-0.012963</v>
      </c>
      <c r="C693" s="0" t="n">
        <v>0.021771</v>
      </c>
      <c r="D693" s="0" t="n">
        <v>0.017289</v>
      </c>
      <c r="E693" s="0" t="n">
        <v>-0.0077192</v>
      </c>
      <c r="F693" s="0" t="n">
        <v>0.00075191</v>
      </c>
      <c r="G693" s="0" t="n">
        <v>-0.025325</v>
      </c>
      <c r="H693" s="0" t="n">
        <v>0.009392</v>
      </c>
      <c r="I693" s="0" t="n">
        <f aca="false">SQRT(SUMPRODUCT(B693:H693,B693:H693))</f>
        <v>0.041600986013412</v>
      </c>
      <c r="J693" s="0" t="str">
        <f aca="false">A693</f>
        <v>PPPWD2</v>
      </c>
      <c r="K693" s="0" t="n">
        <f aca="false">B693/$I693</f>
        <v>-0.311603191227746</v>
      </c>
      <c r="L693" s="0" t="n">
        <f aca="false">C693/$I693</f>
        <v>0.523328942082794</v>
      </c>
      <c r="M693" s="0" t="n">
        <f aca="false">D693/$I693</f>
        <v>0.415591111095927</v>
      </c>
      <c r="N693" s="0" t="n">
        <f aca="false">E693/$I693</f>
        <v>-0.185553294277962</v>
      </c>
      <c r="O693" s="0" t="n">
        <f aca="false">F693/$I693</f>
        <v>0.0180743312131493</v>
      </c>
      <c r="P693" s="0" t="n">
        <f aca="false">G693/$I693</f>
        <v>-0.608759609491836</v>
      </c>
      <c r="Q693" s="0" t="n">
        <f aca="false">H693/$I693</f>
        <v>0.225763879658334</v>
      </c>
    </row>
    <row r="694" customFormat="false" ht="12.75" hidden="false" customHeight="false" outlineLevel="0" collapsed="false">
      <c r="A694" s="0" t="s">
        <v>27</v>
      </c>
      <c r="B694" s="0" t="n">
        <v>-0.0051302</v>
      </c>
      <c r="C694" s="0" t="n">
        <v>0.0032804</v>
      </c>
      <c r="D694" s="0" t="n">
        <v>0.021381</v>
      </c>
      <c r="E694" s="0" t="n">
        <v>-0.03667</v>
      </c>
      <c r="F694" s="0" t="n">
        <v>0.03003</v>
      </c>
      <c r="G694" s="0" t="n">
        <v>-0.010358</v>
      </c>
      <c r="H694" s="0" t="n">
        <v>-0.001292</v>
      </c>
      <c r="I694" s="0" t="n">
        <f aca="false">SQRT(SUMPRODUCT(B694:H694,B694:H694))</f>
        <v>0.0533823413236999</v>
      </c>
      <c r="J694" s="0" t="str">
        <f aca="false">A694</f>
        <v>PPPWD2</v>
      </c>
      <c r="K694" s="0" t="n">
        <f aca="false">B694/$I694</f>
        <v>-0.096102941024851</v>
      </c>
      <c r="L694" s="0" t="n">
        <f aca="false">C694/$I694</f>
        <v>0.061451032657191</v>
      </c>
      <c r="M694" s="0" t="n">
        <f aca="false">D694/$I694</f>
        <v>0.400525707000183</v>
      </c>
      <c r="N694" s="0" t="n">
        <f aca="false">E694/$I694</f>
        <v>-0.686931278971831</v>
      </c>
      <c r="O694" s="0" t="n">
        <f aca="false">F694/$I694</f>
        <v>0.562545576970932</v>
      </c>
      <c r="P694" s="0" t="n">
        <f aca="false">G694/$I694</f>
        <v>-0.194034202006824</v>
      </c>
      <c r="Q694" s="0" t="n">
        <f aca="false">H694/$I694</f>
        <v>-0.0242027600881267</v>
      </c>
    </row>
    <row r="695" customFormat="false" ht="12.75" hidden="false" customHeight="false" outlineLevel="0" collapsed="false">
      <c r="A695" s="0" t="s">
        <v>27</v>
      </c>
      <c r="B695" s="0" t="n">
        <v>-0.0014</v>
      </c>
      <c r="C695" s="0" t="n">
        <v>0.033131</v>
      </c>
      <c r="D695" s="0" t="n">
        <v>0.016385</v>
      </c>
      <c r="E695" s="0" t="n">
        <v>-0.0021386</v>
      </c>
      <c r="F695" s="0" t="n">
        <v>0.0040596</v>
      </c>
      <c r="G695" s="0" t="n">
        <v>0.013239</v>
      </c>
      <c r="H695" s="0" t="n">
        <v>0.010642</v>
      </c>
      <c r="I695" s="0" t="n">
        <f aca="false">SQRT(SUMPRODUCT(B695:H695,B695:H695))</f>
        <v>0.0409593534265374</v>
      </c>
      <c r="J695" s="0" t="str">
        <f aca="false">A695</f>
        <v>PPPWD2</v>
      </c>
      <c r="K695" s="0" t="n">
        <f aca="false">B695/$I695</f>
        <v>-0.0341802270514589</v>
      </c>
      <c r="L695" s="0" t="n">
        <f aca="false">C695/$I695</f>
        <v>0.808875073172776</v>
      </c>
      <c r="M695" s="0" t="n">
        <f aca="false">D695/$I695</f>
        <v>0.400030728741539</v>
      </c>
      <c r="N695" s="0" t="n">
        <f aca="false">E695/$I695</f>
        <v>-0.0522127382658929</v>
      </c>
      <c r="O695" s="0" t="n">
        <f aca="false">F695/$I695</f>
        <v>0.0991128926700733</v>
      </c>
      <c r="P695" s="0" t="n">
        <f aca="false">G695/$I695</f>
        <v>0.323222875667332</v>
      </c>
      <c r="Q695" s="0" t="n">
        <f aca="false">H695/$I695</f>
        <v>0.259818554486876</v>
      </c>
    </row>
    <row r="696" customFormat="false" ht="12.75" hidden="false" customHeight="false" outlineLevel="0" collapsed="false">
      <c r="A696" s="0" t="s">
        <v>27</v>
      </c>
      <c r="B696" s="0" t="n">
        <v>0.0039958</v>
      </c>
      <c r="C696" s="0" t="n">
        <v>0.055102</v>
      </c>
      <c r="D696" s="0" t="n">
        <v>0.014027</v>
      </c>
      <c r="E696" s="0" t="n">
        <v>0.012619</v>
      </c>
      <c r="F696" s="0" t="n">
        <v>-0.022566</v>
      </c>
      <c r="G696" s="0" t="n">
        <v>-0.011662</v>
      </c>
      <c r="H696" s="0" t="n">
        <v>0.011019</v>
      </c>
      <c r="I696" s="0" t="n">
        <f aca="false">SQRT(SUMPRODUCT(B696:H696,B696:H696))</f>
        <v>0.0646129837775659</v>
      </c>
      <c r="J696" s="0" t="str">
        <f aca="false">A696</f>
        <v>PPPWD2</v>
      </c>
      <c r="K696" s="0" t="n">
        <f aca="false">B696/$I696</f>
        <v>0.0618420596974097</v>
      </c>
      <c r="L696" s="0" t="n">
        <f aca="false">C696/$I696</f>
        <v>0.852800734132507</v>
      </c>
      <c r="M696" s="0" t="n">
        <f aca="false">D696/$I696</f>
        <v>0.217092590063458</v>
      </c>
      <c r="N696" s="0" t="n">
        <f aca="false">E696/$I696</f>
        <v>0.195301304199813</v>
      </c>
      <c r="O696" s="0" t="n">
        <f aca="false">F696/$I696</f>
        <v>-0.349248690908391</v>
      </c>
      <c r="P696" s="0" t="n">
        <f aca="false">G696/$I696</f>
        <v>-0.180490039589367</v>
      </c>
      <c r="Q696" s="0" t="n">
        <f aca="false">H696/$I696</f>
        <v>0.170538479354762</v>
      </c>
    </row>
    <row r="697" customFormat="false" ht="12.75" hidden="false" customHeight="false" outlineLevel="0" collapsed="false">
      <c r="A697" s="0" t="s">
        <v>27</v>
      </c>
      <c r="B697" s="0" t="n">
        <v>-0.047205</v>
      </c>
      <c r="C697" s="0" t="n">
        <v>0.046686</v>
      </c>
      <c r="D697" s="0" t="n">
        <v>0.020823</v>
      </c>
      <c r="E697" s="0" t="n">
        <v>0.0041238</v>
      </c>
      <c r="F697" s="0" t="n">
        <v>0.0018132</v>
      </c>
      <c r="G697" s="0" t="n">
        <v>-0.017015</v>
      </c>
      <c r="H697" s="0" t="n">
        <v>-0.021866</v>
      </c>
      <c r="I697" s="0" t="n">
        <f aca="false">SQRT(SUMPRODUCT(B697:H697,B697:H697))</f>
        <v>0.0750294445646507</v>
      </c>
      <c r="J697" s="0" t="str">
        <f aca="false">A697</f>
        <v>PPPWD2</v>
      </c>
      <c r="K697" s="0" t="n">
        <f aca="false">B697/$I697</f>
        <v>-0.62915299818493</v>
      </c>
      <c r="L697" s="0" t="n">
        <f aca="false">C697/$I697</f>
        <v>0.622235713870599</v>
      </c>
      <c r="M697" s="0" t="n">
        <f aca="false">D697/$I697</f>
        <v>0.277531042923521</v>
      </c>
      <c r="N697" s="0" t="n">
        <f aca="false">E697/$I697</f>
        <v>0.0549624220721325</v>
      </c>
      <c r="O697" s="0" t="n">
        <f aca="false">F697/$I697</f>
        <v>0.0241665123675228</v>
      </c>
      <c r="P697" s="0" t="n">
        <f aca="false">G697/$I697</f>
        <v>-0.226777635083499</v>
      </c>
      <c r="Q697" s="0" t="n">
        <f aca="false">H697/$I697</f>
        <v>-0.291432252056174</v>
      </c>
    </row>
    <row r="698" customFormat="false" ht="12.75" hidden="false" customHeight="false" outlineLevel="0" collapsed="false">
      <c r="A698" s="0" t="s">
        <v>27</v>
      </c>
      <c r="B698" s="0" t="n">
        <v>0.056293</v>
      </c>
      <c r="C698" s="0" t="n">
        <v>0.021198</v>
      </c>
      <c r="D698" s="0" t="n">
        <v>0.0049378</v>
      </c>
      <c r="E698" s="0" t="n">
        <v>0.010737</v>
      </c>
      <c r="F698" s="0" t="n">
        <v>-0.0014001</v>
      </c>
      <c r="G698" s="0" t="n">
        <v>0.0062161</v>
      </c>
      <c r="H698" s="0" t="n">
        <v>-0.0053455</v>
      </c>
      <c r="I698" s="0" t="n">
        <f aca="false">SQRT(SUMPRODUCT(B698:H698,B698:H698))</f>
        <v>0.0618635323943759</v>
      </c>
      <c r="J698" s="0" t="str">
        <f aca="false">A698</f>
        <v>PPPWD2</v>
      </c>
      <c r="K698" s="0" t="n">
        <f aca="false">B698/$I698</f>
        <v>0.909954505040802</v>
      </c>
      <c r="L698" s="0" t="n">
        <f aca="false">C698/$I698</f>
        <v>0.342657445825501</v>
      </c>
      <c r="M698" s="0" t="n">
        <f aca="false">D698/$I698</f>
        <v>0.0798176212848929</v>
      </c>
      <c r="N698" s="0" t="n">
        <f aca="false">E698/$I698</f>
        <v>0.173559439372979</v>
      </c>
      <c r="O698" s="0" t="n">
        <f aca="false">F698/$I698</f>
        <v>-0.0226320733040987</v>
      </c>
      <c r="P698" s="0" t="n">
        <f aca="false">G698/$I698</f>
        <v>0.10048084484366</v>
      </c>
      <c r="Q698" s="0" t="n">
        <f aca="false">H698/$I698</f>
        <v>-0.0864079336097847</v>
      </c>
    </row>
    <row r="699" customFormat="false" ht="12.75" hidden="false" customHeight="false" outlineLevel="0" collapsed="false">
      <c r="A699" s="0" t="s">
        <v>27</v>
      </c>
      <c r="B699" s="0" t="n">
        <v>-0.06292</v>
      </c>
      <c r="C699" s="0" t="n">
        <v>0.01367</v>
      </c>
      <c r="D699" s="0" t="n">
        <v>0.0022475</v>
      </c>
      <c r="E699" s="0" t="n">
        <v>0.0031792</v>
      </c>
      <c r="F699" s="0" t="n">
        <v>0.018884</v>
      </c>
      <c r="G699" s="0" t="n">
        <v>0.011003</v>
      </c>
      <c r="H699" s="0" t="n">
        <v>0.00077474</v>
      </c>
      <c r="I699" s="0" t="n">
        <f aca="false">SQRT(SUMPRODUCT(B699:H699,B699:H699))</f>
        <v>0.0681118606114794</v>
      </c>
      <c r="J699" s="0" t="str">
        <f aca="false">A699</f>
        <v>PPPWD2</v>
      </c>
      <c r="K699" s="0" t="n">
        <f aca="false">B699/$I699</f>
        <v>-0.923774500287188</v>
      </c>
      <c r="L699" s="0" t="n">
        <f aca="false">C699/$I699</f>
        <v>0.200699259677779</v>
      </c>
      <c r="M699" s="0" t="n">
        <f aca="false">D699/$I699</f>
        <v>0.0329971899141045</v>
      </c>
      <c r="N699" s="0" t="n">
        <f aca="false">E699/$I699</f>
        <v>0.0466761584760494</v>
      </c>
      <c r="O699" s="0" t="n">
        <f aca="false">F699/$I699</f>
        <v>0.277249803932347</v>
      </c>
      <c r="P699" s="0" t="n">
        <f aca="false">G699/$I699</f>
        <v>0.161543083704068</v>
      </c>
      <c r="Q699" s="0" t="n">
        <f aca="false">H699/$I699</f>
        <v>0.01137452409969</v>
      </c>
    </row>
    <row r="700" customFormat="false" ht="12.75" hidden="false" customHeight="false" outlineLevel="0" collapsed="false">
      <c r="A700" s="0" t="s">
        <v>27</v>
      </c>
      <c r="B700" s="0" t="n">
        <v>-0.022531</v>
      </c>
      <c r="C700" s="0" t="n">
        <v>0.021491</v>
      </c>
      <c r="D700" s="0" t="n">
        <v>0.00094772</v>
      </c>
      <c r="E700" s="0" t="n">
        <v>0.011568</v>
      </c>
      <c r="F700" s="0" t="n">
        <v>0.010832</v>
      </c>
      <c r="G700" s="0" t="n">
        <v>0.0084797</v>
      </c>
      <c r="H700" s="0" t="n">
        <v>0.0017391</v>
      </c>
      <c r="I700" s="0" t="n">
        <f aca="false">SQRT(SUMPRODUCT(B700:H700,B700:H700))</f>
        <v>0.0360067749749738</v>
      </c>
      <c r="J700" s="0" t="str">
        <f aca="false">A700</f>
        <v>PPPWD2</v>
      </c>
      <c r="K700" s="0" t="n">
        <f aca="false">B700/$I700</f>
        <v>-0.625743350123969</v>
      </c>
      <c r="L700" s="0" t="n">
        <f aca="false">C700/$I700</f>
        <v>0.59685989692043</v>
      </c>
      <c r="M700" s="0" t="n">
        <f aca="false">D700/$I700</f>
        <v>0.0263206021827477</v>
      </c>
      <c r="N700" s="0" t="n">
        <f aca="false">E700/$I700</f>
        <v>0.321272871787052</v>
      </c>
      <c r="O700" s="0" t="n">
        <f aca="false">F700/$I700</f>
        <v>0.300832274135317</v>
      </c>
      <c r="P700" s="0" t="n">
        <f aca="false">G700/$I700</f>
        <v>0.235502902048121</v>
      </c>
      <c r="Q700" s="0" t="n">
        <f aca="false">H700/$I700</f>
        <v>0.0482992437175711</v>
      </c>
    </row>
    <row r="701" customFormat="false" ht="12.75" hidden="false" customHeight="false" outlineLevel="0" collapsed="false">
      <c r="A701" s="0" t="s">
        <v>27</v>
      </c>
      <c r="B701" s="0" t="n">
        <v>-0.02193</v>
      </c>
      <c r="C701" s="0" t="n">
        <v>0.022724</v>
      </c>
      <c r="D701" s="0" t="n">
        <v>0.00076738</v>
      </c>
      <c r="E701" s="0" t="n">
        <v>0.013683</v>
      </c>
      <c r="F701" s="0" t="n">
        <v>0.011635</v>
      </c>
      <c r="G701" s="0" t="n">
        <v>0.010012</v>
      </c>
      <c r="H701" s="0" t="n">
        <v>0.0016616</v>
      </c>
      <c r="I701" s="0" t="n">
        <f aca="false">SQRT(SUMPRODUCT(B701:H701,B701:H701))</f>
        <v>0.0377292024912322</v>
      </c>
      <c r="J701" s="0" t="str">
        <f aca="false">A701</f>
        <v>PPPWD2</v>
      </c>
      <c r="K701" s="0" t="n">
        <f aca="false">B701/$I701</f>
        <v>-0.581247377415313</v>
      </c>
      <c r="L701" s="0" t="n">
        <f aca="false">C701/$I701</f>
        <v>0.602292084103309</v>
      </c>
      <c r="M701" s="0" t="n">
        <f aca="false">D701/$I701</f>
        <v>0.0203391524159126</v>
      </c>
      <c r="N701" s="0" t="n">
        <f aca="false">E701/$I701</f>
        <v>0.362663377344903</v>
      </c>
      <c r="O701" s="0" t="n">
        <f aca="false">F701/$I701</f>
        <v>0.308381816517427</v>
      </c>
      <c r="P701" s="0" t="n">
        <f aca="false">G701/$I701</f>
        <v>0.265364739748386</v>
      </c>
      <c r="Q701" s="0" t="n">
        <f aca="false">H701/$I701</f>
        <v>0.04404015696823</v>
      </c>
    </row>
    <row r="702" customFormat="false" ht="12.75" hidden="false" customHeight="false" outlineLevel="0" collapsed="false">
      <c r="A702" s="0" t="s">
        <v>27</v>
      </c>
      <c r="B702" s="0" t="n">
        <v>-0.0041237</v>
      </c>
      <c r="C702" s="0" t="n">
        <v>0.023519</v>
      </c>
      <c r="D702" s="0" t="n">
        <v>0.00062315</v>
      </c>
      <c r="E702" s="0" t="n">
        <v>0.014317</v>
      </c>
      <c r="F702" s="0" t="n">
        <v>0.012434</v>
      </c>
      <c r="G702" s="0" t="n">
        <v>0.009869</v>
      </c>
      <c r="H702" s="0" t="n">
        <v>0.0017543</v>
      </c>
      <c r="I702" s="0" t="n">
        <f aca="false">SQRT(SUMPRODUCT(B702:H702,B702:H702))</f>
        <v>0.0321028371503595</v>
      </c>
      <c r="J702" s="0" t="str">
        <f aca="false">A702</f>
        <v>PPPWD2</v>
      </c>
      <c r="K702" s="0" t="n">
        <f aca="false">B702/$I702</f>
        <v>-0.128452821184804</v>
      </c>
      <c r="L702" s="0" t="n">
        <f aca="false">C702/$I702</f>
        <v>0.732614375790043</v>
      </c>
      <c r="M702" s="0" t="n">
        <f aca="false">D702/$I702</f>
        <v>0.0194110569443244</v>
      </c>
      <c r="N702" s="0" t="n">
        <f aca="false">E702/$I702</f>
        <v>0.445973043844808</v>
      </c>
      <c r="O702" s="0" t="n">
        <f aca="false">F702/$I702</f>
        <v>0.387317791937301</v>
      </c>
      <c r="P702" s="0" t="n">
        <f aca="false">G702/$I702</f>
        <v>0.307418311776518</v>
      </c>
      <c r="Q702" s="0" t="n">
        <f aca="false">H702/$I702</f>
        <v>0.0546462604468078</v>
      </c>
    </row>
    <row r="703" customFormat="false" ht="12.75" hidden="false" customHeight="false" outlineLevel="0" collapsed="false">
      <c r="A703" s="0" t="s">
        <v>27</v>
      </c>
      <c r="B703" s="0" t="n">
        <v>0.0549</v>
      </c>
      <c r="C703" s="0" t="n">
        <v>0.022759</v>
      </c>
      <c r="D703" s="1" t="n">
        <v>8.7782E-005</v>
      </c>
      <c r="E703" s="0" t="n">
        <v>0.01385</v>
      </c>
      <c r="F703" s="0" t="n">
        <v>0.013025</v>
      </c>
      <c r="G703" s="0" t="n">
        <v>0.0080186</v>
      </c>
      <c r="H703" s="0" t="n">
        <v>0.0011468</v>
      </c>
      <c r="I703" s="0" t="n">
        <f aca="false">SQRT(SUMPRODUCT(B703:H703,B703:H703))</f>
        <v>0.0629211888625725</v>
      </c>
      <c r="J703" s="0" t="str">
        <f aca="false">A703</f>
        <v>PPPWD2</v>
      </c>
      <c r="K703" s="0" t="n">
        <f aca="false">B703/$I703</f>
        <v>0.872520068238193</v>
      </c>
      <c r="L703" s="0" t="n">
        <f aca="false">C703/$I703</f>
        <v>0.361706452332113</v>
      </c>
      <c r="M703" s="0" t="n">
        <f aca="false">D703/$I703</f>
        <v>0.00139511032113087</v>
      </c>
      <c r="N703" s="0" t="n">
        <f aca="false">E703/$I703</f>
        <v>0.220116629236775</v>
      </c>
      <c r="O703" s="0" t="n">
        <f aca="false">F703/$I703</f>
        <v>0.207004988867076</v>
      </c>
      <c r="P703" s="0" t="n">
        <f aca="false">G703/$I703</f>
        <v>0.127438787234513</v>
      </c>
      <c r="Q703" s="0" t="n">
        <f aca="false">H703/$I703</f>
        <v>0.0182259747587534</v>
      </c>
    </row>
    <row r="704" customFormat="false" ht="12.75" hidden="false" customHeight="false" outlineLevel="0" collapsed="false">
      <c r="A704" s="0" t="s">
        <v>27</v>
      </c>
      <c r="B704" s="0" t="n">
        <v>-0.084711</v>
      </c>
      <c r="C704" s="0" t="n">
        <v>0.0085713</v>
      </c>
      <c r="D704" s="0" t="n">
        <v>-0.0086211</v>
      </c>
      <c r="E704" s="0" t="n">
        <v>0.0053724</v>
      </c>
      <c r="F704" s="0" t="n">
        <v>0.0042042</v>
      </c>
      <c r="G704" s="0" t="n">
        <v>0.0027429</v>
      </c>
      <c r="H704" s="0" t="n">
        <v>0.00085538</v>
      </c>
      <c r="I704" s="0" t="n">
        <f aca="false">SQRT(SUMPRODUCT(B704:H704,B704:H704))</f>
        <v>0.0858984122359337</v>
      </c>
      <c r="J704" s="0" t="str">
        <f aca="false">A704</f>
        <v>PPPWD2</v>
      </c>
      <c r="K704" s="0" t="n">
        <f aca="false">B704/$I704</f>
        <v>-0.986176551987105</v>
      </c>
      <c r="L704" s="0" t="n">
        <f aca="false">C704/$I704</f>
        <v>0.0997841494026404</v>
      </c>
      <c r="M704" s="0" t="n">
        <f aca="false">D704/$I704</f>
        <v>-0.100363904006989</v>
      </c>
      <c r="N704" s="0" t="n">
        <f aca="false">E704/$I704</f>
        <v>0.0625436473172967</v>
      </c>
      <c r="O704" s="0" t="n">
        <f aca="false">F704/$I704</f>
        <v>0.0489438615984251</v>
      </c>
      <c r="P704" s="0" t="n">
        <f aca="false">G704/$I704</f>
        <v>0.0319319057081776</v>
      </c>
      <c r="Q704" s="0" t="n">
        <f aca="false">H704/$I704</f>
        <v>0.00995804203750079</v>
      </c>
    </row>
    <row r="705" customFormat="false" ht="12.75" hidden="false" customHeight="false" outlineLevel="0" collapsed="false">
      <c r="A705" s="0" t="s">
        <v>27</v>
      </c>
      <c r="B705" s="0" t="n">
        <v>0.056017</v>
      </c>
      <c r="C705" s="0" t="n">
        <v>0.010816</v>
      </c>
      <c r="D705" s="0" t="n">
        <v>-0.003393</v>
      </c>
      <c r="E705" s="0" t="n">
        <v>-0.00010264</v>
      </c>
      <c r="F705" s="0" t="n">
        <v>0.00057279</v>
      </c>
      <c r="G705" s="0" t="n">
        <v>0.0031807</v>
      </c>
      <c r="H705" s="0" t="n">
        <v>-0.0017284</v>
      </c>
      <c r="I705" s="0" t="n">
        <f aca="false">SQRT(SUMPRODUCT(B705:H705,B705:H705))</f>
        <v>0.0572699348384796</v>
      </c>
      <c r="J705" s="0" t="str">
        <f aca="false">A705</f>
        <v>PPPWD2</v>
      </c>
      <c r="K705" s="0" t="n">
        <f aca="false">B705/$I705</f>
        <v>0.978122293276336</v>
      </c>
      <c r="L705" s="0" t="n">
        <f aca="false">C705/$I705</f>
        <v>0.188860001857951</v>
      </c>
      <c r="M705" s="0" t="n">
        <f aca="false">D705/$I705</f>
        <v>-0.0592457457751506</v>
      </c>
      <c r="N705" s="0" t="n">
        <f aca="false">E705/$I705</f>
        <v>-0.00179221436674372</v>
      </c>
      <c r="O705" s="0" t="n">
        <f aca="false">F705/$I705</f>
        <v>0.0100015828831561</v>
      </c>
      <c r="P705" s="0" t="n">
        <f aca="false">G705/$I705</f>
        <v>0.0555387396366111</v>
      </c>
      <c r="Q705" s="0" t="n">
        <f aca="false">H705/$I705</f>
        <v>-0.0301798841726408</v>
      </c>
    </row>
    <row r="706" customFormat="false" ht="12.75" hidden="false" customHeight="false" outlineLevel="0" collapsed="false">
      <c r="A706" s="0" t="s">
        <v>27</v>
      </c>
      <c r="B706" s="0" t="n">
        <v>0.037755</v>
      </c>
      <c r="C706" s="0" t="n">
        <v>0.009661</v>
      </c>
      <c r="D706" s="0" t="n">
        <v>-0.0033772</v>
      </c>
      <c r="E706" s="1" t="n">
        <v>8.0299E-005</v>
      </c>
      <c r="F706" s="0" t="n">
        <v>-0.0011169</v>
      </c>
      <c r="G706" s="0" t="n">
        <v>0.0027556</v>
      </c>
      <c r="H706" s="0" t="n">
        <v>-0.0018796</v>
      </c>
      <c r="I706" s="0" t="n">
        <f aca="false">SQRT(SUMPRODUCT(B706:H706,B706:H706))</f>
        <v>0.0392754448338832</v>
      </c>
      <c r="J706" s="0" t="str">
        <f aca="false">A706</f>
        <v>PPPWD2</v>
      </c>
      <c r="K706" s="0" t="n">
        <f aca="false">B706/$I706</f>
        <v>0.961287648292363</v>
      </c>
      <c r="L706" s="0" t="n">
        <f aca="false">C706/$I706</f>
        <v>0.245980664022051</v>
      </c>
      <c r="M706" s="0" t="n">
        <f aca="false">D706/$I706</f>
        <v>-0.085987568423069</v>
      </c>
      <c r="N706" s="0" t="n">
        <f aca="false">E706/$I706</f>
        <v>0.00204450898874926</v>
      </c>
      <c r="O706" s="0" t="n">
        <f aca="false">F706/$I706</f>
        <v>-0.0284376155311281</v>
      </c>
      <c r="P706" s="0" t="n">
        <f aca="false">G706/$I706</f>
        <v>0.0701608858067656</v>
      </c>
      <c r="Q706" s="0" t="n">
        <f aca="false">H706/$I706</f>
        <v>-0.0478568736254887</v>
      </c>
    </row>
    <row r="707" customFormat="false" ht="12.75" hidden="false" customHeight="false" outlineLevel="0" collapsed="false">
      <c r="A707" s="0" t="s">
        <v>27</v>
      </c>
      <c r="B707" s="0" t="n">
        <v>0.0291</v>
      </c>
      <c r="C707" s="0" t="n">
        <v>0.008582</v>
      </c>
      <c r="D707" s="0" t="n">
        <v>-0.0034659</v>
      </c>
      <c r="E707" s="0" t="n">
        <v>-0.0012616</v>
      </c>
      <c r="F707" s="0" t="n">
        <v>-0.0016482</v>
      </c>
      <c r="G707" s="0" t="n">
        <v>0.0014186</v>
      </c>
      <c r="H707" s="0" t="n">
        <v>-0.0014673</v>
      </c>
      <c r="I707" s="0" t="n">
        <f aca="false">SQRT(SUMPRODUCT(B707:H707,B707:H707))</f>
        <v>0.0306748558246001</v>
      </c>
      <c r="J707" s="0" t="str">
        <f aca="false">A707</f>
        <v>PPPWD2</v>
      </c>
      <c r="K707" s="0" t="n">
        <f aca="false">B707/$I707</f>
        <v>0.948659715514064</v>
      </c>
      <c r="L707" s="0" t="n">
        <f aca="false">C707/$I707</f>
        <v>0.279773116101089</v>
      </c>
      <c r="M707" s="0" t="n">
        <f aca="false">D707/$I707</f>
        <v>-0.112988306116845</v>
      </c>
      <c r="N707" s="0" t="n">
        <f aca="false">E707/$I707</f>
        <v>-0.0411281476664104</v>
      </c>
      <c r="O707" s="0" t="n">
        <f aca="false">F707/$I707</f>
        <v>-0.0537313038869512</v>
      </c>
      <c r="P707" s="0" t="n">
        <f aca="false">G707/$I707</f>
        <v>0.046246346131555</v>
      </c>
      <c r="Q707" s="0" t="n">
        <f aca="false">H707/$I707</f>
        <v>-0.0478339656554565</v>
      </c>
    </row>
    <row r="708" customFormat="false" ht="12.75" hidden="false" customHeight="false" outlineLevel="0" collapsed="false">
      <c r="A708" s="0" t="s">
        <v>27</v>
      </c>
      <c r="B708" s="0" t="n">
        <v>-0.05743</v>
      </c>
      <c r="C708" s="0" t="n">
        <v>0.0067184</v>
      </c>
      <c r="D708" s="0" t="n">
        <v>-0.0042009</v>
      </c>
      <c r="E708" s="0" t="n">
        <v>-0.0019778</v>
      </c>
      <c r="F708" s="0" t="n">
        <v>-0.0034155</v>
      </c>
      <c r="G708" s="0" t="n">
        <v>0.0022258</v>
      </c>
      <c r="H708" s="0" t="n">
        <v>-0.0010202</v>
      </c>
      <c r="I708" s="0" t="n">
        <f aca="false">SQRT(SUMPRODUCT(B708:H708,B708:H708))</f>
        <v>0.0581597944128072</v>
      </c>
      <c r="J708" s="0" t="str">
        <f aca="false">A708</f>
        <v>PPPWD2</v>
      </c>
      <c r="K708" s="0" t="n">
        <f aca="false">B708/$I708</f>
        <v>-0.987451908656567</v>
      </c>
      <c r="L708" s="0" t="n">
        <f aca="false">C708/$I708</f>
        <v>0.115516226765075</v>
      </c>
      <c r="M708" s="0" t="n">
        <f aca="false">D708/$I708</f>
        <v>-0.0722303103443387</v>
      </c>
      <c r="N708" s="0" t="n">
        <f aca="false">E708/$I708</f>
        <v>-0.0340063100285732</v>
      </c>
      <c r="O708" s="0" t="n">
        <f aca="false">F708/$I708</f>
        <v>-0.0587261360615794</v>
      </c>
      <c r="P708" s="0" t="n">
        <f aca="false">G708/$I708</f>
        <v>0.0382704241387391</v>
      </c>
      <c r="Q708" s="0" t="n">
        <f aca="false">H708/$I708</f>
        <v>-0.0175413274806099</v>
      </c>
    </row>
    <row r="709" customFormat="false" ht="12.75" hidden="false" customHeight="false" outlineLevel="0" collapsed="false">
      <c r="A709" s="0" t="s">
        <v>27</v>
      </c>
      <c r="B709" s="0" t="n">
        <v>-0.049694</v>
      </c>
      <c r="C709" s="0" t="n">
        <v>0.0089484</v>
      </c>
      <c r="D709" s="0" t="n">
        <v>-0.0035397</v>
      </c>
      <c r="E709" s="0" t="n">
        <v>-0.0014169</v>
      </c>
      <c r="F709" s="0" t="n">
        <v>-0.0025313</v>
      </c>
      <c r="G709" s="0" t="n">
        <v>0.0031483</v>
      </c>
      <c r="H709" s="0" t="n">
        <v>-0.0009694</v>
      </c>
      <c r="I709" s="0" t="n">
        <f aca="false">SQRT(SUMPRODUCT(B709:H709,B709:H709))</f>
        <v>0.0508071214417822</v>
      </c>
      <c r="J709" s="0" t="str">
        <f aca="false">A709</f>
        <v>PPPWD2</v>
      </c>
      <c r="K709" s="0" t="n">
        <f aca="false">B709/$I709</f>
        <v>-0.978091231894379</v>
      </c>
      <c r="L709" s="0" t="n">
        <f aca="false">C709/$I709</f>
        <v>0.176124916076059</v>
      </c>
      <c r="M709" s="0" t="n">
        <f aca="false">D709/$I709</f>
        <v>-0.0696693671979823</v>
      </c>
      <c r="N709" s="0" t="n">
        <f aca="false">E709/$I709</f>
        <v>-0.0278878228049894</v>
      </c>
      <c r="O709" s="0" t="n">
        <f aca="false">F709/$I709</f>
        <v>-0.0498217558516972</v>
      </c>
      <c r="P709" s="0" t="n">
        <f aca="false">G709/$I709</f>
        <v>0.0619657227305725</v>
      </c>
      <c r="Q709" s="0" t="n">
        <f aca="false">H709/$I709</f>
        <v>-0.0190800024187711</v>
      </c>
    </row>
    <row r="710" customFormat="false" ht="12.75" hidden="false" customHeight="false" outlineLevel="0" collapsed="false">
      <c r="A710" s="0" t="s">
        <v>27</v>
      </c>
      <c r="B710" s="0" t="n">
        <v>0.076778</v>
      </c>
      <c r="C710" s="0" t="n">
        <v>0.018231</v>
      </c>
      <c r="D710" s="0" t="n">
        <v>-0.011236</v>
      </c>
      <c r="E710" s="0" t="n">
        <v>-0.011011</v>
      </c>
      <c r="F710" s="0" t="n">
        <v>-0.0014103</v>
      </c>
      <c r="G710" s="0" t="n">
        <v>-0.0028261</v>
      </c>
      <c r="H710" s="0" t="n">
        <v>0.0013492</v>
      </c>
      <c r="I710" s="0" t="n">
        <f aca="false">SQRT(SUMPRODUCT(B710:H710,B710:H710))</f>
        <v>0.0805389135135308</v>
      </c>
      <c r="J710" s="0" t="str">
        <f aca="false">A710</f>
        <v>PPPWD2</v>
      </c>
      <c r="K710" s="0" t="n">
        <f aca="false">B710/$I710</f>
        <v>0.953303150620489</v>
      </c>
      <c r="L710" s="0" t="n">
        <f aca="false">C710/$I710</f>
        <v>0.226362626520125</v>
      </c>
      <c r="M710" s="0" t="n">
        <f aca="false">D710/$I710</f>
        <v>-0.139510200843625</v>
      </c>
      <c r="N710" s="0" t="n">
        <f aca="false">E710/$I710</f>
        <v>-0.136716520246453</v>
      </c>
      <c r="O710" s="0" t="n">
        <f aca="false">F710/$I710</f>
        <v>-0.017510789983069</v>
      </c>
      <c r="P710" s="0" t="n">
        <f aca="false">G710/$I710</f>
        <v>-0.0350898699362912</v>
      </c>
      <c r="Q710" s="0" t="n">
        <f aca="false">H710/$I710</f>
        <v>0.0167521504964594</v>
      </c>
    </row>
    <row r="711" customFormat="false" ht="12.75" hidden="false" customHeight="false" outlineLevel="0" collapsed="false">
      <c r="A711" s="0" t="s">
        <v>27</v>
      </c>
      <c r="B711" s="0" t="n">
        <v>-0.061457</v>
      </c>
      <c r="C711" s="0" t="n">
        <v>0.01784</v>
      </c>
      <c r="D711" s="0" t="n">
        <v>-0.019958</v>
      </c>
      <c r="E711" s="0" t="n">
        <v>-0.013258</v>
      </c>
      <c r="F711" s="0" t="n">
        <v>-0.0033881</v>
      </c>
      <c r="G711" s="0" t="n">
        <v>-0.0020093</v>
      </c>
      <c r="H711" s="0" t="n">
        <v>0.0024986</v>
      </c>
      <c r="I711" s="0" t="n">
        <f aca="false">SQRT(SUMPRODUCT(B711:H711,B711:H711))</f>
        <v>0.0684914906178862</v>
      </c>
      <c r="J711" s="0" t="str">
        <f aca="false">A711</f>
        <v>PPPWD2</v>
      </c>
      <c r="K711" s="0" t="n">
        <f aca="false">B711/$I711</f>
        <v>-0.897293947694442</v>
      </c>
      <c r="L711" s="0" t="n">
        <f aca="false">C711/$I711</f>
        <v>0.26047031301347</v>
      </c>
      <c r="M711" s="0" t="n">
        <f aca="false">D711/$I711</f>
        <v>-0.291393862506886</v>
      </c>
      <c r="N711" s="0" t="n">
        <f aca="false">E711/$I711</f>
        <v>-0.19357149158815</v>
      </c>
      <c r="O711" s="0" t="n">
        <f aca="false">F711/$I711</f>
        <v>-0.0494674589417567</v>
      </c>
      <c r="P711" s="0" t="n">
        <f aca="false">G711/$I711</f>
        <v>-0.0293364910279129</v>
      </c>
      <c r="Q711" s="0" t="n">
        <f aca="false">H711/$I711</f>
        <v>0.0364804441757543</v>
      </c>
    </row>
    <row r="712" customFormat="false" ht="12.75" hidden="false" customHeight="false" outlineLevel="0" collapsed="false">
      <c r="A712" s="0" t="s">
        <v>27</v>
      </c>
      <c r="B712" s="0" t="n">
        <v>-0.020059</v>
      </c>
      <c r="C712" s="0" t="n">
        <v>0.01923</v>
      </c>
      <c r="D712" s="0" t="n">
        <v>-0.019623</v>
      </c>
      <c r="E712" s="0" t="n">
        <v>-0.013911</v>
      </c>
      <c r="F712" s="0" t="n">
        <v>0.00068163</v>
      </c>
      <c r="G712" s="0" t="n">
        <v>-0.0012769</v>
      </c>
      <c r="H712" s="0" t="n">
        <v>0.0027063</v>
      </c>
      <c r="I712" s="0" t="n">
        <f aca="false">SQRT(SUMPRODUCT(B712:H712,B712:H712))</f>
        <v>0.036880260082555</v>
      </c>
      <c r="J712" s="0" t="str">
        <f aca="false">A712</f>
        <v>PPPWD2</v>
      </c>
      <c r="K712" s="0" t="n">
        <f aca="false">B712/$I712</f>
        <v>-0.543895296700694</v>
      </c>
      <c r="L712" s="0" t="n">
        <f aca="false">C712/$I712</f>
        <v>0.521417147193496</v>
      </c>
      <c r="M712" s="0" t="n">
        <f aca="false">D712/$I712</f>
        <v>-0.532073254257825</v>
      </c>
      <c r="N712" s="0" t="n">
        <f aca="false">E712/$I712</f>
        <v>-0.377193652345748</v>
      </c>
      <c r="O712" s="0" t="n">
        <f aca="false">F712/$I712</f>
        <v>0.0184822449319554</v>
      </c>
      <c r="P712" s="0" t="n">
        <f aca="false">G712/$I712</f>
        <v>-0.034622857787383</v>
      </c>
      <c r="Q712" s="0" t="n">
        <f aca="false">H712/$I712</f>
        <v>0.0733807189521455</v>
      </c>
    </row>
    <row r="713" customFormat="false" ht="12.75" hidden="false" customHeight="false" outlineLevel="0" collapsed="false">
      <c r="A713" s="0" t="s">
        <v>27</v>
      </c>
      <c r="B713" s="0" t="n">
        <v>-0.019394</v>
      </c>
      <c r="C713" s="0" t="n">
        <v>0.019969</v>
      </c>
      <c r="D713" s="0" t="n">
        <v>-0.019754</v>
      </c>
      <c r="E713" s="0" t="n">
        <v>-0.013843</v>
      </c>
      <c r="F713" s="0" t="n">
        <v>0.0011659</v>
      </c>
      <c r="G713" s="0" t="n">
        <v>-0.001243</v>
      </c>
      <c r="H713" s="0" t="n">
        <v>0.00296</v>
      </c>
      <c r="I713" s="0" t="n">
        <f aca="false">SQRT(SUMPRODUCT(B713:H713,B713:H713))</f>
        <v>0.0369919360646344</v>
      </c>
      <c r="J713" s="0" t="str">
        <f aca="false">A713</f>
        <v>PPPWD2</v>
      </c>
      <c r="K713" s="0" t="n">
        <f aca="false">B713/$I713</f>
        <v>-0.524276425167737</v>
      </c>
      <c r="L713" s="0" t="n">
        <f aca="false">C713/$I713</f>
        <v>0.53982035341727</v>
      </c>
      <c r="M713" s="0" t="n">
        <f aca="false">D713/$I713</f>
        <v>-0.534008275897879</v>
      </c>
      <c r="N713" s="0" t="n">
        <f aca="false">E713/$I713</f>
        <v>-0.374216693492677</v>
      </c>
      <c r="O713" s="0" t="n">
        <f aca="false">F713/$I713</f>
        <v>0.0315176799063145</v>
      </c>
      <c r="P713" s="0" t="n">
        <f aca="false">G713/$I713</f>
        <v>-0.0336019179376867</v>
      </c>
      <c r="Q713" s="0" t="n">
        <f aca="false">H713/$I713</f>
        <v>0.0800174393367279</v>
      </c>
    </row>
    <row r="714" customFormat="false" ht="12.75" hidden="false" customHeight="false" outlineLevel="0" collapsed="false">
      <c r="A714" s="0" t="s">
        <v>27</v>
      </c>
      <c r="B714" s="0" t="n">
        <v>-0.0009305</v>
      </c>
      <c r="C714" s="0" t="n">
        <v>0.020709</v>
      </c>
      <c r="D714" s="0" t="n">
        <v>-0.019729</v>
      </c>
      <c r="E714" s="0" t="n">
        <v>-0.013522</v>
      </c>
      <c r="F714" s="0" t="n">
        <v>0.00188</v>
      </c>
      <c r="G714" s="0" t="n">
        <v>-0.0013436</v>
      </c>
      <c r="H714" s="0" t="n">
        <v>0.0029893</v>
      </c>
      <c r="I714" s="0" t="n">
        <f aca="false">SQRT(SUMPRODUCT(B714:H714,B714:H714))</f>
        <v>0.0318760413429899</v>
      </c>
      <c r="J714" s="0" t="str">
        <f aca="false">A714</f>
        <v>PPPWD2</v>
      </c>
      <c r="K714" s="0" t="n">
        <f aca="false">B714/$I714</f>
        <v>-0.0291912031982803</v>
      </c>
      <c r="L714" s="0" t="n">
        <f aca="false">C714/$I714</f>
        <v>0.649672893103908</v>
      </c>
      <c r="M714" s="0" t="n">
        <f aca="false">D714/$I714</f>
        <v>-0.618928799461441</v>
      </c>
      <c r="N714" s="0" t="n">
        <f aca="false">E714/$I714</f>
        <v>-0.424205749217782</v>
      </c>
      <c r="O714" s="0" t="n">
        <f aca="false">F714/$I714</f>
        <v>0.0589784653549349</v>
      </c>
      <c r="P714" s="0" t="n">
        <f aca="false">G714/$I714</f>
        <v>-0.0421507798143034</v>
      </c>
      <c r="Q714" s="0" t="n">
        <f aca="false">H714/$I714</f>
        <v>0.0937788970667589</v>
      </c>
    </row>
    <row r="715" customFormat="false" ht="12.75" hidden="false" customHeight="false" outlineLevel="0" collapsed="false">
      <c r="A715" s="0" t="s">
        <v>27</v>
      </c>
      <c r="B715" s="0" t="n">
        <v>0.060734</v>
      </c>
      <c r="C715" s="0" t="n">
        <v>0.018818</v>
      </c>
      <c r="D715" s="0" t="n">
        <v>-0.013467</v>
      </c>
      <c r="E715" s="0" t="n">
        <v>-0.0098895</v>
      </c>
      <c r="F715" s="0" t="n">
        <v>0.0038302</v>
      </c>
      <c r="G715" s="0" t="n">
        <v>-0.00241</v>
      </c>
      <c r="H715" s="0" t="n">
        <v>0.0039492</v>
      </c>
      <c r="I715" s="0" t="n">
        <f aca="false">SQRT(SUMPRODUCT(B715:H715,B715:H715))</f>
        <v>0.066014944459039</v>
      </c>
      <c r="J715" s="0" t="str">
        <f aca="false">A715</f>
        <v>PPPWD2</v>
      </c>
      <c r="K715" s="0" t="n">
        <f aca="false">B715/$I715</f>
        <v>0.920003803649101</v>
      </c>
      <c r="L715" s="0" t="n">
        <f aca="false">C715/$I715</f>
        <v>0.285056666398867</v>
      </c>
      <c r="M715" s="0" t="n">
        <f aca="false">D715/$I715</f>
        <v>-0.203999262748089</v>
      </c>
      <c r="N715" s="0" t="n">
        <f aca="false">E715/$I715</f>
        <v>-0.149806988115187</v>
      </c>
      <c r="O715" s="0" t="n">
        <f aca="false">F715/$I715</f>
        <v>0.0580201957509268</v>
      </c>
      <c r="P715" s="0" t="n">
        <f aca="false">G715/$I715</f>
        <v>-0.0365068852174125</v>
      </c>
      <c r="Q715" s="0" t="n">
        <f aca="false">H715/$I715</f>
        <v>0.0598228178840687</v>
      </c>
    </row>
    <row r="716" customFormat="false" ht="12.75" hidden="false" customHeight="false" outlineLevel="0" collapsed="false">
      <c r="A716" s="0" t="s">
        <v>27</v>
      </c>
      <c r="B716" s="0" t="n">
        <v>-0.086543</v>
      </c>
      <c r="C716" s="0" t="n">
        <v>0.0086602</v>
      </c>
      <c r="D716" s="0" t="n">
        <v>-0.0025331</v>
      </c>
      <c r="E716" s="0" t="n">
        <v>0.0032366</v>
      </c>
      <c r="F716" s="0" t="n">
        <v>0.0027439</v>
      </c>
      <c r="G716" s="0" t="n">
        <v>0.0055626</v>
      </c>
      <c r="H716" s="0" t="n">
        <v>-0.00026543</v>
      </c>
      <c r="I716" s="0" t="n">
        <f aca="false">SQRT(SUMPRODUCT(B716:H716,B716:H716))</f>
        <v>0.0872933218938591</v>
      </c>
      <c r="J716" s="0" t="str">
        <f aca="false">A716</f>
        <v>PPPWD2</v>
      </c>
      <c r="K716" s="0" t="n">
        <f aca="false">B716/$I716</f>
        <v>-0.991404589978012</v>
      </c>
      <c r="L716" s="0" t="n">
        <f aca="false">C716/$I716</f>
        <v>0.0992080472149981</v>
      </c>
      <c r="M716" s="0" t="n">
        <f aca="false">D716/$I716</f>
        <v>-0.0290182564375317</v>
      </c>
      <c r="N716" s="0" t="n">
        <f aca="false">E716/$I716</f>
        <v>0.037077292166008</v>
      </c>
      <c r="O716" s="0" t="n">
        <f aca="false">F716/$I716</f>
        <v>0.0314331032485662</v>
      </c>
      <c r="P716" s="0" t="n">
        <f aca="false">G716/$I716</f>
        <v>0.0637230876236286</v>
      </c>
      <c r="Q716" s="0" t="n">
        <f aca="false">H716/$I716</f>
        <v>-0.00304066787975762</v>
      </c>
    </row>
    <row r="717" customFormat="false" ht="12.75" hidden="false" customHeight="false" outlineLevel="0" collapsed="false">
      <c r="A717" s="0" t="s">
        <v>27</v>
      </c>
      <c r="B717" s="0" t="n">
        <v>0.095472</v>
      </c>
      <c r="C717" s="0" t="n">
        <v>0.010453</v>
      </c>
      <c r="D717" s="0" t="n">
        <v>0.00018697</v>
      </c>
      <c r="E717" s="0" t="n">
        <v>0.0013091</v>
      </c>
      <c r="F717" s="0" t="n">
        <v>0.0031978</v>
      </c>
      <c r="G717" s="0" t="n">
        <v>0.0041835</v>
      </c>
      <c r="H717" s="0" t="n">
        <v>-0.0035565</v>
      </c>
      <c r="I717" s="0" t="n">
        <f aca="false">SQRT(SUMPRODUCT(B717:H717,B717:H717))</f>
        <v>0.0962615862269623</v>
      </c>
      <c r="J717" s="0" t="str">
        <f aca="false">A717</f>
        <v>PPPWD2</v>
      </c>
      <c r="K717" s="0" t="n">
        <f aca="false">B717/$I717</f>
        <v>0.991797494120857</v>
      </c>
      <c r="L717" s="0" t="n">
        <f aca="false">C717/$I717</f>
        <v>0.10858952578814</v>
      </c>
      <c r="M717" s="0" t="n">
        <f aca="false">D717/$I717</f>
        <v>0.00194231164609285</v>
      </c>
      <c r="N717" s="0" t="n">
        <f aca="false">E717/$I717</f>
        <v>0.0135994019142116</v>
      </c>
      <c r="O717" s="0" t="n">
        <f aca="false">F717/$I717</f>
        <v>0.033219897212792</v>
      </c>
      <c r="P717" s="0" t="n">
        <f aca="false">G717/$I717</f>
        <v>0.0434597035429718</v>
      </c>
      <c r="Q717" s="0" t="n">
        <f aca="false">H717/$I717</f>
        <v>-0.0369462019004612</v>
      </c>
    </row>
    <row r="718" customFormat="false" ht="12.75" hidden="false" customHeight="false" outlineLevel="0" collapsed="false">
      <c r="A718" s="0" t="s">
        <v>27</v>
      </c>
      <c r="B718" s="0" t="n">
        <v>0.044483</v>
      </c>
      <c r="C718" s="0" t="n">
        <v>0.0096862</v>
      </c>
      <c r="D718" s="0" t="n">
        <v>-0.0010914</v>
      </c>
      <c r="E718" s="0" t="n">
        <v>0.0042595</v>
      </c>
      <c r="F718" s="0" t="n">
        <v>-0.0041926</v>
      </c>
      <c r="G718" s="0" t="n">
        <v>0.0020063</v>
      </c>
      <c r="H718" s="0" t="n">
        <v>-0.0035931</v>
      </c>
      <c r="I718" s="0" t="n">
        <f aca="false">SQRT(SUMPRODUCT(B718:H718,B718:H718))</f>
        <v>0.0461129890129668</v>
      </c>
      <c r="J718" s="0" t="str">
        <f aca="false">A718</f>
        <v>PPPWD2</v>
      </c>
      <c r="K718" s="0" t="n">
        <f aca="false">B718/$I718</f>
        <v>0.964652280239121</v>
      </c>
      <c r="L718" s="0" t="n">
        <f aca="false">C718/$I718</f>
        <v>0.210053614118926</v>
      </c>
      <c r="M718" s="0" t="n">
        <f aca="false">D718/$I718</f>
        <v>-0.0236679517715302</v>
      </c>
      <c r="N718" s="0" t="n">
        <f aca="false">E718/$I718</f>
        <v>0.092370936934976</v>
      </c>
      <c r="O718" s="0" t="n">
        <f aca="false">F718/$I718</f>
        <v>-0.0909201526455172</v>
      </c>
      <c r="P718" s="0" t="n">
        <f aca="false">G718/$I718</f>
        <v>0.043508348579092</v>
      </c>
      <c r="Q718" s="0" t="n">
        <f aca="false">H718/$I718</f>
        <v>-0.0779194772863158</v>
      </c>
    </row>
    <row r="719" customFormat="false" ht="12.75" hidden="false" customHeight="false" outlineLevel="0" collapsed="false">
      <c r="A719" s="0" t="s">
        <v>27</v>
      </c>
      <c r="B719" s="0" t="n">
        <v>0.028262</v>
      </c>
      <c r="C719" s="0" t="n">
        <v>0.0087192</v>
      </c>
      <c r="D719" s="0" t="n">
        <v>-0.0016737</v>
      </c>
      <c r="E719" s="0" t="n">
        <v>0.0044226</v>
      </c>
      <c r="F719" s="0" t="n">
        <v>-0.0054701</v>
      </c>
      <c r="G719" s="0" t="n">
        <v>0.0014865</v>
      </c>
      <c r="H719" s="0" t="n">
        <v>-0.0034388</v>
      </c>
      <c r="I719" s="0" t="n">
        <f aca="false">SQRT(SUMPRODUCT(B719:H719,B719:H719))</f>
        <v>0.0306770724938023</v>
      </c>
      <c r="J719" s="0" t="str">
        <f aca="false">A719</f>
        <v>PPPWD2</v>
      </c>
      <c r="K719" s="0" t="n">
        <f aca="false">B719/$I719</f>
        <v>0.921274349294895</v>
      </c>
      <c r="L719" s="0" t="n">
        <f aca="false">C719/$I719</f>
        <v>0.284225295675184</v>
      </c>
      <c r="M719" s="0" t="n">
        <f aca="false">D719/$I719</f>
        <v>-0.0545586610436227</v>
      </c>
      <c r="N719" s="0" t="n">
        <f aca="false">E719/$I719</f>
        <v>0.144166298817904</v>
      </c>
      <c r="O719" s="0" t="n">
        <f aca="false">F719/$I719</f>
        <v>-0.178312321069917</v>
      </c>
      <c r="P719" s="0" t="n">
        <f aca="false">G719/$I719</f>
        <v>0.0484563838449813</v>
      </c>
      <c r="Q719" s="0" t="n">
        <f aca="false">H719/$I719</f>
        <v>-0.112096745890428</v>
      </c>
    </row>
    <row r="720" customFormat="false" ht="12.75" hidden="false" customHeight="false" outlineLevel="0" collapsed="false">
      <c r="A720" s="0" t="s">
        <v>27</v>
      </c>
      <c r="B720" s="0" t="n">
        <v>-0.069724</v>
      </c>
      <c r="C720" s="0" t="n">
        <v>0.0066238</v>
      </c>
      <c r="D720" s="0" t="n">
        <v>-0.0021636</v>
      </c>
      <c r="E720" s="0" t="n">
        <v>0.0039237</v>
      </c>
      <c r="F720" s="0" t="n">
        <v>-0.0072207</v>
      </c>
      <c r="G720" s="0" t="n">
        <v>0.0026671</v>
      </c>
      <c r="H720" s="0" t="n">
        <v>-0.003118</v>
      </c>
      <c r="I720" s="0" t="n">
        <f aca="false">SQRT(SUMPRODUCT(B720:H720,B720:H720))</f>
        <v>0.0706707955522647</v>
      </c>
      <c r="J720" s="0" t="str">
        <f aca="false">A720</f>
        <v>PPPWD2</v>
      </c>
      <c r="K720" s="0" t="n">
        <f aca="false">B720/$I720</f>
        <v>-0.986602732502643</v>
      </c>
      <c r="L720" s="0" t="n">
        <f aca="false">C720/$I720</f>
        <v>0.0937275425900838</v>
      </c>
      <c r="M720" s="0" t="n">
        <f aca="false">D720/$I720</f>
        <v>-0.0306151923590545</v>
      </c>
      <c r="N720" s="0" t="n">
        <f aca="false">E720/$I720</f>
        <v>0.0555208126544751</v>
      </c>
      <c r="O720" s="0" t="n">
        <f aca="false">F720/$I720</f>
        <v>-0.102173747211603</v>
      </c>
      <c r="P720" s="0" t="n">
        <f aca="false">G720/$I720</f>
        <v>0.0377397760865383</v>
      </c>
      <c r="Q720" s="0" t="n">
        <f aca="false">H720/$I720</f>
        <v>-0.0441200636788371</v>
      </c>
    </row>
    <row r="721" customFormat="false" ht="12.75" hidden="false" customHeight="false" outlineLevel="0" collapsed="false">
      <c r="A721" s="0" t="s">
        <v>27</v>
      </c>
      <c r="B721" s="0" t="n">
        <v>-0.051391</v>
      </c>
      <c r="C721" s="0" t="n">
        <v>0.0095933</v>
      </c>
      <c r="D721" s="0" t="n">
        <v>-0.0010886</v>
      </c>
      <c r="E721" s="0" t="n">
        <v>0.0048587</v>
      </c>
      <c r="F721" s="0" t="n">
        <v>-0.0060739</v>
      </c>
      <c r="G721" s="0" t="n">
        <v>0.0036284</v>
      </c>
      <c r="H721" s="0" t="n">
        <v>-0.0032763</v>
      </c>
      <c r="I721" s="0" t="n">
        <f aca="false">SQRT(SUMPRODUCT(B721:H721,B721:H721))</f>
        <v>0.0530909595976566</v>
      </c>
      <c r="J721" s="0" t="str">
        <f aca="false">A721</f>
        <v>PPPWD2</v>
      </c>
      <c r="K721" s="0" t="n">
        <f aca="false">B721/$I721</f>
        <v>-0.967980243519057</v>
      </c>
      <c r="L721" s="0" t="n">
        <f aca="false">C721/$I721</f>
        <v>0.18069554727776</v>
      </c>
      <c r="M721" s="0" t="n">
        <f aca="false">D721/$I721</f>
        <v>-0.0205044325484004</v>
      </c>
      <c r="N721" s="0" t="n">
        <f aca="false">E721/$I721</f>
        <v>0.0915165225270192</v>
      </c>
      <c r="O721" s="0" t="n">
        <f aca="false">F721/$I721</f>
        <v>-0.114405541847997</v>
      </c>
      <c r="P721" s="0" t="n">
        <f aca="false">G721/$I721</f>
        <v>0.0683430856683961</v>
      </c>
      <c r="Q721" s="0" t="n">
        <f aca="false">H721/$I721</f>
        <v>-0.0617110714296567</v>
      </c>
    </row>
    <row r="722" customFormat="false" ht="12.75" hidden="false" customHeight="false" outlineLevel="0" collapsed="false">
      <c r="A722" s="0" t="s">
        <v>27</v>
      </c>
      <c r="B722" s="0" t="n">
        <v>0.079465</v>
      </c>
      <c r="C722" s="0" t="n">
        <v>0.01408</v>
      </c>
      <c r="D722" s="0" t="n">
        <v>-0.013142</v>
      </c>
      <c r="E722" s="0" t="n">
        <v>-0.0039202</v>
      </c>
      <c r="F722" s="0" t="n">
        <v>-0.0059154</v>
      </c>
      <c r="G722" s="0" t="n">
        <v>-0.00052369</v>
      </c>
      <c r="H722" s="0" t="n">
        <v>-0.0046791</v>
      </c>
      <c r="I722" s="0" t="n">
        <f aca="false">SQRT(SUMPRODUCT(B722:H722,B722:H722))</f>
        <v>0.0822081075212543</v>
      </c>
      <c r="J722" s="0" t="str">
        <f aca="false">A722</f>
        <v>PPPWD2</v>
      </c>
      <c r="K722" s="0" t="n">
        <f aca="false">B722/$I722</f>
        <v>0.966632153397461</v>
      </c>
      <c r="L722" s="0" t="n">
        <f aca="false">C722/$I722</f>
        <v>0.171272644810121</v>
      </c>
      <c r="M722" s="0" t="n">
        <f aca="false">D722/$I722</f>
        <v>-0.159862577989674</v>
      </c>
      <c r="N722" s="0" t="n">
        <f aca="false">E722/$I722</f>
        <v>-0.0476862941892497</v>
      </c>
      <c r="O722" s="0" t="n">
        <f aca="false">F722/$I722</f>
        <v>-0.0719564064708657</v>
      </c>
      <c r="P722" s="0" t="n">
        <f aca="false">G722/$I722</f>
        <v>-0.00637029626140712</v>
      </c>
      <c r="Q722" s="0" t="n">
        <f aca="false">H722/$I722</f>
        <v>-0.0569177437735111</v>
      </c>
    </row>
    <row r="723" customFormat="false" ht="12.75" hidden="false" customHeight="false" outlineLevel="0" collapsed="false">
      <c r="A723" s="0" t="s">
        <v>27</v>
      </c>
      <c r="B723" s="0" t="n">
        <v>-0.059599</v>
      </c>
      <c r="C723" s="0" t="n">
        <v>0.009765</v>
      </c>
      <c r="D723" s="0" t="n">
        <v>-0.015852</v>
      </c>
      <c r="E723" s="0" t="n">
        <v>-0.0040927</v>
      </c>
      <c r="F723" s="0" t="n">
        <v>-0.0074726</v>
      </c>
      <c r="G723" s="0" t="n">
        <v>-0.00020417</v>
      </c>
      <c r="H723" s="0" t="n">
        <v>-0.0032225</v>
      </c>
      <c r="I723" s="0" t="n">
        <f aca="false">SQRT(SUMPRODUCT(B723:H723,B723:H723))</f>
        <v>0.0631006978225194</v>
      </c>
      <c r="J723" s="0" t="str">
        <f aca="false">A723</f>
        <v>PPPWD2</v>
      </c>
      <c r="K723" s="0" t="n">
        <f aca="false">B723/$I723</f>
        <v>-0.944506194965253</v>
      </c>
      <c r="L723" s="0" t="n">
        <f aca="false">C723/$I723</f>
        <v>0.154752646753061</v>
      </c>
      <c r="M723" s="0" t="n">
        <f aca="false">D723/$I723</f>
        <v>-0.251217507048595</v>
      </c>
      <c r="N723" s="0" t="n">
        <f aca="false">E723/$I723</f>
        <v>-0.0648598215428831</v>
      </c>
      <c r="O723" s="0" t="n">
        <f aca="false">F723/$I723</f>
        <v>-0.11842341301863</v>
      </c>
      <c r="P723" s="0" t="n">
        <f aca="false">G723/$I723</f>
        <v>-0.00323562190348925</v>
      </c>
      <c r="Q723" s="0" t="n">
        <f aca="false">H723/$I723</f>
        <v>-0.0510691658127742</v>
      </c>
    </row>
    <row r="724" customFormat="false" ht="12.75" hidden="false" customHeight="false" outlineLevel="0" collapsed="false">
      <c r="A724" s="0" t="s">
        <v>27</v>
      </c>
      <c r="B724" s="0" t="n">
        <v>-0.019343</v>
      </c>
      <c r="C724" s="0" t="n">
        <v>0.0095329</v>
      </c>
      <c r="D724" s="0" t="n">
        <v>-0.014946</v>
      </c>
      <c r="E724" s="0" t="n">
        <v>-0.0077481</v>
      </c>
      <c r="F724" s="0" t="n">
        <v>-0.00021781</v>
      </c>
      <c r="G724" s="0" t="n">
        <v>0.0023395</v>
      </c>
      <c r="H724" s="0" t="n">
        <v>-0.0035518</v>
      </c>
      <c r="I724" s="0" t="n">
        <f aca="false">SQRT(SUMPRODUCT(B724:H724,B724:H724))</f>
        <v>0.0276871772794935</v>
      </c>
      <c r="J724" s="0" t="str">
        <f aca="false">A724</f>
        <v>PPPWD2</v>
      </c>
      <c r="K724" s="0" t="n">
        <f aca="false">B724/$I724</f>
        <v>-0.698626653224285</v>
      </c>
      <c r="L724" s="0" t="n">
        <f aca="false">C724/$I724</f>
        <v>0.344307399189463</v>
      </c>
      <c r="M724" s="0" t="n">
        <f aca="false">D724/$I724</f>
        <v>-0.539816675752994</v>
      </c>
      <c r="N724" s="0" t="n">
        <f aca="false">E724/$I724</f>
        <v>-0.279844345336664</v>
      </c>
      <c r="O724" s="0" t="n">
        <f aca="false">F724/$I724</f>
        <v>-0.00786681855652079</v>
      </c>
      <c r="P724" s="0" t="n">
        <f aca="false">G724/$I724</f>
        <v>0.0844975988842587</v>
      </c>
      <c r="Q724" s="0" t="n">
        <f aca="false">H724/$I724</f>
        <v>-0.12828321082159</v>
      </c>
    </row>
    <row r="725" customFormat="false" ht="12.75" hidden="false" customHeight="false" outlineLevel="0" collapsed="false">
      <c r="A725" s="0" t="s">
        <v>27</v>
      </c>
      <c r="B725" s="0" t="n">
        <v>-0.018634</v>
      </c>
      <c r="C725" s="0" t="n">
        <v>0.0098612</v>
      </c>
      <c r="D725" s="0" t="n">
        <v>-0.015135</v>
      </c>
      <c r="E725" s="0" t="n">
        <v>-0.0076479</v>
      </c>
      <c r="F725" s="1" t="n">
        <v>-2.4755E-005</v>
      </c>
      <c r="G725" s="0" t="n">
        <v>0.0025715</v>
      </c>
      <c r="H725" s="0" t="n">
        <v>-0.003763</v>
      </c>
      <c r="I725" s="0" t="n">
        <f aca="false">SQRT(SUMPRODUCT(B725:H725,B725:H725))</f>
        <v>0.0274372231632508</v>
      </c>
      <c r="J725" s="0" t="str">
        <f aca="false">A725</f>
        <v>PPPWD2</v>
      </c>
      <c r="K725" s="0" t="n">
        <f aca="false">B725/$I725</f>
        <v>-0.679150360411044</v>
      </c>
      <c r="L725" s="0" t="n">
        <f aca="false">C725/$I725</f>
        <v>0.35940954889371</v>
      </c>
      <c r="M725" s="0" t="n">
        <f aca="false">D725/$I725</f>
        <v>-0.551622877794416</v>
      </c>
      <c r="N725" s="0" t="n">
        <f aca="false">E725/$I725</f>
        <v>-0.278741764590942</v>
      </c>
      <c r="O725" s="0" t="n">
        <f aca="false">F725/$I725</f>
        <v>-0.000902241449606922</v>
      </c>
      <c r="P725" s="0" t="n">
        <f aca="false">G725/$I725</f>
        <v>0.0937230413114199</v>
      </c>
      <c r="Q725" s="0" t="n">
        <f aca="false">H725/$I725</f>
        <v>-0.137149447581129</v>
      </c>
    </row>
    <row r="726" customFormat="false" ht="12.75" hidden="false" customHeight="false" outlineLevel="0" collapsed="false">
      <c r="A726" s="0" t="s">
        <v>27</v>
      </c>
      <c r="B726" s="0" t="n">
        <v>-0.00081669</v>
      </c>
      <c r="C726" s="0" t="n">
        <v>0.01055</v>
      </c>
      <c r="D726" s="0" t="n">
        <v>-0.015046</v>
      </c>
      <c r="E726" s="0" t="n">
        <v>-0.0074533</v>
      </c>
      <c r="F726" s="0" t="n">
        <v>0.0005345</v>
      </c>
      <c r="G726" s="0" t="n">
        <v>0.002569</v>
      </c>
      <c r="H726" s="0" t="n">
        <v>-0.0038853</v>
      </c>
      <c r="I726" s="0" t="n">
        <f aca="false">SQRT(SUMPRODUCT(B726:H726,B726:H726))</f>
        <v>0.0203932412035483</v>
      </c>
      <c r="J726" s="0" t="str">
        <f aca="false">A726</f>
        <v>PPPWD2</v>
      </c>
      <c r="K726" s="0" t="n">
        <f aca="false">B726/$I726</f>
        <v>-0.0400470916735836</v>
      </c>
      <c r="L726" s="0" t="n">
        <f aca="false">C726/$I726</f>
        <v>0.51732826060844</v>
      </c>
      <c r="M726" s="0" t="n">
        <f aca="false">D726/$I726</f>
        <v>-0.737793460579581</v>
      </c>
      <c r="N726" s="0" t="n">
        <f aca="false">E726/$I726</f>
        <v>-0.365478931259989</v>
      </c>
      <c r="O726" s="0" t="n">
        <f aca="false">F726/$I726</f>
        <v>0.0262096640090247</v>
      </c>
      <c r="P726" s="0" t="n">
        <f aca="false">G726/$I726</f>
        <v>0.125973109147211</v>
      </c>
      <c r="Q726" s="0" t="n">
        <f aca="false">H726/$I726</f>
        <v>-0.190519003880755</v>
      </c>
    </row>
    <row r="727" customFormat="false" ht="12.75" hidden="false" customHeight="false" outlineLevel="0" collapsed="false">
      <c r="A727" s="0" t="s">
        <v>27</v>
      </c>
      <c r="B727" s="0" t="n">
        <v>0.058397</v>
      </c>
      <c r="C727" s="0" t="n">
        <v>0.01186</v>
      </c>
      <c r="D727" s="0" t="n">
        <v>-0.014072</v>
      </c>
      <c r="E727" s="0" t="n">
        <v>-0.0068921</v>
      </c>
      <c r="F727" s="0" t="n">
        <v>0.0019449</v>
      </c>
      <c r="G727" s="0" t="n">
        <v>0.0021508</v>
      </c>
      <c r="H727" s="0" t="n">
        <v>-0.0040701</v>
      </c>
      <c r="I727" s="0" t="n">
        <f aca="false">SQRT(SUMPRODUCT(B727:H727,B727:H727))</f>
        <v>0.061817196038562</v>
      </c>
      <c r="J727" s="0" t="str">
        <f aca="false">A727</f>
        <v>PPPWD2</v>
      </c>
      <c r="K727" s="0" t="n">
        <f aca="false">B727/$I727</f>
        <v>0.944672417098498</v>
      </c>
      <c r="L727" s="0" t="n">
        <f aca="false">C727/$I727</f>
        <v>0.191856000595719</v>
      </c>
      <c r="M727" s="0" t="n">
        <f aca="false">D727/$I727</f>
        <v>-0.227638924146961</v>
      </c>
      <c r="N727" s="0" t="n">
        <f aca="false">E727/$I727</f>
        <v>-0.111491630835224</v>
      </c>
      <c r="O727" s="0" t="n">
        <f aca="false">F727/$I727</f>
        <v>0.0314621193557009</v>
      </c>
      <c r="P727" s="0" t="n">
        <f aca="false">G727/$I727</f>
        <v>0.0347929077640195</v>
      </c>
      <c r="Q727" s="0" t="n">
        <f aca="false">H727/$I727</f>
        <v>-0.0658409028688562</v>
      </c>
    </row>
    <row r="728" customFormat="false" ht="12.75" hidden="false" customHeight="false" outlineLevel="0" collapsed="false">
      <c r="A728" s="0" t="s">
        <v>27</v>
      </c>
      <c r="B728" s="0" t="n">
        <v>-0.082997</v>
      </c>
      <c r="C728" s="0" t="n">
        <v>-0.0024149</v>
      </c>
      <c r="D728" s="0" t="n">
        <v>-0.0020967</v>
      </c>
      <c r="E728" s="0" t="n">
        <v>-0.00049762</v>
      </c>
      <c r="F728" s="0" t="n">
        <v>-0.0011375</v>
      </c>
      <c r="G728" s="0" t="n">
        <v>0.00066373</v>
      </c>
      <c r="H728" s="0" t="n">
        <v>-0.0002771</v>
      </c>
      <c r="I728" s="0" t="n">
        <f aca="false">SQRT(SUMPRODUCT(B728:H728,B728:H728))</f>
        <v>0.0830709862451223</v>
      </c>
      <c r="J728" s="0" t="str">
        <f aca="false">A728</f>
        <v>PPPWD2</v>
      </c>
      <c r="K728" s="0" t="n">
        <f aca="false">B728/$I728</f>
        <v>-0.999109361180521</v>
      </c>
      <c r="L728" s="0" t="n">
        <f aca="false">C728/$I728</f>
        <v>-0.0290703181598713</v>
      </c>
      <c r="M728" s="0" t="n">
        <f aca="false">D728/$I728</f>
        <v>-0.0252398592429509</v>
      </c>
      <c r="N728" s="0" t="n">
        <f aca="false">E728/$I728</f>
        <v>-0.00599029844826501</v>
      </c>
      <c r="O728" s="0" t="n">
        <f aca="false">F728/$I728</f>
        <v>-0.0136931081646667</v>
      </c>
      <c r="P728" s="0" t="n">
        <f aca="false">G728/$I728</f>
        <v>0.00798991356671141</v>
      </c>
      <c r="Q728" s="0" t="n">
        <f aca="false">H728/$I728</f>
        <v>-0.00333570133839925</v>
      </c>
    </row>
    <row r="729" customFormat="false" ht="12.75" hidden="false" customHeight="false" outlineLevel="0" collapsed="false">
      <c r="A729" s="0" t="s">
        <v>27</v>
      </c>
      <c r="B729" s="0" t="n">
        <v>0.088908</v>
      </c>
      <c r="C729" s="0" t="n">
        <v>0.0040263</v>
      </c>
      <c r="D729" s="0" t="n">
        <v>-0.00075552</v>
      </c>
      <c r="E729" s="0" t="n">
        <v>0.0014577</v>
      </c>
      <c r="F729" s="0" t="n">
        <v>0.0042211</v>
      </c>
      <c r="G729" s="1" t="n">
        <v>1.4029E-005</v>
      </c>
      <c r="H729" s="0" t="n">
        <v>-0.00062125</v>
      </c>
      <c r="I729" s="0" t="n">
        <f aca="false">SQRT(SUMPRODUCT(B729:H729,B729:H729))</f>
        <v>0.0891164580144192</v>
      </c>
      <c r="J729" s="0" t="str">
        <f aca="false">A729</f>
        <v>PPPWD2</v>
      </c>
      <c r="K729" s="0" t="n">
        <f aca="false">B729/$I729</f>
        <v>0.997660835954842</v>
      </c>
      <c r="L729" s="0" t="n">
        <f aca="false">C729/$I729</f>
        <v>0.0451802067733497</v>
      </c>
      <c r="M729" s="0" t="n">
        <f aca="false">D729/$I729</f>
        <v>-0.00847789529379361</v>
      </c>
      <c r="N729" s="0" t="n">
        <f aca="false">E729/$I729</f>
        <v>0.0163572479481191</v>
      </c>
      <c r="O729" s="0" t="n">
        <f aca="false">F729/$I729</f>
        <v>0.0473661105260379</v>
      </c>
      <c r="P729" s="0" t="n">
        <f aca="false">G729/$I729</f>
        <v>0.000157423222517777</v>
      </c>
      <c r="Q729" s="0" t="n">
        <f aca="false">H729/$I729</f>
        <v>-0.00697121512503875</v>
      </c>
    </row>
    <row r="730" customFormat="false" ht="12.75" hidden="false" customHeight="false" outlineLevel="0" collapsed="false">
      <c r="A730" s="0" t="s">
        <v>27</v>
      </c>
      <c r="B730" s="0" t="n">
        <v>0.045186</v>
      </c>
      <c r="C730" s="0" t="n">
        <v>0.0018521</v>
      </c>
      <c r="D730" s="0" t="n">
        <v>-0.00032778</v>
      </c>
      <c r="E730" s="0" t="n">
        <v>0.0011629</v>
      </c>
      <c r="F730" s="0" t="n">
        <v>0.0022884</v>
      </c>
      <c r="G730" s="0" t="n">
        <v>-0.00039351</v>
      </c>
      <c r="H730" s="0" t="n">
        <v>0.00027687</v>
      </c>
      <c r="I730" s="0" t="n">
        <f aca="false">SQRT(SUMPRODUCT(B730:H730,B730:H730))</f>
        <v>0.0453004738189944</v>
      </c>
      <c r="J730" s="0" t="str">
        <f aca="false">A730</f>
        <v>PPPWD2</v>
      </c>
      <c r="K730" s="0" t="n">
        <f aca="false">B730/$I730</f>
        <v>0.997473010559407</v>
      </c>
      <c r="L730" s="0" t="n">
        <f aca="false">C730/$I730</f>
        <v>0.0408847820753569</v>
      </c>
      <c r="M730" s="0" t="n">
        <f aca="false">D730/$I730</f>
        <v>-0.00723568590716511</v>
      </c>
      <c r="N730" s="0" t="n">
        <f aca="false">E730/$I730</f>
        <v>0.0256708131717686</v>
      </c>
      <c r="O730" s="0" t="n">
        <f aca="false">F730/$I730</f>
        <v>0.0505160279149327</v>
      </c>
      <c r="P730" s="0" t="n">
        <f aca="false">G730/$I730</f>
        <v>-0.00868666410802533</v>
      </c>
      <c r="Q730" s="0" t="n">
        <f aca="false">H730/$I730</f>
        <v>0.00611185660234549</v>
      </c>
    </row>
    <row r="731" customFormat="false" ht="12.75" hidden="false" customHeight="false" outlineLevel="0" collapsed="false">
      <c r="A731" s="0" t="s">
        <v>27</v>
      </c>
      <c r="B731" s="0" t="n">
        <v>0.028917</v>
      </c>
      <c r="C731" s="0" t="n">
        <v>0.0012283</v>
      </c>
      <c r="D731" s="0" t="n">
        <v>-0.00041444</v>
      </c>
      <c r="E731" s="0" t="n">
        <v>0.00095445</v>
      </c>
      <c r="F731" s="0" t="n">
        <v>0.0017429</v>
      </c>
      <c r="G731" s="0" t="n">
        <v>-0.0003322</v>
      </c>
      <c r="H731" s="0" t="n">
        <v>0.00030238</v>
      </c>
      <c r="I731" s="0" t="n">
        <f aca="false">SQRT(SUMPRODUCT(B731:H731,B731:H731))</f>
        <v>0.0290176469776669</v>
      </c>
      <c r="J731" s="0" t="str">
        <f aca="false">A731</f>
        <v>PPPWD2</v>
      </c>
      <c r="K731" s="0" t="n">
        <f aca="false">B731/$I731</f>
        <v>0.996531525187265</v>
      </c>
      <c r="L731" s="0" t="n">
        <f aca="false">C731/$I731</f>
        <v>0.0423294142679917</v>
      </c>
      <c r="M731" s="0" t="n">
        <f aca="false">D731/$I731</f>
        <v>-0.0142823434415261</v>
      </c>
      <c r="N731" s="0" t="n">
        <f aca="false">E731/$I731</f>
        <v>0.0328920536091221</v>
      </c>
      <c r="O731" s="0" t="n">
        <f aca="false">F731/$I731</f>
        <v>0.0600634504011095</v>
      </c>
      <c r="P731" s="0" t="n">
        <f aca="false">G731/$I731</f>
        <v>-0.0114482059918805</v>
      </c>
      <c r="Q731" s="0" t="n">
        <f aca="false">H731/$I731</f>
        <v>0.0104205554720796</v>
      </c>
    </row>
    <row r="732" customFormat="false" ht="12.75" hidden="false" customHeight="false" outlineLevel="0" collapsed="false">
      <c r="A732" s="0" t="s">
        <v>28</v>
      </c>
      <c r="B732" s="0" t="n">
        <v>-0.05647</v>
      </c>
      <c r="C732" s="0" t="n">
        <v>-0.0089395</v>
      </c>
      <c r="D732" s="0" t="n">
        <v>-0.01631</v>
      </c>
      <c r="E732" s="0" t="n">
        <v>-0.018106</v>
      </c>
      <c r="F732" s="0" t="n">
        <v>-0.023931</v>
      </c>
      <c r="G732" s="0" t="n">
        <v>0.0036216</v>
      </c>
      <c r="H732" s="0" t="n">
        <v>0.0021841</v>
      </c>
      <c r="I732" s="0" t="n">
        <f aca="false">SQRT(SUMPRODUCT(B732:H732,B732:H732))</f>
        <v>0.0667322855641855</v>
      </c>
      <c r="J732" s="0" t="str">
        <f aca="false">A732</f>
        <v>PPPWD3</v>
      </c>
      <c r="K732" s="0" t="n">
        <f aca="false">B732/$I732</f>
        <v>-0.846217082519752</v>
      </c>
      <c r="L732" s="0" t="n">
        <f aca="false">C732/$I732</f>
        <v>-0.133960644752706</v>
      </c>
      <c r="M732" s="0" t="n">
        <f aca="false">D732/$I732</f>
        <v>-0.244409431838094</v>
      </c>
      <c r="N732" s="0" t="n">
        <f aca="false">E732/$I732</f>
        <v>-0.271322941315789</v>
      </c>
      <c r="O732" s="0" t="n">
        <f aca="false">F732/$I732</f>
        <v>-0.358612024115109</v>
      </c>
      <c r="P732" s="0" t="n">
        <f aca="false">G732/$I732</f>
        <v>0.0542705823632643</v>
      </c>
      <c r="Q732" s="0" t="n">
        <f aca="false">H732/$I732</f>
        <v>0.0327292851059216</v>
      </c>
    </row>
    <row r="733" customFormat="false" ht="12.75" hidden="false" customHeight="false" outlineLevel="0" collapsed="false">
      <c r="A733" s="0" t="s">
        <v>28</v>
      </c>
      <c r="B733" s="0" t="n">
        <v>-0.016236</v>
      </c>
      <c r="C733" s="0" t="n">
        <v>0.014589</v>
      </c>
      <c r="D733" s="0" t="n">
        <v>-0.0088045</v>
      </c>
      <c r="E733" s="0" t="n">
        <v>-0.0034132</v>
      </c>
      <c r="F733" s="0" t="n">
        <v>0.0096947</v>
      </c>
      <c r="G733" s="0" t="n">
        <v>0.010185</v>
      </c>
      <c r="H733" s="0" t="n">
        <v>0.0042175</v>
      </c>
      <c r="I733" s="0" t="n">
        <f aca="false">SQRT(SUMPRODUCT(B733:H733,B733:H733))</f>
        <v>0.0279486048100795</v>
      </c>
      <c r="J733" s="0" t="str">
        <f aca="false">A733</f>
        <v>PPPWD3</v>
      </c>
      <c r="K733" s="0" t="n">
        <f aca="false">B733/$I733</f>
        <v>-0.58092345254188</v>
      </c>
      <c r="L733" s="0" t="n">
        <f aca="false">C733/$I733</f>
        <v>0.521993856192011</v>
      </c>
      <c r="M733" s="0" t="n">
        <f aca="false">D733/$I733</f>
        <v>-0.315024669740391</v>
      </c>
      <c r="N733" s="0" t="n">
        <f aca="false">E733/$I733</f>
        <v>-0.122124164093123</v>
      </c>
      <c r="O733" s="0" t="n">
        <f aca="false">F733/$I733</f>
        <v>0.346875991337631</v>
      </c>
      <c r="P733" s="0" t="n">
        <f aca="false">G733/$I733</f>
        <v>0.364418906389446</v>
      </c>
      <c r="Q733" s="0" t="n">
        <f aca="false">H733/$I733</f>
        <v>0.150901987010063</v>
      </c>
    </row>
    <row r="734" customFormat="false" ht="12.75" hidden="false" customHeight="false" outlineLevel="0" collapsed="false">
      <c r="A734" s="0" t="s">
        <v>28</v>
      </c>
      <c r="B734" s="0" t="n">
        <v>-0.012904</v>
      </c>
      <c r="C734" s="0" t="n">
        <v>0.052906</v>
      </c>
      <c r="D734" s="0" t="n">
        <v>0.022309</v>
      </c>
      <c r="E734" s="0" t="n">
        <v>-0.011614</v>
      </c>
      <c r="F734" s="0" t="n">
        <v>0.00011183</v>
      </c>
      <c r="G734" s="0" t="n">
        <v>-0.0031336</v>
      </c>
      <c r="H734" s="0" t="n">
        <v>0.0028283</v>
      </c>
      <c r="I734" s="0" t="n">
        <f aca="false">SQRT(SUMPRODUCT(B734:H734,B734:H734))</f>
        <v>0.0601329008513551</v>
      </c>
      <c r="J734" s="0" t="str">
        <f aca="false">A734</f>
        <v>PPPWD3</v>
      </c>
      <c r="K734" s="0" t="n">
        <f aca="false">B734/$I734</f>
        <v>-0.21459134379527</v>
      </c>
      <c r="L734" s="0" t="n">
        <f aca="false">C734/$I734</f>
        <v>0.879817857628064</v>
      </c>
      <c r="M734" s="0" t="n">
        <f aca="false">D734/$I734</f>
        <v>0.370994907682011</v>
      </c>
      <c r="N734" s="0" t="n">
        <f aca="false">E734/$I734</f>
        <v>-0.193138861348284</v>
      </c>
      <c r="O734" s="0" t="n">
        <f aca="false">F734/$I734</f>
        <v>0.00185971404034602</v>
      </c>
      <c r="P734" s="0" t="n">
        <f aca="false">G734/$I734</f>
        <v>-0.0521112395316845</v>
      </c>
      <c r="Q734" s="0" t="n">
        <f aca="false">H734/$I734</f>
        <v>0.0470341520192313</v>
      </c>
    </row>
    <row r="735" customFormat="false" ht="12.75" hidden="false" customHeight="false" outlineLevel="0" collapsed="false">
      <c r="A735" s="0" t="s">
        <v>28</v>
      </c>
      <c r="B735" s="0" t="n">
        <v>0.0062191</v>
      </c>
      <c r="C735" s="0" t="n">
        <v>0.010688</v>
      </c>
      <c r="D735" s="0" t="n">
        <v>-0.00080148</v>
      </c>
      <c r="E735" s="0" t="n">
        <v>0.0084887</v>
      </c>
      <c r="F735" s="0" t="n">
        <v>-0.0075306</v>
      </c>
      <c r="G735" s="0" t="n">
        <v>-0.0073754</v>
      </c>
      <c r="H735" s="0" t="n">
        <v>0.00072661</v>
      </c>
      <c r="I735" s="0" t="n">
        <f aca="false">SQRT(SUMPRODUCT(B735:H735,B735:H735))</f>
        <v>0.0183642416206741</v>
      </c>
      <c r="J735" s="0" t="str">
        <f aca="false">A735</f>
        <v>PPPWD3</v>
      </c>
      <c r="K735" s="0" t="n">
        <f aca="false">B735/$I735</f>
        <v>0.338652699548379</v>
      </c>
      <c r="L735" s="0" t="n">
        <f aca="false">C735/$I735</f>
        <v>0.582000619506533</v>
      </c>
      <c r="M735" s="0" t="n">
        <f aca="false">D735/$I735</f>
        <v>-0.0436435120248967</v>
      </c>
      <c r="N735" s="0" t="n">
        <f aca="false">E735/$I735</f>
        <v>0.462240705352274</v>
      </c>
      <c r="O735" s="0" t="n">
        <f aca="false">F735/$I735</f>
        <v>-0.410068662542655</v>
      </c>
      <c r="P735" s="0" t="n">
        <f aca="false">G735/$I735</f>
        <v>-0.401617455942036</v>
      </c>
      <c r="Q735" s="0" t="n">
        <f aca="false">H735/$I735</f>
        <v>0.039566567191209</v>
      </c>
    </row>
    <row r="736" customFormat="false" ht="12.75" hidden="false" customHeight="false" outlineLevel="0" collapsed="false">
      <c r="A736" s="0" t="s">
        <v>28</v>
      </c>
      <c r="B736" s="0" t="n">
        <v>0.0038676</v>
      </c>
      <c r="C736" s="0" t="n">
        <v>-0.00823</v>
      </c>
      <c r="D736" s="0" t="n">
        <v>-0.037694</v>
      </c>
      <c r="E736" s="0" t="n">
        <v>0.0025303</v>
      </c>
      <c r="F736" s="0" t="n">
        <v>0.0070475</v>
      </c>
      <c r="G736" s="0" t="n">
        <v>-0.0063765</v>
      </c>
      <c r="H736" s="0" t="n">
        <v>0.0065927</v>
      </c>
      <c r="I736" s="0" t="n">
        <f aca="false">SQRT(SUMPRODUCT(B736:H736,B736:H736))</f>
        <v>0.040542841361207</v>
      </c>
      <c r="J736" s="0" t="str">
        <f aca="false">A736</f>
        <v>PPPWD3</v>
      </c>
      <c r="K736" s="0" t="n">
        <f aca="false">B736/$I736</f>
        <v>0.0953953859706703</v>
      </c>
      <c r="L736" s="0" t="n">
        <f aca="false">C736/$I736</f>
        <v>-0.202995145966133</v>
      </c>
      <c r="M736" s="0" t="n">
        <f aca="false">D736/$I736</f>
        <v>-0.929732567684984</v>
      </c>
      <c r="N736" s="0" t="n">
        <f aca="false">E736/$I736</f>
        <v>0.0624105246461855</v>
      </c>
      <c r="O736" s="0" t="n">
        <f aca="false">F736/$I736</f>
        <v>0.17382846794609</v>
      </c>
      <c r="P736" s="0" t="n">
        <f aca="false">G736/$I736</f>
        <v>-0.15727807390681</v>
      </c>
      <c r="Q736" s="0" t="n">
        <f aca="false">H736/$I736</f>
        <v>0.16261070459428</v>
      </c>
    </row>
    <row r="737" customFormat="false" ht="12.75" hidden="false" customHeight="false" outlineLevel="0" collapsed="false">
      <c r="A737" s="0" t="s">
        <v>28</v>
      </c>
      <c r="B737" s="0" t="n">
        <v>0.0085808</v>
      </c>
      <c r="C737" s="0" t="n">
        <v>0.029299</v>
      </c>
      <c r="D737" s="0" t="n">
        <v>-0.032029</v>
      </c>
      <c r="E737" s="0" t="n">
        <v>-0.018321</v>
      </c>
      <c r="F737" s="0" t="n">
        <v>0.0063879</v>
      </c>
      <c r="G737" s="0" t="n">
        <v>-0.00149</v>
      </c>
      <c r="H737" s="0" t="n">
        <v>-0.006428</v>
      </c>
      <c r="I737" s="0" t="n">
        <f aca="false">SQRT(SUMPRODUCT(B737:H737,B737:H737))</f>
        <v>0.0487639412071051</v>
      </c>
      <c r="J737" s="0" t="str">
        <f aca="false">A737</f>
        <v>PPPWD3</v>
      </c>
      <c r="K737" s="0" t="n">
        <f aca="false">B737/$I737</f>
        <v>0.175966088621847</v>
      </c>
      <c r="L737" s="0" t="n">
        <f aca="false">C737/$I737</f>
        <v>0.600833305814318</v>
      </c>
      <c r="M737" s="0" t="n">
        <f aca="false">D737/$I737</f>
        <v>-0.656817295877907</v>
      </c>
      <c r="N737" s="0" t="n">
        <f aca="false">E737/$I737</f>
        <v>-0.375707942108063</v>
      </c>
      <c r="O737" s="0" t="n">
        <f aca="false">F737/$I737</f>
        <v>0.130996384661978</v>
      </c>
      <c r="P737" s="0" t="n">
        <f aca="false">G737/$I737</f>
        <v>-0.0305553645402005</v>
      </c>
      <c r="Q737" s="0" t="n">
        <f aca="false">H737/$I737</f>
        <v>-0.131818713600274</v>
      </c>
    </row>
    <row r="738" customFormat="false" ht="12.75" hidden="false" customHeight="false" outlineLevel="0" collapsed="false">
      <c r="A738" s="0" t="s">
        <v>28</v>
      </c>
      <c r="B738" s="0" t="n">
        <v>0.026705</v>
      </c>
      <c r="C738" s="0" t="n">
        <v>0.004788</v>
      </c>
      <c r="D738" s="0" t="n">
        <v>-0.0096252</v>
      </c>
      <c r="E738" s="0" t="n">
        <v>0.007784</v>
      </c>
      <c r="F738" s="0" t="n">
        <v>-0.0019147</v>
      </c>
      <c r="G738" s="0" t="n">
        <v>0.006954</v>
      </c>
      <c r="H738" s="0" t="n">
        <v>-0.0049609</v>
      </c>
      <c r="I738" s="0" t="n">
        <f aca="false">SQRT(SUMPRODUCT(B738:H738,B738:H738))</f>
        <v>0.0310797654582527</v>
      </c>
      <c r="J738" s="0" t="str">
        <f aca="false">A738</f>
        <v>PPPWD3</v>
      </c>
      <c r="K738" s="0" t="n">
        <f aca="false">B738/$I738</f>
        <v>0.859240718398308</v>
      </c>
      <c r="L738" s="0" t="n">
        <f aca="false">C738/$I738</f>
        <v>0.154055216614533</v>
      </c>
      <c r="M738" s="0" t="n">
        <f aca="false">D738/$I738</f>
        <v>-0.309693456758187</v>
      </c>
      <c r="N738" s="0" t="n">
        <f aca="false">E738/$I738</f>
        <v>0.250452340461053</v>
      </c>
      <c r="O738" s="0" t="n">
        <f aca="false">F738/$I738</f>
        <v>-0.0616059990083221</v>
      </c>
      <c r="P738" s="0" t="n">
        <f aca="false">G738/$I738</f>
        <v>0.223746862225869</v>
      </c>
      <c r="Q738" s="0" t="n">
        <f aca="false">H738/$I738</f>
        <v>-0.159618321658947</v>
      </c>
    </row>
    <row r="739" customFormat="false" ht="12.75" hidden="false" customHeight="false" outlineLevel="0" collapsed="false">
      <c r="A739" s="0" t="s">
        <v>28</v>
      </c>
      <c r="B739" s="0" t="n">
        <v>-0.073693</v>
      </c>
      <c r="C739" s="0" t="n">
        <v>0.013741</v>
      </c>
      <c r="D739" s="0" t="n">
        <v>0.0088149</v>
      </c>
      <c r="E739" s="0" t="n">
        <v>0.0050624</v>
      </c>
      <c r="F739" s="0" t="n">
        <v>-0.0032524</v>
      </c>
      <c r="G739" s="0" t="n">
        <v>0.0026821</v>
      </c>
      <c r="H739" s="0" t="n">
        <v>-0.00036368</v>
      </c>
      <c r="I739" s="0" t="n">
        <f aca="false">SQRT(SUMPRODUCT(B739:H739,B739:H739))</f>
        <v>0.0757674581537641</v>
      </c>
      <c r="J739" s="0" t="str">
        <f aca="false">A739</f>
        <v>PPPWD3</v>
      </c>
      <c r="K739" s="0" t="n">
        <f aca="false">B739/$I739</f>
        <v>-0.972620723931979</v>
      </c>
      <c r="L739" s="0" t="n">
        <f aca="false">C739/$I739</f>
        <v>0.181357542338476</v>
      </c>
      <c r="M739" s="0" t="n">
        <f aca="false">D739/$I739</f>
        <v>0.116341503526631</v>
      </c>
      <c r="N739" s="0" t="n">
        <f aca="false">E739/$I739</f>
        <v>0.0668149641462995</v>
      </c>
      <c r="O739" s="0" t="n">
        <f aca="false">F739/$I739</f>
        <v>-0.0429260803945608</v>
      </c>
      <c r="P739" s="0" t="n">
        <f aca="false">G739/$I739</f>
        <v>0.0353991022710157</v>
      </c>
      <c r="Q739" s="0" t="n">
        <f aca="false">H739/$I739</f>
        <v>-0.00479994985791842</v>
      </c>
    </row>
    <row r="740" customFormat="false" ht="12.75" hidden="false" customHeight="false" outlineLevel="0" collapsed="false">
      <c r="A740" s="0" t="s">
        <v>28</v>
      </c>
      <c r="B740" s="0" t="n">
        <v>-0.016196</v>
      </c>
      <c r="C740" s="0" t="n">
        <v>0.0095077</v>
      </c>
      <c r="D740" s="0" t="n">
        <v>-0.0063684</v>
      </c>
      <c r="E740" s="0" t="n">
        <v>0.0090734</v>
      </c>
      <c r="F740" s="0" t="n">
        <v>-0.0032171</v>
      </c>
      <c r="G740" s="0" t="n">
        <v>-0.00027464</v>
      </c>
      <c r="H740" s="0" t="n">
        <v>-0.0018207</v>
      </c>
      <c r="I740" s="0" t="n">
        <f aca="false">SQRT(SUMPRODUCT(B740:H740,B740:H740))</f>
        <v>0.0221208044482926</v>
      </c>
      <c r="J740" s="0" t="str">
        <f aca="false">A740</f>
        <v>PPPWD3</v>
      </c>
      <c r="K740" s="0" t="n">
        <f aca="false">B740/$I740</f>
        <v>-0.732161438245078</v>
      </c>
      <c r="L740" s="0" t="n">
        <f aca="false">C740/$I740</f>
        <v>0.429808057940401</v>
      </c>
      <c r="M740" s="0" t="n">
        <f aca="false">D740/$I740</f>
        <v>-0.287891880916273</v>
      </c>
      <c r="N740" s="0" t="n">
        <f aca="false">E740/$I740</f>
        <v>0.410174956394967</v>
      </c>
      <c r="O740" s="0" t="n">
        <f aca="false">F740/$I740</f>
        <v>-0.145433228141408</v>
      </c>
      <c r="P740" s="0" t="n">
        <f aca="false">G740/$I740</f>
        <v>-0.0124154616818738</v>
      </c>
      <c r="Q740" s="0" t="n">
        <f aca="false">H740/$I740</f>
        <v>-0.0823071332806133</v>
      </c>
    </row>
    <row r="741" customFormat="false" ht="12.75" hidden="false" customHeight="false" outlineLevel="0" collapsed="false">
      <c r="A741" s="0" t="s">
        <v>28</v>
      </c>
      <c r="B741" s="0" t="n">
        <v>-0.019564</v>
      </c>
      <c r="C741" s="0" t="n">
        <v>0.010382</v>
      </c>
      <c r="D741" s="0" t="n">
        <v>-0.0073633</v>
      </c>
      <c r="E741" s="0" t="n">
        <v>0.010083</v>
      </c>
      <c r="F741" s="0" t="n">
        <v>-0.0033186</v>
      </c>
      <c r="G741" s="0" t="n">
        <v>-0.00034687</v>
      </c>
      <c r="H741" s="0" t="n">
        <v>-0.0018964</v>
      </c>
      <c r="I741" s="0" t="n">
        <f aca="false">SQRT(SUMPRODUCT(B741:H741,B741:H741))</f>
        <v>0.0257128538596341</v>
      </c>
      <c r="J741" s="0" t="str">
        <f aca="false">A741</f>
        <v>PPPWD3</v>
      </c>
      <c r="K741" s="0" t="n">
        <f aca="false">B741/$I741</f>
        <v>-0.760864589625074</v>
      </c>
      <c r="L741" s="0" t="n">
        <f aca="false">C741/$I741</f>
        <v>0.40376692749374</v>
      </c>
      <c r="M741" s="0" t="n">
        <f aca="false">D741/$I741</f>
        <v>-0.286366501369163</v>
      </c>
      <c r="N741" s="0" t="n">
        <f aca="false">E741/$I741</f>
        <v>0.392138502207607</v>
      </c>
      <c r="O741" s="0" t="n">
        <f aca="false">F741/$I741</f>
        <v>-0.129063853359731</v>
      </c>
      <c r="P741" s="0" t="n">
        <f aca="false">G741/$I741</f>
        <v>-0.0134901400635478</v>
      </c>
      <c r="Q741" s="0" t="n">
        <f aca="false">H741/$I741</f>
        <v>-0.0737529956943872</v>
      </c>
    </row>
    <row r="742" customFormat="false" ht="12.75" hidden="false" customHeight="false" outlineLevel="0" collapsed="false">
      <c r="A742" s="0" t="s">
        <v>28</v>
      </c>
      <c r="B742" s="0" t="n">
        <v>-0.0015106</v>
      </c>
      <c r="C742" s="0" t="n">
        <v>0.011022</v>
      </c>
      <c r="D742" s="0" t="n">
        <v>-0.0076757</v>
      </c>
      <c r="E742" s="0" t="n">
        <v>0.010452</v>
      </c>
      <c r="F742" s="0" t="n">
        <v>-0.0035323</v>
      </c>
      <c r="G742" s="1" t="n">
        <v>-5.7605E-006</v>
      </c>
      <c r="H742" s="0" t="n">
        <v>-0.0020494</v>
      </c>
      <c r="I742" s="0" t="n">
        <f aca="false">SQRT(SUMPRODUCT(B742:H742,B742:H742))</f>
        <v>0.0175671365817927</v>
      </c>
      <c r="J742" s="0" t="str">
        <f aca="false">A742</f>
        <v>PPPWD3</v>
      </c>
      <c r="K742" s="0" t="n">
        <f aca="false">B742/$I742</f>
        <v>-0.08599010959849</v>
      </c>
      <c r="L742" s="0" t="n">
        <f aca="false">C742/$I742</f>
        <v>0.627421546401799</v>
      </c>
      <c r="M742" s="0" t="n">
        <f aca="false">D742/$I742</f>
        <v>-0.436935180885165</v>
      </c>
      <c r="N742" s="0" t="n">
        <f aca="false">E742/$I742</f>
        <v>0.594974596533442</v>
      </c>
      <c r="O742" s="0" t="n">
        <f aca="false">F742/$I742</f>
        <v>-0.20107431757894</v>
      </c>
      <c r="P742" s="0" t="n">
        <f aca="false">G742/$I742</f>
        <v>-0.000327913429327487</v>
      </c>
      <c r="Q742" s="0" t="n">
        <f aca="false">H742/$I742</f>
        <v>-0.116661015895105</v>
      </c>
    </row>
    <row r="743" customFormat="false" ht="12.75" hidden="false" customHeight="false" outlineLevel="0" collapsed="false">
      <c r="A743" s="0" t="s">
        <v>28</v>
      </c>
      <c r="B743" s="0" t="n">
        <v>0.051553</v>
      </c>
      <c r="C743" s="0" t="n">
        <v>0.0096134</v>
      </c>
      <c r="D743" s="0" t="n">
        <v>-0.0066102</v>
      </c>
      <c r="E743" s="0" t="n">
        <v>0.0088502</v>
      </c>
      <c r="F743" s="0" t="n">
        <v>-0.0035235</v>
      </c>
      <c r="G743" s="0" t="n">
        <v>0.00111</v>
      </c>
      <c r="H743" s="0" t="n">
        <v>-0.0023916</v>
      </c>
      <c r="I743" s="0" t="n">
        <f aca="false">SQRT(SUMPRODUCT(B743:H743,B743:H743))</f>
        <v>0.0537728272964143</v>
      </c>
      <c r="J743" s="0" t="str">
        <f aca="false">A743</f>
        <v>PPPWD3</v>
      </c>
      <c r="K743" s="0" t="n">
        <f aca="false">B743/$I743</f>
        <v>0.958718419543427</v>
      </c>
      <c r="L743" s="0" t="n">
        <f aca="false">C743/$I743</f>
        <v>0.17877802755298</v>
      </c>
      <c r="M743" s="0" t="n">
        <f aca="false">D743/$I743</f>
        <v>-0.122928258236494</v>
      </c>
      <c r="N743" s="0" t="n">
        <f aca="false">E743/$I743</f>
        <v>0.16458498548374</v>
      </c>
      <c r="O743" s="0" t="n">
        <f aca="false">F743/$I743</f>
        <v>-0.0655256600248534</v>
      </c>
      <c r="P743" s="0" t="n">
        <f aca="false">G743/$I743</f>
        <v>0.0206423960912693</v>
      </c>
      <c r="Q743" s="0" t="n">
        <f aca="false">H743/$I743</f>
        <v>-0.0444759950377293</v>
      </c>
    </row>
    <row r="744" customFormat="false" ht="12.75" hidden="false" customHeight="false" outlineLevel="0" collapsed="false">
      <c r="A744" s="0" t="s">
        <v>28</v>
      </c>
      <c r="B744" s="0" t="n">
        <v>-0.046166</v>
      </c>
      <c r="C744" s="0" t="n">
        <v>0.0060966</v>
      </c>
      <c r="D744" s="0" t="n">
        <v>-0.0068606</v>
      </c>
      <c r="E744" s="0" t="n">
        <v>0.006391</v>
      </c>
      <c r="F744" s="0" t="n">
        <v>-0.0016434</v>
      </c>
      <c r="G744" s="0" t="n">
        <v>0.00013781</v>
      </c>
      <c r="H744" s="0" t="n">
        <v>-0.0021648</v>
      </c>
      <c r="I744" s="0" t="n">
        <f aca="false">SQRT(SUMPRODUCT(B744:H744,B744:H744))</f>
        <v>0.0475792698043602</v>
      </c>
      <c r="J744" s="0" t="str">
        <f aca="false">A744</f>
        <v>PPPWD3</v>
      </c>
      <c r="K744" s="0" t="n">
        <f aca="false">B744/$I744</f>
        <v>-0.97029652177994</v>
      </c>
      <c r="L744" s="0" t="n">
        <f aca="false">C744/$I744</f>
        <v>0.128135636067313</v>
      </c>
      <c r="M744" s="0" t="n">
        <f aca="false">D744/$I744</f>
        <v>-0.14419304937234</v>
      </c>
      <c r="N744" s="0" t="n">
        <f aca="false">E744/$I744</f>
        <v>0.134323204754486</v>
      </c>
      <c r="O744" s="0" t="n">
        <f aca="false">F744/$I744</f>
        <v>-0.0345402526511535</v>
      </c>
      <c r="P744" s="0" t="n">
        <f aca="false">G744/$I744</f>
        <v>0.00289642948634262</v>
      </c>
      <c r="Q744" s="0" t="n">
        <f aca="false">H744/$I744</f>
        <v>-0.045498806705134</v>
      </c>
    </row>
    <row r="745" customFormat="false" ht="12.75" hidden="false" customHeight="false" outlineLevel="0" collapsed="false">
      <c r="A745" s="0" t="s">
        <v>28</v>
      </c>
      <c r="B745" s="0" t="n">
        <v>0.040963</v>
      </c>
      <c r="C745" s="0" t="n">
        <v>0.0059248</v>
      </c>
      <c r="D745" s="0" t="n">
        <v>-0.0046018</v>
      </c>
      <c r="E745" s="0" t="n">
        <v>0.002851</v>
      </c>
      <c r="F745" s="0" t="n">
        <v>-0.002936</v>
      </c>
      <c r="G745" s="0" t="n">
        <v>-0.00085216</v>
      </c>
      <c r="H745" s="0" t="n">
        <v>0.0011503</v>
      </c>
      <c r="I745" s="0" t="n">
        <f aca="false">SQRT(SUMPRODUCT(B745:H745,B745:H745))</f>
        <v>0.0418693784409991</v>
      </c>
      <c r="J745" s="0" t="str">
        <f aca="false">A745</f>
        <v>PPPWD3</v>
      </c>
      <c r="K745" s="0" t="n">
        <f aca="false">B745/$I745</f>
        <v>0.978352235577695</v>
      </c>
      <c r="L745" s="0" t="n">
        <f aca="false">C745/$I745</f>
        <v>0.141506757936448</v>
      </c>
      <c r="M745" s="0" t="n">
        <f aca="false">D745/$I745</f>
        <v>-0.109908486138257</v>
      </c>
      <c r="N745" s="0" t="n">
        <f aca="false">E745/$I745</f>
        <v>0.0680927232778851</v>
      </c>
      <c r="O745" s="0" t="n">
        <f aca="false">F745/$I745</f>
        <v>-0.0701228465604597</v>
      </c>
      <c r="P745" s="0" t="n">
        <f aca="false">G745/$I745</f>
        <v>-0.0203528218409269</v>
      </c>
      <c r="Q745" s="0" t="n">
        <f aca="false">H745/$I745</f>
        <v>0.0274735389640657</v>
      </c>
    </row>
    <row r="746" customFormat="false" ht="12.75" hidden="false" customHeight="false" outlineLevel="0" collapsed="false">
      <c r="A746" s="0" t="s">
        <v>28</v>
      </c>
      <c r="B746" s="0" t="n">
        <v>0.018673</v>
      </c>
      <c r="C746" s="0" t="n">
        <v>0.0049958</v>
      </c>
      <c r="D746" s="0" t="n">
        <v>-0.0035876</v>
      </c>
      <c r="E746" s="0" t="n">
        <v>0.002453</v>
      </c>
      <c r="F746" s="0" t="n">
        <v>-0.00253</v>
      </c>
      <c r="G746" s="0" t="n">
        <v>-0.00029349</v>
      </c>
      <c r="H746" s="0" t="n">
        <v>0.0011106</v>
      </c>
      <c r="I746" s="0" t="n">
        <f aca="false">SQRT(SUMPRODUCT(B746:H746,B746:H746))</f>
        <v>0.020006186496684</v>
      </c>
      <c r="J746" s="0" t="str">
        <f aca="false">A746</f>
        <v>PPPWD3</v>
      </c>
      <c r="K746" s="0" t="n">
        <f aca="false">B746/$I746</f>
        <v>0.933361288174288</v>
      </c>
      <c r="L746" s="0" t="n">
        <f aca="false">C746/$I746</f>
        <v>0.249712757642645</v>
      </c>
      <c r="M746" s="0" t="n">
        <f aca="false">D746/$I746</f>
        <v>-0.179324530469345</v>
      </c>
      <c r="N746" s="0" t="n">
        <f aca="false">E746/$I746</f>
        <v>0.122612073040836</v>
      </c>
      <c r="O746" s="0" t="n">
        <f aca="false">F746/$I746</f>
        <v>-0.126460882508486</v>
      </c>
      <c r="P746" s="0" t="n">
        <f aca="false">G746/$I746</f>
        <v>-0.0146699622163697</v>
      </c>
      <c r="Q746" s="0" t="n">
        <f aca="false">H746/$I746</f>
        <v>0.0555128285035273</v>
      </c>
    </row>
    <row r="747" customFormat="false" ht="12.75" hidden="false" customHeight="false" outlineLevel="0" collapsed="false">
      <c r="A747" s="0" t="s">
        <v>28</v>
      </c>
      <c r="B747" s="0" t="n">
        <v>0.027647</v>
      </c>
      <c r="C747" s="0" t="n">
        <v>0.0046953</v>
      </c>
      <c r="D747" s="0" t="n">
        <v>-0.003133</v>
      </c>
      <c r="E747" s="0" t="n">
        <v>0.0022618</v>
      </c>
      <c r="F747" s="0" t="n">
        <v>-0.0024294</v>
      </c>
      <c r="G747" s="0" t="n">
        <v>-0.00018893</v>
      </c>
      <c r="H747" s="0" t="n">
        <v>0.00083403</v>
      </c>
      <c r="I747" s="0" t="n">
        <f aca="false">SQRT(SUMPRODUCT(B747:H747,B747:H747))</f>
        <v>0.0284247632228626</v>
      </c>
      <c r="J747" s="0" t="str">
        <f aca="false">A747</f>
        <v>PPPWD3</v>
      </c>
      <c r="K747" s="0" t="n">
        <f aca="false">B747/$I747</f>
        <v>0.972637829319296</v>
      </c>
      <c r="L747" s="0" t="n">
        <f aca="false">C747/$I747</f>
        <v>0.165183434007411</v>
      </c>
      <c r="M747" s="0" t="n">
        <f aca="false">D747/$I747</f>
        <v>-0.110220794996106</v>
      </c>
      <c r="N747" s="0" t="n">
        <f aca="false">E747/$I747</f>
        <v>0.0795714631733781</v>
      </c>
      <c r="O747" s="0" t="n">
        <f aca="false">F747/$I747</f>
        <v>-0.0854677304064925</v>
      </c>
      <c r="P747" s="0" t="n">
        <f aca="false">G747/$I747</f>
        <v>-0.00664666926224526</v>
      </c>
      <c r="Q747" s="0" t="n">
        <f aca="false">H747/$I747</f>
        <v>0.0293416692150024</v>
      </c>
    </row>
    <row r="748" customFormat="false" ht="12.75" hidden="false" customHeight="false" outlineLevel="0" collapsed="false">
      <c r="A748" s="0" t="s">
        <v>28</v>
      </c>
      <c r="B748" s="0" t="n">
        <v>-0.044742</v>
      </c>
      <c r="C748" s="0" t="n">
        <v>0.0038386</v>
      </c>
      <c r="D748" s="0" t="n">
        <v>-0.0034745</v>
      </c>
      <c r="E748" s="0" t="n">
        <v>0.0029855</v>
      </c>
      <c r="F748" s="0" t="n">
        <v>-0.001175</v>
      </c>
      <c r="G748" s="0" t="n">
        <v>-0.00090442</v>
      </c>
      <c r="H748" s="0" t="n">
        <v>0.00074001</v>
      </c>
      <c r="I748" s="0" t="n">
        <f aca="false">SQRT(SUMPRODUCT(B748:H748,B748:H748))</f>
        <v>0.04516982388494</v>
      </c>
      <c r="J748" s="0" t="str">
        <f aca="false">A748</f>
        <v>PPPWD3</v>
      </c>
      <c r="K748" s="0" t="n">
        <f aca="false">B748/$I748</f>
        <v>-0.990528546535186</v>
      </c>
      <c r="L748" s="0" t="n">
        <f aca="false">C748/$I748</f>
        <v>0.0849815135382854</v>
      </c>
      <c r="M748" s="0" t="n">
        <f aca="false">D748/$I748</f>
        <v>-0.0769208223802357</v>
      </c>
      <c r="N748" s="0" t="n">
        <f aca="false">E748/$I748</f>
        <v>0.0660950108551428</v>
      </c>
      <c r="O748" s="0" t="n">
        <f aca="false">F748/$I748</f>
        <v>-0.0260129418036486</v>
      </c>
      <c r="P748" s="0" t="n">
        <f aca="false">G748/$I748</f>
        <v>-0.0200226594264305</v>
      </c>
      <c r="Q748" s="0" t="n">
        <f aca="false">H748/$I748</f>
        <v>0.0163828400545685</v>
      </c>
    </row>
    <row r="749" customFormat="false" ht="12.75" hidden="false" customHeight="false" outlineLevel="0" collapsed="false">
      <c r="A749" s="0" t="s">
        <v>28</v>
      </c>
      <c r="B749" s="0" t="n">
        <v>-0.032744</v>
      </c>
      <c r="C749" s="0" t="n">
        <v>0.0061352</v>
      </c>
      <c r="D749" s="0" t="n">
        <v>-0.0042078</v>
      </c>
      <c r="E749" s="0" t="n">
        <v>0.0035653</v>
      </c>
      <c r="F749" s="0" t="n">
        <v>-0.0019495</v>
      </c>
      <c r="G749" s="0" t="n">
        <v>-0.0015168</v>
      </c>
      <c r="H749" s="0" t="n">
        <v>0.0012135</v>
      </c>
      <c r="I749" s="0" t="n">
        <f aca="false">SQRT(SUMPRODUCT(B749:H749,B749:H749))</f>
        <v>0.0338792115420356</v>
      </c>
      <c r="J749" s="0" t="str">
        <f aca="false">A749</f>
        <v>PPPWD3</v>
      </c>
      <c r="K749" s="0" t="n">
        <f aca="false">B749/$I749</f>
        <v>-0.966492386027723</v>
      </c>
      <c r="L749" s="0" t="n">
        <f aca="false">C749/$I749</f>
        <v>0.181090400890462</v>
      </c>
      <c r="M749" s="0" t="n">
        <f aca="false">D749/$I749</f>
        <v>-0.124200056863164</v>
      </c>
      <c r="N749" s="0" t="n">
        <f aca="false">E749/$I749</f>
        <v>0.105235624966548</v>
      </c>
      <c r="O749" s="0" t="n">
        <f aca="false">F749/$I749</f>
        <v>-0.0575426614512902</v>
      </c>
      <c r="P749" s="0" t="n">
        <f aca="false">G749/$I749</f>
        <v>-0.0447708175887751</v>
      </c>
      <c r="Q749" s="0" t="n">
        <f aca="false">H749/$I749</f>
        <v>0.0358184250685513</v>
      </c>
    </row>
    <row r="750" customFormat="false" ht="12.75" hidden="false" customHeight="false" outlineLevel="0" collapsed="false">
      <c r="A750" s="0" t="s">
        <v>28</v>
      </c>
      <c r="B750" s="0" t="n">
        <v>0.080446</v>
      </c>
      <c r="C750" s="0" t="n">
        <v>0.0063404</v>
      </c>
      <c r="D750" s="0" t="n">
        <v>-0.002736</v>
      </c>
      <c r="E750" s="0" t="n">
        <v>0.0024836</v>
      </c>
      <c r="F750" s="0" t="n">
        <v>-0.0027668</v>
      </c>
      <c r="G750" s="1" t="n">
        <v>-6.3198E-005</v>
      </c>
      <c r="H750" s="0" t="n">
        <v>0.0011051</v>
      </c>
      <c r="I750" s="0" t="n">
        <f aca="false">SQRT(SUMPRODUCT(B750:H750,B750:H750))</f>
        <v>0.0808349798995287</v>
      </c>
      <c r="J750" s="0" t="str">
        <f aca="false">A750</f>
        <v>PPPWD3</v>
      </c>
      <c r="K750" s="0" t="n">
        <f aca="false">B750/$I750</f>
        <v>0.995187975552018</v>
      </c>
      <c r="L750" s="0" t="n">
        <f aca="false">C750/$I750</f>
        <v>0.0784363404046194</v>
      </c>
      <c r="M750" s="0" t="n">
        <f aca="false">D750/$I750</f>
        <v>-0.0338467332261433</v>
      </c>
      <c r="N750" s="0" t="n">
        <f aca="false">E750/$I750</f>
        <v>0.0307243226025034</v>
      </c>
      <c r="O750" s="0" t="n">
        <f aca="false">F750/$I750</f>
        <v>-0.0342277563925779</v>
      </c>
      <c r="P750" s="0" t="n">
        <f aca="false">G750/$I750</f>
        <v>-0.000781815002348612</v>
      </c>
      <c r="Q750" s="0" t="n">
        <f aca="false">H750/$I750</f>
        <v>0.0136710617281473</v>
      </c>
    </row>
    <row r="751" customFormat="false" ht="12.75" hidden="false" customHeight="false" outlineLevel="0" collapsed="false">
      <c r="A751" s="0" t="s">
        <v>28</v>
      </c>
      <c r="B751" s="0" t="n">
        <v>-0.073119</v>
      </c>
      <c r="C751" s="0" t="n">
        <v>0.0033094</v>
      </c>
      <c r="D751" s="0" t="n">
        <v>-0.0039247</v>
      </c>
      <c r="E751" s="0" t="n">
        <v>0.0050665</v>
      </c>
      <c r="F751" s="0" t="n">
        <v>0.0009222</v>
      </c>
      <c r="G751" s="0" t="n">
        <v>0.00061873</v>
      </c>
      <c r="H751" s="0" t="n">
        <v>-0.00033891</v>
      </c>
      <c r="I751" s="0" t="n">
        <f aca="false">SQRT(SUMPRODUCT(B751:H751,B751:H751))</f>
        <v>0.073483066902117</v>
      </c>
      <c r="J751" s="0" t="str">
        <f aca="false">A751</f>
        <v>PPPWD3</v>
      </c>
      <c r="K751" s="0" t="n">
        <f aca="false">B751/$I751</f>
        <v>-0.995045567401236</v>
      </c>
      <c r="L751" s="0" t="n">
        <f aca="false">C751/$I751</f>
        <v>0.0450362258887246</v>
      </c>
      <c r="M751" s="0" t="n">
        <f aca="false">D751/$I751</f>
        <v>-0.0534095835334131</v>
      </c>
      <c r="N751" s="0" t="n">
        <f aca="false">E751/$I751</f>
        <v>0.0689478571539321</v>
      </c>
      <c r="O751" s="0" t="n">
        <f aca="false">F751/$I751</f>
        <v>0.0125498300340188</v>
      </c>
      <c r="P751" s="0" t="n">
        <f aca="false">G751/$I751</f>
        <v>0.00842003506500591</v>
      </c>
      <c r="Q751" s="0" t="n">
        <f aca="false">H751/$I751</f>
        <v>-0.00461208295036793</v>
      </c>
    </row>
    <row r="752" customFormat="false" ht="12.75" hidden="false" customHeight="false" outlineLevel="0" collapsed="false">
      <c r="A752" s="0" t="s">
        <v>28</v>
      </c>
      <c r="B752" s="0" t="n">
        <v>-0.014581</v>
      </c>
      <c r="C752" s="0" t="n">
        <v>0.0061815</v>
      </c>
      <c r="D752" s="0" t="n">
        <v>-0.003437</v>
      </c>
      <c r="E752" s="0" t="n">
        <v>0.0053922</v>
      </c>
      <c r="F752" s="1" t="n">
        <v>-7.8046E-005</v>
      </c>
      <c r="G752" s="0" t="n">
        <v>0.0014128</v>
      </c>
      <c r="H752" s="0" t="n">
        <v>0.00037239</v>
      </c>
      <c r="I752" s="0" t="n">
        <f aca="false">SQRT(SUMPRODUCT(B752:H752,B752:H752))</f>
        <v>0.0171419387007484</v>
      </c>
      <c r="J752" s="0" t="str">
        <f aca="false">A752</f>
        <v>PPPWD3</v>
      </c>
      <c r="K752" s="0" t="n">
        <f aca="false">B752/$I752</f>
        <v>-0.850603905109251</v>
      </c>
      <c r="L752" s="0" t="n">
        <f aca="false">C752/$I752</f>
        <v>0.360606819795133</v>
      </c>
      <c r="M752" s="0" t="n">
        <f aca="false">D752/$I752</f>
        <v>-0.200502408741547</v>
      </c>
      <c r="N752" s="0" t="n">
        <f aca="false">E752/$I752</f>
        <v>0.314561852899671</v>
      </c>
      <c r="O752" s="0" t="n">
        <f aca="false">F752/$I752</f>
        <v>-0.00455292726000663</v>
      </c>
      <c r="P752" s="0" t="n">
        <f aca="false">G752/$I752</f>
        <v>0.0824177489293156</v>
      </c>
      <c r="Q752" s="0" t="n">
        <f aca="false">H752/$I752</f>
        <v>0.0217239138758408</v>
      </c>
    </row>
    <row r="753" customFormat="false" ht="12.75" hidden="false" customHeight="false" outlineLevel="0" collapsed="false">
      <c r="A753" s="0" t="s">
        <v>28</v>
      </c>
      <c r="B753" s="0" t="n">
        <v>-0.018988</v>
      </c>
      <c r="C753" s="0" t="n">
        <v>0.0067817</v>
      </c>
      <c r="D753" s="0" t="n">
        <v>-0.0034791</v>
      </c>
      <c r="E753" s="0" t="n">
        <v>0.0056695</v>
      </c>
      <c r="F753" s="0" t="n">
        <v>-0.00021599</v>
      </c>
      <c r="G753" s="0" t="n">
        <v>0.0015742</v>
      </c>
      <c r="H753" s="0" t="n">
        <v>0.00066711</v>
      </c>
      <c r="I753" s="0" t="n">
        <f aca="false">SQRT(SUMPRODUCT(B753:H753,B753:H753))</f>
        <v>0.0213014731655395</v>
      </c>
      <c r="J753" s="0" t="str">
        <f aca="false">A753</f>
        <v>PPPWD3</v>
      </c>
      <c r="K753" s="0" t="n">
        <f aca="false">B753/$I753</f>
        <v>-0.891393747861433</v>
      </c>
      <c r="L753" s="0" t="n">
        <f aca="false">C753/$I753</f>
        <v>0.318367652194643</v>
      </c>
      <c r="M753" s="0" t="n">
        <f aca="false">D753/$I753</f>
        <v>-0.163326732051017</v>
      </c>
      <c r="N753" s="0" t="n">
        <f aca="false">E753/$I753</f>
        <v>0.266155300900589</v>
      </c>
      <c r="O753" s="0" t="n">
        <f aca="false">F753/$I753</f>
        <v>-0.0101396742995887</v>
      </c>
      <c r="P753" s="0" t="n">
        <f aca="false">G753/$I753</f>
        <v>0.0739009920941367</v>
      </c>
      <c r="Q753" s="0" t="n">
        <f aca="false">H753/$I753</f>
        <v>0.0313175523033411</v>
      </c>
    </row>
    <row r="754" customFormat="false" ht="12.75" hidden="false" customHeight="false" outlineLevel="0" collapsed="false">
      <c r="A754" s="0" t="s">
        <v>28</v>
      </c>
      <c r="B754" s="0" t="n">
        <v>-0.00044746</v>
      </c>
      <c r="C754" s="0" t="n">
        <v>0.0074254</v>
      </c>
      <c r="D754" s="0" t="n">
        <v>-0.0035618</v>
      </c>
      <c r="E754" s="0" t="n">
        <v>0.0057701</v>
      </c>
      <c r="F754" s="0" t="n">
        <v>-0.00054617</v>
      </c>
      <c r="G754" s="0" t="n">
        <v>0.0018163</v>
      </c>
      <c r="H754" s="0" t="n">
        <v>0.00078105</v>
      </c>
      <c r="I754" s="0" t="n">
        <f aca="false">SQRT(SUMPRODUCT(B754:H754,B754:H754))</f>
        <v>0.0102725140702264</v>
      </c>
      <c r="J754" s="0" t="str">
        <f aca="false">A754</f>
        <v>PPPWD3</v>
      </c>
      <c r="K754" s="0" t="n">
        <f aca="false">B754/$I754</f>
        <v>-0.0435589571297747</v>
      </c>
      <c r="L754" s="0" t="n">
        <f aca="false">C754/$I754</f>
        <v>0.722841550689288</v>
      </c>
      <c r="M754" s="0" t="n">
        <f aca="false">D754/$I754</f>
        <v>-0.346731089940623</v>
      </c>
      <c r="N754" s="0" t="n">
        <f aca="false">E754/$I754</f>
        <v>0.56170280814936</v>
      </c>
      <c r="O754" s="0" t="n">
        <f aca="false">F754/$I754</f>
        <v>-0.0531680946130806</v>
      </c>
      <c r="P754" s="0" t="n">
        <f aca="false">G754/$I754</f>
        <v>0.17681163419034</v>
      </c>
      <c r="Q754" s="0" t="n">
        <f aca="false">H754/$I754</f>
        <v>0.0760329939351238</v>
      </c>
    </row>
    <row r="755" customFormat="false" ht="12.75" hidden="false" customHeight="false" outlineLevel="0" collapsed="false">
      <c r="A755" s="0" t="s">
        <v>28</v>
      </c>
      <c r="B755" s="0" t="n">
        <v>0.052789</v>
      </c>
      <c r="C755" s="0" t="n">
        <v>0.007695</v>
      </c>
      <c r="D755" s="0" t="n">
        <v>-0.003003</v>
      </c>
      <c r="E755" s="0" t="n">
        <v>0.0049439</v>
      </c>
      <c r="F755" s="0" t="n">
        <v>-0.0013409</v>
      </c>
      <c r="G755" s="0" t="n">
        <v>0.0024869</v>
      </c>
      <c r="H755" s="0" t="n">
        <v>0.00080817</v>
      </c>
      <c r="I755" s="0" t="n">
        <f aca="false">SQRT(SUMPRODUCT(B755:H755,B755:H755))</f>
        <v>0.0537399993057211</v>
      </c>
      <c r="J755" s="0" t="str">
        <f aca="false">A755</f>
        <v>PPPWD3</v>
      </c>
      <c r="K755" s="0" t="n">
        <f aca="false">B755/$I755</f>
        <v>0.982303697097</v>
      </c>
      <c r="L755" s="0" t="n">
        <f aca="false">C755/$I755</f>
        <v>0.143189432441634</v>
      </c>
      <c r="M755" s="0" t="n">
        <f aca="false">D755/$I755</f>
        <v>-0.0558801644733238</v>
      </c>
      <c r="N755" s="0" t="n">
        <f aca="false">E755/$I755</f>
        <v>0.0919966517281604</v>
      </c>
      <c r="O755" s="0" t="n">
        <f aca="false">F755/$I755</f>
        <v>-0.0249516192281984</v>
      </c>
      <c r="P755" s="0" t="n">
        <f aca="false">G755/$I755</f>
        <v>0.0462765171590772</v>
      </c>
      <c r="Q755" s="0" t="n">
        <f aca="false">H755/$I755</f>
        <v>0.0150385189884802</v>
      </c>
    </row>
    <row r="756" customFormat="false" ht="12.75" hidden="false" customHeight="false" outlineLevel="0" collapsed="false">
      <c r="A756" s="0" t="s">
        <v>28</v>
      </c>
      <c r="B756" s="0" t="n">
        <v>-0.087301</v>
      </c>
      <c r="C756" s="0" t="n">
        <v>0.0087511</v>
      </c>
      <c r="D756" s="0" t="n">
        <v>-0.0056001</v>
      </c>
      <c r="E756" s="0" t="n">
        <v>0.0058492</v>
      </c>
      <c r="F756" s="1" t="n">
        <v>-8.0223E-005</v>
      </c>
      <c r="G756" s="1" t="n">
        <v>9.1957E-005</v>
      </c>
      <c r="H756" s="0" t="n">
        <v>0.0012668</v>
      </c>
      <c r="I756" s="0" t="n">
        <f aca="false">SQRT(SUMPRODUCT(B756:H756,B756:H756))</f>
        <v>0.0881206008088891</v>
      </c>
      <c r="J756" s="0" t="str">
        <f aca="false">A756</f>
        <v>PPPWD3</v>
      </c>
      <c r="K756" s="0" t="n">
        <f aca="false">B756/$I756</f>
        <v>-0.990699100989262</v>
      </c>
      <c r="L756" s="0" t="n">
        <f aca="false">C756/$I756</f>
        <v>0.0993082198676662</v>
      </c>
      <c r="M756" s="0" t="n">
        <f aca="false">D756/$I756</f>
        <v>-0.0635504064724341</v>
      </c>
      <c r="N756" s="0" t="n">
        <f aca="false">E756/$I756</f>
        <v>0.06637721425306</v>
      </c>
      <c r="O756" s="0" t="n">
        <f aca="false">F756/$I756</f>
        <v>-0.000910377360839642</v>
      </c>
      <c r="P756" s="0" t="n">
        <f aca="false">G756/$I756</f>
        <v>0.0010435357811442</v>
      </c>
      <c r="Q756" s="0" t="n">
        <f aca="false">H756/$I756</f>
        <v>0.0143757530971375</v>
      </c>
    </row>
    <row r="757" customFormat="false" ht="12.75" hidden="false" customHeight="false" outlineLevel="0" collapsed="false">
      <c r="A757" s="0" t="s">
        <v>28</v>
      </c>
      <c r="B757" s="0" t="n">
        <v>0.076466</v>
      </c>
      <c r="C757" s="0" t="n">
        <v>0.0088779</v>
      </c>
      <c r="D757" s="0" t="n">
        <v>-0.0033525</v>
      </c>
      <c r="E757" s="0" t="n">
        <v>0.0021358</v>
      </c>
      <c r="F757" s="0" t="n">
        <v>-0.0034986</v>
      </c>
      <c r="G757" s="0" t="n">
        <v>0.00045289</v>
      </c>
      <c r="H757" s="0" t="n">
        <v>0.002217</v>
      </c>
      <c r="I757" s="0" t="n">
        <f aca="false">SQRT(SUMPRODUCT(B757:H757,B757:H757))</f>
        <v>0.0771947379204833</v>
      </c>
      <c r="J757" s="0" t="str">
        <f aca="false">A757</f>
        <v>PPPWD3</v>
      </c>
      <c r="K757" s="0" t="n">
        <f aca="false">B757/$I757</f>
        <v>0.990559746167751</v>
      </c>
      <c r="L757" s="0" t="n">
        <f aca="false">C757/$I757</f>
        <v>0.115006543699195</v>
      </c>
      <c r="M757" s="0" t="n">
        <f aca="false">D757/$I757</f>
        <v>-0.0434291260040722</v>
      </c>
      <c r="N757" s="0" t="n">
        <f aca="false">E757/$I757</f>
        <v>0.0276676889841901</v>
      </c>
      <c r="O757" s="0" t="n">
        <f aca="false">F757/$I757</f>
        <v>-0.0453217420545405</v>
      </c>
      <c r="P757" s="0" t="n">
        <f aca="false">G757/$I757</f>
        <v>0.00586685067143453</v>
      </c>
      <c r="Q757" s="0" t="n">
        <f aca="false">H757/$I757</f>
        <v>0.0287195741539234</v>
      </c>
    </row>
    <row r="758" customFormat="false" ht="12.75" hidden="false" customHeight="false" outlineLevel="0" collapsed="false">
      <c r="A758" s="0" t="s">
        <v>28</v>
      </c>
      <c r="B758" s="0" t="n">
        <v>0.028227</v>
      </c>
      <c r="C758" s="0" t="n">
        <v>0.0080678</v>
      </c>
      <c r="D758" s="0" t="n">
        <v>0.0005094</v>
      </c>
      <c r="E758" s="0" t="n">
        <v>0.001581</v>
      </c>
      <c r="F758" s="0" t="n">
        <v>-0.0027748</v>
      </c>
      <c r="G758" s="0" t="n">
        <v>-0.00030291</v>
      </c>
      <c r="H758" s="0" t="n">
        <v>0.001078</v>
      </c>
      <c r="I758" s="0" t="n">
        <f aca="false">SQRT(SUMPRODUCT(B758:H758,B758:H758))</f>
        <v>0.0295561385960362</v>
      </c>
      <c r="J758" s="0" t="str">
        <f aca="false">A758</f>
        <v>PPPWD3</v>
      </c>
      <c r="K758" s="0" t="n">
        <f aca="false">B758/$I758</f>
        <v>0.955030032366459</v>
      </c>
      <c r="L758" s="0" t="n">
        <f aca="false">C758/$I758</f>
        <v>0.272965291923553</v>
      </c>
      <c r="M758" s="0" t="n">
        <f aca="false">D758/$I758</f>
        <v>0.0172349983521973</v>
      </c>
      <c r="N758" s="0" t="n">
        <f aca="false">E758/$I758</f>
        <v>0.0534914259812014</v>
      </c>
      <c r="O758" s="0" t="n">
        <f aca="false">F758/$I758</f>
        <v>-0.0938823585152674</v>
      </c>
      <c r="P758" s="0" t="n">
        <f aca="false">G758/$I758</f>
        <v>-0.0102486324123755</v>
      </c>
      <c r="Q758" s="0" t="n">
        <f aca="false">H758/$I758</f>
        <v>0.0364729647107749</v>
      </c>
    </row>
    <row r="759" customFormat="false" ht="12.75" hidden="false" customHeight="false" outlineLevel="0" collapsed="false">
      <c r="A759" s="0" t="s">
        <v>28</v>
      </c>
      <c r="B759" s="0" t="n">
        <v>0.030765</v>
      </c>
      <c r="C759" s="0" t="n">
        <v>0.0073194</v>
      </c>
      <c r="D759" s="0" t="n">
        <v>0.00067398</v>
      </c>
      <c r="E759" s="0" t="n">
        <v>0.00141</v>
      </c>
      <c r="F759" s="0" t="n">
        <v>-0.0026616</v>
      </c>
      <c r="G759" s="0" t="n">
        <v>-0.00025751</v>
      </c>
      <c r="H759" s="0" t="n">
        <v>0.00084837</v>
      </c>
      <c r="I759" s="0" t="n">
        <f aca="false">SQRT(SUMPRODUCT(B759:H759,B759:H759))</f>
        <v>0.0317863390156432</v>
      </c>
      <c r="J759" s="0" t="str">
        <f aca="false">A759</f>
        <v>PPPWD3</v>
      </c>
      <c r="K759" s="0" t="n">
        <f aca="false">B759/$I759</f>
        <v>0.967868617548547</v>
      </c>
      <c r="L759" s="0" t="n">
        <f aca="false">C759/$I759</f>
        <v>0.230268732627493</v>
      </c>
      <c r="M759" s="0" t="n">
        <f aca="false">D759/$I759</f>
        <v>0.0212034484269582</v>
      </c>
      <c r="N759" s="0" t="n">
        <f aca="false">E759/$I759</f>
        <v>0.0443586787174858</v>
      </c>
      <c r="O759" s="0" t="n">
        <f aca="false">F759/$I759</f>
        <v>-0.0837340845918158</v>
      </c>
      <c r="P759" s="0" t="n">
        <f aca="false">G759/$I759</f>
        <v>-0.00810127897626934</v>
      </c>
      <c r="Q759" s="0" t="n">
        <f aca="false">H759/$I759</f>
        <v>0.0266897675628039</v>
      </c>
    </row>
    <row r="760" customFormat="false" ht="12.75" hidden="false" customHeight="false" outlineLevel="0" collapsed="false">
      <c r="A760" s="0" t="s">
        <v>28</v>
      </c>
      <c r="B760" s="0" t="n">
        <v>-0.05604</v>
      </c>
      <c r="C760" s="0" t="n">
        <v>0.006545</v>
      </c>
      <c r="D760" s="1" t="n">
        <v>5.8193E-006</v>
      </c>
      <c r="E760" s="0" t="n">
        <v>0.0024208</v>
      </c>
      <c r="F760" s="0" t="n">
        <v>-0.0010466</v>
      </c>
      <c r="G760" s="0" t="n">
        <v>-0.0012255</v>
      </c>
      <c r="H760" s="0" t="n">
        <v>0.00073041</v>
      </c>
      <c r="I760" s="0" t="n">
        <f aca="false">SQRT(SUMPRODUCT(B760:H760,B760:H760))</f>
        <v>0.056500527892068</v>
      </c>
      <c r="J760" s="0" t="str">
        <f aca="false">A760</f>
        <v>PPPWD3</v>
      </c>
      <c r="K760" s="0" t="n">
        <f aca="false">B760/$I760</f>
        <v>-0.991849140012502</v>
      </c>
      <c r="L760" s="0" t="n">
        <f aca="false">C760/$I760</f>
        <v>0.115839625649212</v>
      </c>
      <c r="M760" s="0" t="n">
        <f aca="false">D760/$I760</f>
        <v>0.000102995497867144</v>
      </c>
      <c r="N760" s="0" t="n">
        <f aca="false">E760/$I760</f>
        <v>0.0428456173829812</v>
      </c>
      <c r="O760" s="0" t="n">
        <f aca="false">F760/$I760</f>
        <v>-0.0185237207340665</v>
      </c>
      <c r="P760" s="0" t="n">
        <f aca="false">G760/$I760</f>
        <v>-0.0216900628316438</v>
      </c>
      <c r="Q760" s="0" t="n">
        <f aca="false">H760/$I760</f>
        <v>0.0129274898350559</v>
      </c>
    </row>
    <row r="761" customFormat="false" ht="12.75" hidden="false" customHeight="false" outlineLevel="0" collapsed="false">
      <c r="A761" s="0" t="s">
        <v>28</v>
      </c>
      <c r="B761" s="0" t="n">
        <v>-0.031026</v>
      </c>
      <c r="C761" s="0" t="n">
        <v>0.0096134</v>
      </c>
      <c r="D761" s="0" t="n">
        <v>-0.00099579</v>
      </c>
      <c r="E761" s="0" t="n">
        <v>0.0029767</v>
      </c>
      <c r="F761" s="0" t="n">
        <v>-0.0020903</v>
      </c>
      <c r="G761" s="0" t="n">
        <v>-0.0018376</v>
      </c>
      <c r="H761" s="0" t="n">
        <v>0.0013607</v>
      </c>
      <c r="I761" s="0" t="n">
        <f aca="false">SQRT(SUMPRODUCT(B761:H761,B761:H761))</f>
        <v>0.0327792633918778</v>
      </c>
      <c r="J761" s="0" t="str">
        <f aca="false">A761</f>
        <v>PPPWD3</v>
      </c>
      <c r="K761" s="0" t="n">
        <f aca="false">B761/$I761</f>
        <v>-0.946513032617071</v>
      </c>
      <c r="L761" s="0" t="n">
        <f aca="false">C761/$I761</f>
        <v>0.293276877063139</v>
      </c>
      <c r="M761" s="0" t="n">
        <f aca="false">D761/$I761</f>
        <v>-0.0303786570215224</v>
      </c>
      <c r="N761" s="0" t="n">
        <f aca="false">E761/$I761</f>
        <v>0.0908104603942254</v>
      </c>
      <c r="O761" s="0" t="n">
        <f aca="false">F761/$I761</f>
        <v>-0.0637689741532735</v>
      </c>
      <c r="P761" s="0" t="n">
        <f aca="false">G761/$I761</f>
        <v>-0.0560598320356195</v>
      </c>
      <c r="Q761" s="0" t="n">
        <f aca="false">H761/$I761</f>
        <v>0.0415109999188438</v>
      </c>
    </row>
    <row r="762" customFormat="false" ht="12.75" hidden="false" customHeight="false" outlineLevel="0" collapsed="false">
      <c r="A762" s="0" t="s">
        <v>28</v>
      </c>
      <c r="B762" s="0" t="n">
        <v>0.090102</v>
      </c>
      <c r="C762" s="0" t="n">
        <v>0.0066724</v>
      </c>
      <c r="D762" s="0" t="n">
        <v>0.0020758</v>
      </c>
      <c r="E762" s="0" t="n">
        <v>0.00061476</v>
      </c>
      <c r="F762" s="0" t="n">
        <v>-0.0021214</v>
      </c>
      <c r="G762" s="0" t="n">
        <v>0.00048621</v>
      </c>
      <c r="H762" s="0" t="n">
        <v>0.00084349</v>
      </c>
      <c r="I762" s="0" t="n">
        <f aca="false">SQRT(SUMPRODUCT(B762:H762,B762:H762))</f>
        <v>0.0904047919900367</v>
      </c>
      <c r="J762" s="0" t="str">
        <f aca="false">A762</f>
        <v>PPPWD3</v>
      </c>
      <c r="K762" s="0" t="n">
        <f aca="false">B762/$I762</f>
        <v>0.996650708625379</v>
      </c>
      <c r="L762" s="0" t="n">
        <f aca="false">C762/$I762</f>
        <v>0.0738058221596854</v>
      </c>
      <c r="M762" s="0" t="n">
        <f aca="false">D762/$I762</f>
        <v>0.0229611722377368</v>
      </c>
      <c r="N762" s="0" t="n">
        <f aca="false">E762/$I762</f>
        <v>0.00680008201410111</v>
      </c>
      <c r="O762" s="0" t="n">
        <f aca="false">F762/$I762</f>
        <v>-0.0234655702789936</v>
      </c>
      <c r="P762" s="0" t="n">
        <f aca="false">G762/$I762</f>
        <v>0.00537814411490028</v>
      </c>
      <c r="Q762" s="0" t="n">
        <f aca="false">H762/$I762</f>
        <v>0.00933014701358927</v>
      </c>
    </row>
    <row r="763" customFormat="false" ht="12.75" hidden="false" customHeight="false" outlineLevel="0" collapsed="false">
      <c r="A763" s="0" t="s">
        <v>28</v>
      </c>
      <c r="B763" s="0" t="n">
        <v>-0.073672</v>
      </c>
      <c r="C763" s="0" t="n">
        <v>0.0024993</v>
      </c>
      <c r="D763" s="0" t="n">
        <v>0.0019076</v>
      </c>
      <c r="E763" s="0" t="n">
        <v>0.0017132</v>
      </c>
      <c r="F763" s="0" t="n">
        <v>0.0012901</v>
      </c>
      <c r="G763" s="0" t="n">
        <v>-0.00047473</v>
      </c>
      <c r="H763" s="0" t="n">
        <v>0.00045314</v>
      </c>
      <c r="I763" s="0" t="n">
        <f aca="false">SQRT(SUMPRODUCT(B763:H763,B763:H763))</f>
        <v>0.0737731600172617</v>
      </c>
      <c r="J763" s="0" t="str">
        <f aca="false">A763</f>
        <v>PPPWD3</v>
      </c>
      <c r="K763" s="0" t="n">
        <f aca="false">B763/$I763</f>
        <v>-0.998628769362218</v>
      </c>
      <c r="L763" s="0" t="n">
        <f aca="false">C763/$I763</f>
        <v>0.0338781746561379</v>
      </c>
      <c r="M763" s="0" t="n">
        <f aca="false">D763/$I763</f>
        <v>0.0258576425295277</v>
      </c>
      <c r="N763" s="0" t="n">
        <f aca="false">E763/$I763</f>
        <v>0.0232225378389531</v>
      </c>
      <c r="O763" s="0" t="n">
        <f aca="false">F763/$I763</f>
        <v>0.0174873897186746</v>
      </c>
      <c r="P763" s="0" t="n">
        <f aca="false">G763/$I763</f>
        <v>-0.00643499614072274</v>
      </c>
      <c r="Q763" s="0" t="n">
        <f aca="false">H763/$I763</f>
        <v>0.0061423422813117</v>
      </c>
    </row>
    <row r="764" customFormat="false" ht="12.75" hidden="false" customHeight="false" outlineLevel="0" collapsed="false">
      <c r="A764" s="0" t="s">
        <v>28</v>
      </c>
      <c r="B764" s="0" t="n">
        <v>-0.014494</v>
      </c>
      <c r="C764" s="0" t="n">
        <v>0.0030644</v>
      </c>
      <c r="D764" s="0" t="n">
        <v>-0.0016039</v>
      </c>
      <c r="E764" s="0" t="n">
        <v>0.0020883</v>
      </c>
      <c r="F764" s="0" t="n">
        <v>0.00050044</v>
      </c>
      <c r="G764" s="0" t="n">
        <v>0.001487</v>
      </c>
      <c r="H764" s="0" t="n">
        <v>0.0024652</v>
      </c>
      <c r="I764" s="0" t="n">
        <f aca="false">SQRT(SUMPRODUCT(B764:H764,B764:H764))</f>
        <v>0.0153277165844623</v>
      </c>
      <c r="J764" s="0" t="str">
        <f aca="false">A764</f>
        <v>PPPWD3</v>
      </c>
      <c r="K764" s="0" t="n">
        <f aca="false">B764/$I764</f>
        <v>-0.945607254683492</v>
      </c>
      <c r="L764" s="0" t="n">
        <f aca="false">C764/$I764</f>
        <v>0.199925408531261</v>
      </c>
      <c r="M764" s="0" t="n">
        <f aca="false">D764/$I764</f>
        <v>-0.104640504745885</v>
      </c>
      <c r="N764" s="0" t="n">
        <f aca="false">E764/$I764</f>
        <v>0.136243385535776</v>
      </c>
      <c r="O764" s="0" t="n">
        <f aca="false">F764/$I764</f>
        <v>0.0326493510786399</v>
      </c>
      <c r="P764" s="0" t="n">
        <f aca="false">G764/$I764</f>
        <v>0.0970137979656652</v>
      </c>
      <c r="Q764" s="0" t="n">
        <f aca="false">H764/$I764</f>
        <v>0.160832827669777</v>
      </c>
    </row>
    <row r="765" customFormat="false" ht="12.75" hidden="false" customHeight="false" outlineLevel="0" collapsed="false">
      <c r="A765" s="0" t="s">
        <v>28</v>
      </c>
      <c r="B765" s="0" t="n">
        <v>-0.019125</v>
      </c>
      <c r="C765" s="0" t="n">
        <v>0.003234</v>
      </c>
      <c r="D765" s="0" t="n">
        <v>-0.0017552</v>
      </c>
      <c r="E765" s="0" t="n">
        <v>0.0022498</v>
      </c>
      <c r="F765" s="0" t="n">
        <v>0.00057251</v>
      </c>
      <c r="G765" s="0" t="n">
        <v>0.001839</v>
      </c>
      <c r="H765" s="0" t="n">
        <v>0.0028269</v>
      </c>
      <c r="I765" s="0" t="n">
        <f aca="false">SQRT(SUMPRODUCT(B765:H765,B765:H765))</f>
        <v>0.0199014512131679</v>
      </c>
      <c r="J765" s="0" t="str">
        <f aca="false">A765</f>
        <v>PPPWD3</v>
      </c>
      <c r="K765" s="0" t="n">
        <f aca="false">B765/$I765</f>
        <v>-0.960985196262768</v>
      </c>
      <c r="L765" s="0" t="n">
        <f aca="false">C765/$I765</f>
        <v>0.162500712403335</v>
      </c>
      <c r="M765" s="0" t="n">
        <f aca="false">D765/$I765</f>
        <v>-0.0881945734107404</v>
      </c>
      <c r="N765" s="0" t="n">
        <f aca="false">E765/$I765</f>
        <v>0.113047032394875</v>
      </c>
      <c r="O765" s="0" t="n">
        <f aca="false">F765/$I765</f>
        <v>0.0287672488738508</v>
      </c>
      <c r="P765" s="0" t="n">
        <f aca="false">G765/$I765</f>
        <v>0.09240532161711</v>
      </c>
      <c r="Q765" s="0" t="n">
        <f aca="false">H765/$I765</f>
        <v>0.142044917715828</v>
      </c>
    </row>
    <row r="766" customFormat="false" ht="12.75" hidden="false" customHeight="false" outlineLevel="0" collapsed="false">
      <c r="A766" s="0" t="s">
        <v>28</v>
      </c>
      <c r="B766" s="0" t="n">
        <v>-0.00010256</v>
      </c>
      <c r="C766" s="0" t="n">
        <v>0.0038368</v>
      </c>
      <c r="D766" s="0" t="n">
        <v>-0.0017804</v>
      </c>
      <c r="E766" s="0" t="n">
        <v>0.0021938</v>
      </c>
      <c r="F766" s="0" t="n">
        <v>0.0001723</v>
      </c>
      <c r="G766" s="0" t="n">
        <v>0.0021126</v>
      </c>
      <c r="H766" s="0" t="n">
        <v>0.0030787</v>
      </c>
      <c r="I766" s="0" t="n">
        <f aca="false">SQRT(SUMPRODUCT(B766:H766,B766:H766))</f>
        <v>0.00605683870790696</v>
      </c>
      <c r="J766" s="0" t="str">
        <f aca="false">A766</f>
        <v>PPPWD3</v>
      </c>
      <c r="K766" s="0" t="n">
        <f aca="false">B766/$I766</f>
        <v>-0.0169329257300697</v>
      </c>
      <c r="L766" s="0" t="n">
        <f aca="false">C766/$I766</f>
        <v>0.63346577068186</v>
      </c>
      <c r="M766" s="0" t="n">
        <f aca="false">D766/$I766</f>
        <v>-0.293948722404604</v>
      </c>
      <c r="N766" s="0" t="n">
        <f aca="false">E766/$I766</f>
        <v>0.362202149635598</v>
      </c>
      <c r="O766" s="0" t="n">
        <f aca="false">F766/$I766</f>
        <v>0.0284471831444132</v>
      </c>
      <c r="P766" s="0" t="n">
        <f aca="false">G766/$I766</f>
        <v>0.34879581608176</v>
      </c>
      <c r="Q766" s="0" t="n">
        <f aca="false">H766/$I766</f>
        <v>0.508301466899041</v>
      </c>
    </row>
    <row r="767" customFormat="false" ht="12.75" hidden="false" customHeight="false" outlineLevel="0" collapsed="false">
      <c r="A767" s="0" t="s">
        <v>28</v>
      </c>
      <c r="B767" s="0" t="n">
        <v>0.054775</v>
      </c>
      <c r="C767" s="0" t="n">
        <v>0.0047766</v>
      </c>
      <c r="D767" s="0" t="n">
        <v>-0.0015101</v>
      </c>
      <c r="E767" s="0" t="n">
        <v>0.0016251</v>
      </c>
      <c r="F767" s="0" t="n">
        <v>-0.00090445</v>
      </c>
      <c r="G767" s="0" t="n">
        <v>0.0026698</v>
      </c>
      <c r="H767" s="0" t="n">
        <v>0.0033209</v>
      </c>
      <c r="I767" s="0" t="n">
        <f aca="false">SQRT(SUMPRODUCT(B767:H767,B767:H767))</f>
        <v>0.0551997474924705</v>
      </c>
      <c r="J767" s="0" t="str">
        <f aca="false">A767</f>
        <v>PPPWD3</v>
      </c>
      <c r="K767" s="0" t="n">
        <f aca="false">B767/$I767</f>
        <v>0.992305263850556</v>
      </c>
      <c r="L767" s="0" t="n">
        <f aca="false">C767/$I767</f>
        <v>0.0865330045332463</v>
      </c>
      <c r="M767" s="0" t="n">
        <f aca="false">D767/$I767</f>
        <v>-0.0273570092001958</v>
      </c>
      <c r="N767" s="0" t="n">
        <f aca="false">E767/$I767</f>
        <v>0.0294403520635973</v>
      </c>
      <c r="O767" s="0" t="n">
        <f aca="false">F767/$I767</f>
        <v>-0.0163850387200299</v>
      </c>
      <c r="P767" s="0" t="n">
        <f aca="false">G767/$I767</f>
        <v>0.0483661632757319</v>
      </c>
      <c r="Q767" s="0" t="n">
        <f aca="false">H767/$I767</f>
        <v>0.0601615070875639</v>
      </c>
    </row>
    <row r="768" customFormat="false" ht="12.75" hidden="false" customHeight="false" outlineLevel="0" collapsed="false">
      <c r="A768" s="0" t="s">
        <v>28</v>
      </c>
      <c r="B768" s="0" t="n">
        <v>-0.080967</v>
      </c>
      <c r="C768" s="0" t="n">
        <v>-0.0017142</v>
      </c>
      <c r="D768" s="0" t="n">
        <v>-0.00065789</v>
      </c>
      <c r="E768" s="0" t="n">
        <v>0.0014569</v>
      </c>
      <c r="F768" s="0" t="n">
        <v>0.002681</v>
      </c>
      <c r="G768" s="0" t="n">
        <v>0.0027099</v>
      </c>
      <c r="H768" s="0" t="n">
        <v>0.0018914</v>
      </c>
      <c r="I768" s="0" t="n">
        <f aca="false">SQRT(SUMPRODUCT(B768:H768,B768:H768))</f>
        <v>0.0811126233114927</v>
      </c>
      <c r="J768" s="0" t="str">
        <f aca="false">A768</f>
        <v>PPPWD3</v>
      </c>
      <c r="K768" s="0" t="n">
        <f aca="false">B768/$I768</f>
        <v>-0.998204677576098</v>
      </c>
      <c r="L768" s="0" t="n">
        <f aca="false">C768/$I768</f>
        <v>-0.021133578597465</v>
      </c>
      <c r="M768" s="0" t="n">
        <f aca="false">D768/$I768</f>
        <v>-0.00811082138810304</v>
      </c>
      <c r="N768" s="0" t="n">
        <f aca="false">E768/$I768</f>
        <v>0.0179614459565084</v>
      </c>
      <c r="O768" s="0" t="n">
        <f aca="false">F768/$I768</f>
        <v>0.0330528084353072</v>
      </c>
      <c r="P768" s="0" t="n">
        <f aca="false">G768/$I768</f>
        <v>0.0334091031625658</v>
      </c>
      <c r="Q768" s="0" t="n">
        <f aca="false">H768/$I768</f>
        <v>0.0233181954026632</v>
      </c>
    </row>
    <row r="769" customFormat="false" ht="12.75" hidden="false" customHeight="false" outlineLevel="0" collapsed="false">
      <c r="A769" s="0" t="s">
        <v>28</v>
      </c>
      <c r="B769" s="0" t="n">
        <v>0.067486</v>
      </c>
      <c r="C769" s="0" t="n">
        <v>0.0023615</v>
      </c>
      <c r="D769" s="0" t="n">
        <v>-0.00037331</v>
      </c>
      <c r="E769" s="0" t="n">
        <v>0.00017987</v>
      </c>
      <c r="F769" s="0" t="n">
        <v>-0.0008975</v>
      </c>
      <c r="G769" s="0" t="n">
        <v>0.0027466</v>
      </c>
      <c r="H769" s="0" t="n">
        <v>0.0020001</v>
      </c>
      <c r="I769" s="0" t="n">
        <f aca="false">SQRT(SUMPRODUCT(B769:H769,B769:H769))</f>
        <v>0.0676199549662894</v>
      </c>
      <c r="J769" s="0" t="str">
        <f aca="false">A769</f>
        <v>PPPWD3</v>
      </c>
      <c r="K769" s="0" t="n">
        <f aca="false">B769/$I769</f>
        <v>0.998019002432697</v>
      </c>
      <c r="L769" s="0" t="n">
        <f aca="false">C769/$I769</f>
        <v>0.0349231229328278</v>
      </c>
      <c r="M769" s="0" t="n">
        <f aca="false">D769/$I769</f>
        <v>-0.00552070761043995</v>
      </c>
      <c r="N769" s="0" t="n">
        <f aca="false">E769/$I769</f>
        <v>0.00266001360234077</v>
      </c>
      <c r="O769" s="0" t="n">
        <f aca="false">F769/$I769</f>
        <v>-0.0132727092238886</v>
      </c>
      <c r="P769" s="0" t="n">
        <f aca="false">G769/$I769</f>
        <v>0.0406181873585876</v>
      </c>
      <c r="Q769" s="0" t="n">
        <f aca="false">H769/$I769</f>
        <v>0.0295785467617823</v>
      </c>
    </row>
    <row r="770" customFormat="false" ht="12.75" hidden="false" customHeight="false" outlineLevel="0" collapsed="false">
      <c r="A770" s="0" t="s">
        <v>28</v>
      </c>
      <c r="B770" s="0" t="n">
        <v>0.027429</v>
      </c>
      <c r="C770" s="0" t="n">
        <v>0.00093363</v>
      </c>
      <c r="D770" s="1" t="n">
        <v>-6.4087E-005</v>
      </c>
      <c r="E770" s="0" t="n">
        <v>0.00010492</v>
      </c>
      <c r="F770" s="0" t="n">
        <v>-0.00047476</v>
      </c>
      <c r="G770" s="0" t="n">
        <v>0.00035426</v>
      </c>
      <c r="H770" s="0" t="n">
        <v>0.00013416</v>
      </c>
      <c r="I770" s="0" t="n">
        <f aca="false">SQRT(SUMPRODUCT(B770:H770,B770:H770))</f>
        <v>0.0274518800346655</v>
      </c>
      <c r="J770" s="0" t="str">
        <f aca="false">A770</f>
        <v>PPPWD3</v>
      </c>
      <c r="K770" s="0" t="n">
        <f aca="false">B770/$I770</f>
        <v>0.999166540337614</v>
      </c>
      <c r="L770" s="0" t="n">
        <f aca="false">C770/$I770</f>
        <v>0.0340096925536989</v>
      </c>
      <c r="M770" s="0" t="n">
        <f aca="false">D770/$I770</f>
        <v>-0.00233452134859516</v>
      </c>
      <c r="N770" s="0" t="n">
        <f aca="false">E770/$I770</f>
        <v>0.00382196045835512</v>
      </c>
      <c r="O770" s="0" t="n">
        <f aca="false">F770/$I770</f>
        <v>-0.0172942617919241</v>
      </c>
      <c r="P770" s="0" t="n">
        <f aca="false">G770/$I770</f>
        <v>0.0129047627904774</v>
      </c>
      <c r="Q770" s="0" t="n">
        <f aca="false">H770/$I770</f>
        <v>0.00488709697953605</v>
      </c>
    </row>
    <row r="771" customFormat="false" ht="12.75" hidden="false" customHeight="false" outlineLevel="0" collapsed="false">
      <c r="A771" s="0" t="s">
        <v>28</v>
      </c>
      <c r="B771" s="0" t="n">
        <v>0.030132</v>
      </c>
      <c r="C771" s="0" t="n">
        <v>0.00097233</v>
      </c>
      <c r="D771" s="1" t="n">
        <v>-3.7806E-005</v>
      </c>
      <c r="E771" s="1" t="n">
        <v>7.5591E-006</v>
      </c>
      <c r="F771" s="0" t="n">
        <v>-0.00058026</v>
      </c>
      <c r="G771" s="0" t="n">
        <v>0.00029391</v>
      </c>
      <c r="H771" s="0" t="n">
        <v>0.00015246</v>
      </c>
      <c r="I771" s="0" t="n">
        <f aca="false">SQRT(SUMPRODUCT(B771:H771,B771:H771))</f>
        <v>0.0301551100954685</v>
      </c>
      <c r="J771" s="0" t="str">
        <f aca="false">A771</f>
        <v>PPPWD3</v>
      </c>
      <c r="K771" s="0" t="n">
        <f aca="false">B771/$I771</f>
        <v>0.999233625896394</v>
      </c>
      <c r="L771" s="0" t="n">
        <f aca="false">C771/$I771</f>
        <v>0.0322442861896934</v>
      </c>
      <c r="M771" s="0" t="n">
        <f aca="false">D771/$I771</f>
        <v>-0.00125371785678478</v>
      </c>
      <c r="N771" s="0" t="n">
        <f aca="false">E771/$I771</f>
        <v>0.000250673931418872</v>
      </c>
      <c r="O771" s="0" t="n">
        <f aca="false">F771/$I771</f>
        <v>-0.0192425097491916</v>
      </c>
      <c r="P771" s="0" t="n">
        <f aca="false">G771/$I771</f>
        <v>0.00974660676314912</v>
      </c>
      <c r="Q771" s="0" t="n">
        <f aca="false">H771/$I771</f>
        <v>0.00505585950498355</v>
      </c>
    </row>
    <row r="772" customFormat="false" ht="12.75" hidden="false" customHeight="false" outlineLevel="0" collapsed="false">
      <c r="A772" s="0" t="s">
        <v>29</v>
      </c>
      <c r="B772" s="0" t="n">
        <v>0.075077</v>
      </c>
      <c r="C772" s="0" t="n">
        <v>0.00040921</v>
      </c>
      <c r="D772" s="0" t="n">
        <v>0.020235</v>
      </c>
      <c r="E772" s="0" t="n">
        <v>-0.018254</v>
      </c>
      <c r="F772" s="0" t="n">
        <v>0.023967</v>
      </c>
      <c r="G772" s="0" t="n">
        <v>0.0047178</v>
      </c>
      <c r="H772" s="0" t="n">
        <v>0.0014542</v>
      </c>
      <c r="I772" s="0" t="n">
        <f aca="false">SQRT(SUMPRODUCT(B772:H772,B772:H772))</f>
        <v>0.0835354807629914</v>
      </c>
      <c r="J772" s="0" t="str">
        <f aca="false">A772</f>
        <v>PPPWD4</v>
      </c>
      <c r="K772" s="0" t="n">
        <f aca="false">B772/$I772</f>
        <v>0.898743854877786</v>
      </c>
      <c r="L772" s="0" t="n">
        <f aca="false">C772/$I772</f>
        <v>0.00489863703736882</v>
      </c>
      <c r="M772" s="0" t="n">
        <f aca="false">D772/$I772</f>
        <v>0.242232400115242</v>
      </c>
      <c r="N772" s="0" t="n">
        <f aca="false">E772/$I772</f>
        <v>-0.218517925955207</v>
      </c>
      <c r="O772" s="0" t="n">
        <f aca="false">F772/$I772</f>
        <v>0.286908027356659</v>
      </c>
      <c r="P772" s="0" t="n">
        <f aca="false">G772/$I772</f>
        <v>0.0564766008037404</v>
      </c>
      <c r="Q772" s="0" t="n">
        <f aca="false">H772/$I772</f>
        <v>0.017408171793802</v>
      </c>
    </row>
    <row r="773" customFormat="false" ht="12.75" hidden="false" customHeight="false" outlineLevel="0" collapsed="false">
      <c r="A773" s="0" t="s">
        <v>29</v>
      </c>
      <c r="B773" s="0" t="n">
        <v>0.011681</v>
      </c>
      <c r="C773" s="0" t="n">
        <v>0.016975</v>
      </c>
      <c r="D773" s="0" t="n">
        <v>0.007756</v>
      </c>
      <c r="E773" s="0" t="n">
        <v>0.00027037</v>
      </c>
      <c r="F773" s="0" t="n">
        <v>-0.01152</v>
      </c>
      <c r="G773" s="0" t="n">
        <v>0.012152</v>
      </c>
      <c r="H773" s="0" t="n">
        <v>0.0035809</v>
      </c>
      <c r="I773" s="0" t="n">
        <f aca="false">SQRT(SUMPRODUCT(B773:H773,B773:H773))</f>
        <v>0.02789317785314</v>
      </c>
      <c r="J773" s="0" t="str">
        <f aca="false">A773</f>
        <v>PPPWD4</v>
      </c>
      <c r="K773" s="0" t="n">
        <f aca="false">B773/$I773</f>
        <v>0.418776234873684</v>
      </c>
      <c r="L773" s="0" t="n">
        <f aca="false">C773/$I773</f>
        <v>0.60857174787953</v>
      </c>
      <c r="M773" s="0" t="n">
        <f aca="false">D773/$I773</f>
        <v>0.278060823361039</v>
      </c>
      <c r="N773" s="0" t="n">
        <f aca="false">E773/$I773</f>
        <v>0.00969305116195514</v>
      </c>
      <c r="O773" s="0" t="n">
        <f aca="false">F773/$I773</f>
        <v>-0.413004214172146</v>
      </c>
      <c r="P773" s="0" t="n">
        <f aca="false">G773/$I773</f>
        <v>0.435662084255201</v>
      </c>
      <c r="Q773" s="0" t="n">
        <f aca="false">H773/$I773</f>
        <v>0.128379061677868</v>
      </c>
    </row>
    <row r="774" customFormat="false" ht="12.75" hidden="false" customHeight="false" outlineLevel="0" collapsed="false">
      <c r="A774" s="0" t="s">
        <v>29</v>
      </c>
      <c r="B774" s="0" t="n">
        <v>0.012678</v>
      </c>
      <c r="C774" s="0" t="n">
        <v>0.050389</v>
      </c>
      <c r="D774" s="0" t="n">
        <v>-0.027124</v>
      </c>
      <c r="E774" s="0" t="n">
        <v>-0.01056</v>
      </c>
      <c r="F774" s="0" t="n">
        <v>-0.0011687</v>
      </c>
      <c r="G774" s="0" t="n">
        <v>-0.003166</v>
      </c>
      <c r="H774" s="0" t="n">
        <v>0.0031474</v>
      </c>
      <c r="I774" s="0" t="n">
        <f aca="false">SQRT(SUMPRODUCT(B774:H774,B774:H774))</f>
        <v>0.059735278717438</v>
      </c>
      <c r="J774" s="0" t="str">
        <f aca="false">A774</f>
        <v>PPPWD4</v>
      </c>
      <c r="K774" s="0" t="n">
        <f aca="false">B774/$I774</f>
        <v>0.212236391496053</v>
      </c>
      <c r="L774" s="0" t="n">
        <f aca="false">C774/$I774</f>
        <v>0.843538376013141</v>
      </c>
      <c r="M774" s="0" t="n">
        <f aca="false">D774/$I774</f>
        <v>-0.454070033360067</v>
      </c>
      <c r="N774" s="0" t="n">
        <f aca="false">E774/$I774</f>
        <v>-0.176779956948913</v>
      </c>
      <c r="O774" s="0" t="n">
        <f aca="false">F774/$I774</f>
        <v>-0.0195646530005866</v>
      </c>
      <c r="P774" s="0" t="n">
        <f aca="false">G774/$I774</f>
        <v>-0.0530005060322214</v>
      </c>
      <c r="Q774" s="0" t="n">
        <f aca="false">H774/$I774</f>
        <v>0.0526891322444137</v>
      </c>
    </row>
    <row r="775" customFormat="false" ht="12.75" hidden="false" customHeight="false" outlineLevel="0" collapsed="false">
      <c r="A775" s="0" t="s">
        <v>29</v>
      </c>
      <c r="B775" s="0" t="n">
        <v>-0.0061173</v>
      </c>
      <c r="C775" s="0" t="n">
        <v>0.010672</v>
      </c>
      <c r="D775" s="0" t="n">
        <v>0.00020236</v>
      </c>
      <c r="E775" s="0" t="n">
        <v>0.008223</v>
      </c>
      <c r="F775" s="0" t="n">
        <v>0.0078396</v>
      </c>
      <c r="G775" s="0" t="n">
        <v>-0.0073952</v>
      </c>
      <c r="H775" s="0" t="n">
        <v>0.0010533</v>
      </c>
      <c r="I775" s="0" t="n">
        <f aca="false">SQRT(SUMPRODUCT(B775:H775,B775:H775))</f>
        <v>0.0183365583998088</v>
      </c>
      <c r="J775" s="0" t="str">
        <f aca="false">A775</f>
        <v>PPPWD4</v>
      </c>
      <c r="K775" s="0" t="n">
        <f aca="false">B775/$I775</f>
        <v>-0.333612222458484</v>
      </c>
      <c r="L775" s="0" t="n">
        <f aca="false">C775/$I775</f>
        <v>0.582006708527772</v>
      </c>
      <c r="M775" s="0" t="n">
        <f aca="false">D775/$I775</f>
        <v>0.0110358768307421</v>
      </c>
      <c r="N775" s="0" t="n">
        <f aca="false">E775/$I775</f>
        <v>0.448448384953511</v>
      </c>
      <c r="O775" s="0" t="n">
        <f aca="false">F775/$I775</f>
        <v>0.427539335848418</v>
      </c>
      <c r="P775" s="0" t="n">
        <f aca="false">G775/$I775</f>
        <v>-0.403303599222693</v>
      </c>
      <c r="Q775" s="0" t="n">
        <f aca="false">H775/$I775</f>
        <v>0.0574426223849608</v>
      </c>
    </row>
    <row r="776" customFormat="false" ht="12.75" hidden="false" customHeight="false" outlineLevel="0" collapsed="false">
      <c r="A776" s="0" t="s">
        <v>29</v>
      </c>
      <c r="B776" s="0" t="n">
        <v>-0.0036824</v>
      </c>
      <c r="C776" s="0" t="n">
        <v>-0.0046651</v>
      </c>
      <c r="D776" s="0" t="n">
        <v>0.038337</v>
      </c>
      <c r="E776" s="0" t="n">
        <v>0.0029238</v>
      </c>
      <c r="F776" s="0" t="n">
        <v>-0.0072442</v>
      </c>
      <c r="G776" s="0" t="n">
        <v>-0.006129</v>
      </c>
      <c r="H776" s="0" t="n">
        <v>0.0074885</v>
      </c>
      <c r="I776" s="0" t="n">
        <f aca="false">SQRT(SUMPRODUCT(B776:H776,B776:H776))</f>
        <v>0.0407396380703118</v>
      </c>
      <c r="J776" s="0" t="str">
        <f aca="false">A776</f>
        <v>PPPWD4</v>
      </c>
      <c r="K776" s="0" t="n">
        <f aca="false">B776/$I776</f>
        <v>-0.0903886282358378</v>
      </c>
      <c r="L776" s="0" t="n">
        <f aca="false">C776/$I776</f>
        <v>-0.114510099278462</v>
      </c>
      <c r="M776" s="0" t="n">
        <f aca="false">D776/$I776</f>
        <v>0.941024560253453</v>
      </c>
      <c r="N776" s="0" t="n">
        <f aca="false">E776/$I776</f>
        <v>0.0717679424386114</v>
      </c>
      <c r="O776" s="0" t="n">
        <f aca="false">F776/$I776</f>
        <v>-0.177816994532385</v>
      </c>
      <c r="P776" s="0" t="n">
        <f aca="false">G776/$I776</f>
        <v>-0.150443162735566</v>
      </c>
      <c r="Q776" s="0" t="n">
        <f aca="false">H776/$I776</f>
        <v>0.183813611379555</v>
      </c>
    </row>
    <row r="777" customFormat="false" ht="12.75" hidden="false" customHeight="false" outlineLevel="0" collapsed="false">
      <c r="A777" s="0" t="s">
        <v>29</v>
      </c>
      <c r="B777" s="0" t="n">
        <v>-0.0072917</v>
      </c>
      <c r="C777" s="0" t="n">
        <v>0.03215</v>
      </c>
      <c r="D777" s="0" t="n">
        <v>0.029203</v>
      </c>
      <c r="E777" s="0" t="n">
        <v>-0.016693</v>
      </c>
      <c r="F777" s="0" t="n">
        <v>-0.01008</v>
      </c>
      <c r="G777" s="0" t="n">
        <v>-0.0028733</v>
      </c>
      <c r="H777" s="0" t="n">
        <v>-0.0065015</v>
      </c>
      <c r="I777" s="0" t="n">
        <f aca="false">SQRT(SUMPRODUCT(B777:H777,B777:H777))</f>
        <v>0.0486866984096272</v>
      </c>
      <c r="J777" s="0" t="str">
        <f aca="false">A777</f>
        <v>PPPWD4</v>
      </c>
      <c r="K777" s="0" t="n">
        <f aca="false">B777/$I777</f>
        <v>-0.149767805954945</v>
      </c>
      <c r="L777" s="0" t="n">
        <f aca="false">C777/$I777</f>
        <v>0.660344633137882</v>
      </c>
      <c r="M777" s="0" t="n">
        <f aca="false">D777/$I777</f>
        <v>0.599814753391153</v>
      </c>
      <c r="N777" s="0" t="n">
        <f aca="false">E777/$I777</f>
        <v>-0.342865721958652</v>
      </c>
      <c r="O777" s="0" t="n">
        <f aca="false">F777/$I777</f>
        <v>-0.207038068492375</v>
      </c>
      <c r="P777" s="0" t="n">
        <f aca="false">G777/$I777</f>
        <v>-0.0590161192657878</v>
      </c>
      <c r="Q777" s="0" t="n">
        <f aca="false">H777/$I777</f>
        <v>-0.13353750022849</v>
      </c>
    </row>
    <row r="778" customFormat="false" ht="12.75" hidden="false" customHeight="false" outlineLevel="0" collapsed="false">
      <c r="A778" s="0" t="s">
        <v>29</v>
      </c>
      <c r="B778" s="0" t="n">
        <v>0.0070832</v>
      </c>
      <c r="C778" s="0" t="n">
        <v>0.0043914</v>
      </c>
      <c r="D778" s="0" t="n">
        <v>0.0090528</v>
      </c>
      <c r="E778" s="0" t="n">
        <v>0.0084582</v>
      </c>
      <c r="F778" s="0" t="n">
        <v>0.00042484</v>
      </c>
      <c r="G778" s="0" t="n">
        <v>0.00534</v>
      </c>
      <c r="H778" s="0" t="n">
        <v>-0.0062207</v>
      </c>
      <c r="I778" s="0" t="n">
        <f aca="false">SQRT(SUMPRODUCT(B778:H778,B778:H778))</f>
        <v>0.0170394732546402</v>
      </c>
      <c r="J778" s="0" t="str">
        <f aca="false">A778</f>
        <v>PPPWD4</v>
      </c>
      <c r="K778" s="0" t="n">
        <f aca="false">B778/$I778</f>
        <v>0.415693601213352</v>
      </c>
      <c r="L778" s="0" t="n">
        <f aca="false">C778/$I778</f>
        <v>0.257719234296408</v>
      </c>
      <c r="M778" s="0" t="n">
        <f aca="false">D778/$I778</f>
        <v>0.531284028837847</v>
      </c>
      <c r="N778" s="0" t="n">
        <f aca="false">E778/$I778</f>
        <v>0.496388583942678</v>
      </c>
      <c r="O778" s="0" t="n">
        <f aca="false">F778/$I778</f>
        <v>0.0249326956092558</v>
      </c>
      <c r="P778" s="0" t="n">
        <f aca="false">G778/$I778</f>
        <v>0.313389969290617</v>
      </c>
      <c r="Q778" s="0" t="n">
        <f aca="false">H778/$I778</f>
        <v>-0.365075839319503</v>
      </c>
    </row>
    <row r="779" customFormat="false" ht="12.75" hidden="false" customHeight="false" outlineLevel="0" collapsed="false">
      <c r="A779" s="0" t="s">
        <v>29</v>
      </c>
      <c r="B779" s="0" t="n">
        <v>0.029716</v>
      </c>
      <c r="C779" s="0" t="n">
        <v>0.013975</v>
      </c>
      <c r="D779" s="0" t="n">
        <v>-0.010674</v>
      </c>
      <c r="E779" s="0" t="n">
        <v>0.0052302</v>
      </c>
      <c r="F779" s="0" t="n">
        <v>0.0036706</v>
      </c>
      <c r="G779" s="0" t="n">
        <v>0.0024174</v>
      </c>
      <c r="H779" s="0" t="n">
        <v>-0.00066614</v>
      </c>
      <c r="I779" s="0" t="n">
        <f aca="false">SQRT(SUMPRODUCT(B779:H779,B779:H779))</f>
        <v>0.0352049913884324</v>
      </c>
      <c r="J779" s="0" t="str">
        <f aca="false">A779</f>
        <v>PPPWD4</v>
      </c>
      <c r="K779" s="0" t="n">
        <f aca="false">B779/$I779</f>
        <v>0.844084853540513</v>
      </c>
      <c r="L779" s="0" t="n">
        <f aca="false">C779/$I779</f>
        <v>0.39696075609869</v>
      </c>
      <c r="M779" s="0" t="n">
        <f aca="false">D779/$I779</f>
        <v>-0.303195642976559</v>
      </c>
      <c r="N779" s="0" t="n">
        <f aca="false">E779/$I779</f>
        <v>0.148564160754731</v>
      </c>
      <c r="O779" s="0" t="n">
        <f aca="false">F779/$I779</f>
        <v>0.104263624424748</v>
      </c>
      <c r="P779" s="0" t="n">
        <f aca="false">G779/$I779</f>
        <v>0.0686663994127351</v>
      </c>
      <c r="Q779" s="0" t="n">
        <f aca="false">H779/$I779</f>
        <v>-0.0189217486989325</v>
      </c>
    </row>
    <row r="780" customFormat="false" ht="12.75" hidden="false" customHeight="false" outlineLevel="0" collapsed="false">
      <c r="A780" s="0" t="s">
        <v>29</v>
      </c>
      <c r="B780" s="0" t="n">
        <v>-0.0010525</v>
      </c>
      <c r="C780" s="0" t="n">
        <v>0.010375</v>
      </c>
      <c r="D780" s="0" t="n">
        <v>0.0056435</v>
      </c>
      <c r="E780" s="0" t="n">
        <v>0.0089204</v>
      </c>
      <c r="F780" s="0" t="n">
        <v>0.0038534</v>
      </c>
      <c r="G780" s="0" t="n">
        <v>-0.00059132</v>
      </c>
      <c r="H780" s="0" t="n">
        <v>-0.0018132</v>
      </c>
      <c r="I780" s="0" t="n">
        <f aca="false">SQRT(SUMPRODUCT(B780:H780,B780:H780))</f>
        <v>0.015448529211624</v>
      </c>
      <c r="J780" s="0" t="str">
        <f aca="false">A780</f>
        <v>PPPWD4</v>
      </c>
      <c r="K780" s="0" t="n">
        <f aca="false">B780/$I780</f>
        <v>-0.0681294630435151</v>
      </c>
      <c r="L780" s="0" t="n">
        <f aca="false">C780/$I780</f>
        <v>0.671584968243676</v>
      </c>
      <c r="M780" s="0" t="n">
        <f aca="false">D780/$I780</f>
        <v>0.365309857183921</v>
      </c>
      <c r="N780" s="0" t="n">
        <f aca="false">E780/$I780</f>
        <v>0.57742713741888</v>
      </c>
      <c r="O780" s="0" t="n">
        <f aca="false">F780/$I780</f>
        <v>0.249434748590861</v>
      </c>
      <c r="P780" s="0" t="n">
        <f aca="false">G780/$I780</f>
        <v>-0.0382767829804193</v>
      </c>
      <c r="Q780" s="0" t="n">
        <f aca="false">H780/$I780</f>
        <v>-0.117370396570548</v>
      </c>
    </row>
    <row r="781" customFormat="false" ht="12.75" hidden="false" customHeight="false" outlineLevel="0" collapsed="false">
      <c r="A781" s="0" t="s">
        <v>29</v>
      </c>
      <c r="B781" s="0" t="n">
        <v>0.015931</v>
      </c>
      <c r="C781" s="0" t="n">
        <v>0.010737</v>
      </c>
      <c r="D781" s="0" t="n">
        <v>0.0062139</v>
      </c>
      <c r="E781" s="0" t="n">
        <v>0.010119</v>
      </c>
      <c r="F781" s="0" t="n">
        <v>0.0034367</v>
      </c>
      <c r="G781" s="0" t="n">
        <v>-0.00084075</v>
      </c>
      <c r="H781" s="0" t="n">
        <v>-0.0019136</v>
      </c>
      <c r="I781" s="0" t="n">
        <f aca="false">SQRT(SUMPRODUCT(B781:H781,B781:H781))</f>
        <v>0.0229404942541023</v>
      </c>
      <c r="J781" s="0" t="str">
        <f aca="false">A781</f>
        <v>PPPWD4</v>
      </c>
      <c r="K781" s="0" t="n">
        <f aca="false">B781/$I781</f>
        <v>0.694448856399472</v>
      </c>
      <c r="L781" s="0" t="n">
        <f aca="false">C781/$I781</f>
        <v>0.468036995239541</v>
      </c>
      <c r="M781" s="0" t="n">
        <f aca="false">D781/$I781</f>
        <v>0.270870362738101</v>
      </c>
      <c r="N781" s="0" t="n">
        <f aca="false">E781/$I781</f>
        <v>0.44109773259094</v>
      </c>
      <c r="O781" s="0" t="n">
        <f aca="false">F781/$I781</f>
        <v>0.149809326770954</v>
      </c>
      <c r="P781" s="0" t="n">
        <f aca="false">G781/$I781</f>
        <v>-0.0366491667828671</v>
      </c>
      <c r="Q781" s="0" t="n">
        <f aca="false">H781/$I781</f>
        <v>-0.0834158139229195</v>
      </c>
    </row>
    <row r="782" customFormat="false" ht="12.75" hidden="false" customHeight="false" outlineLevel="0" collapsed="false">
      <c r="A782" s="0" t="s">
        <v>29</v>
      </c>
      <c r="B782" s="0" t="n">
        <v>0.0017786</v>
      </c>
      <c r="C782" s="0" t="n">
        <v>0.011427</v>
      </c>
      <c r="D782" s="0" t="n">
        <v>0.0068014</v>
      </c>
      <c r="E782" s="0" t="n">
        <v>0.010468</v>
      </c>
      <c r="F782" s="0" t="n">
        <v>0.003728</v>
      </c>
      <c r="G782" s="0" t="n">
        <v>-0.00044947</v>
      </c>
      <c r="H782" s="0" t="n">
        <v>-0.0021163</v>
      </c>
      <c r="I782" s="0" t="n">
        <f aca="false">SQRT(SUMPRODUCT(B782:H782,B782:H782))</f>
        <v>0.0175543882232022</v>
      </c>
      <c r="J782" s="0" t="str">
        <f aca="false">A782</f>
        <v>PPPWD4</v>
      </c>
      <c r="K782" s="0" t="n">
        <f aca="false">B782/$I782</f>
        <v>0.101319395320719</v>
      </c>
      <c r="L782" s="0" t="n">
        <f aca="false">C782/$I782</f>
        <v>0.650948347199965</v>
      </c>
      <c r="M782" s="0" t="n">
        <f aca="false">D782/$I782</f>
        <v>0.387447281757753</v>
      </c>
      <c r="N782" s="0" t="n">
        <f aca="false">E782/$I782</f>
        <v>0.596318132361008</v>
      </c>
      <c r="O782" s="0" t="n">
        <f aca="false">F782/$I782</f>
        <v>0.212368551532464</v>
      </c>
      <c r="P782" s="0" t="n">
        <f aca="false">G782/$I782</f>
        <v>-0.0256044240497041</v>
      </c>
      <c r="Q782" s="0" t="n">
        <f aca="false">H782/$I782</f>
        <v>-0.120556750431372</v>
      </c>
    </row>
    <row r="783" customFormat="false" ht="12.75" hidden="false" customHeight="false" outlineLevel="0" collapsed="false">
      <c r="A783" s="0" t="s">
        <v>29</v>
      </c>
      <c r="B783" s="0" t="n">
        <v>-0.031733</v>
      </c>
      <c r="C783" s="0" t="n">
        <v>0.009743</v>
      </c>
      <c r="D783" s="0" t="n">
        <v>0.0066351</v>
      </c>
      <c r="E783" s="0" t="n">
        <v>0.0088874</v>
      </c>
      <c r="F783" s="0" t="n">
        <v>0.0035739</v>
      </c>
      <c r="G783" s="0" t="n">
        <v>0.0007821</v>
      </c>
      <c r="H783" s="0" t="n">
        <v>-0.0026581</v>
      </c>
      <c r="I783" s="0" t="n">
        <f aca="false">SQRT(SUMPRODUCT(B783:H783,B783:H783))</f>
        <v>0.0352897960606179</v>
      </c>
      <c r="J783" s="0" t="str">
        <f aca="false">A783</f>
        <v>PPPWD4</v>
      </c>
      <c r="K783" s="0" t="n">
        <f aca="false">B783/$I783</f>
        <v>-0.899211770606203</v>
      </c>
      <c r="L783" s="0" t="n">
        <f aca="false">C783/$I783</f>
        <v>0.276085471938242</v>
      </c>
      <c r="M783" s="0" t="n">
        <f aca="false">D783/$I783</f>
        <v>0.188017521795898</v>
      </c>
      <c r="N783" s="0" t="n">
        <f aca="false">E783/$I783</f>
        <v>0.251840503264285</v>
      </c>
      <c r="O783" s="0" t="n">
        <f aca="false">F783/$I783</f>
        <v>0.101272900355135</v>
      </c>
      <c r="P783" s="0" t="n">
        <f aca="false">G783/$I783</f>
        <v>0.0221622136511238</v>
      </c>
      <c r="Q783" s="0" t="n">
        <f aca="false">H783/$I783</f>
        <v>-0.0753220561386679</v>
      </c>
    </row>
    <row r="784" customFormat="false" ht="12.75" hidden="false" customHeight="false" outlineLevel="0" collapsed="false">
      <c r="A784" s="0" t="s">
        <v>29</v>
      </c>
      <c r="B784" s="0" t="n">
        <v>0.059076</v>
      </c>
      <c r="C784" s="0" t="n">
        <v>0.0055822</v>
      </c>
      <c r="D784" s="0" t="n">
        <v>0.0050277</v>
      </c>
      <c r="E784" s="0" t="n">
        <v>0.0069155</v>
      </c>
      <c r="F784" s="0" t="n">
        <v>0.00031837</v>
      </c>
      <c r="G784" s="0" t="n">
        <v>-0.00058775</v>
      </c>
      <c r="H784" s="0" t="n">
        <v>-0.0022589</v>
      </c>
      <c r="I784" s="0" t="n">
        <f aca="false">SQRT(SUMPRODUCT(B784:H784,B784:H784))</f>
        <v>0.0599982172994282</v>
      </c>
      <c r="J784" s="0" t="str">
        <f aca="false">A784</f>
        <v>PPPWD4</v>
      </c>
      <c r="K784" s="0" t="n">
        <f aca="false">B784/$I784</f>
        <v>0.984629254985599</v>
      </c>
      <c r="L784" s="0" t="n">
        <f aca="false">C784/$I784</f>
        <v>0.0930394310241149</v>
      </c>
      <c r="M784" s="0" t="n">
        <f aca="false">D784/$I784</f>
        <v>0.083797489763882</v>
      </c>
      <c r="N784" s="0" t="n">
        <f aca="false">E784/$I784</f>
        <v>0.115261757953364</v>
      </c>
      <c r="O784" s="0" t="n">
        <f aca="false">F784/$I784</f>
        <v>0.00530632432645685</v>
      </c>
      <c r="P784" s="0" t="n">
        <f aca="false">G784/$I784</f>
        <v>-0.00979612439260928</v>
      </c>
      <c r="Q784" s="0" t="n">
        <f aca="false">H784/$I784</f>
        <v>-0.037649451961659</v>
      </c>
    </row>
    <row r="785" customFormat="false" ht="12.75" hidden="false" customHeight="false" outlineLevel="0" collapsed="false">
      <c r="A785" s="0" t="s">
        <v>29</v>
      </c>
      <c r="B785" s="0" t="n">
        <v>-0.040687</v>
      </c>
      <c r="C785" s="0" t="n">
        <v>0.0066716</v>
      </c>
      <c r="D785" s="0" t="n">
        <v>0.0051506</v>
      </c>
      <c r="E785" s="0" t="n">
        <v>0.0025122</v>
      </c>
      <c r="F785" s="0" t="n">
        <v>0.0036494</v>
      </c>
      <c r="G785" s="0" t="n">
        <v>-0.00056809</v>
      </c>
      <c r="H785" s="0" t="n">
        <v>0.0010362</v>
      </c>
      <c r="I785" s="0" t="n">
        <f aca="false">SQRT(SUMPRODUCT(B785:H785,B785:H785))</f>
        <v>0.0418030692869328</v>
      </c>
      <c r="J785" s="0" t="str">
        <f aca="false">A785</f>
        <v>PPPWD4</v>
      </c>
      <c r="K785" s="0" t="n">
        <f aca="false">B785/$I785</f>
        <v>-0.973301738222327</v>
      </c>
      <c r="L785" s="0" t="n">
        <f aca="false">C785/$I785</f>
        <v>0.15959593670519</v>
      </c>
      <c r="M785" s="0" t="n">
        <f aca="false">D785/$I785</f>
        <v>0.123211048563126</v>
      </c>
      <c r="N785" s="0" t="n">
        <f aca="false">E785/$I785</f>
        <v>0.0600960657399693</v>
      </c>
      <c r="O785" s="0" t="n">
        <f aca="false">F785/$I785</f>
        <v>0.0872998098524973</v>
      </c>
      <c r="P785" s="0" t="n">
        <f aca="false">G785/$I785</f>
        <v>-0.0135896719951513</v>
      </c>
      <c r="Q785" s="0" t="n">
        <f aca="false">H785/$I785</f>
        <v>0.0247876535784397</v>
      </c>
    </row>
    <row r="786" customFormat="false" ht="12.75" hidden="false" customHeight="false" outlineLevel="0" collapsed="false">
      <c r="A786" s="0" t="s">
        <v>29</v>
      </c>
      <c r="B786" s="0" t="n">
        <v>-0.018629</v>
      </c>
      <c r="C786" s="0" t="n">
        <v>0.0054596</v>
      </c>
      <c r="D786" s="0" t="n">
        <v>0.0036762</v>
      </c>
      <c r="E786" s="0" t="n">
        <v>0.0023044</v>
      </c>
      <c r="F786" s="0" t="n">
        <v>0.0028009</v>
      </c>
      <c r="G786" s="0" t="n">
        <v>-0.00020608</v>
      </c>
      <c r="H786" s="0" t="n">
        <v>0.00091779</v>
      </c>
      <c r="I786" s="0" t="n">
        <f aca="false">SQRT(SUMPRODUCT(B786:H786,B786:H786))</f>
        <v>0.0201097346382418</v>
      </c>
      <c r="J786" s="0" t="str">
        <f aca="false">A786</f>
        <v>PPPWD4</v>
      </c>
      <c r="K786" s="0" t="n">
        <f aca="false">B786/$I786</f>
        <v>-0.926367271131171</v>
      </c>
      <c r="L786" s="0" t="n">
        <f aca="false">C786/$I786</f>
        <v>0.271490404931437</v>
      </c>
      <c r="M786" s="0" t="n">
        <f aca="false">D786/$I786</f>
        <v>0.182806987070289</v>
      </c>
      <c r="N786" s="0" t="n">
        <f aca="false">E786/$I786</f>
        <v>0.114591268430655</v>
      </c>
      <c r="O786" s="0" t="n">
        <f aca="false">F786/$I786</f>
        <v>0.13928080357031</v>
      </c>
      <c r="P786" s="0" t="n">
        <f aca="false">G786/$I786</f>
        <v>-0.0102477732156698</v>
      </c>
      <c r="Q786" s="0" t="n">
        <f aca="false">H786/$I786</f>
        <v>0.0456390905454656</v>
      </c>
    </row>
    <row r="787" customFormat="false" ht="12.75" hidden="false" customHeight="false" outlineLevel="0" collapsed="false">
      <c r="A787" s="0" t="s">
        <v>29</v>
      </c>
      <c r="B787" s="0" t="n">
        <v>-0.027583</v>
      </c>
      <c r="C787" s="0" t="n">
        <v>0.0052146</v>
      </c>
      <c r="D787" s="0" t="n">
        <v>0.0034327</v>
      </c>
      <c r="E787" s="0" t="n">
        <v>0.0020905</v>
      </c>
      <c r="F787" s="0" t="n">
        <v>0.0027828</v>
      </c>
      <c r="G787" s="1" t="n">
        <v>-7.4616E-005</v>
      </c>
      <c r="H787" s="0" t="n">
        <v>0.00064282</v>
      </c>
      <c r="I787" s="0" t="n">
        <f aca="false">SQRT(SUMPRODUCT(B787:H787,B787:H787))</f>
        <v>0.0285014091342842</v>
      </c>
      <c r="J787" s="0" t="str">
        <f aca="false">A787</f>
        <v>PPPWD4</v>
      </c>
      <c r="K787" s="0" t="n">
        <f aca="false">B787/$I787</f>
        <v>-0.967776711321287</v>
      </c>
      <c r="L787" s="0" t="n">
        <f aca="false">C787/$I787</f>
        <v>0.182959374935866</v>
      </c>
      <c r="M787" s="0" t="n">
        <f aca="false">D787/$I787</f>
        <v>0.120439659099901</v>
      </c>
      <c r="N787" s="0" t="n">
        <f aca="false">E787/$I787</f>
        <v>0.0733472506622612</v>
      </c>
      <c r="O787" s="0" t="n">
        <f aca="false">F787/$I787</f>
        <v>0.0976372777531406</v>
      </c>
      <c r="P787" s="0" t="n">
        <f aca="false">G787/$I787</f>
        <v>-0.00261797582177244</v>
      </c>
      <c r="Q787" s="0" t="n">
        <f aca="false">H787/$I787</f>
        <v>0.0225539725762807</v>
      </c>
    </row>
    <row r="788" customFormat="false" ht="12.75" hidden="false" customHeight="false" outlineLevel="0" collapsed="false">
      <c r="A788" s="0" t="s">
        <v>29</v>
      </c>
      <c r="B788" s="0" t="n">
        <v>0.044372</v>
      </c>
      <c r="C788" s="0" t="n">
        <v>0.003638</v>
      </c>
      <c r="D788" s="0" t="n">
        <v>0.0021772</v>
      </c>
      <c r="E788" s="0" t="n">
        <v>0.0032076</v>
      </c>
      <c r="F788" s="0" t="n">
        <v>0.00057753</v>
      </c>
      <c r="G788" s="0" t="n">
        <v>-0.0012036</v>
      </c>
      <c r="H788" s="0" t="n">
        <v>0.00072774</v>
      </c>
      <c r="I788" s="0" t="n">
        <f aca="false">SQRT(SUMPRODUCT(B788:H788,B788:H788))</f>
        <v>0.0447152113376254</v>
      </c>
      <c r="J788" s="0" t="str">
        <f aca="false">A788</f>
        <v>PPPWD4</v>
      </c>
      <c r="K788" s="0" t="n">
        <f aca="false">B788/$I788</f>
        <v>0.992324505971046</v>
      </c>
      <c r="L788" s="0" t="n">
        <f aca="false">C788/$I788</f>
        <v>0.0813593381574566</v>
      </c>
      <c r="M788" s="0" t="n">
        <f aca="false">D788/$I788</f>
        <v>0.0486903658703723</v>
      </c>
      <c r="N788" s="0" t="n">
        <f aca="false">E788/$I788</f>
        <v>0.0717339783050736</v>
      </c>
      <c r="O788" s="0" t="n">
        <f aca="false">F788/$I788</f>
        <v>0.0129157390231105</v>
      </c>
      <c r="P788" s="0" t="n">
        <f aca="false">G788/$I788</f>
        <v>-0.0269170146801305</v>
      </c>
      <c r="Q788" s="0" t="n">
        <f aca="false">H788/$I788</f>
        <v>0.0162749985570939</v>
      </c>
    </row>
    <row r="789" customFormat="false" ht="12.75" hidden="false" customHeight="false" outlineLevel="0" collapsed="false">
      <c r="A789" s="0" t="s">
        <v>29</v>
      </c>
      <c r="B789" s="0" t="n">
        <v>0.033295</v>
      </c>
      <c r="C789" s="0" t="n">
        <v>0.0060631</v>
      </c>
      <c r="D789" s="0" t="n">
        <v>0.0030136</v>
      </c>
      <c r="E789" s="0" t="n">
        <v>0.0036928</v>
      </c>
      <c r="F789" s="0" t="n">
        <v>0.0015714</v>
      </c>
      <c r="G789" s="0" t="n">
        <v>-0.0017256</v>
      </c>
      <c r="H789" s="0" t="n">
        <v>0.0012223</v>
      </c>
      <c r="I789" s="0" t="n">
        <f aca="false">SQRT(SUMPRODUCT(B789:H789,B789:H789))</f>
        <v>0.0342779488012337</v>
      </c>
      <c r="J789" s="0" t="str">
        <f aca="false">A789</f>
        <v>PPPWD4</v>
      </c>
      <c r="K789" s="0" t="n">
        <f aca="false">B789/$I789</f>
        <v>0.971324165079611</v>
      </c>
      <c r="L789" s="0" t="n">
        <f aca="false">C789/$I789</f>
        <v>0.176880478909572</v>
      </c>
      <c r="M789" s="0" t="n">
        <f aca="false">D789/$I789</f>
        <v>0.0879165791825775</v>
      </c>
      <c r="N789" s="0" t="n">
        <f aca="false">E789/$I789</f>
        <v>0.107731067031266</v>
      </c>
      <c r="O789" s="0" t="n">
        <f aca="false">F789/$I789</f>
        <v>0.0458428831057547</v>
      </c>
      <c r="P789" s="0" t="n">
        <f aca="false">G789/$I789</f>
        <v>-0.05034140199013</v>
      </c>
      <c r="Q789" s="0" t="n">
        <f aca="false">H789/$I789</f>
        <v>0.0356584930763421</v>
      </c>
    </row>
    <row r="790" customFormat="false" ht="12.75" hidden="false" customHeight="false" outlineLevel="0" collapsed="false">
      <c r="A790" s="0" t="s">
        <v>29</v>
      </c>
      <c r="B790" s="0" t="n">
        <v>-0.047197</v>
      </c>
      <c r="C790" s="0" t="n">
        <v>0.0060255</v>
      </c>
      <c r="D790" s="0" t="n">
        <v>0.0034499</v>
      </c>
      <c r="E790" s="0" t="n">
        <v>0.0024206</v>
      </c>
      <c r="F790" s="0" t="n">
        <v>0.0027966</v>
      </c>
      <c r="G790" s="1" t="n">
        <v>1.0623E-005</v>
      </c>
      <c r="H790" s="0" t="n">
        <v>0.00079053</v>
      </c>
      <c r="I790" s="0" t="n">
        <f aca="false">SQRT(SUMPRODUCT(B790:H790,B790:H790))</f>
        <v>0.0478546820667427</v>
      </c>
      <c r="J790" s="0" t="str">
        <f aca="false">A790</f>
        <v>PPPWD4</v>
      </c>
      <c r="K790" s="0" t="n">
        <f aca="false">B790/$I790</f>
        <v>-0.98625668297565</v>
      </c>
      <c r="L790" s="0" t="n">
        <f aca="false">C790/$I790</f>
        <v>0.125912444504307</v>
      </c>
      <c r="M790" s="0" t="n">
        <f aca="false">D790/$I790</f>
        <v>0.072091169578526</v>
      </c>
      <c r="N790" s="0" t="n">
        <f aca="false">E790/$I790</f>
        <v>0.0505823024092815</v>
      </c>
      <c r="O790" s="0" t="n">
        <f aca="false">F790/$I790</f>
        <v>0.0584394228364028</v>
      </c>
      <c r="P790" s="0" t="n">
        <f aca="false">G790/$I790</f>
        <v>0.000221984548663058</v>
      </c>
      <c r="Q790" s="0" t="n">
        <f aca="false">H790/$I790</f>
        <v>0.0165193867320537</v>
      </c>
    </row>
    <row r="791" customFormat="false" ht="12.75" hidden="false" customHeight="false" outlineLevel="0" collapsed="false">
      <c r="A791" s="0" t="s">
        <v>29</v>
      </c>
      <c r="B791" s="0" t="n">
        <v>0.029305</v>
      </c>
      <c r="C791" s="0" t="n">
        <v>0.0044968</v>
      </c>
      <c r="D791" s="0" t="n">
        <v>0.0028411</v>
      </c>
      <c r="E791" s="0" t="n">
        <v>0.0050505</v>
      </c>
      <c r="F791" s="0" t="n">
        <v>-0.00024266</v>
      </c>
      <c r="G791" s="0" t="n">
        <v>0.00045837</v>
      </c>
      <c r="H791" s="0" t="n">
        <v>-0.00014005</v>
      </c>
      <c r="I791" s="0" t="n">
        <f aca="false">SQRT(SUMPRODUCT(B791:H791,B791:H791))</f>
        <v>0.0302137755938413</v>
      </c>
      <c r="J791" s="0" t="str">
        <f aca="false">A791</f>
        <v>PPPWD4</v>
      </c>
      <c r="K791" s="0" t="n">
        <f aca="false">B791/$I791</f>
        <v>0.969921812948576</v>
      </c>
      <c r="L791" s="0" t="n">
        <f aca="false">C791/$I791</f>
        <v>0.148832772853341</v>
      </c>
      <c r="M791" s="0" t="n">
        <f aca="false">D791/$I791</f>
        <v>0.0940332660900256</v>
      </c>
      <c r="N791" s="0" t="n">
        <f aca="false">E791/$I791</f>
        <v>0.167158850581702</v>
      </c>
      <c r="O791" s="0" t="n">
        <f aca="false">F791/$I791</f>
        <v>-0.0080314358345027</v>
      </c>
      <c r="P791" s="0" t="n">
        <f aca="false">G791/$I791</f>
        <v>0.0151708944344391</v>
      </c>
      <c r="Q791" s="0" t="n">
        <f aca="false">H791/$I791</f>
        <v>-0.00463530284604839</v>
      </c>
    </row>
    <row r="792" customFormat="false" ht="12.75" hidden="false" customHeight="false" outlineLevel="0" collapsed="false">
      <c r="A792" s="0" t="s">
        <v>29</v>
      </c>
      <c r="B792" s="0" t="n">
        <v>-0.0027973</v>
      </c>
      <c r="C792" s="0" t="n">
        <v>0.0068804</v>
      </c>
      <c r="D792" s="0" t="n">
        <v>0.0029272</v>
      </c>
      <c r="E792" s="0" t="n">
        <v>0.0054439</v>
      </c>
      <c r="F792" s="0" t="n">
        <v>0.00056848</v>
      </c>
      <c r="G792" s="0" t="n">
        <v>0.0013372</v>
      </c>
      <c r="H792" s="0" t="n">
        <v>0.00032255</v>
      </c>
      <c r="I792" s="0" t="n">
        <f aca="false">SQRT(SUMPRODUCT(B792:H792,B792:H792))</f>
        <v>0.00977674027234538</v>
      </c>
      <c r="J792" s="0" t="str">
        <f aca="false">A792</f>
        <v>PPPWD4</v>
      </c>
      <c r="K792" s="0" t="n">
        <f aca="false">B792/$I792</f>
        <v>-0.286117859539798</v>
      </c>
      <c r="L792" s="0" t="n">
        <f aca="false">C792/$I792</f>
        <v>0.70375194679785</v>
      </c>
      <c r="M792" s="0" t="n">
        <f aca="false">D792/$I792</f>
        <v>0.299404496637792</v>
      </c>
      <c r="N792" s="0" t="n">
        <f aca="false">E792/$I792</f>
        <v>0.556821583508635</v>
      </c>
      <c r="O792" s="0" t="n">
        <f aca="false">F792/$I792</f>
        <v>0.0581461698034477</v>
      </c>
      <c r="P792" s="0" t="n">
        <f aca="false">G792/$I792</f>
        <v>0.13677360375241</v>
      </c>
      <c r="Q792" s="0" t="n">
        <f aca="false">H792/$I792</f>
        <v>0.0329915688680377</v>
      </c>
    </row>
    <row r="793" customFormat="false" ht="12.75" hidden="false" customHeight="false" outlineLevel="0" collapsed="false">
      <c r="A793" s="0" t="s">
        <v>29</v>
      </c>
      <c r="B793" s="0" t="n">
        <v>0.015214</v>
      </c>
      <c r="C793" s="0" t="n">
        <v>0.0069027</v>
      </c>
      <c r="D793" s="0" t="n">
        <v>0.0025593</v>
      </c>
      <c r="E793" s="0" t="n">
        <v>0.005905</v>
      </c>
      <c r="F793" s="0" t="n">
        <v>0.00017333</v>
      </c>
      <c r="G793" s="0" t="n">
        <v>0.0013792</v>
      </c>
      <c r="H793" s="0" t="n">
        <v>0.00055388</v>
      </c>
      <c r="I793" s="0" t="n">
        <f aca="false">SQRT(SUMPRODUCT(B793:H793,B793:H793))</f>
        <v>0.0179658321199799</v>
      </c>
      <c r="J793" s="0" t="str">
        <f aca="false">A793</f>
        <v>PPPWD4</v>
      </c>
      <c r="K793" s="0" t="n">
        <f aca="false">B793/$I793</f>
        <v>0.846829687508906</v>
      </c>
      <c r="L793" s="0" t="n">
        <f aca="false">C793/$I793</f>
        <v>0.384212651765987</v>
      </c>
      <c r="M793" s="0" t="n">
        <f aca="false">D793/$I793</f>
        <v>0.142453741241064</v>
      </c>
      <c r="N793" s="0" t="n">
        <f aca="false">E793/$I793</f>
        <v>0.328679460019724</v>
      </c>
      <c r="O793" s="0" t="n">
        <f aca="false">F793/$I793</f>
        <v>0.00964775796870768</v>
      </c>
      <c r="P793" s="0" t="n">
        <f aca="false">G793/$I793</f>
        <v>0.0767679443284003</v>
      </c>
      <c r="Q793" s="0" t="n">
        <f aca="false">H793/$I793</f>
        <v>0.0308296323989373</v>
      </c>
    </row>
    <row r="794" customFormat="false" ht="12.75" hidden="false" customHeight="false" outlineLevel="0" collapsed="false">
      <c r="A794" s="0" t="s">
        <v>29</v>
      </c>
      <c r="B794" s="0" t="n">
        <v>0.00057299</v>
      </c>
      <c r="C794" s="0" t="n">
        <v>0.0075904</v>
      </c>
      <c r="D794" s="0" t="n">
        <v>0.0029377</v>
      </c>
      <c r="E794" s="0" t="n">
        <v>0.0059659</v>
      </c>
      <c r="F794" s="0" t="n">
        <v>0.00060364</v>
      </c>
      <c r="G794" s="0" t="n">
        <v>0.0017027</v>
      </c>
      <c r="H794" s="0" t="n">
        <v>0.00061216</v>
      </c>
      <c r="I794" s="0" t="n">
        <f aca="false">SQRT(SUMPRODUCT(B794:H794,B794:H794))</f>
        <v>0.0102860508556637</v>
      </c>
      <c r="J794" s="0" t="str">
        <f aca="false">A794</f>
        <v>PPPWD4</v>
      </c>
      <c r="K794" s="0" t="n">
        <f aca="false">B794/$I794</f>
        <v>0.0557055383101184</v>
      </c>
      <c r="L794" s="0" t="n">
        <f aca="false">C794/$I794</f>
        <v>0.737931408906128</v>
      </c>
      <c r="M794" s="0" t="n">
        <f aca="false">D794/$I794</f>
        <v>0.285600376784298</v>
      </c>
      <c r="N794" s="0" t="n">
        <f aca="false">E794/$I794</f>
        <v>0.579999076780284</v>
      </c>
      <c r="O794" s="0" t="n">
        <f aca="false">F794/$I794</f>
        <v>0.0586853019171711</v>
      </c>
      <c r="P794" s="0" t="n">
        <f aca="false">G794/$I794</f>
        <v>0.165534861133071</v>
      </c>
      <c r="Q794" s="0" t="n">
        <f aca="false">H794/$I794</f>
        <v>0.059513608146603</v>
      </c>
    </row>
    <row r="795" customFormat="false" ht="12.75" hidden="false" customHeight="false" outlineLevel="0" collapsed="false">
      <c r="A795" s="0" t="s">
        <v>29</v>
      </c>
      <c r="B795" s="0" t="n">
        <v>-0.033075</v>
      </c>
      <c r="C795" s="0" t="n">
        <v>0.0076126</v>
      </c>
      <c r="D795" s="0" t="n">
        <v>0.0031835</v>
      </c>
      <c r="E795" s="0" t="n">
        <v>0.0050997</v>
      </c>
      <c r="F795" s="0" t="n">
        <v>0.0013529</v>
      </c>
      <c r="G795" s="0" t="n">
        <v>0.0024909</v>
      </c>
      <c r="H795" s="0" t="n">
        <v>0.00043572</v>
      </c>
      <c r="I795" s="0" t="n">
        <f aca="false">SQRT(SUMPRODUCT(B795:H795,B795:H795))</f>
        <v>0.0345871896695641</v>
      </c>
      <c r="J795" s="0" t="str">
        <f aca="false">A795</f>
        <v>PPPWD4</v>
      </c>
      <c r="K795" s="0" t="n">
        <f aca="false">B795/$I795</f>
        <v>-0.956278908925209</v>
      </c>
      <c r="L795" s="0" t="n">
        <f aca="false">C795/$I795</f>
        <v>0.220098830599669</v>
      </c>
      <c r="M795" s="0" t="n">
        <f aca="false">D795/$I795</f>
        <v>0.0920427484977597</v>
      </c>
      <c r="N795" s="0" t="n">
        <f aca="false">E795/$I795</f>
        <v>0.147444763472287</v>
      </c>
      <c r="O795" s="0" t="n">
        <f aca="false">F795/$I795</f>
        <v>0.0391156382731645</v>
      </c>
      <c r="P795" s="0" t="n">
        <f aca="false">G795/$I795</f>
        <v>0.0720179934766985</v>
      </c>
      <c r="Q795" s="0" t="n">
        <f aca="false">H795/$I795</f>
        <v>0.0125977277761721</v>
      </c>
    </row>
    <row r="796" customFormat="false" ht="12.75" hidden="false" customHeight="false" outlineLevel="0" collapsed="false">
      <c r="A796" s="0" t="s">
        <v>29</v>
      </c>
      <c r="B796" s="0" t="n">
        <v>0.10018</v>
      </c>
      <c r="C796" s="0" t="n">
        <v>0.0076843</v>
      </c>
      <c r="D796" s="0" t="n">
        <v>0.0026297</v>
      </c>
      <c r="E796" s="0" t="n">
        <v>0.0066435</v>
      </c>
      <c r="F796" s="0" t="n">
        <v>-0.0015797</v>
      </c>
      <c r="G796" s="0" t="n">
        <v>-0.00067036</v>
      </c>
      <c r="H796" s="0" t="n">
        <v>0.0012108</v>
      </c>
      <c r="I796" s="0" t="n">
        <f aca="false">SQRT(SUMPRODUCT(B796:H796,B796:H796))</f>
        <v>0.100749903980548</v>
      </c>
      <c r="J796" s="0" t="str">
        <f aca="false">A796</f>
        <v>PPPWD4</v>
      </c>
      <c r="K796" s="0" t="n">
        <f aca="false">B796/$I796</f>
        <v>0.994343379417435</v>
      </c>
      <c r="L796" s="0" t="n">
        <f aca="false">C796/$I796</f>
        <v>0.0762710404317967</v>
      </c>
      <c r="M796" s="0" t="n">
        <f aca="false">D796/$I796</f>
        <v>0.0261012655705134</v>
      </c>
      <c r="N796" s="0" t="n">
        <f aca="false">E796/$I796</f>
        <v>0.0659405094945072</v>
      </c>
      <c r="O796" s="0" t="n">
        <f aca="false">F796/$I796</f>
        <v>-0.0156794194097197</v>
      </c>
      <c r="P796" s="0" t="n">
        <f aca="false">G796/$I796</f>
        <v>-0.00665370361176155</v>
      </c>
      <c r="Q796" s="0" t="n">
        <f aca="false">H796/$I796</f>
        <v>0.0120178774585609</v>
      </c>
    </row>
    <row r="797" customFormat="false" ht="12.75" hidden="false" customHeight="false" outlineLevel="0" collapsed="false">
      <c r="A797" s="0" t="s">
        <v>29</v>
      </c>
      <c r="B797" s="0" t="n">
        <v>-0.076401</v>
      </c>
      <c r="C797" s="0" t="n">
        <v>0.0099095</v>
      </c>
      <c r="D797" s="0" t="n">
        <v>0.0044872</v>
      </c>
      <c r="E797" s="0" t="n">
        <v>0.0016917</v>
      </c>
      <c r="F797" s="0" t="n">
        <v>0.0046347</v>
      </c>
      <c r="G797" s="0" t="n">
        <v>0.00091241</v>
      </c>
      <c r="H797" s="0" t="n">
        <v>0.0018625</v>
      </c>
      <c r="I797" s="0" t="n">
        <f aca="false">SQRT(SUMPRODUCT(B797:H797,B797:H797))</f>
        <v>0.0773568978587437</v>
      </c>
      <c r="J797" s="0" t="str">
        <f aca="false">A797</f>
        <v>PPPWD4</v>
      </c>
      <c r="K797" s="0" t="n">
        <f aca="false">B797/$I797</f>
        <v>-0.987643017168435</v>
      </c>
      <c r="L797" s="0" t="n">
        <f aca="false">C797/$I797</f>
        <v>0.128101052062546</v>
      </c>
      <c r="M797" s="0" t="n">
        <f aca="false">D797/$I797</f>
        <v>0.0580064625677439</v>
      </c>
      <c r="N797" s="0" t="n">
        <f aca="false">E797/$I797</f>
        <v>0.0218687673216822</v>
      </c>
      <c r="O797" s="0" t="n">
        <f aca="false">F797/$I797</f>
        <v>0.059913209142165</v>
      </c>
      <c r="P797" s="0" t="n">
        <f aca="false">G797/$I797</f>
        <v>0.0117948111319832</v>
      </c>
      <c r="Q797" s="0" t="n">
        <f aca="false">H797/$I797</f>
        <v>0.0240767152193847</v>
      </c>
    </row>
    <row r="798" customFormat="false" ht="12.75" hidden="false" customHeight="false" outlineLevel="0" collapsed="false">
      <c r="A798" s="0" t="s">
        <v>29</v>
      </c>
      <c r="B798" s="0" t="n">
        <v>-0.028224</v>
      </c>
      <c r="C798" s="0" t="n">
        <v>0.0083062</v>
      </c>
      <c r="D798" s="0" t="n">
        <v>-0.00041766</v>
      </c>
      <c r="E798" s="0" t="n">
        <v>0.0013938</v>
      </c>
      <c r="F798" s="0" t="n">
        <v>0.0032566</v>
      </c>
      <c r="G798" s="1" t="n">
        <v>-1.289E-005</v>
      </c>
      <c r="H798" s="0" t="n">
        <v>0.00098355</v>
      </c>
      <c r="I798" s="0" t="n">
        <f aca="false">SQRT(SUMPRODUCT(B798:H798,B798:H798))</f>
        <v>0.0296526092118417</v>
      </c>
      <c r="J798" s="0" t="str">
        <f aca="false">A798</f>
        <v>PPPWD4</v>
      </c>
      <c r="K798" s="0" t="n">
        <f aca="false">B798/$I798</f>
        <v>-0.951821804225201</v>
      </c>
      <c r="L798" s="0" t="n">
        <f aca="false">C798/$I798</f>
        <v>0.28011700220576</v>
      </c>
      <c r="M798" s="0" t="n">
        <f aca="false">D798/$I798</f>
        <v>-0.0140851011462832</v>
      </c>
      <c r="N798" s="0" t="n">
        <f aca="false">E798/$I798</f>
        <v>0.0470042953064444</v>
      </c>
      <c r="O798" s="0" t="n">
        <f aca="false">F798/$I798</f>
        <v>0.109825073966829</v>
      </c>
      <c r="P798" s="0" t="n">
        <f aca="false">G798/$I798</f>
        <v>-0.000434700363395084</v>
      </c>
      <c r="Q798" s="0" t="n">
        <f aca="false">H798/$I798</f>
        <v>0.0331690878523844</v>
      </c>
    </row>
    <row r="799" customFormat="false" ht="12.75" hidden="false" customHeight="false" outlineLevel="0" collapsed="false">
      <c r="A799" s="0" t="s">
        <v>29</v>
      </c>
      <c r="B799" s="0" t="n">
        <v>-0.03073</v>
      </c>
      <c r="C799" s="0" t="n">
        <v>0.0075737</v>
      </c>
      <c r="D799" s="0" t="n">
        <v>-0.00047044</v>
      </c>
      <c r="E799" s="0" t="n">
        <v>0.0012073</v>
      </c>
      <c r="F799" s="0" t="n">
        <v>0.003163</v>
      </c>
      <c r="G799" s="1" t="n">
        <v>4.9691E-005</v>
      </c>
      <c r="H799" s="0" t="n">
        <v>0.00076602</v>
      </c>
      <c r="I799" s="0" t="n">
        <f aca="false">SQRT(SUMPRODUCT(B799:H799,B799:H799))</f>
        <v>0.0318428413243775</v>
      </c>
      <c r="J799" s="0" t="str">
        <f aca="false">A799</f>
        <v>PPPWD4</v>
      </c>
      <c r="K799" s="0" t="n">
        <f aca="false">B799/$I799</f>
        <v>-0.965052072048435</v>
      </c>
      <c r="L799" s="0" t="n">
        <f aca="false">C799/$I799</f>
        <v>0.23784623749018</v>
      </c>
      <c r="M799" s="0" t="n">
        <f aca="false">D799/$I799</f>
        <v>-0.0147738072494131</v>
      </c>
      <c r="N799" s="0" t="n">
        <f aca="false">E799/$I799</f>
        <v>0.0379143301849683</v>
      </c>
      <c r="O799" s="0" t="n">
        <f aca="false">F799/$I799</f>
        <v>0.0993315881512919</v>
      </c>
      <c r="P799" s="0" t="n">
        <f aca="false">G799/$I799</f>
        <v>0.00156050772899963</v>
      </c>
      <c r="Q799" s="0" t="n">
        <f aca="false">H799/$I799</f>
        <v>0.0240562703622044</v>
      </c>
    </row>
    <row r="800" customFormat="false" ht="12.75" hidden="false" customHeight="false" outlineLevel="0" collapsed="false">
      <c r="A800" s="0" t="s">
        <v>29</v>
      </c>
      <c r="B800" s="0" t="n">
        <v>0.055573</v>
      </c>
      <c r="C800" s="0" t="n">
        <v>0.0059467</v>
      </c>
      <c r="D800" s="0" t="n">
        <v>-0.001747</v>
      </c>
      <c r="E800" s="0" t="n">
        <v>0.0027027</v>
      </c>
      <c r="F800" s="0" t="n">
        <v>0.00041148</v>
      </c>
      <c r="G800" s="0" t="n">
        <v>-0.0014421</v>
      </c>
      <c r="H800" s="0" t="n">
        <v>0.00087379</v>
      </c>
      <c r="I800" s="0" t="n">
        <f aca="false">SQRT(SUMPRODUCT(B800:H800,B800:H800))</f>
        <v>0.056009737040487</v>
      </c>
      <c r="J800" s="0" t="str">
        <f aca="false">A800</f>
        <v>PPPWD4</v>
      </c>
      <c r="K800" s="0" t="n">
        <f aca="false">B800/$I800</f>
        <v>0.992202480076432</v>
      </c>
      <c r="L800" s="0" t="n">
        <f aca="false">C800/$I800</f>
        <v>0.106172610589144</v>
      </c>
      <c r="M800" s="0" t="n">
        <f aca="false">D800/$I800</f>
        <v>-0.0311910052128467</v>
      </c>
      <c r="N800" s="0" t="n">
        <f aca="false">E800/$I800</f>
        <v>0.0482541097817749</v>
      </c>
      <c r="O800" s="0" t="n">
        <f aca="false">F800/$I800</f>
        <v>0.00734657975099149</v>
      </c>
      <c r="P800" s="0" t="n">
        <f aca="false">G800/$I800</f>
        <v>-0.025747308882339</v>
      </c>
      <c r="Q800" s="0" t="n">
        <f aca="false">H800/$I800</f>
        <v>0.0156006802775806</v>
      </c>
    </row>
    <row r="801" customFormat="false" ht="12.75" hidden="false" customHeight="false" outlineLevel="0" collapsed="false">
      <c r="A801" s="0" t="s">
        <v>29</v>
      </c>
      <c r="B801" s="0" t="n">
        <v>0.031554</v>
      </c>
      <c r="C801" s="0" t="n">
        <v>0.0092919</v>
      </c>
      <c r="D801" s="0" t="n">
        <v>-0.00039635</v>
      </c>
      <c r="E801" s="0" t="n">
        <v>0.0030797</v>
      </c>
      <c r="F801" s="0" t="n">
        <v>0.0018897</v>
      </c>
      <c r="G801" s="0" t="n">
        <v>-0.0018957</v>
      </c>
      <c r="H801" s="0" t="n">
        <v>0.0015016</v>
      </c>
      <c r="I801" s="0" t="n">
        <f aca="false">SQRT(SUMPRODUCT(B801:H801,B801:H801))</f>
        <v>0.0331821550560313</v>
      </c>
      <c r="J801" s="0" t="str">
        <f aca="false">A801</f>
        <v>PPPWD4</v>
      </c>
      <c r="K801" s="0" t="n">
        <f aca="false">B801/$I801</f>
        <v>0.950932811528306</v>
      </c>
      <c r="L801" s="0" t="n">
        <f aca="false">C801/$I801</f>
        <v>0.280027020074788</v>
      </c>
      <c r="M801" s="0" t="n">
        <f aca="false">D801/$I801</f>
        <v>-0.0119446732537632</v>
      </c>
      <c r="N801" s="0" t="n">
        <f aca="false">E801/$I801</f>
        <v>0.0928119344509008</v>
      </c>
      <c r="O801" s="0" t="n">
        <f aca="false">F801/$I801</f>
        <v>0.0569492848432858</v>
      </c>
      <c r="P801" s="0" t="n">
        <f aca="false">G801/$I801</f>
        <v>-0.057130104925341</v>
      </c>
      <c r="Q801" s="0" t="n">
        <f aca="false">H801/$I801</f>
        <v>0.0452532392023485</v>
      </c>
    </row>
    <row r="802" customFormat="false" ht="12.75" hidden="false" customHeight="false" outlineLevel="0" collapsed="false">
      <c r="A802" s="0" t="s">
        <v>29</v>
      </c>
      <c r="B802" s="0" t="n">
        <v>-0.055969</v>
      </c>
      <c r="C802" s="0" t="n">
        <v>0.0060634</v>
      </c>
      <c r="D802" s="0" t="n">
        <v>-0.0011883</v>
      </c>
      <c r="E802" s="0" t="n">
        <v>0.0005685</v>
      </c>
      <c r="F802" s="0" t="n">
        <v>0.0022302</v>
      </c>
      <c r="G802" s="0" t="n">
        <v>0.00079724</v>
      </c>
      <c r="H802" s="0" t="n">
        <v>0.00062058</v>
      </c>
      <c r="I802" s="0" t="n">
        <f aca="false">SQRT(SUMPRODUCT(B802:H802,B802:H802))</f>
        <v>0.0563650914387088</v>
      </c>
      <c r="J802" s="0" t="str">
        <f aca="false">A802</f>
        <v>PPPWD4</v>
      </c>
      <c r="K802" s="0" t="n">
        <f aca="false">B802/$I802</f>
        <v>-0.992972752663065</v>
      </c>
      <c r="L802" s="0" t="n">
        <f aca="false">C802/$I802</f>
        <v>0.107573674507267</v>
      </c>
      <c r="M802" s="0" t="n">
        <f aca="false">D802/$I802</f>
        <v>-0.0210821976806718</v>
      </c>
      <c r="N802" s="0" t="n">
        <f aca="false">E802/$I802</f>
        <v>0.0100860299431641</v>
      </c>
      <c r="O802" s="0" t="n">
        <f aca="false">F802/$I802</f>
        <v>0.0395670430593573</v>
      </c>
      <c r="P802" s="0" t="n">
        <f aca="false">G802/$I802</f>
        <v>0.014144215500243</v>
      </c>
      <c r="Q802" s="0" t="n">
        <f aca="false">H802/$I802</f>
        <v>0.0110100060899363</v>
      </c>
    </row>
    <row r="803" customFormat="false" ht="12.75" hidden="false" customHeight="false" outlineLevel="0" collapsed="false">
      <c r="A803" s="0" t="s">
        <v>29</v>
      </c>
      <c r="B803" s="0" t="n">
        <v>0.028045</v>
      </c>
      <c r="C803" s="0" t="n">
        <v>0.0033414</v>
      </c>
      <c r="D803" s="0" t="n">
        <v>-0.0028766</v>
      </c>
      <c r="E803" s="0" t="n">
        <v>0.0016282</v>
      </c>
      <c r="F803" s="0" t="n">
        <v>-0.0004936</v>
      </c>
      <c r="G803" s="0" t="n">
        <v>-0.00029139</v>
      </c>
      <c r="H803" s="0" t="n">
        <v>0.00085672</v>
      </c>
      <c r="I803" s="0" t="n">
        <f aca="false">SQRT(SUMPRODUCT(B803:H803,B803:H803))</f>
        <v>0.0284547950266822</v>
      </c>
      <c r="J803" s="0" t="str">
        <f aca="false">A803</f>
        <v>PPPWD4</v>
      </c>
      <c r="K803" s="0" t="n">
        <f aca="false">B803/$I803</f>
        <v>0.985598384163444</v>
      </c>
      <c r="L803" s="0" t="n">
        <f aca="false">C803/$I803</f>
        <v>0.11742836301814</v>
      </c>
      <c r="M803" s="0" t="n">
        <f aca="false">D803/$I803</f>
        <v>-0.101093682006937</v>
      </c>
      <c r="N803" s="0" t="n">
        <f aca="false">E803/$I803</f>
        <v>0.0572205843856273</v>
      </c>
      <c r="O803" s="0" t="n">
        <f aca="false">F803/$I803</f>
        <v>-0.0173468127089704</v>
      </c>
      <c r="P803" s="0" t="n">
        <f aca="false">G803/$I803</f>
        <v>-0.0102404533129394</v>
      </c>
      <c r="Q803" s="0" t="n">
        <f aca="false">H803/$I803</f>
        <v>0.0301081065316636</v>
      </c>
    </row>
    <row r="804" customFormat="false" ht="12.75" hidden="false" customHeight="false" outlineLevel="0" collapsed="false">
      <c r="A804" s="0" t="s">
        <v>29</v>
      </c>
      <c r="B804" s="0" t="n">
        <v>-0.0037154</v>
      </c>
      <c r="C804" s="0" t="n">
        <v>0.0037217</v>
      </c>
      <c r="D804" s="0" t="n">
        <v>0.0013899</v>
      </c>
      <c r="E804" s="0" t="n">
        <v>0.0020598</v>
      </c>
      <c r="F804" s="1" t="n">
        <v>6.7788E-005</v>
      </c>
      <c r="G804" s="0" t="n">
        <v>0.0016296</v>
      </c>
      <c r="H804" s="0" t="n">
        <v>0.0022966</v>
      </c>
      <c r="I804" s="0" t="n">
        <f aca="false">SQRT(SUMPRODUCT(B804:H804,B804:H804))</f>
        <v>0.00646253889991728</v>
      </c>
      <c r="J804" s="0" t="str">
        <f aca="false">A804</f>
        <v>PPPWD4</v>
      </c>
      <c r="K804" s="0" t="n">
        <f aca="false">B804/$I804</f>
        <v>-0.574913367259973</v>
      </c>
      <c r="L804" s="0" t="n">
        <f aca="false">C804/$I804</f>
        <v>0.575888216324337</v>
      </c>
      <c r="M804" s="0" t="n">
        <f aca="false">D804/$I804</f>
        <v>0.215070272152295</v>
      </c>
      <c r="N804" s="0" t="n">
        <f aca="false">E804/$I804</f>
        <v>0.318729222662995</v>
      </c>
      <c r="O804" s="0" t="n">
        <f aca="false">F804/$I804</f>
        <v>0.0104893759325561</v>
      </c>
      <c r="P804" s="0" t="n">
        <f aca="false">G804/$I804</f>
        <v>0.252160957982142</v>
      </c>
      <c r="Q804" s="0" t="n">
        <f aca="false">H804/$I804</f>
        <v>0.355371168447342</v>
      </c>
    </row>
    <row r="805" customFormat="false" ht="12.75" hidden="false" customHeight="false" outlineLevel="0" collapsed="false">
      <c r="A805" s="0" t="s">
        <v>29</v>
      </c>
      <c r="B805" s="0" t="n">
        <v>0.014972</v>
      </c>
      <c r="C805" s="0" t="n">
        <v>0.0033027</v>
      </c>
      <c r="D805" s="0" t="n">
        <v>0.0011331</v>
      </c>
      <c r="E805" s="0" t="n">
        <v>0.0024397</v>
      </c>
      <c r="F805" s="0" t="n">
        <v>-0.00059517</v>
      </c>
      <c r="G805" s="0" t="n">
        <v>0.0018108</v>
      </c>
      <c r="H805" s="0" t="n">
        <v>0.0025481</v>
      </c>
      <c r="I805" s="0" t="n">
        <f aca="false">SQRT(SUMPRODUCT(B805:H805,B805:H805))</f>
        <v>0.0158880678677081</v>
      </c>
      <c r="J805" s="0" t="str">
        <f aca="false">A805</f>
        <v>PPPWD4</v>
      </c>
      <c r="K805" s="0" t="n">
        <f aca="false">B805/$I805</f>
        <v>0.942342399633752</v>
      </c>
      <c r="L805" s="0" t="n">
        <f aca="false">C805/$I805</f>
        <v>0.207872979112369</v>
      </c>
      <c r="M805" s="0" t="n">
        <f aca="false">D805/$I805</f>
        <v>0.0713176711878843</v>
      </c>
      <c r="N805" s="0" t="n">
        <f aca="false">E805/$I805</f>
        <v>0.153555487068292</v>
      </c>
      <c r="O805" s="0" t="n">
        <f aca="false">F805/$I805</f>
        <v>-0.0374601874158443</v>
      </c>
      <c r="P805" s="0" t="n">
        <f aca="false">G805/$I805</f>
        <v>0.113972322819717</v>
      </c>
      <c r="Q805" s="0" t="n">
        <f aca="false">H805/$I805</f>
        <v>0.160378217239298</v>
      </c>
    </row>
    <row r="806" customFormat="false" ht="12.75" hidden="false" customHeight="false" outlineLevel="0" collapsed="false">
      <c r="A806" s="0" t="s">
        <v>29</v>
      </c>
      <c r="B806" s="0" t="n">
        <v>0.00016894</v>
      </c>
      <c r="C806" s="0" t="n">
        <v>0.003941</v>
      </c>
      <c r="D806" s="0" t="n">
        <v>0.0014692</v>
      </c>
      <c r="E806" s="0" t="n">
        <v>0.002332</v>
      </c>
      <c r="F806" s="1" t="n">
        <v>-8.4417E-005</v>
      </c>
      <c r="G806" s="0" t="n">
        <v>0.0021675</v>
      </c>
      <c r="H806" s="0" t="n">
        <v>0.0027209</v>
      </c>
      <c r="I806" s="0" t="n">
        <f aca="false">SQRT(SUMPRODUCT(B806:H806,B806:H806))</f>
        <v>0.00593845717787785</v>
      </c>
      <c r="J806" s="0" t="str">
        <f aca="false">A806</f>
        <v>PPPWD4</v>
      </c>
      <c r="K806" s="0" t="n">
        <f aca="false">B806/$I806</f>
        <v>0.0284484664854267</v>
      </c>
      <c r="L806" s="0" t="n">
        <f aca="false">C806/$I806</f>
        <v>0.663640383680992</v>
      </c>
      <c r="M806" s="0" t="n">
        <f aca="false">D806/$I806</f>
        <v>0.247404326745525</v>
      </c>
      <c r="N806" s="0" t="n">
        <f aca="false">E806/$I806</f>
        <v>0.392694588871879</v>
      </c>
      <c r="O806" s="0" t="n">
        <f aca="false">F806/$I806</f>
        <v>-0.0142153083656936</v>
      </c>
      <c r="P806" s="0" t="n">
        <f aca="false">G806/$I806</f>
        <v>0.364993791329244</v>
      </c>
      <c r="Q806" s="0" t="n">
        <f aca="false">H806/$I806</f>
        <v>0.4581829789286</v>
      </c>
    </row>
    <row r="807" customFormat="false" ht="12.75" hidden="false" customHeight="false" outlineLevel="0" collapsed="false">
      <c r="A807" s="0" t="s">
        <v>29</v>
      </c>
      <c r="B807" s="0" t="n">
        <v>-0.03398</v>
      </c>
      <c r="C807" s="0" t="n">
        <v>0.0046239</v>
      </c>
      <c r="D807" s="0" t="n">
        <v>0.0019785</v>
      </c>
      <c r="E807" s="0" t="n">
        <v>0.0017089</v>
      </c>
      <c r="F807" s="0" t="n">
        <v>0.00096442</v>
      </c>
      <c r="G807" s="0" t="n">
        <v>0.0028514</v>
      </c>
      <c r="H807" s="0" t="n">
        <v>0.0027481</v>
      </c>
      <c r="I807" s="0" t="n">
        <f aca="false">SQRT(SUMPRODUCT(B807:H807,B807:H807))</f>
        <v>0.0346333407885581</v>
      </c>
      <c r="J807" s="0" t="str">
        <f aca="false">A807</f>
        <v>PPPWD4</v>
      </c>
      <c r="K807" s="0" t="n">
        <f aca="false">B807/$I807</f>
        <v>-0.981135496210232</v>
      </c>
      <c r="L807" s="0" t="n">
        <f aca="false">C807/$I807</f>
        <v>0.133510077131445</v>
      </c>
      <c r="M807" s="0" t="n">
        <f aca="false">D807/$I807</f>
        <v>0.0571270329385505</v>
      </c>
      <c r="N807" s="0" t="n">
        <f aca="false">E807/$I807</f>
        <v>0.049342626529537</v>
      </c>
      <c r="O807" s="0" t="n">
        <f aca="false">F807/$I807</f>
        <v>0.0278465772588308</v>
      </c>
      <c r="P807" s="0" t="n">
        <f aca="false">G807/$I807</f>
        <v>0.0823310698615025</v>
      </c>
      <c r="Q807" s="0" t="n">
        <f aca="false">H807/$I807</f>
        <v>0.0793483948538946</v>
      </c>
    </row>
    <row r="808" customFormat="false" ht="12.75" hidden="false" customHeight="false" outlineLevel="0" collapsed="false">
      <c r="A808" s="0" t="s">
        <v>29</v>
      </c>
      <c r="B808" s="0" t="n">
        <v>0.094537</v>
      </c>
      <c r="C808" s="0" t="n">
        <v>-0.0030385</v>
      </c>
      <c r="D808" s="0" t="n">
        <v>-0.0014317</v>
      </c>
      <c r="E808" s="0" t="n">
        <v>0.0023288</v>
      </c>
      <c r="F808" s="0" t="n">
        <v>-0.0044753</v>
      </c>
      <c r="G808" s="0" t="n">
        <v>0.0020787</v>
      </c>
      <c r="H808" s="0" t="n">
        <v>0.0015663</v>
      </c>
      <c r="I808" s="0" t="n">
        <f aca="false">SQRT(SUMPRODUCT(B808:H808,B808:H808))</f>
        <v>0.0947668324101318</v>
      </c>
      <c r="J808" s="0" t="str">
        <f aca="false">A808</f>
        <v>PPPWD4</v>
      </c>
      <c r="K808" s="0" t="n">
        <f aca="false">B808/$I808</f>
        <v>0.997574758971186</v>
      </c>
      <c r="L808" s="0" t="n">
        <f aca="false">C808/$I808</f>
        <v>-0.0320629055833584</v>
      </c>
      <c r="M808" s="0" t="n">
        <f aca="false">D808/$I808</f>
        <v>-0.0151076063596163</v>
      </c>
      <c r="N808" s="0" t="n">
        <f aca="false">E808/$I808</f>
        <v>0.0245739985264193</v>
      </c>
      <c r="O808" s="0" t="n">
        <f aca="false">F808/$I808</f>
        <v>-0.047224328239988</v>
      </c>
      <c r="P808" s="0" t="n">
        <f aca="false">G808/$I808</f>
        <v>0.021934889529744</v>
      </c>
      <c r="Q808" s="0" t="n">
        <f aca="false">H808/$I808</f>
        <v>0.0165279345121653</v>
      </c>
    </row>
    <row r="809" customFormat="false" ht="12.75" hidden="false" customHeight="false" outlineLevel="0" collapsed="false">
      <c r="A809" s="0" t="s">
        <v>29</v>
      </c>
      <c r="B809" s="0" t="n">
        <v>-0.067236</v>
      </c>
      <c r="C809" s="0" t="n">
        <v>0.0030877</v>
      </c>
      <c r="D809" s="0" t="n">
        <v>0.0017274</v>
      </c>
      <c r="E809" s="1" t="n">
        <v>-6.5082E-005</v>
      </c>
      <c r="F809" s="0" t="n">
        <v>0.0017603</v>
      </c>
      <c r="G809" s="0" t="n">
        <v>0.003103</v>
      </c>
      <c r="H809" s="0" t="n">
        <v>0.001482</v>
      </c>
      <c r="I809" s="0" t="n">
        <f aca="false">SQRT(SUMPRODUCT(B809:H809,B809:H809))</f>
        <v>0.0674397903526303</v>
      </c>
      <c r="J809" s="0" t="str">
        <f aca="false">A809</f>
        <v>PPPWD4</v>
      </c>
      <c r="K809" s="0" t="n">
        <f aca="false">B809/$I809</f>
        <v>-0.996978188224419</v>
      </c>
      <c r="L809" s="0" t="n">
        <f aca="false">C809/$I809</f>
        <v>0.0457845432771215</v>
      </c>
      <c r="M809" s="0" t="n">
        <f aca="false">D809/$I809</f>
        <v>0.0256139586283964</v>
      </c>
      <c r="N809" s="0" t="n">
        <f aca="false">E809/$I809</f>
        <v>-0.000965038587156012</v>
      </c>
      <c r="O809" s="0" t="n">
        <f aca="false">F809/$I809</f>
        <v>0.0261018011888192</v>
      </c>
      <c r="P809" s="0" t="n">
        <f aca="false">G809/$I809</f>
        <v>0.0460114123097801</v>
      </c>
      <c r="Q809" s="0" t="n">
        <f aca="false">H809/$I809</f>
        <v>0.0219751572810487</v>
      </c>
    </row>
    <row r="810" customFormat="false" ht="12.75" hidden="false" customHeight="false" outlineLevel="0" collapsed="false">
      <c r="A810" s="0" t="s">
        <v>29</v>
      </c>
      <c r="B810" s="0" t="n">
        <v>-0.027524</v>
      </c>
      <c r="C810" s="0" t="n">
        <v>0.001225</v>
      </c>
      <c r="D810" s="0" t="n">
        <v>0.00062806</v>
      </c>
      <c r="E810" s="1" t="n">
        <v>-3.7296E-005</v>
      </c>
      <c r="F810" s="0" t="n">
        <v>0.00085937</v>
      </c>
      <c r="G810" s="0" t="n">
        <v>0.00054268</v>
      </c>
      <c r="H810" s="1" t="n">
        <v>8.1548E-005</v>
      </c>
      <c r="I810" s="0" t="n">
        <f aca="false">SQRT(SUMPRODUCT(B810:H810,B810:H810))</f>
        <v>0.0275772863025139</v>
      </c>
      <c r="J810" s="0" t="str">
        <f aca="false">A810</f>
        <v>PPPWD4</v>
      </c>
      <c r="K810" s="0" t="n">
        <f aca="false">B810/$I810</f>
        <v>-0.998067746698158</v>
      </c>
      <c r="L810" s="0" t="n">
        <f aca="false">C810/$I810</f>
        <v>0.0444206143622018</v>
      </c>
      <c r="M810" s="0" t="n">
        <f aca="false">D810/$I810</f>
        <v>0.0227745396378159</v>
      </c>
      <c r="N810" s="0" t="n">
        <f aca="false">E810/$I810</f>
        <v>-0.00135241733326749</v>
      </c>
      <c r="O810" s="0" t="n">
        <f aca="false">F810/$I810</f>
        <v>0.0311622394811799</v>
      </c>
      <c r="P810" s="0" t="n">
        <f aca="false">G810/$I810</f>
        <v>0.0196785134710855</v>
      </c>
      <c r="Q810" s="0" t="n">
        <f aca="false">H810/$I810</f>
        <v>0.00295707123266027</v>
      </c>
    </row>
    <row r="811" customFormat="false" ht="12.75" hidden="false" customHeight="false" outlineLevel="0" collapsed="false">
      <c r="A811" s="0" t="s">
        <v>29</v>
      </c>
      <c r="B811" s="0" t="n">
        <v>-0.030187</v>
      </c>
      <c r="C811" s="0" t="n">
        <v>0.0012894</v>
      </c>
      <c r="D811" s="0" t="n">
        <v>0.00066377</v>
      </c>
      <c r="E811" s="0" t="n">
        <v>-0.00015841</v>
      </c>
      <c r="F811" s="0" t="n">
        <v>0.0010069</v>
      </c>
      <c r="G811" s="0" t="n">
        <v>0.00049444</v>
      </c>
      <c r="H811" s="1" t="n">
        <v>9.4191E-005</v>
      </c>
      <c r="I811" s="0" t="n">
        <f aca="false">SQRT(SUMPRODUCT(B811:H811,B811:H811))</f>
        <v>0.0302431875993434</v>
      </c>
      <c r="J811" s="0" t="str">
        <f aca="false">A811</f>
        <v>PPPWD4</v>
      </c>
      <c r="K811" s="0" t="n">
        <f aca="false">B811/$I811</f>
        <v>-0.998142140303205</v>
      </c>
      <c r="L811" s="0" t="n">
        <f aca="false">C811/$I811</f>
        <v>0.0426343947960033</v>
      </c>
      <c r="M811" s="0" t="n">
        <f aca="false">D811/$I811</f>
        <v>0.0219477526242773</v>
      </c>
      <c r="N811" s="0" t="n">
        <f aca="false">E811/$I811</f>
        <v>-0.0052378738014851</v>
      </c>
      <c r="O811" s="0" t="n">
        <f aca="false">F811/$I811</f>
        <v>0.0332934482085433</v>
      </c>
      <c r="P811" s="0" t="n">
        <f aca="false">G811/$I811</f>
        <v>0.0163488057724026</v>
      </c>
      <c r="Q811" s="0" t="n">
        <f aca="false">H811/$I811</f>
        <v>0.00311445345139627</v>
      </c>
    </row>
    <row r="812" customFormat="false" ht="12.75" hidden="false" customHeight="false" outlineLevel="0" collapsed="false">
      <c r="A812" s="0" t="s">
        <v>30</v>
      </c>
      <c r="B812" s="0" t="n">
        <v>0.028234</v>
      </c>
      <c r="C812" s="0" t="n">
        <v>0.060739</v>
      </c>
      <c r="D812" s="0" t="n">
        <v>-0.012063</v>
      </c>
      <c r="E812" s="0" t="n">
        <v>0.0095665</v>
      </c>
      <c r="F812" s="0" t="n">
        <v>0.030896</v>
      </c>
      <c r="G812" s="0" t="n">
        <v>-0.0022917</v>
      </c>
      <c r="H812" s="0" t="n">
        <v>-0.00044879</v>
      </c>
      <c r="I812" s="0" t="n">
        <f aca="false">SQRT(SUMPRODUCT(B812:H812,B812:H812))</f>
        <v>0.0753885593814081</v>
      </c>
      <c r="J812" s="0" t="str">
        <f aca="false">A812</f>
        <v>PPPWD5</v>
      </c>
      <c r="K812" s="0" t="n">
        <f aca="false">B812/$I812</f>
        <v>0.374513059165353</v>
      </c>
      <c r="L812" s="0" t="n">
        <f aca="false">C812/$I812</f>
        <v>0.80567927678134</v>
      </c>
      <c r="M812" s="0" t="n">
        <f aca="false">D812/$I812</f>
        <v>-0.160011016246782</v>
      </c>
      <c r="N812" s="0" t="n">
        <f aca="false">E812/$I812</f>
        <v>0.126895912038866</v>
      </c>
      <c r="O812" s="0" t="n">
        <f aca="false">F812/$I812</f>
        <v>0.409823456682466</v>
      </c>
      <c r="P812" s="0" t="n">
        <f aca="false">G812/$I812</f>
        <v>-0.0303985116416108</v>
      </c>
      <c r="Q812" s="0" t="n">
        <f aca="false">H812/$I812</f>
        <v>-0.0059530252823836</v>
      </c>
    </row>
    <row r="813" customFormat="false" ht="12.75" hidden="false" customHeight="false" outlineLevel="0" collapsed="false">
      <c r="A813" s="0" t="s">
        <v>30</v>
      </c>
      <c r="B813" s="0" t="n">
        <v>0.047705</v>
      </c>
      <c r="C813" s="0" t="n">
        <v>0.052038</v>
      </c>
      <c r="D813" s="0" t="n">
        <v>0.0065705</v>
      </c>
      <c r="E813" s="0" t="n">
        <v>-0.02677</v>
      </c>
      <c r="F813" s="0" t="n">
        <v>-0.025284</v>
      </c>
      <c r="G813" s="0" t="n">
        <v>0.011363</v>
      </c>
      <c r="H813" s="0" t="n">
        <v>0.0017145</v>
      </c>
      <c r="I813" s="0" t="n">
        <f aca="false">SQRT(SUMPRODUCT(B813:H813,B813:H813))</f>
        <v>0.0807146998662573</v>
      </c>
      <c r="J813" s="0" t="str">
        <f aca="false">A813</f>
        <v>PPPWD5</v>
      </c>
      <c r="K813" s="0" t="n">
        <f aca="false">B813/$I813</f>
        <v>0.591032365591971</v>
      </c>
      <c r="L813" s="0" t="n">
        <f aca="false">C813/$I813</f>
        <v>0.644715275981029</v>
      </c>
      <c r="M813" s="0" t="n">
        <f aca="false">D813/$I813</f>
        <v>0.0814040070877695</v>
      </c>
      <c r="N813" s="0" t="n">
        <f aca="false">E813/$I813</f>
        <v>-0.331662015027713</v>
      </c>
      <c r="O813" s="0" t="n">
        <f aca="false">F813/$I813</f>
        <v>-0.313251490024681</v>
      </c>
      <c r="P813" s="0" t="n">
        <f aca="false">G813/$I813</f>
        <v>0.140779808620094</v>
      </c>
      <c r="Q813" s="0" t="n">
        <f aca="false">H813/$I813</f>
        <v>0.0212414839284652</v>
      </c>
    </row>
    <row r="814" customFormat="false" ht="12.75" hidden="false" customHeight="false" outlineLevel="0" collapsed="false">
      <c r="A814" s="0" t="s">
        <v>30</v>
      </c>
      <c r="B814" s="0" t="n">
        <v>-0.010776</v>
      </c>
      <c r="C814" s="0" t="n">
        <v>0.0030738</v>
      </c>
      <c r="D814" s="0" t="n">
        <v>0.050724</v>
      </c>
      <c r="E814" s="0" t="n">
        <v>-0.018538</v>
      </c>
      <c r="F814" s="0" t="n">
        <v>0.0075863</v>
      </c>
      <c r="G814" s="0" t="n">
        <v>-0.0076122</v>
      </c>
      <c r="H814" s="0" t="n">
        <v>-0.0038693</v>
      </c>
      <c r="I814" s="0" t="n">
        <f aca="false">SQRT(SUMPRODUCT(B814:H814,B814:H814))</f>
        <v>0.0563260247262311</v>
      </c>
      <c r="J814" s="0" t="str">
        <f aca="false">A814</f>
        <v>PPPWD5</v>
      </c>
      <c r="K814" s="0" t="n">
        <f aca="false">B814/$I814</f>
        <v>-0.191314761735379</v>
      </c>
      <c r="L814" s="0" t="n">
        <f aca="false">C814/$I814</f>
        <v>0.0545715770807544</v>
      </c>
      <c r="M814" s="0" t="n">
        <f aca="false">D814/$I814</f>
        <v>0.900542870663084</v>
      </c>
      <c r="N814" s="0" t="n">
        <f aca="false">E814/$I814</f>
        <v>-0.329119622591914</v>
      </c>
      <c r="O814" s="0" t="n">
        <f aca="false">F814/$I814</f>
        <v>0.134685521246577</v>
      </c>
      <c r="P814" s="0" t="n">
        <f aca="false">G814/$I814</f>
        <v>-0.135145344216969</v>
      </c>
      <c r="Q814" s="0" t="n">
        <f aca="false">H814/$I814</f>
        <v>-0.0686947111713719</v>
      </c>
    </row>
    <row r="815" customFormat="false" ht="12.75" hidden="false" customHeight="false" outlineLevel="0" collapsed="false">
      <c r="A815" s="0" t="s">
        <v>30</v>
      </c>
      <c r="B815" s="0" t="n">
        <v>0.0071539</v>
      </c>
      <c r="C815" s="1" t="n">
        <v>-1.3975E-005</v>
      </c>
      <c r="D815" s="0" t="n">
        <v>0.010502</v>
      </c>
      <c r="E815" s="0" t="n">
        <v>0.004971</v>
      </c>
      <c r="F815" s="0" t="n">
        <v>0.001671</v>
      </c>
      <c r="G815" s="0" t="n">
        <v>0.010769</v>
      </c>
      <c r="H815" s="0" t="n">
        <v>-0.0032729</v>
      </c>
      <c r="I815" s="0" t="n">
        <f aca="false">SQRT(SUMPRODUCT(B815:H815,B815:H815))</f>
        <v>0.0177667330120263</v>
      </c>
      <c r="J815" s="0" t="str">
        <f aca="false">A815</f>
        <v>PPPWD5</v>
      </c>
      <c r="K815" s="0" t="n">
        <f aca="false">B815/$I815</f>
        <v>0.402657032959156</v>
      </c>
      <c r="L815" s="0" t="n">
        <f aca="false">C815/$I815</f>
        <v>-0.000786582428550051</v>
      </c>
      <c r="M815" s="0" t="n">
        <f aca="false">D815/$I815</f>
        <v>0.591104734499652</v>
      </c>
      <c r="N815" s="0" t="n">
        <f aca="false">E815/$I815</f>
        <v>0.279792576194798</v>
      </c>
      <c r="O815" s="0" t="n">
        <f aca="false">F815/$I815</f>
        <v>0.094052181617684</v>
      </c>
      <c r="P815" s="0" t="n">
        <f aca="false">G815/$I815</f>
        <v>0.606132820969982</v>
      </c>
      <c r="Q815" s="0" t="n">
        <f aca="false">H815/$I815</f>
        <v>-0.184215071942859</v>
      </c>
    </row>
    <row r="816" customFormat="false" ht="12.75" hidden="false" customHeight="false" outlineLevel="0" collapsed="false">
      <c r="A816" s="0" t="s">
        <v>30</v>
      </c>
      <c r="B816" s="0" t="n">
        <v>-0.014165</v>
      </c>
      <c r="C816" s="0" t="n">
        <v>0.012857</v>
      </c>
      <c r="D816" s="0" t="n">
        <v>-0.009583</v>
      </c>
      <c r="E816" s="0" t="n">
        <v>0.03353</v>
      </c>
      <c r="F816" s="0" t="n">
        <v>-0.017812</v>
      </c>
      <c r="G816" s="1" t="n">
        <v>2.6519E-005</v>
      </c>
      <c r="H816" s="0" t="n">
        <v>-0.0084341</v>
      </c>
      <c r="I816" s="0" t="n">
        <f aca="false">SQRT(SUMPRODUCT(B816:H816,B816:H816))</f>
        <v>0.0443897122435746</v>
      </c>
      <c r="J816" s="0" t="str">
        <f aca="false">A816</f>
        <v>PPPWD5</v>
      </c>
      <c r="K816" s="0" t="n">
        <f aca="false">B816/$I816</f>
        <v>-0.319105470255675</v>
      </c>
      <c r="L816" s="0" t="n">
        <f aca="false">C816/$I816</f>
        <v>0.289639183274071</v>
      </c>
      <c r="M816" s="0" t="n">
        <f aca="false">D816/$I816</f>
        <v>-0.215883354850698</v>
      </c>
      <c r="N816" s="0" t="n">
        <f aca="false">E816/$I816</f>
        <v>0.755355200682866</v>
      </c>
      <c r="O816" s="0" t="n">
        <f aca="false">F816/$I816</f>
        <v>-0.401264146572121</v>
      </c>
      <c r="P816" s="0" t="n">
        <f aca="false">G816/$I816</f>
        <v>0.000597413199132387</v>
      </c>
      <c r="Q816" s="0" t="n">
        <f aca="false">H816/$I816</f>
        <v>-0.190001231675495</v>
      </c>
    </row>
    <row r="817" customFormat="false" ht="12.75" hidden="false" customHeight="false" outlineLevel="0" collapsed="false">
      <c r="A817" s="0" t="s">
        <v>30</v>
      </c>
      <c r="B817" s="0" t="n">
        <v>-0.12215</v>
      </c>
      <c r="C817" s="0" t="n">
        <v>0.022129</v>
      </c>
      <c r="D817" s="0" t="n">
        <v>0.020766</v>
      </c>
      <c r="E817" s="0" t="n">
        <v>0.022673</v>
      </c>
      <c r="F817" s="0" t="n">
        <v>-0.014398</v>
      </c>
      <c r="G817" s="0" t="n">
        <v>-0.018924</v>
      </c>
      <c r="H817" s="0" t="n">
        <v>0.004201</v>
      </c>
      <c r="I817" s="0" t="n">
        <f aca="false">SQRT(SUMPRODUCT(B817:H817,B817:H817))</f>
        <v>0.130148666558671</v>
      </c>
      <c r="J817" s="0" t="str">
        <f aca="false">A817</f>
        <v>PPPWD5</v>
      </c>
      <c r="K817" s="0" t="n">
        <f aca="false">B817/$I817</f>
        <v>-0.938542078300397</v>
      </c>
      <c r="L817" s="0" t="n">
        <f aca="false">C817/$I817</f>
        <v>0.170028634062296</v>
      </c>
      <c r="M817" s="0" t="n">
        <f aca="false">D817/$I817</f>
        <v>0.159555995071519</v>
      </c>
      <c r="N817" s="0" t="n">
        <f aca="false">E817/$I817</f>
        <v>0.174208469433524</v>
      </c>
      <c r="O817" s="0" t="n">
        <f aca="false">F817/$I817</f>
        <v>-0.11062733396127</v>
      </c>
      <c r="P817" s="0" t="n">
        <f aca="false">G817/$I817</f>
        <v>-0.145402949568209</v>
      </c>
      <c r="Q817" s="0" t="n">
        <f aca="false">H817/$I817</f>
        <v>0.0322784713134668</v>
      </c>
    </row>
    <row r="818" customFormat="false" ht="12.75" hidden="false" customHeight="false" outlineLevel="0" collapsed="false">
      <c r="A818" s="0" t="s">
        <v>30</v>
      </c>
      <c r="B818" s="0" t="n">
        <v>-0.01148</v>
      </c>
      <c r="C818" s="0" t="n">
        <v>-0.0010472</v>
      </c>
      <c r="D818" s="0" t="n">
        <v>0.0019898</v>
      </c>
      <c r="E818" s="0" t="n">
        <v>0.011724</v>
      </c>
      <c r="F818" s="0" t="n">
        <v>-0.001113</v>
      </c>
      <c r="G818" s="0" t="n">
        <v>0.0042026</v>
      </c>
      <c r="H818" s="0" t="n">
        <v>0.009234</v>
      </c>
      <c r="I818" s="0" t="n">
        <f aca="false">SQRT(SUMPRODUCT(B818:H818,B818:H818))</f>
        <v>0.019454199537375</v>
      </c>
      <c r="J818" s="0" t="str">
        <f aca="false">A818</f>
        <v>PPPWD5</v>
      </c>
      <c r="K818" s="0" t="n">
        <f aca="false">B818/$I818</f>
        <v>-0.590103950457838</v>
      </c>
      <c r="L818" s="0" t="n">
        <f aca="false">C818/$I818</f>
        <v>-0.0538289945051784</v>
      </c>
      <c r="M818" s="0" t="n">
        <f aca="false">D818/$I818</f>
        <v>0.102281257893816</v>
      </c>
      <c r="N818" s="0" t="n">
        <f aca="false">E818/$I818</f>
        <v>0.602646229544224</v>
      </c>
      <c r="O818" s="0" t="n">
        <f aca="false">F818/$I818</f>
        <v>-0.0572112976358513</v>
      </c>
      <c r="P818" s="0" t="n">
        <f aca="false">G818/$I818</f>
        <v>0.216025336428058</v>
      </c>
      <c r="Q818" s="0" t="n">
        <f aca="false">H818/$I818</f>
        <v>0.474653299523316</v>
      </c>
    </row>
    <row r="819" customFormat="false" ht="12.75" hidden="false" customHeight="false" outlineLevel="0" collapsed="false">
      <c r="A819" s="0" t="s">
        <v>30</v>
      </c>
      <c r="B819" s="0" t="n">
        <v>-0.051488</v>
      </c>
      <c r="C819" s="0" t="n">
        <v>-0.0036896</v>
      </c>
      <c r="D819" s="0" t="n">
        <v>0.015627</v>
      </c>
      <c r="E819" s="0" t="n">
        <v>-0.0033283</v>
      </c>
      <c r="F819" s="0" t="n">
        <v>0.0077811</v>
      </c>
      <c r="G819" s="0" t="n">
        <v>0.0049681</v>
      </c>
      <c r="H819" s="0" t="n">
        <v>0.0012589</v>
      </c>
      <c r="I819" s="0" t="n">
        <f aca="false">SQRT(SUMPRODUCT(B819:H819,B819:H819))</f>
        <v>0.0548335697003214</v>
      </c>
      <c r="J819" s="0" t="str">
        <f aca="false">A819</f>
        <v>PPPWD5</v>
      </c>
      <c r="K819" s="0" t="n">
        <f aca="false">B819/$I819</f>
        <v>-0.938986833820857</v>
      </c>
      <c r="L819" s="0" t="n">
        <f aca="false">C819/$I819</f>
        <v>-0.0672872479425387</v>
      </c>
      <c r="M819" s="0" t="n">
        <f aca="false">D819/$I819</f>
        <v>0.284989652969984</v>
      </c>
      <c r="N819" s="0" t="n">
        <f aca="false">E819/$I819</f>
        <v>-0.0606982185947397</v>
      </c>
      <c r="O819" s="0" t="n">
        <f aca="false">F819/$I819</f>
        <v>0.141903947573094</v>
      </c>
      <c r="P819" s="0" t="n">
        <f aca="false">G819/$I819</f>
        <v>0.0906032568580135</v>
      </c>
      <c r="Q819" s="0" t="n">
        <f aca="false">H819/$I819</f>
        <v>0.0229585636477835</v>
      </c>
    </row>
    <row r="820" customFormat="false" ht="12.75" hidden="false" customHeight="false" outlineLevel="0" collapsed="false">
      <c r="A820" s="0" t="s">
        <v>30</v>
      </c>
      <c r="B820" s="0" t="n">
        <v>-0.018606</v>
      </c>
      <c r="C820" s="0" t="n">
        <v>-0.00033442</v>
      </c>
      <c r="D820" s="0" t="n">
        <v>0.0080359</v>
      </c>
      <c r="E820" s="0" t="n">
        <v>0.010447</v>
      </c>
      <c r="F820" s="0" t="n">
        <v>0.0017628</v>
      </c>
      <c r="G820" s="0" t="n">
        <v>0.0065123</v>
      </c>
      <c r="H820" s="0" t="n">
        <v>0.0017019</v>
      </c>
      <c r="I820" s="0" t="n">
        <f aca="false">SQRT(SUMPRODUCT(B820:H820,B820:H820))</f>
        <v>0.0238416557580718</v>
      </c>
      <c r="J820" s="0" t="str">
        <f aca="false">A820</f>
        <v>PPPWD5</v>
      </c>
      <c r="K820" s="0" t="n">
        <f aca="false">B820/$I820</f>
        <v>-0.780398819142448</v>
      </c>
      <c r="L820" s="0" t="n">
        <f aca="false">C820/$I820</f>
        <v>-0.0140267103674953</v>
      </c>
      <c r="M820" s="0" t="n">
        <f aca="false">D820/$I820</f>
        <v>0.337052932965</v>
      </c>
      <c r="N820" s="0" t="n">
        <f aca="false">E820/$I820</f>
        <v>0.438182654175059</v>
      </c>
      <c r="O820" s="0" t="n">
        <f aca="false">F820/$I820</f>
        <v>0.0739378178213644</v>
      </c>
      <c r="P820" s="0" t="n">
        <f aca="false">G820/$I820</f>
        <v>0.273147975378983</v>
      </c>
      <c r="Q820" s="0" t="n">
        <f aca="false">H820/$I820</f>
        <v>0.0713834650273316</v>
      </c>
    </row>
    <row r="821" customFormat="false" ht="12.75" hidden="false" customHeight="false" outlineLevel="0" collapsed="false">
      <c r="A821" s="0" t="s">
        <v>30</v>
      </c>
      <c r="B821" s="0" t="n">
        <v>-0.015734</v>
      </c>
      <c r="C821" s="0" t="n">
        <v>-0.00037852</v>
      </c>
      <c r="D821" s="0" t="n">
        <v>0.0088587</v>
      </c>
      <c r="E821" s="0" t="n">
        <v>0.011928</v>
      </c>
      <c r="F821" s="0" t="n">
        <v>0.0017776</v>
      </c>
      <c r="G821" s="0" t="n">
        <v>0.0070508</v>
      </c>
      <c r="H821" s="0" t="n">
        <v>0.0017248</v>
      </c>
      <c r="I821" s="0" t="n">
        <f aca="false">SQRT(SUMPRODUCT(B821:H821,B821:H821))</f>
        <v>0.0228976933449725</v>
      </c>
      <c r="J821" s="0" t="str">
        <f aca="false">A821</f>
        <v>PPPWD5</v>
      </c>
      <c r="K821" s="0" t="n">
        <f aca="false">B821/$I821</f>
        <v>-0.687143449908005</v>
      </c>
      <c r="L821" s="0" t="n">
        <f aca="false">C821/$I821</f>
        <v>-0.0165309227570343</v>
      </c>
      <c r="M821" s="0" t="n">
        <f aca="false">D821/$I821</f>
        <v>0.386881764312956</v>
      </c>
      <c r="N821" s="0" t="n">
        <f aca="false">E821/$I821</f>
        <v>0.520925833894921</v>
      </c>
      <c r="O821" s="0" t="n">
        <f aca="false">F821/$I821</f>
        <v>0.0776322738373249</v>
      </c>
      <c r="P821" s="0" t="n">
        <f aca="false">G821/$I821</f>
        <v>0.307926213080676</v>
      </c>
      <c r="Q821" s="0" t="n">
        <f aca="false">H821/$I821</f>
        <v>0.0753263647134439</v>
      </c>
    </row>
    <row r="822" customFormat="false" ht="12.75" hidden="false" customHeight="false" outlineLevel="0" collapsed="false">
      <c r="A822" s="0" t="s">
        <v>30</v>
      </c>
      <c r="B822" s="0" t="n">
        <v>-0.0015804</v>
      </c>
      <c r="C822" s="0" t="n">
        <v>-0.00091398</v>
      </c>
      <c r="D822" s="0" t="n">
        <v>0.009248</v>
      </c>
      <c r="E822" s="0" t="n">
        <v>0.012791</v>
      </c>
      <c r="F822" s="0" t="n">
        <v>0.0018412</v>
      </c>
      <c r="G822" s="0" t="n">
        <v>0.0068187</v>
      </c>
      <c r="H822" s="0" t="n">
        <v>0.0019195</v>
      </c>
      <c r="I822" s="0" t="n">
        <f aca="false">SQRT(SUMPRODUCT(B822:H822,B822:H822))</f>
        <v>0.0174939239732085</v>
      </c>
      <c r="J822" s="0" t="str">
        <f aca="false">A822</f>
        <v>PPPWD5</v>
      </c>
      <c r="K822" s="0" t="n">
        <f aca="false">B822/$I822</f>
        <v>-0.0903399375932089</v>
      </c>
      <c r="L822" s="0" t="n">
        <f aca="false">C822/$I822</f>
        <v>-0.0522455683127317</v>
      </c>
      <c r="M822" s="0" t="n">
        <f aca="false">D822/$I822</f>
        <v>0.528640687713235</v>
      </c>
      <c r="N822" s="0" t="n">
        <f aca="false">E822/$I822</f>
        <v>0.731168148414791</v>
      </c>
      <c r="O822" s="0" t="n">
        <f aca="false">F822/$I822</f>
        <v>0.105247970828029</v>
      </c>
      <c r="P822" s="0" t="n">
        <f aca="false">G822/$I822</f>
        <v>0.389775330591505</v>
      </c>
      <c r="Q822" s="0" t="n">
        <f aca="false">H822/$I822</f>
        <v>0.109723810560722</v>
      </c>
    </row>
    <row r="823" customFormat="false" ht="12.75" hidden="false" customHeight="false" outlineLevel="0" collapsed="false">
      <c r="A823" s="0" t="s">
        <v>30</v>
      </c>
      <c r="B823" s="0" t="n">
        <v>0.040302</v>
      </c>
      <c r="C823" s="0" t="n">
        <v>-0.0021496</v>
      </c>
      <c r="D823" s="0" t="n">
        <v>0.0075859</v>
      </c>
      <c r="E823" s="0" t="n">
        <v>0.011922</v>
      </c>
      <c r="F823" s="0" t="n">
        <v>0.0016646</v>
      </c>
      <c r="G823" s="0" t="n">
        <v>0.0045157</v>
      </c>
      <c r="H823" s="0" t="n">
        <v>0.0024876</v>
      </c>
      <c r="I823" s="0" t="n">
        <f aca="false">SQRT(SUMPRODUCT(B823:H823,B823:H823))</f>
        <v>0.0431033936063044</v>
      </c>
      <c r="J823" s="0" t="str">
        <f aca="false">A823</f>
        <v>PPPWD5</v>
      </c>
      <c r="K823" s="0" t="n">
        <f aca="false">B823/$I823</f>
        <v>0.935007585901667</v>
      </c>
      <c r="L823" s="0" t="n">
        <f aca="false">C823/$I823</f>
        <v>-0.049870783252797</v>
      </c>
      <c r="M823" s="0" t="n">
        <f aca="false">D823/$I823</f>
        <v>0.175993103217991</v>
      </c>
      <c r="N823" s="0" t="n">
        <f aca="false">E823/$I823</f>
        <v>0.276590750809381</v>
      </c>
      <c r="O823" s="0" t="n">
        <f aca="false">F823/$I823</f>
        <v>0.0386187689814877</v>
      </c>
      <c r="P823" s="0" t="n">
        <f aca="false">G823/$I823</f>
        <v>0.104764372876189</v>
      </c>
      <c r="Q823" s="0" t="n">
        <f aca="false">H823/$I823</f>
        <v>0.0577123931985755</v>
      </c>
    </row>
    <row r="824" customFormat="false" ht="12.75" hidden="false" customHeight="false" outlineLevel="0" collapsed="false">
      <c r="A824" s="0" t="s">
        <v>30</v>
      </c>
      <c r="B824" s="0" t="n">
        <v>-0.013463</v>
      </c>
      <c r="C824" s="0" t="n">
        <v>0.00011081</v>
      </c>
      <c r="D824" s="0" t="n">
        <v>0.0056653</v>
      </c>
      <c r="E824" s="0" t="n">
        <v>0.0096266</v>
      </c>
      <c r="F824" s="0" t="n">
        <v>0.001048</v>
      </c>
      <c r="G824" s="0" t="n">
        <v>0.003564</v>
      </c>
      <c r="H824" s="0" t="n">
        <v>0.0017108</v>
      </c>
      <c r="I824" s="0" t="n">
        <f aca="false">SQRT(SUMPRODUCT(B824:H824,B824:H824))</f>
        <v>0.0179654929280023</v>
      </c>
      <c r="J824" s="0" t="str">
        <f aca="false">A824</f>
        <v>PPPWD5</v>
      </c>
      <c r="K824" s="0" t="n">
        <f aca="false">B824/$I824</f>
        <v>-0.749381052551896</v>
      </c>
      <c r="L824" s="0" t="n">
        <f aca="false">C824/$I824</f>
        <v>0.00616793541062732</v>
      </c>
      <c r="M824" s="0" t="n">
        <f aca="false">D824/$I824</f>
        <v>0.315343421007373</v>
      </c>
      <c r="N824" s="0" t="n">
        <f aca="false">E824/$I824</f>
        <v>0.535838345130809</v>
      </c>
      <c r="O824" s="0" t="n">
        <f aca="false">F824/$I824</f>
        <v>0.0583340520741579</v>
      </c>
      <c r="P824" s="0" t="n">
        <f aca="false">G824/$I824</f>
        <v>0.19838030686288</v>
      </c>
      <c r="Q824" s="0" t="n">
        <f aca="false">H824/$I824</f>
        <v>0.0952270002752569</v>
      </c>
    </row>
    <row r="825" customFormat="false" ht="12.75" hidden="false" customHeight="false" outlineLevel="0" collapsed="false">
      <c r="A825" s="0" t="s">
        <v>30</v>
      </c>
      <c r="B825" s="0" t="n">
        <v>0.17789</v>
      </c>
      <c r="C825" s="0" t="n">
        <v>0.00067748</v>
      </c>
      <c r="D825" s="0" t="n">
        <v>0.0080346</v>
      </c>
      <c r="E825" s="0" t="n">
        <v>0.0090004</v>
      </c>
      <c r="F825" s="0" t="n">
        <v>-0.0009665</v>
      </c>
      <c r="G825" s="0" t="n">
        <v>0.001265</v>
      </c>
      <c r="H825" s="0" t="n">
        <v>-0.00058796</v>
      </c>
      <c r="I825" s="0" t="n">
        <f aca="false">SQRT(SUMPRODUCT(B825:H825,B825:H825))</f>
        <v>0.178308028761136</v>
      </c>
      <c r="J825" s="0" t="str">
        <f aca="false">A825</f>
        <v>PPPWD5</v>
      </c>
      <c r="K825" s="0" t="n">
        <f aca="false">B825/$I825</f>
        <v>0.997655580828075</v>
      </c>
      <c r="L825" s="0" t="n">
        <f aca="false">C825/$I825</f>
        <v>0.00379949239923214</v>
      </c>
      <c r="M825" s="0" t="n">
        <f aca="false">D825/$I825</f>
        <v>0.0450602255872801</v>
      </c>
      <c r="N825" s="0" t="n">
        <f aca="false">E825/$I825</f>
        <v>0.0504766950907022</v>
      </c>
      <c r="O825" s="0" t="n">
        <f aca="false">F825/$I825</f>
        <v>-0.00542039529411622</v>
      </c>
      <c r="P825" s="0" t="n">
        <f aca="false">G825/$I825</f>
        <v>0.00709446461154374</v>
      </c>
      <c r="Q825" s="0" t="n">
        <f aca="false">H825/$I825</f>
        <v>-0.00329743985217649</v>
      </c>
    </row>
    <row r="826" customFormat="false" ht="12.75" hidden="false" customHeight="false" outlineLevel="0" collapsed="false">
      <c r="A826" s="0" t="s">
        <v>30</v>
      </c>
      <c r="B826" s="0" t="n">
        <v>0.021091</v>
      </c>
      <c r="C826" s="0" t="n">
        <v>0.0012008</v>
      </c>
      <c r="D826" s="0" t="n">
        <v>0.0042137</v>
      </c>
      <c r="E826" s="0" t="n">
        <v>0.005047</v>
      </c>
      <c r="F826" s="0" t="n">
        <v>-0.00011289</v>
      </c>
      <c r="G826" s="0" t="n">
        <v>0.0024492</v>
      </c>
      <c r="H826" s="0" t="n">
        <v>-0.00038994</v>
      </c>
      <c r="I826" s="0" t="n">
        <f aca="false">SQRT(SUMPRODUCT(B826:H826,B826:H826))</f>
        <v>0.0222634915573838</v>
      </c>
      <c r="J826" s="0" t="str">
        <f aca="false">A826</f>
        <v>PPPWD5</v>
      </c>
      <c r="K826" s="0" t="n">
        <f aca="false">B826/$I826</f>
        <v>0.94733568387682</v>
      </c>
      <c r="L826" s="0" t="n">
        <f aca="false">C826/$I826</f>
        <v>0.0539358346782649</v>
      </c>
      <c r="M826" s="0" t="n">
        <f aca="false">D826/$I826</f>
        <v>0.189265012145074</v>
      </c>
      <c r="N826" s="0" t="n">
        <f aca="false">E826/$I826</f>
        <v>0.226694002016325</v>
      </c>
      <c r="O826" s="0" t="n">
        <f aca="false">F826/$I826</f>
        <v>-0.00507063322520764</v>
      </c>
      <c r="P826" s="0" t="n">
        <f aca="false">G826/$I826</f>
        <v>0.110009698779153</v>
      </c>
      <c r="Q826" s="0" t="n">
        <f aca="false">H826/$I826</f>
        <v>-0.0175147729633933</v>
      </c>
    </row>
    <row r="827" customFormat="false" ht="12.75" hidden="false" customHeight="false" outlineLevel="0" collapsed="false">
      <c r="A827" s="0" t="s">
        <v>30</v>
      </c>
      <c r="B827" s="0" t="n">
        <v>0.029977</v>
      </c>
      <c r="C827" s="0" t="n">
        <v>0.00065851</v>
      </c>
      <c r="D827" s="0" t="n">
        <v>0.0039746</v>
      </c>
      <c r="E827" s="0" t="n">
        <v>0.0047553</v>
      </c>
      <c r="F827" s="0" t="n">
        <v>-0.00010906</v>
      </c>
      <c r="G827" s="0" t="n">
        <v>0.0019631</v>
      </c>
      <c r="H827" s="0" t="n">
        <v>-0.00024947</v>
      </c>
      <c r="I827" s="0" t="n">
        <f aca="false">SQRT(SUMPRODUCT(B827:H827,B827:H827))</f>
        <v>0.0306821182229096</v>
      </c>
      <c r="J827" s="0" t="str">
        <f aca="false">A827</f>
        <v>PPPWD5</v>
      </c>
      <c r="K827" s="0" t="n">
        <f aca="false">B827/$I827</f>
        <v>0.977018593768957</v>
      </c>
      <c r="L827" s="0" t="n">
        <f aca="false">C827/$I827</f>
        <v>0.02146233826543</v>
      </c>
      <c r="M827" s="0" t="n">
        <f aca="false">D827/$I827</f>
        <v>0.129541251719455</v>
      </c>
      <c r="N827" s="0" t="n">
        <f aca="false">E827/$I827</f>
        <v>0.15498603992893</v>
      </c>
      <c r="O827" s="0" t="n">
        <f aca="false">F827/$I827</f>
        <v>-0.00355451338814566</v>
      </c>
      <c r="P827" s="0" t="n">
        <f aca="false">G827/$I827</f>
        <v>0.0639818928320993</v>
      </c>
      <c r="Q827" s="0" t="n">
        <f aca="false">H827/$I827</f>
        <v>-0.00813079456208232</v>
      </c>
    </row>
    <row r="828" customFormat="false" ht="12.75" hidden="false" customHeight="false" outlineLevel="0" collapsed="false">
      <c r="A828" s="0" t="s">
        <v>30</v>
      </c>
      <c r="B828" s="0" t="n">
        <v>-0.064224</v>
      </c>
      <c r="C828" s="0" t="n">
        <v>0.0016628</v>
      </c>
      <c r="D828" s="0" t="n">
        <v>0.0028576</v>
      </c>
      <c r="E828" s="0" t="n">
        <v>0.0035322</v>
      </c>
      <c r="F828" s="0" t="n">
        <v>0.00028347</v>
      </c>
      <c r="G828" s="0" t="n">
        <v>0.0034269</v>
      </c>
      <c r="H828" s="0" t="n">
        <v>-0.00064811</v>
      </c>
      <c r="I828" s="0" t="n">
        <f aca="false">SQRT(SUMPRODUCT(B828:H828,B828:H828))</f>
        <v>0.0645009568910648</v>
      </c>
      <c r="J828" s="0" t="str">
        <f aca="false">A828</f>
        <v>PPPWD5</v>
      </c>
      <c r="K828" s="0" t="n">
        <f aca="false">B828/$I828</f>
        <v>-0.995706158413548</v>
      </c>
      <c r="L828" s="0" t="n">
        <f aca="false">C828/$I828</f>
        <v>0.0257794625094987</v>
      </c>
      <c r="M828" s="0" t="n">
        <f aca="false">D828/$I828</f>
        <v>0.044303218707688</v>
      </c>
      <c r="N828" s="0" t="n">
        <f aca="false">E828/$I828</f>
        <v>0.0547619782752294</v>
      </c>
      <c r="O828" s="0" t="n">
        <f aca="false">F828/$I828</f>
        <v>0.00439481852151047</v>
      </c>
      <c r="P828" s="0" t="n">
        <f aca="false">G828/$I828</f>
        <v>0.0531294443551848</v>
      </c>
      <c r="Q828" s="0" t="n">
        <f aca="false">H828/$I828</f>
        <v>-0.0100480679859461</v>
      </c>
    </row>
    <row r="829" customFormat="false" ht="12.75" hidden="false" customHeight="false" outlineLevel="0" collapsed="false">
      <c r="A829" s="0" t="s">
        <v>30</v>
      </c>
      <c r="B829" s="0" t="n">
        <v>-0.16319</v>
      </c>
      <c r="C829" s="0" t="n">
        <v>0.0028012</v>
      </c>
      <c r="D829" s="0" t="n">
        <v>0.0022454</v>
      </c>
      <c r="E829" s="0" t="n">
        <v>0.0028261</v>
      </c>
      <c r="F829" s="0" t="n">
        <v>0.00055083</v>
      </c>
      <c r="G829" s="0" t="n">
        <v>0.0052844</v>
      </c>
      <c r="H829" s="0" t="n">
        <v>-0.0012018</v>
      </c>
      <c r="I829" s="0" t="n">
        <f aca="false">SQRT(SUMPRODUCT(B829:H829,B829:H829))</f>
        <v>0.163344801276621</v>
      </c>
      <c r="J829" s="0" t="str">
        <f aca="false">A829</f>
        <v>PPPWD5</v>
      </c>
      <c r="K829" s="0" t="n">
        <f aca="false">B829/$I829</f>
        <v>-0.999052303621472</v>
      </c>
      <c r="L829" s="0" t="n">
        <f aca="false">C829/$I829</f>
        <v>0.0171490000177981</v>
      </c>
      <c r="M829" s="0" t="n">
        <f aca="false">D829/$I829</f>
        <v>0.0137463817792245</v>
      </c>
      <c r="N829" s="0" t="n">
        <f aca="false">E829/$I829</f>
        <v>0.0173014382944092</v>
      </c>
      <c r="O829" s="0" t="n">
        <f aca="false">F829/$I829</f>
        <v>0.00337219180344271</v>
      </c>
      <c r="P829" s="0" t="n">
        <f aca="false">G829/$I829</f>
        <v>0.0323511979487549</v>
      </c>
      <c r="Q829" s="0" t="n">
        <f aca="false">H829/$I829</f>
        <v>-0.00735744260366618</v>
      </c>
    </row>
    <row r="830" customFormat="false" ht="12.75" hidden="false" customHeight="false" outlineLevel="0" collapsed="false">
      <c r="A830" s="0" t="s">
        <v>30</v>
      </c>
      <c r="B830" s="0" t="n">
        <v>0.043687</v>
      </c>
      <c r="C830" s="0" t="n">
        <v>0.00017588</v>
      </c>
      <c r="D830" s="0" t="n">
        <v>0.0044673</v>
      </c>
      <c r="E830" s="0" t="n">
        <v>0.0048163</v>
      </c>
      <c r="F830" s="0" t="n">
        <v>-0.0004226</v>
      </c>
      <c r="G830" s="0" t="n">
        <v>0.0020689</v>
      </c>
      <c r="H830" s="0" t="n">
        <v>-0.00026616</v>
      </c>
      <c r="I830" s="0" t="n">
        <f aca="false">SQRT(SUMPRODUCT(B830:H830,B830:H830))</f>
        <v>0.0442297207414878</v>
      </c>
      <c r="J830" s="0" t="str">
        <f aca="false">A830</f>
        <v>PPPWD5</v>
      </c>
      <c r="K830" s="0" t="n">
        <f aca="false">B830/$I830</f>
        <v>0.987729501059708</v>
      </c>
      <c r="L830" s="0" t="n">
        <f aca="false">C830/$I830</f>
        <v>0.00397651165441393</v>
      </c>
      <c r="M830" s="0" t="n">
        <f aca="false">D830/$I830</f>
        <v>0.10100222034207</v>
      </c>
      <c r="N830" s="0" t="n">
        <f aca="false">E830/$I830</f>
        <v>0.108892842171673</v>
      </c>
      <c r="O830" s="0" t="n">
        <f aca="false">F830/$I830</f>
        <v>-0.00955466127561592</v>
      </c>
      <c r="P830" s="0" t="n">
        <f aca="false">G830/$I830</f>
        <v>0.0467762392643677</v>
      </c>
      <c r="Q830" s="0" t="n">
        <f aca="false">H830/$I830</f>
        <v>-0.00601767308357296</v>
      </c>
    </row>
    <row r="831" customFormat="false" ht="12.75" hidden="false" customHeight="false" outlineLevel="0" collapsed="false">
      <c r="A831" s="0" t="s">
        <v>30</v>
      </c>
      <c r="B831" s="0" t="n">
        <v>-0.051227</v>
      </c>
      <c r="C831" s="0" t="n">
        <v>-0.00031725</v>
      </c>
      <c r="D831" s="0" t="n">
        <v>0.0032922</v>
      </c>
      <c r="E831" s="0" t="n">
        <v>0.0052857</v>
      </c>
      <c r="F831" s="0" t="n">
        <v>0.00059456</v>
      </c>
      <c r="G831" s="0" t="n">
        <v>0.0030375</v>
      </c>
      <c r="H831" s="0" t="n">
        <v>0.00050517</v>
      </c>
      <c r="I831" s="0" t="n">
        <f aca="false">SQRT(SUMPRODUCT(B831:H831,B831:H831))</f>
        <v>0.0517002754969932</v>
      </c>
      <c r="J831" s="0" t="str">
        <f aca="false">A831</f>
        <v>PPPWD5</v>
      </c>
      <c r="K831" s="0" t="n">
        <f aca="false">B831/$I831</f>
        <v>-0.990845783848468</v>
      </c>
      <c r="L831" s="0" t="n">
        <f aca="false">C831/$I831</f>
        <v>-0.00613633093731677</v>
      </c>
      <c r="M831" s="0" t="n">
        <f aca="false">D831/$I831</f>
        <v>0.0636785774998717</v>
      </c>
      <c r="N831" s="0" t="n">
        <f aca="false">E831/$I831</f>
        <v>0.102237366226557</v>
      </c>
      <c r="O831" s="0" t="n">
        <f aca="false">F831/$I831</f>
        <v>0.011500132142131</v>
      </c>
      <c r="P831" s="0" t="n">
        <f aca="false">G831/$I831</f>
        <v>0.0587521047189904</v>
      </c>
      <c r="Q831" s="0" t="n">
        <f aca="false">H831/$I831</f>
        <v>0.00977112781593165</v>
      </c>
    </row>
    <row r="832" customFormat="false" ht="12.75" hidden="false" customHeight="false" outlineLevel="0" collapsed="false">
      <c r="A832" s="0" t="s">
        <v>30</v>
      </c>
      <c r="B832" s="0" t="n">
        <v>-0.017011</v>
      </c>
      <c r="C832" s="0" t="n">
        <v>-0.0015122</v>
      </c>
      <c r="D832" s="0" t="n">
        <v>0.0053345</v>
      </c>
      <c r="E832" s="0" t="n">
        <v>0.006205</v>
      </c>
      <c r="F832" s="0" t="n">
        <v>0.00093881</v>
      </c>
      <c r="G832" s="0" t="n">
        <v>0.0025708</v>
      </c>
      <c r="H832" s="0" t="n">
        <v>0.00025432</v>
      </c>
      <c r="I832" s="0" t="n">
        <f aca="false">SQRT(SUMPRODUCT(B832:H832,B832:H832))</f>
        <v>0.0191356954566198</v>
      </c>
      <c r="J832" s="0" t="str">
        <f aca="false">A832</f>
        <v>PPPWD5</v>
      </c>
      <c r="K832" s="0" t="n">
        <f aca="false">B832/$I832</f>
        <v>-0.888966906824137</v>
      </c>
      <c r="L832" s="0" t="n">
        <f aca="false">C832/$I832</f>
        <v>-0.0790250870906743</v>
      </c>
      <c r="M832" s="0" t="n">
        <f aca="false">D832/$I832</f>
        <v>0.278772204129878</v>
      </c>
      <c r="N832" s="0" t="n">
        <f aca="false">E832/$I832</f>
        <v>0.324263103688423</v>
      </c>
      <c r="O832" s="0" t="n">
        <f aca="false">F832/$I832</f>
        <v>0.0490606679087395</v>
      </c>
      <c r="P832" s="0" t="n">
        <f aca="false">G832/$I832</f>
        <v>0.134345783555552</v>
      </c>
      <c r="Q832" s="0" t="n">
        <f aca="false">H832/$I832</f>
        <v>0.0132903452909009</v>
      </c>
    </row>
    <row r="833" customFormat="false" ht="12.75" hidden="false" customHeight="false" outlineLevel="0" collapsed="false">
      <c r="A833" s="0" t="s">
        <v>30</v>
      </c>
      <c r="B833" s="0" t="n">
        <v>-0.015151</v>
      </c>
      <c r="C833" s="0" t="n">
        <v>-0.0014297</v>
      </c>
      <c r="D833" s="0" t="n">
        <v>0.0060483</v>
      </c>
      <c r="E833" s="0" t="n">
        <v>0.0065284</v>
      </c>
      <c r="F833" s="0" t="n">
        <v>0.0012488</v>
      </c>
      <c r="G833" s="0" t="n">
        <v>0.0028078</v>
      </c>
      <c r="H833" s="0" t="n">
        <v>0.00011068</v>
      </c>
      <c r="I833" s="0" t="n">
        <f aca="false">SQRT(SUMPRODUCT(B833:H833,B833:H833))</f>
        <v>0.0178956496077231</v>
      </c>
      <c r="J833" s="0" t="str">
        <f aca="false">A833</f>
        <v>PPPWD5</v>
      </c>
      <c r="K833" s="0" t="n">
        <f aca="false">B833/$I833</f>
        <v>-0.846630344922566</v>
      </c>
      <c r="L833" s="0" t="n">
        <f aca="false">C833/$I833</f>
        <v>-0.0798909249644111</v>
      </c>
      <c r="M833" s="0" t="n">
        <f aca="false">D833/$I833</f>
        <v>0.337975995986744</v>
      </c>
      <c r="N833" s="0" t="n">
        <f aca="false">E833/$I833</f>
        <v>0.364803745217641</v>
      </c>
      <c r="O833" s="0" t="n">
        <f aca="false">F833/$I833</f>
        <v>0.0697823229317735</v>
      </c>
      <c r="P833" s="0" t="n">
        <f aca="false">G833/$I833</f>
        <v>0.156898467591155</v>
      </c>
      <c r="Q833" s="0" t="n">
        <f aca="false">H833/$I833</f>
        <v>0.00618474335529204</v>
      </c>
    </row>
    <row r="834" customFormat="false" ht="12.75" hidden="false" customHeight="false" outlineLevel="0" collapsed="false">
      <c r="A834" s="0" t="s">
        <v>30</v>
      </c>
      <c r="B834" s="0" t="n">
        <v>-0.00049782</v>
      </c>
      <c r="C834" s="0" t="n">
        <v>-0.0017764</v>
      </c>
      <c r="D834" s="0" t="n">
        <v>0.0064813</v>
      </c>
      <c r="E834" s="0" t="n">
        <v>0.0070551</v>
      </c>
      <c r="F834" s="0" t="n">
        <v>0.0012973</v>
      </c>
      <c r="G834" s="0" t="n">
        <v>0.0025902</v>
      </c>
      <c r="H834" s="1" t="n">
        <v>9.9816E-005</v>
      </c>
      <c r="I834" s="0" t="n">
        <f aca="false">SQRT(SUMPRODUCT(B834:H834,B834:H834))</f>
        <v>0.0101777794226568</v>
      </c>
      <c r="J834" s="0" t="str">
        <f aca="false">A834</f>
        <v>PPPWD5</v>
      </c>
      <c r="K834" s="0" t="n">
        <f aca="false">B834/$I834</f>
        <v>-0.0489124375098758</v>
      </c>
      <c r="L834" s="0" t="n">
        <f aca="false">C834/$I834</f>
        <v>-0.174537089696162</v>
      </c>
      <c r="M834" s="0" t="n">
        <f aca="false">D834/$I834</f>
        <v>0.636808849047362</v>
      </c>
      <c r="N834" s="0" t="n">
        <f aca="false">E834/$I834</f>
        <v>0.693186569193533</v>
      </c>
      <c r="O834" s="0" t="n">
        <f aca="false">F834/$I834</f>
        <v>0.127463953199072</v>
      </c>
      <c r="P834" s="0" t="n">
        <f aca="false">G834/$I834</f>
        <v>0.254495592057531</v>
      </c>
      <c r="Q834" s="0" t="n">
        <f aca="false">H834/$I834</f>
        <v>0.00980724732330112</v>
      </c>
    </row>
    <row r="835" customFormat="false" ht="12.75" hidden="false" customHeight="false" outlineLevel="0" collapsed="false">
      <c r="A835" s="0" t="s">
        <v>30</v>
      </c>
      <c r="B835" s="0" t="n">
        <v>0.04158</v>
      </c>
      <c r="C835" s="0" t="n">
        <v>-0.0024885</v>
      </c>
      <c r="D835" s="0" t="n">
        <v>0.0063514</v>
      </c>
      <c r="E835" s="0" t="n">
        <v>0.0070741</v>
      </c>
      <c r="F835" s="0" t="n">
        <v>0.0012037</v>
      </c>
      <c r="G835" s="0" t="n">
        <v>0.0014469</v>
      </c>
      <c r="H835" s="0" t="n">
        <v>0.00040766</v>
      </c>
      <c r="I835" s="0" t="n">
        <f aca="false">SQRT(SUMPRODUCT(B835:H835,B835:H835))</f>
        <v>0.0427689233555814</v>
      </c>
      <c r="J835" s="0" t="str">
        <f aca="false">A835</f>
        <v>PPPWD5</v>
      </c>
      <c r="K835" s="0" t="n">
        <f aca="false">B835/$I835</f>
        <v>0.972201232523514</v>
      </c>
      <c r="L835" s="0" t="n">
        <f aca="false">C835/$I835</f>
        <v>-0.0581847707343618</v>
      </c>
      <c r="M835" s="0" t="n">
        <f aca="false">D835/$I835</f>
        <v>0.148505024248433</v>
      </c>
      <c r="N835" s="0" t="n">
        <f aca="false">E835/$I835</f>
        <v>0.165402807575628</v>
      </c>
      <c r="O835" s="0" t="n">
        <f aca="false">F835/$I835</f>
        <v>0.0281442670415718</v>
      </c>
      <c r="P835" s="0" t="n">
        <f aca="false">G835/$I835</f>
        <v>0.0338306388489243</v>
      </c>
      <c r="Q835" s="0" t="n">
        <f aca="false">H835/$I835</f>
        <v>0.00953168721622261</v>
      </c>
    </row>
    <row r="836" customFormat="false" ht="12.75" hidden="false" customHeight="false" outlineLevel="0" collapsed="false">
      <c r="A836" s="0" t="s">
        <v>30</v>
      </c>
      <c r="B836" s="0" t="n">
        <v>-0.054541</v>
      </c>
      <c r="C836" s="0" t="n">
        <v>0.0012947</v>
      </c>
      <c r="D836" s="0" t="n">
        <v>0.0086219</v>
      </c>
      <c r="E836" s="0" t="n">
        <v>0.0077689</v>
      </c>
      <c r="F836" s="0" t="n">
        <v>0.00067395</v>
      </c>
      <c r="G836" s="0" t="n">
        <v>0.0043474</v>
      </c>
      <c r="H836" s="0" t="n">
        <v>-0.00070214</v>
      </c>
      <c r="I836" s="0" t="n">
        <f aca="false">SQRT(SUMPRODUCT(B836:H836,B836:H836))</f>
        <v>0.0559547763095529</v>
      </c>
      <c r="J836" s="0" t="str">
        <f aca="false">A836</f>
        <v>PPPWD5</v>
      </c>
      <c r="K836" s="0" t="n">
        <f aca="false">B836/$I836</f>
        <v>-0.974733590181264</v>
      </c>
      <c r="L836" s="0" t="n">
        <f aca="false">C836/$I836</f>
        <v>0.0231383285823084</v>
      </c>
      <c r="M836" s="0" t="n">
        <f aca="false">D836/$I836</f>
        <v>0.154086935354758</v>
      </c>
      <c r="N836" s="0" t="n">
        <f aca="false">E836/$I836</f>
        <v>0.138842481596583</v>
      </c>
      <c r="O836" s="0" t="n">
        <f aca="false">F836/$I836</f>
        <v>0.0120445481949847</v>
      </c>
      <c r="P836" s="0" t="n">
        <f aca="false">G836/$I836</f>
        <v>0.0776948865982293</v>
      </c>
      <c r="Q836" s="0" t="n">
        <f aca="false">H836/$I836</f>
        <v>-0.0125483479035931</v>
      </c>
    </row>
    <row r="837" customFormat="false" ht="12.75" hidden="false" customHeight="false" outlineLevel="0" collapsed="false">
      <c r="A837" s="0" t="s">
        <v>30</v>
      </c>
      <c r="B837" s="0" t="n">
        <v>0.2259</v>
      </c>
      <c r="C837" s="1" t="n">
        <v>8.6456E-005</v>
      </c>
      <c r="D837" s="0" t="n">
        <v>0.011284</v>
      </c>
      <c r="E837" s="0" t="n">
        <v>0.0090079</v>
      </c>
      <c r="F837" s="0" t="n">
        <v>-0.00089085</v>
      </c>
      <c r="G837" s="0" t="n">
        <v>0.00038165</v>
      </c>
      <c r="H837" s="0" t="n">
        <v>-0.00059958</v>
      </c>
      <c r="I837" s="0" t="n">
        <f aca="false">SQRT(SUMPRODUCT(B837:H837,B837:H837))</f>
        <v>0.226363838012328</v>
      </c>
      <c r="J837" s="0" t="str">
        <f aca="false">A837</f>
        <v>PPPWD5</v>
      </c>
      <c r="K837" s="0" t="n">
        <f aca="false">B837/$I837</f>
        <v>0.997950918236762</v>
      </c>
      <c r="L837" s="0" t="n">
        <f aca="false">C837/$I837</f>
        <v>0.000381933796312871</v>
      </c>
      <c r="M837" s="0" t="n">
        <f aca="false">D837/$I837</f>
        <v>0.0498489515776167</v>
      </c>
      <c r="N837" s="0" t="n">
        <f aca="false">E837/$I837</f>
        <v>0.0397939002938686</v>
      </c>
      <c r="O837" s="0" t="n">
        <f aca="false">F837/$I837</f>
        <v>-0.00393547842191775</v>
      </c>
      <c r="P837" s="0" t="n">
        <f aca="false">G837/$I837</f>
        <v>0.00168600251414369</v>
      </c>
      <c r="Q837" s="0" t="n">
        <f aca="false">H837/$I837</f>
        <v>-0.00264874462840371</v>
      </c>
    </row>
    <row r="838" customFormat="false" ht="12.75" hidden="false" customHeight="false" outlineLevel="0" collapsed="false">
      <c r="A838" s="0" t="s">
        <v>30</v>
      </c>
      <c r="B838" s="0" t="n">
        <v>0.030126</v>
      </c>
      <c r="C838" s="1" t="n">
        <v>8.1784E-005</v>
      </c>
      <c r="D838" s="0" t="n">
        <v>0.0077758</v>
      </c>
      <c r="E838" s="0" t="n">
        <v>0.0021943</v>
      </c>
      <c r="F838" s="0" t="n">
        <v>0.0017372</v>
      </c>
      <c r="G838" s="0" t="n">
        <v>0.0016838</v>
      </c>
      <c r="H838" s="0" t="n">
        <v>-0.0009156</v>
      </c>
      <c r="I838" s="0" t="n">
        <f aca="false">SQRT(SUMPRODUCT(B838:H838,B838:H838))</f>
        <v>0.0312977946889658</v>
      </c>
      <c r="J838" s="0" t="str">
        <f aca="false">A838</f>
        <v>PPPWD5</v>
      </c>
      <c r="K838" s="0" t="n">
        <f aca="false">B838/$I838</f>
        <v>0.962559832070886</v>
      </c>
      <c r="L838" s="0" t="n">
        <f aca="false">C838/$I838</f>
        <v>0.00261309145940667</v>
      </c>
      <c r="M838" s="0" t="n">
        <f aca="false">D838/$I838</f>
        <v>0.24844561980405</v>
      </c>
      <c r="N838" s="0" t="n">
        <f aca="false">E838/$I838</f>
        <v>0.0701103710918524</v>
      </c>
      <c r="O838" s="0" t="n">
        <f aca="false">F838/$I838</f>
        <v>0.0555055082079779</v>
      </c>
      <c r="P838" s="0" t="n">
        <f aca="false">G838/$I838</f>
        <v>0.0537993177069959</v>
      </c>
      <c r="Q838" s="0" t="n">
        <f aca="false">H838/$I838</f>
        <v>-0.029254457353917</v>
      </c>
    </row>
    <row r="839" customFormat="false" ht="12.75" hidden="false" customHeight="false" outlineLevel="0" collapsed="false">
      <c r="A839" s="0" t="s">
        <v>30</v>
      </c>
      <c r="B839" s="0" t="n">
        <v>0.032462</v>
      </c>
      <c r="C839" s="0" t="n">
        <v>-0.00016253</v>
      </c>
      <c r="D839" s="0" t="n">
        <v>0.0070603</v>
      </c>
      <c r="E839" s="0" t="n">
        <v>0.0019592</v>
      </c>
      <c r="F839" s="0" t="n">
        <v>0.0017534</v>
      </c>
      <c r="G839" s="0" t="n">
        <v>0.0013581</v>
      </c>
      <c r="H839" s="0" t="n">
        <v>-0.00080662</v>
      </c>
      <c r="I839" s="0" t="n">
        <f aca="false">SQRT(SUMPRODUCT(B839:H839,B839:H839))</f>
        <v>0.0333626084670444</v>
      </c>
      <c r="J839" s="0" t="str">
        <f aca="false">A839</f>
        <v>PPPWD5</v>
      </c>
      <c r="K839" s="0" t="n">
        <f aca="false">B839/$I839</f>
        <v>0.973005454056928</v>
      </c>
      <c r="L839" s="0" t="n">
        <f aca="false">C839/$I839</f>
        <v>-0.00487162147889448</v>
      </c>
      <c r="M839" s="0" t="n">
        <f aca="false">D839/$I839</f>
        <v>0.211623141127414</v>
      </c>
      <c r="N839" s="0" t="n">
        <f aca="false">E839/$I839</f>
        <v>0.0587244250381472</v>
      </c>
      <c r="O839" s="0" t="n">
        <f aca="false">F839/$I839</f>
        <v>0.0525558426203998</v>
      </c>
      <c r="P839" s="0" t="n">
        <f aca="false">G839/$I839</f>
        <v>0.0407072486955429</v>
      </c>
      <c r="Q839" s="0" t="n">
        <f aca="false">H839/$I839</f>
        <v>-0.0241773661312119</v>
      </c>
    </row>
    <row r="840" customFormat="false" ht="12.75" hidden="false" customHeight="false" outlineLevel="0" collapsed="false">
      <c r="A840" s="0" t="s">
        <v>30</v>
      </c>
      <c r="B840" s="0" t="n">
        <v>-0.073998</v>
      </c>
      <c r="C840" s="0" t="n">
        <v>0.0010877</v>
      </c>
      <c r="D840" s="0" t="n">
        <v>0.0060926</v>
      </c>
      <c r="E840" s="0" t="n">
        <v>0.0008706</v>
      </c>
      <c r="F840" s="0" t="n">
        <v>0.0020021</v>
      </c>
      <c r="G840" s="0" t="n">
        <v>0.0031598</v>
      </c>
      <c r="H840" s="0" t="n">
        <v>-0.0012807</v>
      </c>
      <c r="I840" s="0" t="n">
        <f aca="false">SQRT(SUMPRODUCT(B840:H840,B840:H840))</f>
        <v>0.0743666440506091</v>
      </c>
      <c r="J840" s="0" t="str">
        <f aca="false">A840</f>
        <v>PPPWD5</v>
      </c>
      <c r="K840" s="0" t="n">
        <f aca="false">B840/$I840</f>
        <v>-0.995042884409867</v>
      </c>
      <c r="L840" s="0" t="n">
        <f aca="false">C840/$I840</f>
        <v>0.0146261810504691</v>
      </c>
      <c r="M840" s="0" t="n">
        <f aca="false">D840/$I840</f>
        <v>0.0819265152781907</v>
      </c>
      <c r="N840" s="0" t="n">
        <f aca="false">E840/$I840</f>
        <v>0.0117068614714888</v>
      </c>
      <c r="O840" s="0" t="n">
        <f aca="false">F840/$I840</f>
        <v>0.0269220162555339</v>
      </c>
      <c r="P840" s="0" t="n">
        <f aca="false">G840/$I840</f>
        <v>0.0424894795286129</v>
      </c>
      <c r="Q840" s="0" t="n">
        <f aca="false">H840/$I840</f>
        <v>-0.0172214306070937</v>
      </c>
    </row>
    <row r="841" customFormat="false" ht="12.75" hidden="false" customHeight="false" outlineLevel="0" collapsed="false">
      <c r="A841" s="0" t="s">
        <v>30</v>
      </c>
      <c r="B841" s="0" t="n">
        <v>-0.15613</v>
      </c>
      <c r="C841" s="0" t="n">
        <v>0.0023946</v>
      </c>
      <c r="D841" s="0" t="n">
        <v>0.0062183</v>
      </c>
      <c r="E841" s="0" t="n">
        <v>0.00072629</v>
      </c>
      <c r="F841" s="0" t="n">
        <v>0.0020377</v>
      </c>
      <c r="G841" s="0" t="n">
        <v>0.0050005</v>
      </c>
      <c r="H841" s="0" t="n">
        <v>-0.0018236</v>
      </c>
      <c r="I841" s="0" t="n">
        <f aca="false">SQRT(SUMPRODUCT(B841:H841,B841:H841))</f>
        <v>0.156377711006761</v>
      </c>
      <c r="J841" s="0" t="str">
        <f aca="false">A841</f>
        <v>PPPWD5</v>
      </c>
      <c r="K841" s="0" t="n">
        <f aca="false">B841/$I841</f>
        <v>-0.998415944285369</v>
      </c>
      <c r="L841" s="0" t="n">
        <f aca="false">C841/$I841</f>
        <v>0.0153129239748014</v>
      </c>
      <c r="M841" s="0" t="n">
        <f aca="false">D841/$I841</f>
        <v>0.0397646183715475</v>
      </c>
      <c r="N841" s="0" t="n">
        <f aca="false">E841/$I841</f>
        <v>0.00464445984868392</v>
      </c>
      <c r="O841" s="0" t="n">
        <f aca="false">F841/$I841</f>
        <v>0.0130306294092762</v>
      </c>
      <c r="P841" s="0" t="n">
        <f aca="false">G841/$I841</f>
        <v>0.0319770635329468</v>
      </c>
      <c r="Q841" s="0" t="n">
        <f aca="false">H841/$I841</f>
        <v>-0.0116615084608903</v>
      </c>
    </row>
    <row r="842" customFormat="false" ht="12.75" hidden="false" customHeight="false" outlineLevel="0" collapsed="false">
      <c r="A842" s="0" t="s">
        <v>30</v>
      </c>
      <c r="B842" s="0" t="n">
        <v>0.03469</v>
      </c>
      <c r="C842" s="0" t="n">
        <v>-0.0015624</v>
      </c>
      <c r="D842" s="0" t="n">
        <v>0.0050531</v>
      </c>
      <c r="E842" s="0" t="n">
        <v>0.00038356</v>
      </c>
      <c r="F842" s="0" t="n">
        <v>0.001504</v>
      </c>
      <c r="G842" s="1" t="n">
        <v>4.274E-005</v>
      </c>
      <c r="H842" s="0" t="n">
        <v>-0.00066716</v>
      </c>
      <c r="I842" s="0" t="n">
        <f aca="false">SQRT(SUMPRODUCT(B842:H842,B842:H842))</f>
        <v>0.0351315680950452</v>
      </c>
      <c r="J842" s="0" t="str">
        <f aca="false">A842</f>
        <v>PPPWD5</v>
      </c>
      <c r="K842" s="0" t="n">
        <f aca="false">B842/$I842</f>
        <v>0.987431016632944</v>
      </c>
      <c r="L842" s="0" t="n">
        <f aca="false">C842/$I842</f>
        <v>-0.0444728227266449</v>
      </c>
      <c r="M842" s="0" t="n">
        <f aca="false">D842/$I842</f>
        <v>0.143833602483365</v>
      </c>
      <c r="N842" s="0" t="n">
        <f aca="false">E842/$I842</f>
        <v>0.0109178161066513</v>
      </c>
      <c r="O842" s="0" t="n">
        <f aca="false">F842/$I842</f>
        <v>0.0428105001157667</v>
      </c>
      <c r="P842" s="0" t="n">
        <f aca="false">G842/$I842</f>
        <v>0.00121656966419406</v>
      </c>
      <c r="Q842" s="0" t="n">
        <f aca="false">H842/$I842</f>
        <v>-0.018990327963587</v>
      </c>
    </row>
    <row r="843" customFormat="false" ht="12.75" hidden="false" customHeight="false" outlineLevel="0" collapsed="false">
      <c r="A843" s="0" t="s">
        <v>30</v>
      </c>
      <c r="B843" s="0" t="n">
        <v>-0.050947</v>
      </c>
      <c r="C843" s="0" t="n">
        <v>-0.00076863</v>
      </c>
      <c r="D843" s="0" t="n">
        <v>0.0035294</v>
      </c>
      <c r="E843" s="0" t="n">
        <v>-0.0010005</v>
      </c>
      <c r="F843" s="0" t="n">
        <v>0.0020385</v>
      </c>
      <c r="G843" s="0" t="n">
        <v>0.0011451</v>
      </c>
      <c r="H843" s="0" t="n">
        <v>-0.0012659</v>
      </c>
      <c r="I843" s="0" t="n">
        <f aca="false">SQRT(SUMPRODUCT(B843:H843,B843:H843))</f>
        <v>0.0511538317700336</v>
      </c>
      <c r="J843" s="0" t="str">
        <f aca="false">A843</f>
        <v>PPPWD5</v>
      </c>
      <c r="K843" s="0" t="n">
        <f aca="false">B843/$I843</f>
        <v>-0.995956671027824</v>
      </c>
      <c r="L843" s="0" t="n">
        <f aca="false">C843/$I843</f>
        <v>-0.0150258538491396</v>
      </c>
      <c r="M843" s="0" t="n">
        <f aca="false">D843/$I843</f>
        <v>0.0689958088744303</v>
      </c>
      <c r="N843" s="0" t="n">
        <f aca="false">E843/$I843</f>
        <v>-0.0195586521161862</v>
      </c>
      <c r="O843" s="0" t="n">
        <f aca="false">F843/$I843</f>
        <v>0.0398503871452729</v>
      </c>
      <c r="P843" s="0" t="n">
        <f aca="false">G843/$I843</f>
        <v>0.0223854198283306</v>
      </c>
      <c r="Q843" s="0" t="n">
        <f aca="false">H843/$I843</f>
        <v>-0.0247469242517542</v>
      </c>
    </row>
    <row r="844" customFormat="false" ht="12.75" hidden="false" customHeight="false" outlineLevel="0" collapsed="false">
      <c r="A844" s="0" t="s">
        <v>30</v>
      </c>
      <c r="B844" s="0" t="n">
        <v>-0.016973</v>
      </c>
      <c r="C844" s="1" t="n">
        <v>-2.0265E-005</v>
      </c>
      <c r="D844" s="0" t="n">
        <v>0.0026556</v>
      </c>
      <c r="E844" s="0" t="n">
        <v>0.0024209</v>
      </c>
      <c r="F844" s="0" t="n">
        <v>0.0002278</v>
      </c>
      <c r="G844" s="0" t="n">
        <v>0.0013164</v>
      </c>
      <c r="H844" s="0" t="n">
        <v>-0.00091964</v>
      </c>
      <c r="I844" s="0" t="n">
        <f aca="false">SQRT(SUMPRODUCT(B844:H844,B844:H844))</f>
        <v>0.0174248858638966</v>
      </c>
      <c r="J844" s="0" t="str">
        <f aca="false">A844</f>
        <v>PPPWD5</v>
      </c>
      <c r="K844" s="0" t="n">
        <f aca="false">B844/$I844</f>
        <v>-0.974066638517678</v>
      </c>
      <c r="L844" s="0" t="n">
        <f aca="false">C844/$I844</f>
        <v>-0.00116299183583107</v>
      </c>
      <c r="M844" s="0" t="n">
        <f aca="false">D844/$I844</f>
        <v>0.152402719922674</v>
      </c>
      <c r="N844" s="0" t="n">
        <f aca="false">E844/$I844</f>
        <v>0.138933478182257</v>
      </c>
      <c r="O844" s="0" t="n">
        <f aca="false">F844/$I844</f>
        <v>0.0130732563633021</v>
      </c>
      <c r="P844" s="0" t="n">
        <f aca="false">G844/$I844</f>
        <v>0.075547123251321</v>
      </c>
      <c r="Q844" s="0" t="n">
        <f aca="false">H844/$I844</f>
        <v>-0.0527773901753607</v>
      </c>
    </row>
    <row r="845" customFormat="false" ht="12.75" hidden="false" customHeight="false" outlineLevel="0" collapsed="false">
      <c r="A845" s="0" t="s">
        <v>30</v>
      </c>
      <c r="B845" s="0" t="n">
        <v>-0.015036</v>
      </c>
      <c r="C845" s="1" t="n">
        <v>4.6308E-005</v>
      </c>
      <c r="D845" s="0" t="n">
        <v>0.0029654</v>
      </c>
      <c r="E845" s="0" t="n">
        <v>0.0026496</v>
      </c>
      <c r="F845" s="0" t="n">
        <v>0.00023249</v>
      </c>
      <c r="G845" s="0" t="n">
        <v>0.0014691</v>
      </c>
      <c r="H845" s="0" t="n">
        <v>-0.00092563</v>
      </c>
      <c r="I845" s="0" t="n">
        <f aca="false">SQRT(SUMPRODUCT(B845:H845,B845:H845))</f>
        <v>0.0156514061687078</v>
      </c>
      <c r="J845" s="0" t="str">
        <f aca="false">A845</f>
        <v>PPPWD5</v>
      </c>
      <c r="K845" s="0" t="n">
        <f aca="false">B845/$I845</f>
        <v>-0.960680455029135</v>
      </c>
      <c r="L845" s="0" t="n">
        <f aca="false">C845/$I845</f>
        <v>0.00295871179246403</v>
      </c>
      <c r="M845" s="0" t="n">
        <f aca="false">D845/$I845</f>
        <v>0.189465404452208</v>
      </c>
      <c r="N845" s="0" t="n">
        <f aca="false">E845/$I845</f>
        <v>0.169288303647592</v>
      </c>
      <c r="O845" s="0" t="n">
        <f aca="false">F845/$I845</f>
        <v>0.0148542563839933</v>
      </c>
      <c r="P845" s="0" t="n">
        <f aca="false">G845/$I845</f>
        <v>0.0938637707158355</v>
      </c>
      <c r="Q845" s="0" t="n">
        <f aca="false">H845/$I845</f>
        <v>-0.0591403730771893</v>
      </c>
    </row>
    <row r="846" customFormat="false" ht="12.75" hidden="false" customHeight="false" outlineLevel="0" collapsed="false">
      <c r="A846" s="0" t="s">
        <v>30</v>
      </c>
      <c r="B846" s="1" t="n">
        <v>-8.6475E-005</v>
      </c>
      <c r="C846" s="0" t="n">
        <v>-0.00010018</v>
      </c>
      <c r="D846" s="0" t="n">
        <v>0.0033614</v>
      </c>
      <c r="E846" s="0" t="n">
        <v>0.0030018</v>
      </c>
      <c r="F846" s="0" t="n">
        <v>0.00021173</v>
      </c>
      <c r="G846" s="0" t="n">
        <v>0.0013221</v>
      </c>
      <c r="H846" s="0" t="n">
        <v>-0.00093064</v>
      </c>
      <c r="I846" s="0" t="n">
        <f aca="false">SQRT(SUMPRODUCT(B846:H846,B846:H846))</f>
        <v>0.00479439213775062</v>
      </c>
      <c r="J846" s="0" t="str">
        <f aca="false">A846</f>
        <v>PPPWD5</v>
      </c>
      <c r="K846" s="0" t="n">
        <f aca="false">B846/$I846</f>
        <v>-0.0180366973571276</v>
      </c>
      <c r="L846" s="0" t="n">
        <f aca="false">C846/$I846</f>
        <v>-0.0208952453453257</v>
      </c>
      <c r="M846" s="0" t="n">
        <f aca="false">D846/$I846</f>
        <v>0.701110777638031</v>
      </c>
      <c r="N846" s="0" t="n">
        <f aca="false">E846/$I846</f>
        <v>0.626106483106396</v>
      </c>
      <c r="O846" s="0" t="n">
        <f aca="false">F846/$I846</f>
        <v>0.0441620113492296</v>
      </c>
      <c r="P846" s="0" t="n">
        <f aca="false">G846/$I846</f>
        <v>0.275759671302208</v>
      </c>
      <c r="Q846" s="0" t="n">
        <f aca="false">H846/$I846</f>
        <v>-0.194110113078199</v>
      </c>
    </row>
    <row r="847" customFormat="false" ht="12.75" hidden="false" customHeight="false" outlineLevel="0" collapsed="false">
      <c r="A847" s="0" t="s">
        <v>30</v>
      </c>
      <c r="B847" s="0" t="n">
        <v>0.043158</v>
      </c>
      <c r="C847" s="0" t="n">
        <v>-0.00058164</v>
      </c>
      <c r="D847" s="0" t="n">
        <v>0.0038071</v>
      </c>
      <c r="E847" s="0" t="n">
        <v>0.0034383</v>
      </c>
      <c r="F847" s="1" t="n">
        <v>6.8645E-005</v>
      </c>
      <c r="G847" s="0" t="n">
        <v>0.00058641</v>
      </c>
      <c r="H847" s="0" t="n">
        <v>-0.00074336</v>
      </c>
      <c r="I847" s="0" t="n">
        <f aca="false">SQRT(SUMPRODUCT(B847:H847,B847:H847))</f>
        <v>0.043476066511396</v>
      </c>
      <c r="J847" s="0" t="str">
        <f aca="false">A847</f>
        <v>PPPWD5</v>
      </c>
      <c r="K847" s="0" t="n">
        <f aca="false">B847/$I847</f>
        <v>0.99268410100273</v>
      </c>
      <c r="L847" s="0" t="n">
        <f aca="false">C847/$I847</f>
        <v>-0.0133783952107889</v>
      </c>
      <c r="M847" s="0" t="n">
        <f aca="false">D847/$I847</f>
        <v>0.0875677195636381</v>
      </c>
      <c r="N847" s="0" t="n">
        <f aca="false">E847/$I847</f>
        <v>0.0790848914332844</v>
      </c>
      <c r="O847" s="0" t="n">
        <f aca="false">F847/$I847</f>
        <v>0.00157891468819993</v>
      </c>
      <c r="P847" s="0" t="n">
        <f aca="false">G847/$I847</f>
        <v>0.0134881107481582</v>
      </c>
      <c r="Q847" s="0" t="n">
        <f aca="false">H847/$I847</f>
        <v>-0.0170981429473421</v>
      </c>
    </row>
    <row r="848" customFormat="false" ht="12.75" hidden="false" customHeight="false" outlineLevel="0" collapsed="false">
      <c r="A848" s="0" t="s">
        <v>30</v>
      </c>
      <c r="B848" s="0" t="n">
        <v>-0.047807</v>
      </c>
      <c r="C848" s="0" t="n">
        <v>-0.00077516</v>
      </c>
      <c r="D848" s="0" t="n">
        <v>-0.00066159</v>
      </c>
      <c r="E848" s="0" t="n">
        <v>0.00031435</v>
      </c>
      <c r="F848" s="0" t="n">
        <v>0.00050281</v>
      </c>
      <c r="G848" s="0" t="n">
        <v>0.00023065</v>
      </c>
      <c r="H848" s="0" t="n">
        <v>-0.00019953</v>
      </c>
      <c r="I848" s="0" t="n">
        <f aca="false">SQRT(SUMPRODUCT(B848:H848,B848:H848))</f>
        <v>0.0478225100639406</v>
      </c>
      <c r="J848" s="0" t="str">
        <f aca="false">A848</f>
        <v>PPPWD5</v>
      </c>
      <c r="K848" s="0" t="n">
        <f aca="false">B848/$I848</f>
        <v>-0.999675674406888</v>
      </c>
      <c r="L848" s="0" t="n">
        <f aca="false">C848/$I848</f>
        <v>-0.0162091031809828</v>
      </c>
      <c r="M848" s="0" t="n">
        <f aca="false">D848/$I848</f>
        <v>-0.0138342801144362</v>
      </c>
      <c r="N848" s="0" t="n">
        <f aca="false">E848/$I848</f>
        <v>0.00657326433890027</v>
      </c>
      <c r="O848" s="0" t="n">
        <f aca="false">F848/$I848</f>
        <v>0.0105140863440192</v>
      </c>
      <c r="P848" s="0" t="n">
        <f aca="false">G848/$I848</f>
        <v>0.00482304253146921</v>
      </c>
      <c r="Q848" s="0" t="n">
        <f aca="false">H848/$I848</f>
        <v>-0.00417230295384371</v>
      </c>
    </row>
    <row r="849" customFormat="false" ht="12.75" hidden="false" customHeight="false" outlineLevel="0" collapsed="false">
      <c r="A849" s="0" t="s">
        <v>30</v>
      </c>
      <c r="B849" s="0" t="n">
        <v>0.22957</v>
      </c>
      <c r="C849" s="0" t="n">
        <v>-0.0018971</v>
      </c>
      <c r="D849" s="0" t="n">
        <v>0.0058235</v>
      </c>
      <c r="E849" s="0" t="n">
        <v>0.0048482</v>
      </c>
      <c r="F849" s="0" t="n">
        <v>-0.00093797</v>
      </c>
      <c r="G849" s="0" t="n">
        <v>-0.0022311</v>
      </c>
      <c r="H849" s="0" t="n">
        <v>0.00040694</v>
      </c>
      <c r="I849" s="0" t="n">
        <f aca="false">SQRT(SUMPRODUCT(B849:H849,B849:H849))</f>
        <v>0.229715966530397</v>
      </c>
      <c r="J849" s="0" t="str">
        <f aca="false">A849</f>
        <v>PPPWD5</v>
      </c>
      <c r="K849" s="0" t="n">
        <f aca="false">B849/$I849</f>
        <v>0.999364578211076</v>
      </c>
      <c r="L849" s="0" t="n">
        <f aca="false">C849/$I849</f>
        <v>-0.0082584594734688</v>
      </c>
      <c r="M849" s="0" t="n">
        <f aca="false">D849/$I849</f>
        <v>0.025350871721968</v>
      </c>
      <c r="N849" s="0" t="n">
        <f aca="false">E849/$I849</f>
        <v>0.021105193832308</v>
      </c>
      <c r="O849" s="0" t="n">
        <f aca="false">F849/$I849</f>
        <v>-0.00408317285980156</v>
      </c>
      <c r="P849" s="0" t="n">
        <f aca="false">G849/$I849</f>
        <v>-0.00971242893429774</v>
      </c>
      <c r="Q849" s="0" t="n">
        <f aca="false">H849/$I849</f>
        <v>0.0017714920131429</v>
      </c>
    </row>
    <row r="850" customFormat="false" ht="12.75" hidden="false" customHeight="false" outlineLevel="0" collapsed="false">
      <c r="A850" s="0" t="s">
        <v>30</v>
      </c>
      <c r="B850" s="0" t="n">
        <v>0.029102</v>
      </c>
      <c r="C850" s="0" t="n">
        <v>-0.00053992</v>
      </c>
      <c r="D850" s="0" t="n">
        <v>0.00080044</v>
      </c>
      <c r="E850" s="0" t="n">
        <v>0.00085347</v>
      </c>
      <c r="F850" s="1" t="n">
        <v>6.3585E-005</v>
      </c>
      <c r="G850" s="0" t="n">
        <v>-0.00042493</v>
      </c>
      <c r="H850" s="1" t="n">
        <v>4.3903E-006</v>
      </c>
      <c r="I850" s="0" t="n">
        <f aca="false">SQRT(SUMPRODUCT(B850:H850,B850:H850))</f>
        <v>0.0291336860124626</v>
      </c>
      <c r="J850" s="0" t="str">
        <f aca="false">A850</f>
        <v>PPPWD5</v>
      </c>
      <c r="K850" s="0" t="n">
        <f aca="false">B850/$I850</f>
        <v>0.998912392601161</v>
      </c>
      <c r="L850" s="0" t="n">
        <f aca="false">C850/$I850</f>
        <v>-0.0185324987634258</v>
      </c>
      <c r="M850" s="0" t="n">
        <f aca="false">D850/$I850</f>
        <v>0.0274747246077133</v>
      </c>
      <c r="N850" s="0" t="n">
        <f aca="false">E850/$I850</f>
        <v>0.0292949542888225</v>
      </c>
      <c r="O850" s="0" t="n">
        <f aca="false">F850/$I850</f>
        <v>0.00218252506644027</v>
      </c>
      <c r="P850" s="0" t="n">
        <f aca="false">G850/$I850</f>
        <v>-0.0145855213726896</v>
      </c>
      <c r="Q850" s="0" t="n">
        <f aca="false">H850/$I850</f>
        <v>0.000150694972071915</v>
      </c>
    </row>
    <row r="851" customFormat="false" ht="12.75" hidden="false" customHeight="false" outlineLevel="0" collapsed="false">
      <c r="A851" s="0" t="s">
        <v>30</v>
      </c>
      <c r="B851" s="0" t="n">
        <v>0.031607</v>
      </c>
      <c r="C851" s="0" t="n">
        <v>-0.00044418</v>
      </c>
      <c r="D851" s="0" t="n">
        <v>0.00083088</v>
      </c>
      <c r="E851" s="0" t="n">
        <v>0.00080356</v>
      </c>
      <c r="F851" s="1" t="n">
        <v>-9.8443E-007</v>
      </c>
      <c r="G851" s="0" t="n">
        <v>-0.00040448</v>
      </c>
      <c r="H851" s="1" t="n">
        <v>1.0711E-005</v>
      </c>
      <c r="I851" s="0" t="n">
        <f aca="false">SQRT(SUMPRODUCT(B851:H851,B851:H851))</f>
        <v>0.0316338352857415</v>
      </c>
      <c r="J851" s="0" t="str">
        <f aca="false">A851</f>
        <v>PPPWD5</v>
      </c>
      <c r="K851" s="0" t="n">
        <f aca="false">B851/$I851</f>
        <v>0.999151690413157</v>
      </c>
      <c r="L851" s="0" t="n">
        <f aca="false">C851/$I851</f>
        <v>-0.0140412945818242</v>
      </c>
      <c r="M851" s="0" t="n">
        <f aca="false">D851/$I851</f>
        <v>0.026265547395529</v>
      </c>
      <c r="N851" s="0" t="n">
        <f aca="false">E851/$I851</f>
        <v>0.025401915156402</v>
      </c>
      <c r="O851" s="0" t="n">
        <f aca="false">F851/$I851</f>
        <v>-3.11195272753955E-005</v>
      </c>
      <c r="P851" s="0" t="n">
        <f aca="false">G851/$I851</f>
        <v>-0.0127863092270166</v>
      </c>
      <c r="Q851" s="0" t="n">
        <f aca="false">H851/$I851</f>
        <v>0.000338593152023771</v>
      </c>
    </row>
    <row r="852" customFormat="false" ht="12.75" hidden="false" customHeight="false" outlineLevel="0" collapsed="false">
      <c r="A852" s="0" t="s">
        <v>31</v>
      </c>
      <c r="B852" s="0" t="n">
        <v>0.017959</v>
      </c>
      <c r="C852" s="0" t="n">
        <v>-0.040252</v>
      </c>
      <c r="D852" s="0" t="n">
        <v>0.037866</v>
      </c>
      <c r="E852" s="0" t="n">
        <v>-0.0019839</v>
      </c>
      <c r="F852" s="0" t="n">
        <v>0.013392</v>
      </c>
      <c r="G852" s="0" t="n">
        <v>0.022207</v>
      </c>
      <c r="H852" s="0" t="n">
        <v>0.0065541</v>
      </c>
      <c r="I852" s="0" t="n">
        <f aca="false">SQRT(SUMPRODUCT(B852:H852,B852:H852))</f>
        <v>0.0639997792185254</v>
      </c>
      <c r="J852" s="0" t="str">
        <f aca="false">A852</f>
        <v>PPPWD6</v>
      </c>
      <c r="K852" s="0" t="n">
        <f aca="false">B852/$I852</f>
        <v>0.280610343024458</v>
      </c>
      <c r="L852" s="0" t="n">
        <f aca="false">C852/$I852</f>
        <v>-0.628939669659808</v>
      </c>
      <c r="M852" s="0" t="n">
        <f aca="false">D852/$I852</f>
        <v>0.591658291049843</v>
      </c>
      <c r="N852" s="0" t="n">
        <f aca="false">E852/$I852</f>
        <v>-0.0309985444360055</v>
      </c>
      <c r="O852" s="0" t="n">
        <f aca="false">F852/$I852</f>
        <v>0.209250721854421</v>
      </c>
      <c r="P852" s="0" t="n">
        <f aca="false">G852/$I852</f>
        <v>0.346985571999785</v>
      </c>
      <c r="Q852" s="0" t="n">
        <f aca="false">H852/$I852</f>
        <v>0.102408165778529</v>
      </c>
    </row>
    <row r="853" customFormat="false" ht="12.75" hidden="false" customHeight="false" outlineLevel="0" collapsed="false">
      <c r="A853" s="0" t="s">
        <v>31</v>
      </c>
      <c r="B853" s="0" t="n">
        <v>0.0016735</v>
      </c>
      <c r="C853" s="0" t="n">
        <v>-0.032601</v>
      </c>
      <c r="D853" s="0" t="n">
        <v>-0.017428</v>
      </c>
      <c r="E853" s="0" t="n">
        <v>0.023609</v>
      </c>
      <c r="F853" s="0" t="n">
        <v>0.037605</v>
      </c>
      <c r="G853" s="0" t="n">
        <v>-0.016663</v>
      </c>
      <c r="H853" s="0" t="n">
        <v>-0.0063289</v>
      </c>
      <c r="I853" s="0" t="n">
        <f aca="false">SQRT(SUMPRODUCT(B853:H853,B853:H853))</f>
        <v>0.060486299584782</v>
      </c>
      <c r="J853" s="0" t="str">
        <f aca="false">A853</f>
        <v>PPPWD6</v>
      </c>
      <c r="K853" s="0" t="n">
        <f aca="false">B853/$I853</f>
        <v>0.0276674223995849</v>
      </c>
      <c r="L853" s="0" t="n">
        <f aca="false">C853/$I853</f>
        <v>-0.538981558200697</v>
      </c>
      <c r="M853" s="0" t="n">
        <f aca="false">D853/$I853</f>
        <v>-0.288131363955761</v>
      </c>
      <c r="N853" s="0" t="n">
        <f aca="false">E853/$I853</f>
        <v>0.390319794103257</v>
      </c>
      <c r="O853" s="0" t="n">
        <f aca="false">F853/$I853</f>
        <v>0.621711036352788</v>
      </c>
      <c r="P853" s="0" t="n">
        <f aca="false">G853/$I853</f>
        <v>-0.275483871792222</v>
      </c>
      <c r="Q853" s="0" t="n">
        <f aca="false">H853/$I853</f>
        <v>-0.10463361196578</v>
      </c>
    </row>
    <row r="854" customFormat="false" ht="12.75" hidden="false" customHeight="false" outlineLevel="0" collapsed="false">
      <c r="A854" s="0" t="s">
        <v>31</v>
      </c>
      <c r="B854" s="0" t="n">
        <v>0.019516</v>
      </c>
      <c r="C854" s="0" t="n">
        <v>-0.0046606</v>
      </c>
      <c r="D854" s="0" t="n">
        <v>-0.0346</v>
      </c>
      <c r="E854" s="0" t="n">
        <v>-0.029585</v>
      </c>
      <c r="F854" s="0" t="n">
        <v>0.01207</v>
      </c>
      <c r="G854" s="0" t="n">
        <v>0.0080633</v>
      </c>
      <c r="H854" s="0" t="n">
        <v>0.0098387</v>
      </c>
      <c r="I854" s="0" t="n">
        <f aca="false">SQRT(SUMPRODUCT(B854:H854,B854:H854))</f>
        <v>0.0527496862354649</v>
      </c>
      <c r="J854" s="0" t="str">
        <f aca="false">A854</f>
        <v>PPPWD6</v>
      </c>
      <c r="K854" s="0" t="n">
        <f aca="false">B854/$I854</f>
        <v>0.369973764637844</v>
      </c>
      <c r="L854" s="0" t="n">
        <f aca="false">C854/$I854</f>
        <v>-0.088353132172122</v>
      </c>
      <c r="M854" s="0" t="n">
        <f aca="false">D854/$I854</f>
        <v>-0.655928072169983</v>
      </c>
      <c r="N854" s="0" t="n">
        <f aca="false">E854/$I854</f>
        <v>-0.560856416622802</v>
      </c>
      <c r="O854" s="0" t="n">
        <f aca="false">F854/$I854</f>
        <v>0.228816526910165</v>
      </c>
      <c r="P854" s="0" t="n">
        <f aca="false">G854/$I854</f>
        <v>0.152859677003706</v>
      </c>
      <c r="Q854" s="0" t="n">
        <f aca="false">H854/$I854</f>
        <v>0.186516749238694</v>
      </c>
    </row>
    <row r="855" customFormat="false" ht="12.75" hidden="false" customHeight="false" outlineLevel="0" collapsed="false">
      <c r="A855" s="0" t="s">
        <v>31</v>
      </c>
      <c r="B855" s="0" t="n">
        <v>-0.007457</v>
      </c>
      <c r="C855" s="0" t="n">
        <v>-0.0045052</v>
      </c>
      <c r="D855" s="0" t="n">
        <v>-0.0074803</v>
      </c>
      <c r="E855" s="0" t="n">
        <v>-0.0030355</v>
      </c>
      <c r="F855" s="0" t="n">
        <v>-0.0052308</v>
      </c>
      <c r="G855" s="0" t="n">
        <v>0.00033243</v>
      </c>
      <c r="H855" s="0" t="n">
        <v>-0.015287</v>
      </c>
      <c r="I855" s="0" t="n">
        <f aca="false">SQRT(SUMPRODUCT(B855:H855,B855:H855))</f>
        <v>0.0200558463228282</v>
      </c>
      <c r="J855" s="0" t="str">
        <f aca="false">A855</f>
        <v>PPPWD6</v>
      </c>
      <c r="K855" s="0" t="n">
        <f aca="false">B855/$I855</f>
        <v>-0.371811783954099</v>
      </c>
      <c r="L855" s="0" t="n">
        <f aca="false">C855/$I855</f>
        <v>-0.224632754334184</v>
      </c>
      <c r="M855" s="0" t="n">
        <f aca="false">D855/$I855</f>
        <v>-0.37297353996404</v>
      </c>
      <c r="N855" s="0" t="n">
        <f aca="false">E855/$I855</f>
        <v>-0.151352376316571</v>
      </c>
      <c r="O855" s="0" t="n">
        <f aca="false">F855/$I855</f>
        <v>-0.260811731193121</v>
      </c>
      <c r="P855" s="0" t="n">
        <f aca="false">G855/$I855</f>
        <v>0.0165752167547085</v>
      </c>
      <c r="Q855" s="0" t="n">
        <f aca="false">H855/$I855</f>
        <v>-0.762221636221847</v>
      </c>
    </row>
    <row r="856" customFormat="false" ht="12.75" hidden="false" customHeight="false" outlineLevel="0" collapsed="false">
      <c r="A856" s="0" t="s">
        <v>31</v>
      </c>
      <c r="B856" s="0" t="n">
        <v>0.0056184</v>
      </c>
      <c r="C856" s="0" t="n">
        <v>-0.020148</v>
      </c>
      <c r="D856" s="0" t="n">
        <v>0.013405</v>
      </c>
      <c r="E856" s="0" t="n">
        <v>0.029196</v>
      </c>
      <c r="F856" s="0" t="n">
        <v>-0.019059</v>
      </c>
      <c r="G856" s="0" t="n">
        <v>0.0028423</v>
      </c>
      <c r="H856" s="0" t="n">
        <v>0.00024444</v>
      </c>
      <c r="I856" s="0" t="n">
        <f aca="false">SQRT(SUMPRODUCT(B856:H856,B856:H856))</f>
        <v>0.0429067904271993</v>
      </c>
      <c r="J856" s="0" t="str">
        <f aca="false">A856</f>
        <v>PPPWD6</v>
      </c>
      <c r="K856" s="0" t="n">
        <f aca="false">B856/$I856</f>
        <v>0.130944308443039</v>
      </c>
      <c r="L856" s="0" t="n">
        <f aca="false">C856/$I856</f>
        <v>-0.469576022801926</v>
      </c>
      <c r="M856" s="0" t="n">
        <f aca="false">D856/$I856</f>
        <v>0.312421410842755</v>
      </c>
      <c r="N856" s="0" t="n">
        <f aca="false">E856/$I856</f>
        <v>0.680451735245436</v>
      </c>
      <c r="O856" s="0" t="n">
        <f aca="false">F856/$I856</f>
        <v>-0.444195424785682</v>
      </c>
      <c r="P856" s="0" t="n">
        <f aca="false">G856/$I856</f>
        <v>0.0662435938857413</v>
      </c>
      <c r="Q856" s="0" t="n">
        <f aca="false">H856/$I856</f>
        <v>0.00569700034810914</v>
      </c>
    </row>
    <row r="857" customFormat="false" ht="12.75" hidden="false" customHeight="false" outlineLevel="0" collapsed="false">
      <c r="A857" s="0" t="s">
        <v>31</v>
      </c>
      <c r="B857" s="0" t="n">
        <v>-0.00073317</v>
      </c>
      <c r="C857" s="0" t="n">
        <v>0.0040962</v>
      </c>
      <c r="D857" s="0" t="n">
        <v>-0.0055864</v>
      </c>
      <c r="E857" s="0" t="n">
        <v>0.017305</v>
      </c>
      <c r="F857" s="0" t="n">
        <v>-0.0001529</v>
      </c>
      <c r="G857" s="0" t="n">
        <v>-0.012214</v>
      </c>
      <c r="H857" s="0" t="n">
        <v>0.025278</v>
      </c>
      <c r="I857" s="0" t="n">
        <f aca="false">SQRT(SUMPRODUCT(B857:H857,B857:H857))</f>
        <v>0.0337071170683418</v>
      </c>
      <c r="J857" s="0" t="str">
        <f aca="false">A857</f>
        <v>PPPWD6</v>
      </c>
      <c r="K857" s="0" t="n">
        <f aca="false">B857/$I857</f>
        <v>-0.0217511927381236</v>
      </c>
      <c r="L857" s="0" t="n">
        <f aca="false">C857/$I857</f>
        <v>0.121523297044208</v>
      </c>
      <c r="M857" s="0" t="n">
        <f aca="false">D857/$I857</f>
        <v>-0.165733544897164</v>
      </c>
      <c r="N857" s="0" t="n">
        <f aca="false">E857/$I857</f>
        <v>0.513393060727021</v>
      </c>
      <c r="O857" s="0" t="n">
        <f aca="false">F857/$I857</f>
        <v>-0.00453613400665481</v>
      </c>
      <c r="P857" s="0" t="n">
        <f aca="false">G857/$I857</f>
        <v>-0.362356708680718</v>
      </c>
      <c r="Q857" s="0" t="n">
        <f aca="false">H857/$I857</f>
        <v>0.749930643690126</v>
      </c>
    </row>
    <row r="858" customFormat="false" ht="12.75" hidden="false" customHeight="false" outlineLevel="0" collapsed="false">
      <c r="A858" s="0" t="s">
        <v>31</v>
      </c>
      <c r="B858" s="0" t="n">
        <v>-0.015945</v>
      </c>
      <c r="C858" s="0" t="n">
        <v>-0.010349</v>
      </c>
      <c r="D858" s="0" t="n">
        <v>0.0046266</v>
      </c>
      <c r="E858" s="0" t="n">
        <v>0.0050952</v>
      </c>
      <c r="F858" s="0" t="n">
        <v>0.0016393</v>
      </c>
      <c r="G858" s="0" t="n">
        <v>0.00027832</v>
      </c>
      <c r="H858" s="0" t="n">
        <v>-0.00069102</v>
      </c>
      <c r="I858" s="0" t="n">
        <f aca="false">SQRT(SUMPRODUCT(B858:H858,B858:H858))</f>
        <v>0.0202966399128723</v>
      </c>
      <c r="J858" s="0" t="str">
        <f aca="false">A858</f>
        <v>PPPWD6</v>
      </c>
      <c r="K858" s="0" t="n">
        <f aca="false">B858/$I858</f>
        <v>-0.785598013683416</v>
      </c>
      <c r="L858" s="0" t="n">
        <f aca="false">C858/$I858</f>
        <v>-0.509887353001547</v>
      </c>
      <c r="M858" s="0" t="n">
        <f aca="false">D858/$I858</f>
        <v>0.227949060527293</v>
      </c>
      <c r="N858" s="0" t="n">
        <f aca="false">E858/$I858</f>
        <v>0.251036625858874</v>
      </c>
      <c r="O858" s="0" t="n">
        <f aca="false">F858/$I858</f>
        <v>0.0807670632694402</v>
      </c>
      <c r="P858" s="0" t="n">
        <f aca="false">G858/$I858</f>
        <v>0.013712614560575</v>
      </c>
      <c r="Q858" s="0" t="n">
        <f aca="false">H858/$I858</f>
        <v>-0.0340460294396685</v>
      </c>
    </row>
    <row r="859" customFormat="false" ht="12.75" hidden="false" customHeight="false" outlineLevel="0" collapsed="false">
      <c r="A859" s="0" t="s">
        <v>31</v>
      </c>
      <c r="B859" s="0" t="n">
        <v>0.064259</v>
      </c>
      <c r="C859" s="0" t="n">
        <v>-0.0080082</v>
      </c>
      <c r="D859" s="0" t="n">
        <v>-0.0045363</v>
      </c>
      <c r="E859" s="0" t="n">
        <v>-0.012331</v>
      </c>
      <c r="F859" s="0" t="n">
        <v>0.0070935</v>
      </c>
      <c r="G859" s="0" t="n">
        <v>0.0028979</v>
      </c>
      <c r="H859" s="0" t="n">
        <v>-0.0015311</v>
      </c>
      <c r="I859" s="0" t="n">
        <f aca="false">SQRT(SUMPRODUCT(B859:H859,B859:H859))</f>
        <v>0.0665360185223011</v>
      </c>
      <c r="J859" s="0" t="str">
        <f aca="false">A859</f>
        <v>PPPWD6</v>
      </c>
      <c r="K859" s="0" t="n">
        <f aca="false">B859/$I859</f>
        <v>0.965777655879155</v>
      </c>
      <c r="L859" s="0" t="n">
        <f aca="false">C859/$I859</f>
        <v>-0.120358869945244</v>
      </c>
      <c r="M859" s="0" t="n">
        <f aca="false">D859/$I859</f>
        <v>-0.0681781101536689</v>
      </c>
      <c r="N859" s="0" t="n">
        <f aca="false">E859/$I859</f>
        <v>-0.185328191765291</v>
      </c>
      <c r="O859" s="0" t="n">
        <f aca="false">F859/$I859</f>
        <v>0.106611428780074</v>
      </c>
      <c r="P859" s="0" t="n">
        <f aca="false">G859/$I859</f>
        <v>0.0435538534520021</v>
      </c>
      <c r="Q859" s="0" t="n">
        <f aca="false">H859/$I859</f>
        <v>-0.0230115963354016</v>
      </c>
    </row>
    <row r="860" customFormat="false" ht="12.75" hidden="false" customHeight="false" outlineLevel="0" collapsed="false">
      <c r="A860" s="0" t="s">
        <v>31</v>
      </c>
      <c r="B860" s="0" t="n">
        <v>0.051552</v>
      </c>
      <c r="C860" s="0" t="n">
        <v>-0.011947</v>
      </c>
      <c r="D860" s="0" t="n">
        <v>0.004245</v>
      </c>
      <c r="E860" s="0" t="n">
        <v>-0.00012596</v>
      </c>
      <c r="F860" s="0" t="n">
        <v>0.00058862</v>
      </c>
      <c r="G860" s="0" t="n">
        <v>0.0017321</v>
      </c>
      <c r="H860" s="0" t="n">
        <v>-0.0017671</v>
      </c>
      <c r="I860" s="0" t="n">
        <f aca="false">SQRT(SUMPRODUCT(B860:H860,B860:H860))</f>
        <v>0.0531492680123254</v>
      </c>
      <c r="J860" s="0" t="str">
        <f aca="false">A860</f>
        <v>PPPWD6</v>
      </c>
      <c r="K860" s="0" t="n">
        <f aca="false">B860/$I860</f>
        <v>0.969947506860207</v>
      </c>
      <c r="L860" s="0" t="n">
        <f aca="false">C860/$I860</f>
        <v>-0.224782023286369</v>
      </c>
      <c r="M860" s="0" t="n">
        <f aca="false">D860/$I860</f>
        <v>0.0798693972420387</v>
      </c>
      <c r="N860" s="0" t="n">
        <f aca="false">E860/$I860</f>
        <v>-0.00236992915821135</v>
      </c>
      <c r="O860" s="0" t="n">
        <f aca="false">F860/$I860</f>
        <v>0.011074846785538</v>
      </c>
      <c r="P860" s="0" t="n">
        <f aca="false">G860/$I860</f>
        <v>0.0325893481655913</v>
      </c>
      <c r="Q860" s="0" t="n">
        <f aca="false">H860/$I860</f>
        <v>-0.0332478708754786</v>
      </c>
    </row>
    <row r="861" customFormat="false" ht="12.75" hidden="false" customHeight="false" outlineLevel="0" collapsed="false">
      <c r="A861" s="0" t="s">
        <v>31</v>
      </c>
      <c r="B861" s="0" t="n">
        <v>0.015018</v>
      </c>
      <c r="C861" s="0" t="n">
        <v>-0.021215</v>
      </c>
      <c r="D861" s="0" t="n">
        <v>0.0089528</v>
      </c>
      <c r="E861" s="0" t="n">
        <v>-0.011114</v>
      </c>
      <c r="F861" s="0" t="n">
        <v>-0.0041959</v>
      </c>
      <c r="G861" s="0" t="n">
        <v>-0.010057</v>
      </c>
      <c r="H861" s="0" t="n">
        <v>-0.0006498</v>
      </c>
      <c r="I861" s="0" t="n">
        <f aca="false">SQRT(SUMPRODUCT(B861:H861,B861:H861))</f>
        <v>0.0315984372824037</v>
      </c>
      <c r="J861" s="0" t="str">
        <f aca="false">A861</f>
        <v>PPPWD6</v>
      </c>
      <c r="K861" s="0" t="n">
        <f aca="false">B861/$I861</f>
        <v>0.475276668456105</v>
      </c>
      <c r="L861" s="0" t="n">
        <f aca="false">C861/$I861</f>
        <v>-0.671393961998686</v>
      </c>
      <c r="M861" s="0" t="n">
        <f aca="false">D861/$I861</f>
        <v>0.283330467262872</v>
      </c>
      <c r="N861" s="0" t="n">
        <f aca="false">E861/$I861</f>
        <v>-0.351726254709092</v>
      </c>
      <c r="O861" s="0" t="n">
        <f aca="false">F861/$I861</f>
        <v>-0.132788212356836</v>
      </c>
      <c r="P861" s="0" t="n">
        <f aca="false">G861/$I861</f>
        <v>-0.318275233364166</v>
      </c>
      <c r="Q861" s="0" t="n">
        <f aca="false">H861/$I861</f>
        <v>-0.0205643081077891</v>
      </c>
    </row>
    <row r="862" customFormat="false" ht="12.75" hidden="false" customHeight="false" outlineLevel="0" collapsed="false">
      <c r="A862" s="0" t="s">
        <v>31</v>
      </c>
      <c r="B862" s="0" t="n">
        <v>-0.00017604</v>
      </c>
      <c r="C862" s="0" t="n">
        <v>-0.022114</v>
      </c>
      <c r="D862" s="0" t="n">
        <v>0.0090745</v>
      </c>
      <c r="E862" s="0" t="n">
        <v>-0.011296</v>
      </c>
      <c r="F862" s="0" t="n">
        <v>-0.0036703</v>
      </c>
      <c r="G862" s="0" t="n">
        <v>-0.010271</v>
      </c>
      <c r="H862" s="0" t="n">
        <v>-0.00067266</v>
      </c>
      <c r="I862" s="0" t="n">
        <f aca="false">SQRT(SUMPRODUCT(B862:H862,B862:H862))</f>
        <v>0.028608096177432</v>
      </c>
      <c r="J862" s="0" t="str">
        <f aca="false">A862</f>
        <v>PPPWD6</v>
      </c>
      <c r="K862" s="0" t="n">
        <f aca="false">B862/$I862</f>
        <v>-0.00615350280242948</v>
      </c>
      <c r="L862" s="0" t="n">
        <f aca="false">C862/$I862</f>
        <v>-0.772997960536955</v>
      </c>
      <c r="M862" s="0" t="n">
        <f aca="false">D862/$I862</f>
        <v>0.317200415704648</v>
      </c>
      <c r="N862" s="0" t="n">
        <f aca="false">E862/$I862</f>
        <v>-0.394853258669867</v>
      </c>
      <c r="O862" s="0" t="n">
        <f aca="false">F862/$I862</f>
        <v>-0.128295849441928</v>
      </c>
      <c r="P862" s="0" t="n">
        <f aca="false">G862/$I862</f>
        <v>-0.359024240421229</v>
      </c>
      <c r="Q862" s="0" t="n">
        <f aca="false">H862/$I862</f>
        <v>-0.0235129243074427</v>
      </c>
    </row>
    <row r="863" customFormat="false" ht="12.75" hidden="false" customHeight="false" outlineLevel="0" collapsed="false">
      <c r="A863" s="0" t="s">
        <v>31</v>
      </c>
      <c r="B863" s="0" t="n">
        <v>-0.075899</v>
      </c>
      <c r="C863" s="0" t="n">
        <v>-0.021215</v>
      </c>
      <c r="D863" s="0" t="n">
        <v>0.0084601</v>
      </c>
      <c r="E863" s="0" t="n">
        <v>-0.012423</v>
      </c>
      <c r="F863" s="0" t="n">
        <v>-0.0022831</v>
      </c>
      <c r="G863" s="0" t="n">
        <v>-0.011204</v>
      </c>
      <c r="H863" s="0" t="n">
        <v>-0.00018883</v>
      </c>
      <c r="I863" s="0" t="n">
        <f aca="false">SQRT(SUMPRODUCT(B863:H863,B863:H863))</f>
        <v>0.0810395981319558</v>
      </c>
      <c r="J863" s="0" t="str">
        <f aca="false">A863</f>
        <v>PPPWD6</v>
      </c>
      <c r="K863" s="0" t="n">
        <f aca="false">B863/$I863</f>
        <v>-0.936566835837643</v>
      </c>
      <c r="L863" s="0" t="n">
        <f aca="false">C863/$I863</f>
        <v>-0.261785602212092</v>
      </c>
      <c r="M863" s="0" t="n">
        <f aca="false">D863/$I863</f>
        <v>0.104394644038394</v>
      </c>
      <c r="N863" s="0" t="n">
        <f aca="false">E863/$I863</f>
        <v>-0.153295429473524</v>
      </c>
      <c r="O863" s="0" t="n">
        <f aca="false">F863/$I863</f>
        <v>-0.0281726471086697</v>
      </c>
      <c r="P863" s="0" t="n">
        <f aca="false">G863/$I863</f>
        <v>-0.138253400291505</v>
      </c>
      <c r="Q863" s="0" t="n">
        <f aca="false">H863/$I863</f>
        <v>-0.0023300954638562</v>
      </c>
    </row>
    <row r="864" customFormat="false" ht="12.75" hidden="false" customHeight="false" outlineLevel="0" collapsed="false">
      <c r="A864" s="0" t="s">
        <v>31</v>
      </c>
      <c r="B864" s="0" t="n">
        <v>-0.030408</v>
      </c>
      <c r="C864" s="0" t="n">
        <v>-0.021736</v>
      </c>
      <c r="D864" s="0" t="n">
        <v>0.0032643</v>
      </c>
      <c r="E864" s="0" t="n">
        <v>-0.011234</v>
      </c>
      <c r="F864" s="0" t="n">
        <v>-0.0075116</v>
      </c>
      <c r="G864" s="0" t="n">
        <v>-0.012356</v>
      </c>
      <c r="H864" s="0" t="n">
        <v>0.0015645</v>
      </c>
      <c r="I864" s="0" t="n">
        <f aca="false">SQRT(SUMPRODUCT(B864:H864,B864:H864))</f>
        <v>0.041779194598508</v>
      </c>
      <c r="J864" s="0" t="str">
        <f aca="false">A864</f>
        <v>PPPWD6</v>
      </c>
      <c r="K864" s="0" t="n">
        <f aca="false">B864/$I864</f>
        <v>-0.727826380862926</v>
      </c>
      <c r="L864" s="0" t="n">
        <f aca="false">C864/$I864</f>
        <v>-0.520258952066449</v>
      </c>
      <c r="M864" s="0" t="n">
        <f aca="false">D864/$I864</f>
        <v>0.0781321907080653</v>
      </c>
      <c r="N864" s="0" t="n">
        <f aca="false">E864/$I864</f>
        <v>-0.268889817239349</v>
      </c>
      <c r="O864" s="0" t="n">
        <f aca="false">F864/$I864</f>
        <v>-0.179792838808536</v>
      </c>
      <c r="P864" s="0" t="n">
        <f aca="false">G864/$I864</f>
        <v>-0.295745289461402</v>
      </c>
      <c r="Q864" s="0" t="n">
        <f aca="false">H864/$I864</f>
        <v>0.0374468683524088</v>
      </c>
    </row>
    <row r="865" customFormat="false" ht="12.75" hidden="false" customHeight="false" outlineLevel="0" collapsed="false">
      <c r="A865" s="0" t="s">
        <v>31</v>
      </c>
      <c r="B865" s="0" t="n">
        <v>0.0029515</v>
      </c>
      <c r="C865" s="0" t="n">
        <v>-0.017109</v>
      </c>
      <c r="D865" s="0" t="n">
        <v>0.0038724</v>
      </c>
      <c r="E865" s="0" t="n">
        <v>-0.012001</v>
      </c>
      <c r="F865" s="0" t="n">
        <v>-0.0098664</v>
      </c>
      <c r="G865" s="0" t="n">
        <v>-0.013484</v>
      </c>
      <c r="H865" s="0" t="n">
        <v>0.0017329</v>
      </c>
      <c r="I865" s="0" t="n">
        <f aca="false">SQRT(SUMPRODUCT(B865:H865,B865:H865))</f>
        <v>0.0272509772922</v>
      </c>
      <c r="J865" s="0" t="str">
        <f aca="false">A865</f>
        <v>PPPWD6</v>
      </c>
      <c r="K865" s="0" t="n">
        <f aca="false">B865/$I865</f>
        <v>0.108308042253032</v>
      </c>
      <c r="L865" s="0" t="n">
        <f aca="false">C865/$I865</f>
        <v>-0.627830694530617</v>
      </c>
      <c r="M865" s="0" t="n">
        <f aca="false">D865/$I865</f>
        <v>0.14210132570579</v>
      </c>
      <c r="N865" s="0" t="n">
        <f aca="false">E865/$I865</f>
        <v>-0.440387875683087</v>
      </c>
      <c r="O865" s="0" t="n">
        <f aca="false">F865/$I865</f>
        <v>-0.362056739991635</v>
      </c>
      <c r="P865" s="0" t="n">
        <f aca="false">G865/$I865</f>
        <v>-0.494807942314036</v>
      </c>
      <c r="Q865" s="0" t="n">
        <f aca="false">H865/$I865</f>
        <v>0.0635903799492727</v>
      </c>
    </row>
    <row r="866" customFormat="false" ht="12.75" hidden="false" customHeight="false" outlineLevel="0" collapsed="false">
      <c r="A866" s="0" t="s">
        <v>31</v>
      </c>
      <c r="B866" s="0" t="n">
        <v>-0.015957</v>
      </c>
      <c r="C866" s="0" t="n">
        <v>-0.01557</v>
      </c>
      <c r="D866" s="0" t="n">
        <v>0.0024991</v>
      </c>
      <c r="E866" s="0" t="n">
        <v>-0.01106</v>
      </c>
      <c r="F866" s="0" t="n">
        <v>-0.0082398</v>
      </c>
      <c r="G866" s="0" t="n">
        <v>-0.01081</v>
      </c>
      <c r="H866" s="0" t="n">
        <v>0.0016582</v>
      </c>
      <c r="I866" s="0" t="n">
        <f aca="false">SQRT(SUMPRODUCT(B866:H866,B866:H866))</f>
        <v>0.0285152569879705</v>
      </c>
      <c r="J866" s="0" t="str">
        <f aca="false">A866</f>
        <v>PPPWD6</v>
      </c>
      <c r="K866" s="0" t="n">
        <f aca="false">B866/$I866</f>
        <v>-0.559595167132166</v>
      </c>
      <c r="L866" s="0" t="n">
        <f aca="false">C866/$I866</f>
        <v>-0.54602348513178</v>
      </c>
      <c r="M866" s="0" t="n">
        <f aca="false">D866/$I866</f>
        <v>0.0876408022924105</v>
      </c>
      <c r="N866" s="0" t="n">
        <f aca="false">E866/$I866</f>
        <v>-0.387862539855972</v>
      </c>
      <c r="O866" s="0" t="n">
        <f aca="false">F866/$I866</f>
        <v>-0.288961099087273</v>
      </c>
      <c r="P866" s="0" t="n">
        <f aca="false">G866/$I866</f>
        <v>-0.379095303421615</v>
      </c>
      <c r="Q866" s="0" t="n">
        <f aca="false">H866/$I866</f>
        <v>0.0581513258218059</v>
      </c>
    </row>
    <row r="867" customFormat="false" ht="12.75" hidden="false" customHeight="false" outlineLevel="0" collapsed="false">
      <c r="A867" s="0" t="s">
        <v>31</v>
      </c>
      <c r="B867" s="0" t="n">
        <v>-0.028849</v>
      </c>
      <c r="C867" s="0" t="n">
        <v>-0.007179</v>
      </c>
      <c r="D867" s="0" t="n">
        <v>-0.0026506</v>
      </c>
      <c r="E867" s="0" t="n">
        <v>0.00082882</v>
      </c>
      <c r="F867" s="0" t="n">
        <v>-0.0015721</v>
      </c>
      <c r="G867" s="0" t="n">
        <v>0.0041175</v>
      </c>
      <c r="H867" s="0" t="n">
        <v>0.00055169</v>
      </c>
      <c r="I867" s="0" t="n">
        <f aca="false">SQRT(SUMPRODUCT(B867:H867,B867:H867))</f>
        <v>0.030186837056381</v>
      </c>
      <c r="J867" s="0" t="str">
        <f aca="false">A867</f>
        <v>PPPWD6</v>
      </c>
      <c r="K867" s="0" t="n">
        <f aca="false">B867/$I867</f>
        <v>-0.955681443077911</v>
      </c>
      <c r="L867" s="0" t="n">
        <f aca="false">C867/$I867</f>
        <v>-0.237818887304805</v>
      </c>
      <c r="M867" s="0" t="n">
        <f aca="false">D867/$I867</f>
        <v>-0.0878064831717672</v>
      </c>
      <c r="N867" s="0" t="n">
        <f aca="false">E867/$I867</f>
        <v>0.0274563379545854</v>
      </c>
      <c r="O867" s="0" t="n">
        <f aca="false">F867/$I867</f>
        <v>-0.0520789904905814</v>
      </c>
      <c r="P867" s="0" t="n">
        <f aca="false">G867/$I867</f>
        <v>0.136400511001189</v>
      </c>
      <c r="Q867" s="0" t="n">
        <f aca="false">H867/$I867</f>
        <v>0.0182758464879771</v>
      </c>
    </row>
    <row r="868" customFormat="false" ht="12.75" hidden="false" customHeight="false" outlineLevel="0" collapsed="false">
      <c r="A868" s="0" t="s">
        <v>31</v>
      </c>
      <c r="B868" s="0" t="n">
        <v>0.054689</v>
      </c>
      <c r="C868" s="0" t="n">
        <v>-0.0074025</v>
      </c>
      <c r="D868" s="0" t="n">
        <v>-0.0019566</v>
      </c>
      <c r="E868" s="0" t="n">
        <v>0.00068759</v>
      </c>
      <c r="F868" s="0" t="n">
        <v>-0.0038897</v>
      </c>
      <c r="G868" s="0" t="n">
        <v>0.0010734</v>
      </c>
      <c r="H868" s="0" t="n">
        <v>0.00028648</v>
      </c>
      <c r="I868" s="0" t="n">
        <f aca="false">SQRT(SUMPRODUCT(B868:H868,B868:H868))</f>
        <v>0.0553746224841172</v>
      </c>
      <c r="J868" s="0" t="str">
        <f aca="false">A868</f>
        <v>PPPWD6</v>
      </c>
      <c r="K868" s="0" t="n">
        <f aca="false">B868/$I868</f>
        <v>0.987618471181201</v>
      </c>
      <c r="L868" s="0" t="n">
        <f aca="false">C868/$I868</f>
        <v>-0.133680369597521</v>
      </c>
      <c r="M868" s="0" t="n">
        <f aca="false">D868/$I868</f>
        <v>-0.0353338751981777</v>
      </c>
      <c r="N868" s="0" t="n">
        <f aca="false">E868/$I868</f>
        <v>0.0124170598218926</v>
      </c>
      <c r="O868" s="0" t="n">
        <f aca="false">F868/$I868</f>
        <v>-0.0702433682706489</v>
      </c>
      <c r="P868" s="0" t="n">
        <f aca="false">G868/$I868</f>
        <v>0.0193843307971603</v>
      </c>
      <c r="Q868" s="0" t="n">
        <f aca="false">H868/$I868</f>
        <v>0.00517348899456912</v>
      </c>
    </row>
    <row r="869" customFormat="false" ht="12.75" hidden="false" customHeight="false" outlineLevel="0" collapsed="false">
      <c r="A869" s="0" t="s">
        <v>31</v>
      </c>
      <c r="B869" s="0" t="n">
        <v>0.019324</v>
      </c>
      <c r="C869" s="0" t="n">
        <v>-0.0090463</v>
      </c>
      <c r="D869" s="0" t="n">
        <v>-0.00043185</v>
      </c>
      <c r="E869" s="0" t="n">
        <v>-0.00021998</v>
      </c>
      <c r="F869" s="0" t="n">
        <v>-0.0023438</v>
      </c>
      <c r="G869" s="0" t="n">
        <v>0.0038916</v>
      </c>
      <c r="H869" s="0" t="n">
        <v>0.00066512</v>
      </c>
      <c r="I869" s="0" t="n">
        <f aca="false">SQRT(SUMPRODUCT(B869:H869,B869:H869))</f>
        <v>0.0218304314874283</v>
      </c>
      <c r="J869" s="0" t="str">
        <f aca="false">A869</f>
        <v>PPPWD6</v>
      </c>
      <c r="K869" s="0" t="n">
        <f aca="false">B869/$I869</f>
        <v>0.885186351498747</v>
      </c>
      <c r="L869" s="0" t="n">
        <f aca="false">C869/$I869</f>
        <v>-0.414389427218128</v>
      </c>
      <c r="M869" s="0" t="n">
        <f aca="false">D869/$I869</f>
        <v>-0.0197820185207376</v>
      </c>
      <c r="N869" s="0" t="n">
        <f aca="false">E869/$I869</f>
        <v>-0.0100767591390341</v>
      </c>
      <c r="O869" s="0" t="n">
        <f aca="false">F869/$I869</f>
        <v>-0.107363887944668</v>
      </c>
      <c r="P869" s="0" t="n">
        <f aca="false">G869/$I869</f>
        <v>0.178264914380694</v>
      </c>
      <c r="Q869" s="0" t="n">
        <f aca="false">H869/$I869</f>
        <v>0.0304675608625981</v>
      </c>
    </row>
    <row r="870" customFormat="false" ht="12.75" hidden="false" customHeight="false" outlineLevel="0" collapsed="false">
      <c r="A870" s="0" t="s">
        <v>31</v>
      </c>
      <c r="B870" s="0" t="n">
        <v>-0.077499</v>
      </c>
      <c r="C870" s="0" t="n">
        <v>-0.013918</v>
      </c>
      <c r="D870" s="0" t="n">
        <v>-0.016491</v>
      </c>
      <c r="E870" s="0" t="n">
        <v>0.0035147</v>
      </c>
      <c r="F870" s="0" t="n">
        <v>-0.0077071</v>
      </c>
      <c r="G870" s="0" t="n">
        <v>0.0081783</v>
      </c>
      <c r="H870" s="0" t="n">
        <v>0.00077376</v>
      </c>
      <c r="I870" s="0" t="n">
        <f aca="false">SQRT(SUMPRODUCT(B870:H870,B870:H870))</f>
        <v>0.0813080230231162</v>
      </c>
      <c r="J870" s="0" t="str">
        <f aca="false">A870</f>
        <v>PPPWD6</v>
      </c>
      <c r="K870" s="0" t="n">
        <f aca="false">B870/$I870</f>
        <v>-0.953153171341611</v>
      </c>
      <c r="L870" s="0" t="n">
        <f aca="false">C870/$I870</f>
        <v>-0.171176219547769</v>
      </c>
      <c r="M870" s="0" t="n">
        <f aca="false">D870/$I870</f>
        <v>-0.202821313160099</v>
      </c>
      <c r="N870" s="0" t="n">
        <f aca="false">E870/$I870</f>
        <v>0.0432269764940756</v>
      </c>
      <c r="O870" s="0" t="n">
        <f aca="false">F870/$I870</f>
        <v>-0.0947889238163968</v>
      </c>
      <c r="P870" s="0" t="n">
        <f aca="false">G870/$I870</f>
        <v>0.100584169875522</v>
      </c>
      <c r="Q870" s="0" t="n">
        <f aca="false">H870/$I870</f>
        <v>0.00951640405498504</v>
      </c>
    </row>
    <row r="871" customFormat="false" ht="12.75" hidden="false" customHeight="false" outlineLevel="0" collapsed="false">
      <c r="A871" s="0" t="s">
        <v>31</v>
      </c>
      <c r="B871" s="0" t="n">
        <v>0.058251</v>
      </c>
      <c r="C871" s="0" t="n">
        <v>-0.015131</v>
      </c>
      <c r="D871" s="0" t="n">
        <v>-0.01604</v>
      </c>
      <c r="E871" s="0" t="n">
        <v>0.004894</v>
      </c>
      <c r="F871" s="0" t="n">
        <v>-0.01037</v>
      </c>
      <c r="G871" s="0" t="n">
        <v>0.0019158</v>
      </c>
      <c r="H871" s="0" t="n">
        <v>-0.00022079</v>
      </c>
      <c r="I871" s="0" t="n">
        <f aca="false">SQRT(SUMPRODUCT(B871:H871,B871:H871))</f>
        <v>0.0633609890694905</v>
      </c>
      <c r="J871" s="0" t="str">
        <f aca="false">A871</f>
        <v>PPPWD6</v>
      </c>
      <c r="K871" s="0" t="n">
        <f aca="false">B871/$I871</f>
        <v>0.919351178942516</v>
      </c>
      <c r="L871" s="0" t="n">
        <f aca="false">C871/$I871</f>
        <v>-0.238806246906992</v>
      </c>
      <c r="M871" s="0" t="n">
        <f aca="false">D871/$I871</f>
        <v>-0.253152613864791</v>
      </c>
      <c r="N871" s="0" t="n">
        <f aca="false">E871/$I871</f>
        <v>0.0772399558762025</v>
      </c>
      <c r="O871" s="0" t="n">
        <f aca="false">F871/$I871</f>
        <v>-0.163665374425055</v>
      </c>
      <c r="P871" s="0" t="n">
        <f aca="false">G871/$I871</f>
        <v>0.030236270426569</v>
      </c>
      <c r="Q871" s="0" t="n">
        <f aca="false">H871/$I871</f>
        <v>-0.0034846362602997</v>
      </c>
    </row>
    <row r="872" customFormat="false" ht="12.75" hidden="false" customHeight="false" outlineLevel="0" collapsed="false">
      <c r="A872" s="0" t="s">
        <v>31</v>
      </c>
      <c r="B872" s="0" t="n">
        <v>0.049488</v>
      </c>
      <c r="C872" s="0" t="n">
        <v>-0.017686</v>
      </c>
      <c r="D872" s="0" t="n">
        <v>-0.01998</v>
      </c>
      <c r="E872" s="0" t="n">
        <v>0.0051308</v>
      </c>
      <c r="F872" s="0" t="n">
        <v>-0.010925</v>
      </c>
      <c r="G872" s="0" t="n">
        <v>0.0026633</v>
      </c>
      <c r="H872" s="0" t="n">
        <v>-0.00022965</v>
      </c>
      <c r="I872" s="0" t="n">
        <f aca="false">SQRT(SUMPRODUCT(B872:H872,B872:H872))</f>
        <v>0.057566342420311</v>
      </c>
      <c r="J872" s="0" t="str">
        <f aca="false">A872</f>
        <v>PPPWD6</v>
      </c>
      <c r="K872" s="0" t="n">
        <f aca="false">B872/$I872</f>
        <v>0.859668999615637</v>
      </c>
      <c r="L872" s="0" t="n">
        <f aca="false">C872/$I872</f>
        <v>-0.307228134642785</v>
      </c>
      <c r="M872" s="0" t="n">
        <f aca="false">D872/$I872</f>
        <v>-0.347077809010678</v>
      </c>
      <c r="N872" s="0" t="n">
        <f aca="false">E872/$I872</f>
        <v>0.0891284695931925</v>
      </c>
      <c r="O872" s="0" t="n">
        <f aca="false">F872/$I872</f>
        <v>-0.189781034206289</v>
      </c>
      <c r="P872" s="0" t="n">
        <f aca="false">G872/$I872</f>
        <v>0.0462648813182252</v>
      </c>
      <c r="Q872" s="0" t="n">
        <f aca="false">H872/$I872</f>
        <v>-0.00398931025221733</v>
      </c>
    </row>
    <row r="873" customFormat="false" ht="12.75" hidden="false" customHeight="false" outlineLevel="0" collapsed="false">
      <c r="A873" s="0" t="s">
        <v>31</v>
      </c>
      <c r="B873" s="0" t="n">
        <v>0.013614</v>
      </c>
      <c r="C873" s="0" t="n">
        <v>-0.01853</v>
      </c>
      <c r="D873" s="0" t="n">
        <v>-0.019817</v>
      </c>
      <c r="E873" s="0" t="n">
        <v>0.00471</v>
      </c>
      <c r="F873" s="0" t="n">
        <v>-0.0093474</v>
      </c>
      <c r="G873" s="0" t="n">
        <v>0.0048286</v>
      </c>
      <c r="H873" s="0" t="n">
        <v>-0.00016712</v>
      </c>
      <c r="I873" s="0" t="n">
        <f aca="false">SQRT(SUMPRODUCT(B873:H873,B873:H873))</f>
        <v>0.0324702429743666</v>
      </c>
      <c r="J873" s="0" t="str">
        <f aca="false">A873</f>
        <v>PPPWD6</v>
      </c>
      <c r="K873" s="0" t="n">
        <f aca="false">B873/$I873</f>
        <v>0.419276197309256</v>
      </c>
      <c r="L873" s="0" t="n">
        <f aca="false">C873/$I873</f>
        <v>-0.570676357877223</v>
      </c>
      <c r="M873" s="0" t="n">
        <f aca="false">D873/$I873</f>
        <v>-0.610312648896543</v>
      </c>
      <c r="N873" s="0" t="n">
        <f aca="false">E873/$I873</f>
        <v>0.145055890210562</v>
      </c>
      <c r="O873" s="0" t="n">
        <f aca="false">F873/$I873</f>
        <v>-0.287875887081574</v>
      </c>
      <c r="P873" s="0" t="n">
        <f aca="false">G873/$I873</f>
        <v>0.148708465280408</v>
      </c>
      <c r="Q873" s="0" t="n">
        <f aca="false">H873/$I873</f>
        <v>-0.00514686632101681</v>
      </c>
    </row>
    <row r="874" customFormat="false" ht="12.75" hidden="false" customHeight="false" outlineLevel="0" collapsed="false">
      <c r="A874" s="0" t="s">
        <v>31</v>
      </c>
      <c r="B874" s="0" t="n">
        <v>-0.00073346</v>
      </c>
      <c r="C874" s="0" t="n">
        <v>-0.018895</v>
      </c>
      <c r="D874" s="0" t="n">
        <v>-0.019915</v>
      </c>
      <c r="E874" s="0" t="n">
        <v>0.0047896</v>
      </c>
      <c r="F874" s="0" t="n">
        <v>-0.0086849</v>
      </c>
      <c r="G874" s="0" t="n">
        <v>0.0053736</v>
      </c>
      <c r="H874" s="0" t="n">
        <v>-0.00017102</v>
      </c>
      <c r="I874" s="0" t="n">
        <f aca="false">SQRT(SUMPRODUCT(B874:H874,B874:H874))</f>
        <v>0.0296890349210277</v>
      </c>
      <c r="J874" s="0" t="str">
        <f aca="false">A874</f>
        <v>PPPWD6</v>
      </c>
      <c r="K874" s="0" t="n">
        <f aca="false">B874/$I874</f>
        <v>-0.0247047437530722</v>
      </c>
      <c r="L874" s="0" t="n">
        <f aca="false">C874/$I874</f>
        <v>-0.636430252794016</v>
      </c>
      <c r="M874" s="0" t="n">
        <f aca="false">D874/$I874</f>
        <v>-0.670786371230105</v>
      </c>
      <c r="N874" s="0" t="n">
        <f aca="false">E874/$I874</f>
        <v>0.161325553785775</v>
      </c>
      <c r="O874" s="0" t="n">
        <f aca="false">F874/$I874</f>
        <v>-0.292528875495673</v>
      </c>
      <c r="P874" s="0" t="n">
        <f aca="false">G874/$I874</f>
        <v>0.180996115713889</v>
      </c>
      <c r="Q874" s="0" t="n">
        <f aca="false">H874/$I874</f>
        <v>-0.00576037585778421</v>
      </c>
    </row>
    <row r="875" customFormat="false" ht="12.75" hidden="false" customHeight="false" outlineLevel="0" collapsed="false">
      <c r="A875" s="0" t="s">
        <v>31</v>
      </c>
      <c r="B875" s="0" t="n">
        <v>-0.073058</v>
      </c>
      <c r="C875" s="0" t="n">
        <v>-0.017234</v>
      </c>
      <c r="D875" s="0" t="n">
        <v>-0.018239</v>
      </c>
      <c r="E875" s="0" t="n">
        <v>0.0043297</v>
      </c>
      <c r="F875" s="0" t="n">
        <v>-0.0051803</v>
      </c>
      <c r="G875" s="0" t="n">
        <v>0.0075358</v>
      </c>
      <c r="H875" s="1" t="n">
        <v>2.7533E-005</v>
      </c>
      <c r="I875" s="0" t="n">
        <f aca="false">SQRT(SUMPRODUCT(B875:H875,B875:H875))</f>
        <v>0.0779070862687477</v>
      </c>
      <c r="J875" s="0" t="str">
        <f aca="false">A875</f>
        <v>PPPWD6</v>
      </c>
      <c r="K875" s="0" t="n">
        <f aca="false">B875/$I875</f>
        <v>-0.937758084649447</v>
      </c>
      <c r="L875" s="0" t="n">
        <f aca="false">C875/$I875</f>
        <v>-0.221212226324955</v>
      </c>
      <c r="M875" s="0" t="n">
        <f aca="false">D875/$I875</f>
        <v>-0.234112208189675</v>
      </c>
      <c r="N875" s="0" t="n">
        <f aca="false">E875/$I875</f>
        <v>0.0555751756016687</v>
      </c>
      <c r="O875" s="0" t="n">
        <f aca="false">F875/$I875</f>
        <v>-0.0664933095062762</v>
      </c>
      <c r="P875" s="0" t="n">
        <f aca="false">G875/$I875</f>
        <v>0.0967280431205522</v>
      </c>
      <c r="Q875" s="0" t="n">
        <f aca="false">H875/$I875</f>
        <v>0.000353408159881919</v>
      </c>
    </row>
    <row r="876" customFormat="false" ht="12.75" hidden="false" customHeight="false" outlineLevel="0" collapsed="false">
      <c r="A876" s="0" t="s">
        <v>31</v>
      </c>
      <c r="B876" s="0" t="n">
        <v>0.037516</v>
      </c>
      <c r="C876" s="0" t="n">
        <v>-0.011611</v>
      </c>
      <c r="D876" s="0" t="n">
        <v>0.0030558</v>
      </c>
      <c r="E876" s="0" t="n">
        <v>-0.00079484</v>
      </c>
      <c r="F876" s="0" t="n">
        <v>0.0014868</v>
      </c>
      <c r="G876" s="0" t="n">
        <v>0.0036723</v>
      </c>
      <c r="H876" s="0" t="n">
        <v>0.0010924</v>
      </c>
      <c r="I876" s="0" t="n">
        <f aca="false">SQRT(SUMPRODUCT(B876:H876,B876:H876))</f>
        <v>0.0396121819716561</v>
      </c>
      <c r="J876" s="0" t="str">
        <f aca="false">A876</f>
        <v>PPPWD6</v>
      </c>
      <c r="K876" s="0" t="n">
        <f aca="false">B876/$I876</f>
        <v>0.947082390635385</v>
      </c>
      <c r="L876" s="0" t="n">
        <f aca="false">C876/$I876</f>
        <v>-0.293116900460269</v>
      </c>
      <c r="M876" s="0" t="n">
        <f aca="false">D876/$I876</f>
        <v>0.0771429355289373</v>
      </c>
      <c r="N876" s="0" t="n">
        <f aca="false">E876/$I876</f>
        <v>-0.0200655444976178</v>
      </c>
      <c r="O876" s="0" t="n">
        <f aca="false">F876/$I876</f>
        <v>0.0375339081564317</v>
      </c>
      <c r="P876" s="0" t="n">
        <f aca="false">G876/$I876</f>
        <v>0.0927063296494915</v>
      </c>
      <c r="Q876" s="0" t="n">
        <f aca="false">H876/$I876</f>
        <v>0.0275773750807681</v>
      </c>
    </row>
    <row r="877" customFormat="false" ht="12.75" hidden="false" customHeight="false" outlineLevel="0" collapsed="false">
      <c r="A877" s="0" t="s">
        <v>31</v>
      </c>
      <c r="B877" s="0" t="n">
        <v>-0.031392</v>
      </c>
      <c r="C877" s="0" t="n">
        <v>-0.0070869</v>
      </c>
      <c r="D877" s="0" t="n">
        <v>0.0020679</v>
      </c>
      <c r="E877" s="0" t="n">
        <v>-0.00099926</v>
      </c>
      <c r="F877" s="0" t="n">
        <v>0.0019945</v>
      </c>
      <c r="G877" s="0" t="n">
        <v>0.0051604</v>
      </c>
      <c r="H877" s="0" t="n">
        <v>0.0012204</v>
      </c>
      <c r="I877" s="0" t="n">
        <f aca="false">SQRT(SUMPRODUCT(B877:H877,B877:H877))</f>
        <v>0.0327574980903243</v>
      </c>
      <c r="J877" s="0" t="str">
        <f aca="false">A877</f>
        <v>PPPWD6</v>
      </c>
      <c r="K877" s="0" t="n">
        <f aca="false">B877/$I877</f>
        <v>-0.958314945587141</v>
      </c>
      <c r="L877" s="0" t="n">
        <f aca="false">C877/$I877</f>
        <v>-0.216344361234758</v>
      </c>
      <c r="M877" s="0" t="n">
        <f aca="false">D877/$I877</f>
        <v>0.0631275317271804</v>
      </c>
      <c r="N877" s="0" t="n">
        <f aca="false">E877/$I877</f>
        <v>-0.0305047716783705</v>
      </c>
      <c r="O877" s="0" t="n">
        <f aca="false">F877/$I877</f>
        <v>0.0608868233617977</v>
      </c>
      <c r="P877" s="0" t="n">
        <f aca="false">G877/$I877</f>
        <v>0.157533398483941</v>
      </c>
      <c r="Q877" s="0" t="n">
        <f aca="false">H877/$I877</f>
        <v>0.0372555924947294</v>
      </c>
    </row>
    <row r="878" customFormat="false" ht="12.75" hidden="false" customHeight="false" outlineLevel="0" collapsed="false">
      <c r="A878" s="0" t="s">
        <v>31</v>
      </c>
      <c r="B878" s="0" t="n">
        <v>-0.028902</v>
      </c>
      <c r="C878" s="0" t="n">
        <v>-0.0052847</v>
      </c>
      <c r="D878" s="0" t="n">
        <v>0.00017826</v>
      </c>
      <c r="E878" s="0" t="n">
        <v>-0.0038381</v>
      </c>
      <c r="F878" s="0" t="n">
        <v>0.003381</v>
      </c>
      <c r="G878" s="0" t="n">
        <v>0.0050971</v>
      </c>
      <c r="H878" s="0" t="n">
        <v>0.00069495</v>
      </c>
      <c r="I878" s="0" t="n">
        <f aca="false">SQRT(SUMPRODUCT(B878:H878,B878:H878))</f>
        <v>0.030264021399016</v>
      </c>
      <c r="J878" s="0" t="str">
        <f aca="false">A878</f>
        <v>PPPWD6</v>
      </c>
      <c r="K878" s="0" t="n">
        <f aca="false">B878/$I878</f>
        <v>-0.954995359636499</v>
      </c>
      <c r="L878" s="0" t="n">
        <f aca="false">C878/$I878</f>
        <v>-0.174619887103695</v>
      </c>
      <c r="M878" s="0" t="n">
        <f aca="false">D878/$I878</f>
        <v>0.00589016236969076</v>
      </c>
      <c r="N878" s="0" t="n">
        <f aca="false">E878/$I878</f>
        <v>-0.126820555318692</v>
      </c>
      <c r="O878" s="0" t="n">
        <f aca="false">F878/$I878</f>
        <v>0.111716812363539</v>
      </c>
      <c r="P878" s="0" t="n">
        <f aca="false">G878/$I878</f>
        <v>0.168421107452882</v>
      </c>
      <c r="Q878" s="0" t="n">
        <f aca="false">H878/$I878</f>
        <v>0.0229629100124346</v>
      </c>
    </row>
    <row r="879" customFormat="false" ht="12.75" hidden="false" customHeight="false" outlineLevel="0" collapsed="false">
      <c r="A879" s="0" t="s">
        <v>31</v>
      </c>
      <c r="B879" s="0" t="n">
        <v>-0.031273</v>
      </c>
      <c r="C879" s="0" t="n">
        <v>-0.0046005</v>
      </c>
      <c r="D879" s="0" t="n">
        <v>0.00010642</v>
      </c>
      <c r="E879" s="0" t="n">
        <v>-0.0035707</v>
      </c>
      <c r="F879" s="0" t="n">
        <v>0.003399</v>
      </c>
      <c r="G879" s="0" t="n">
        <v>0.0046978</v>
      </c>
      <c r="H879" s="0" t="n">
        <v>0.00052371</v>
      </c>
      <c r="I879" s="0" t="n">
        <f aca="false">SQRT(SUMPRODUCT(B879:H879,B879:H879))</f>
        <v>0.0323391890894082</v>
      </c>
      <c r="J879" s="0" t="str">
        <f aca="false">A879</f>
        <v>PPPWD6</v>
      </c>
      <c r="K879" s="0" t="n">
        <f aca="false">B879/$I879</f>
        <v>-0.967031050578896</v>
      </c>
      <c r="L879" s="0" t="n">
        <f aca="false">C879/$I879</f>
        <v>-0.14225774144432</v>
      </c>
      <c r="M879" s="0" t="n">
        <f aca="false">D879/$I879</f>
        <v>0.00329074423312781</v>
      </c>
      <c r="N879" s="0" t="n">
        <f aca="false">E879/$I879</f>
        <v>-0.110414023992008</v>
      </c>
      <c r="O879" s="0" t="n">
        <f aca="false">F879/$I879</f>
        <v>0.105104676267632</v>
      </c>
      <c r="P879" s="0" t="n">
        <f aca="false">G879/$I879</f>
        <v>0.145266474895582</v>
      </c>
      <c r="Q879" s="0" t="n">
        <f aca="false">H879/$I879</f>
        <v>0.0161942836152168</v>
      </c>
    </row>
    <row r="880" customFormat="false" ht="12.75" hidden="false" customHeight="false" outlineLevel="0" collapsed="false">
      <c r="A880" s="0" t="s">
        <v>31</v>
      </c>
      <c r="B880" s="0" t="n">
        <v>0.065764</v>
      </c>
      <c r="C880" s="0" t="n">
        <v>-0.0052569</v>
      </c>
      <c r="D880" s="0" t="n">
        <v>0.00084701</v>
      </c>
      <c r="E880" s="0" t="n">
        <v>-0.0036441</v>
      </c>
      <c r="F880" s="0" t="n">
        <v>0.00049933</v>
      </c>
      <c r="G880" s="0" t="n">
        <v>0.0013017</v>
      </c>
      <c r="H880" s="0" t="n">
        <v>0.00038874</v>
      </c>
      <c r="I880" s="0" t="n">
        <f aca="false">SQRT(SUMPRODUCT(B880:H880,B880:H880))</f>
        <v>0.0660956160156375</v>
      </c>
      <c r="J880" s="0" t="str">
        <f aca="false">A880</f>
        <v>PPPWD6</v>
      </c>
      <c r="K880" s="0" t="n">
        <f aca="false">B880/$I880</f>
        <v>0.994982783494157</v>
      </c>
      <c r="L880" s="0" t="n">
        <f aca="false">C880/$I880</f>
        <v>-0.0795347757823495</v>
      </c>
      <c r="M880" s="0" t="n">
        <f aca="false">D880/$I880</f>
        <v>0.0128149195220392</v>
      </c>
      <c r="N880" s="0" t="n">
        <f aca="false">E880/$I880</f>
        <v>-0.0551337625650973</v>
      </c>
      <c r="O880" s="0" t="n">
        <f aca="false">F880/$I880</f>
        <v>0.00755466141478829</v>
      </c>
      <c r="P880" s="0" t="n">
        <f aca="false">G880/$I880</f>
        <v>0.0196941957495643</v>
      </c>
      <c r="Q880" s="0" t="n">
        <f aca="false">H880/$I880</f>
        <v>0.00588147933908398</v>
      </c>
    </row>
    <row r="881" customFormat="false" ht="12.75" hidden="false" customHeight="false" outlineLevel="0" collapsed="false">
      <c r="A881" s="0" t="s">
        <v>31</v>
      </c>
      <c r="B881" s="0" t="n">
        <v>0.025501</v>
      </c>
      <c r="C881" s="0" t="n">
        <v>-0.0078837</v>
      </c>
      <c r="D881" s="0" t="n">
        <v>0.0012751</v>
      </c>
      <c r="E881" s="0" t="n">
        <v>-0.0042956</v>
      </c>
      <c r="F881" s="0" t="n">
        <v>0.0013872</v>
      </c>
      <c r="G881" s="0" t="n">
        <v>0.0048489</v>
      </c>
      <c r="H881" s="0" t="n">
        <v>0.0010427</v>
      </c>
      <c r="I881" s="0" t="n">
        <f aca="false">SQRT(SUMPRODUCT(B881:H881,B881:H881))</f>
        <v>0.027550955780154</v>
      </c>
      <c r="J881" s="0" t="str">
        <f aca="false">A881</f>
        <v>PPPWD6</v>
      </c>
      <c r="K881" s="0" t="n">
        <f aca="false">B881/$I881</f>
        <v>0.925594023070857</v>
      </c>
      <c r="L881" s="0" t="n">
        <f aca="false">C881/$I881</f>
        <v>-0.286149782349073</v>
      </c>
      <c r="M881" s="0" t="n">
        <f aca="false">D881/$I881</f>
        <v>0.0462815159726148</v>
      </c>
      <c r="N881" s="0" t="n">
        <f aca="false">E881/$I881</f>
        <v>-0.155914736108512</v>
      </c>
      <c r="O881" s="0" t="n">
        <f aca="false">F881/$I881</f>
        <v>0.0503503403319044</v>
      </c>
      <c r="P881" s="0" t="n">
        <f aca="false">G881/$I881</f>
        <v>0.175997523958601</v>
      </c>
      <c r="Q881" s="0" t="n">
        <f aca="false">H881/$I881</f>
        <v>0.0378462369262375</v>
      </c>
    </row>
    <row r="882" customFormat="false" ht="12.75" hidden="false" customHeight="false" outlineLevel="0" collapsed="false">
      <c r="A882" s="0" t="s">
        <v>31</v>
      </c>
      <c r="B882" s="0" t="n">
        <v>-0.087967</v>
      </c>
      <c r="C882" s="0" t="n">
        <v>-0.003221</v>
      </c>
      <c r="D882" s="0" t="n">
        <v>-0.0020182</v>
      </c>
      <c r="E882" s="0" t="n">
        <v>-0.0028321</v>
      </c>
      <c r="F882" s="0" t="n">
        <v>0.004807</v>
      </c>
      <c r="G882" s="0" t="n">
        <v>0.0055603</v>
      </c>
      <c r="H882" s="0" t="n">
        <v>0.00031375</v>
      </c>
      <c r="I882" s="0" t="n">
        <f aca="false">SQRT(SUMPRODUCT(B882:H882,B882:H882))</f>
        <v>0.0884012696503987</v>
      </c>
      <c r="J882" s="0" t="str">
        <f aca="false">A882</f>
        <v>PPPWD6</v>
      </c>
      <c r="K882" s="0" t="n">
        <f aca="false">B882/$I882</f>
        <v>-0.995087517949503</v>
      </c>
      <c r="L882" s="0" t="n">
        <f aca="false">C882/$I882</f>
        <v>-0.036436128267593</v>
      </c>
      <c r="M882" s="0" t="n">
        <f aca="false">D882/$I882</f>
        <v>-0.0228299888449724</v>
      </c>
      <c r="N882" s="0" t="n">
        <f aca="false">E882/$I882</f>
        <v>-0.0320368701852375</v>
      </c>
      <c r="O882" s="0" t="n">
        <f aca="false">F882/$I882</f>
        <v>0.0543770470606394</v>
      </c>
      <c r="P882" s="0" t="n">
        <f aca="false">G882/$I882</f>
        <v>0.0628984178846002</v>
      </c>
      <c r="Q882" s="0" t="n">
        <f aca="false">H882/$I882</f>
        <v>0.00354915716980978</v>
      </c>
    </row>
    <row r="883" customFormat="false" ht="12.75" hidden="false" customHeight="false" outlineLevel="0" collapsed="false">
      <c r="A883" s="0" t="s">
        <v>31</v>
      </c>
      <c r="B883" s="0" t="n">
        <v>0.061806</v>
      </c>
      <c r="C883" s="0" t="n">
        <v>-0.0022638</v>
      </c>
      <c r="D883" s="0" t="n">
        <v>-0.0012659</v>
      </c>
      <c r="E883" s="0" t="n">
        <v>-0.0024793</v>
      </c>
      <c r="F883" s="0" t="n">
        <v>0.00063678</v>
      </c>
      <c r="G883" s="0" t="n">
        <v>-0.00091118</v>
      </c>
      <c r="H883" s="0" t="n">
        <v>-0.00039137</v>
      </c>
      <c r="I883" s="0" t="n">
        <f aca="false">SQRT(SUMPRODUCT(B883:H883,B883:H883))</f>
        <v>0.0619212787818348</v>
      </c>
      <c r="J883" s="0" t="str">
        <f aca="false">A883</f>
        <v>PPPWD6</v>
      </c>
      <c r="K883" s="0" t="n">
        <f aca="false">B883/$I883</f>
        <v>0.998138301015376</v>
      </c>
      <c r="L883" s="0" t="n">
        <f aca="false">C883/$I883</f>
        <v>-0.0365593224903506</v>
      </c>
      <c r="M883" s="0" t="n">
        <f aca="false">D883/$I883</f>
        <v>-0.0204436992404518</v>
      </c>
      <c r="N883" s="0" t="n">
        <f aca="false">E883/$I883</f>
        <v>-0.040039547773799</v>
      </c>
      <c r="O883" s="0" t="n">
        <f aca="false">F883/$I883</f>
        <v>0.0102837023480013</v>
      </c>
      <c r="P883" s="0" t="n">
        <f aca="false">G883/$I883</f>
        <v>-0.0147151353771347</v>
      </c>
      <c r="Q883" s="0" t="n">
        <f aca="false">H883/$I883</f>
        <v>-0.00632044440456246</v>
      </c>
    </row>
    <row r="884" customFormat="false" ht="12.75" hidden="false" customHeight="false" outlineLevel="0" collapsed="false">
      <c r="A884" s="0" t="s">
        <v>31</v>
      </c>
      <c r="B884" s="0" t="n">
        <v>0.051162</v>
      </c>
      <c r="C884" s="0" t="n">
        <v>-0.0035548</v>
      </c>
      <c r="D884" s="0" t="n">
        <v>0.00037663</v>
      </c>
      <c r="E884" s="0" t="n">
        <v>0.00050796</v>
      </c>
      <c r="F884" s="1" t="n">
        <v>-7.5318E-005</v>
      </c>
      <c r="G884" s="0" t="n">
        <v>-0.00089126</v>
      </c>
      <c r="H884" s="0" t="n">
        <v>-0.00016192</v>
      </c>
      <c r="I884" s="0" t="n">
        <f aca="false">SQRT(SUMPRODUCT(B884:H884,B884:H884))</f>
        <v>0.0512972996933915</v>
      </c>
      <c r="J884" s="0" t="str">
        <f aca="false">A884</f>
        <v>PPPWD6</v>
      </c>
      <c r="K884" s="0" t="n">
        <f aca="false">B884/$I884</f>
        <v>0.99736244024149</v>
      </c>
      <c r="L884" s="0" t="n">
        <f aca="false">C884/$I884</f>
        <v>-0.0692979946556126</v>
      </c>
      <c r="M884" s="0" t="n">
        <f aca="false">D884/$I884</f>
        <v>0.00734210186990642</v>
      </c>
      <c r="N884" s="0" t="n">
        <f aca="false">E884/$I884</f>
        <v>0.0099022756175495</v>
      </c>
      <c r="O884" s="0" t="n">
        <f aca="false">F884/$I884</f>
        <v>-0.00146826442035316</v>
      </c>
      <c r="P884" s="0" t="n">
        <f aca="false">G884/$I884</f>
        <v>-0.0173744038249019</v>
      </c>
      <c r="Q884" s="0" t="n">
        <f aca="false">H884/$I884</f>
        <v>-0.00315650143317114</v>
      </c>
    </row>
    <row r="885" customFormat="false" ht="12.75" hidden="false" customHeight="false" outlineLevel="0" collapsed="false">
      <c r="A885" s="0" t="s">
        <v>31</v>
      </c>
      <c r="B885" s="0" t="n">
        <v>0.014384</v>
      </c>
      <c r="C885" s="0" t="n">
        <v>-0.0042524</v>
      </c>
      <c r="D885" s="0" t="n">
        <v>0.0002685</v>
      </c>
      <c r="E885" s="0" t="n">
        <v>0.00038641</v>
      </c>
      <c r="F885" s="0" t="n">
        <v>0.0011239</v>
      </c>
      <c r="G885" s="0" t="n">
        <v>0.0010303</v>
      </c>
      <c r="H885" s="1" t="n">
        <v>1.2267E-005</v>
      </c>
      <c r="I885" s="0" t="n">
        <f aca="false">SQRT(SUMPRODUCT(B885:H885,B885:H885))</f>
        <v>0.0150840507317295</v>
      </c>
      <c r="J885" s="0" t="str">
        <f aca="false">A885</f>
        <v>PPPWD6</v>
      </c>
      <c r="K885" s="0" t="n">
        <f aca="false">B885/$I885</f>
        <v>0.953590004158702</v>
      </c>
      <c r="L885" s="0" t="n">
        <f aca="false">C885/$I885</f>
        <v>-0.281913663354037</v>
      </c>
      <c r="M885" s="0" t="n">
        <f aca="false">D885/$I885</f>
        <v>0.0178002583507099</v>
      </c>
      <c r="N885" s="0" t="n">
        <f aca="false">E885/$I885</f>
        <v>0.025617124131463</v>
      </c>
      <c r="O885" s="0" t="n">
        <f aca="false">F885/$I885</f>
        <v>0.0745091633533068</v>
      </c>
      <c r="P885" s="0" t="n">
        <f aca="false">G885/$I885</f>
        <v>0.0683039336265789</v>
      </c>
      <c r="Q885" s="0" t="n">
        <f aca="false">H885/$I885</f>
        <v>0.000813243088224055</v>
      </c>
    </row>
    <row r="886" customFormat="false" ht="12.75" hidden="false" customHeight="false" outlineLevel="0" collapsed="false">
      <c r="A886" s="0" t="s">
        <v>31</v>
      </c>
      <c r="B886" s="0" t="n">
        <v>0.00015143</v>
      </c>
      <c r="C886" s="0" t="n">
        <v>-0.004483</v>
      </c>
      <c r="D886" s="0" t="n">
        <v>0.00020269</v>
      </c>
      <c r="E886" s="0" t="n">
        <v>0.00039176</v>
      </c>
      <c r="F886" s="0" t="n">
        <v>0.0016648</v>
      </c>
      <c r="G886" s="0" t="n">
        <v>0.0016842</v>
      </c>
      <c r="H886" s="1" t="n">
        <v>4.6909E-005</v>
      </c>
      <c r="I886" s="0" t="n">
        <f aca="false">SQRT(SUMPRODUCT(B886:H886,B886:H886))</f>
        <v>0.00509166655554751</v>
      </c>
      <c r="J886" s="0" t="str">
        <f aca="false">A886</f>
        <v>PPPWD6</v>
      </c>
      <c r="K886" s="0" t="n">
        <f aca="false">B886/$I886</f>
        <v>0.0297407535132113</v>
      </c>
      <c r="L886" s="0" t="n">
        <f aca="false">C886/$I886</f>
        <v>-0.880458284354001</v>
      </c>
      <c r="M886" s="0" t="n">
        <f aca="false">D886/$I886</f>
        <v>0.0398081841748187</v>
      </c>
      <c r="N886" s="0" t="n">
        <f aca="false">E886/$I886</f>
        <v>0.0769414092077902</v>
      </c>
      <c r="O886" s="0" t="n">
        <f aca="false">F886/$I886</f>
        <v>0.326965637250176</v>
      </c>
      <c r="P886" s="0" t="n">
        <f aca="false">G886/$I886</f>
        <v>0.330775784632837</v>
      </c>
      <c r="Q886" s="0" t="n">
        <f aca="false">H886/$I886</f>
        <v>0.00921289709140348</v>
      </c>
    </row>
    <row r="887" customFormat="false" ht="12.75" hidden="false" customHeight="false" outlineLevel="0" collapsed="false">
      <c r="A887" s="0" t="s">
        <v>31</v>
      </c>
      <c r="B887" s="0" t="n">
        <v>-0.071859</v>
      </c>
      <c r="C887" s="0" t="n">
        <v>-0.0045595</v>
      </c>
      <c r="D887" s="0" t="n">
        <v>-0.00020633</v>
      </c>
      <c r="E887" s="0" t="n">
        <v>0.00027325</v>
      </c>
      <c r="F887" s="0" t="n">
        <v>0.0037965</v>
      </c>
      <c r="G887" s="0" t="n">
        <v>0.004624</v>
      </c>
      <c r="H887" s="0" t="n">
        <v>0.00028405</v>
      </c>
      <c r="I887" s="0" t="n">
        <f aca="false">SQRT(SUMPRODUCT(B887:H887,B887:H887))</f>
        <v>0.0722530112281412</v>
      </c>
      <c r="J887" s="0" t="str">
        <f aca="false">A887</f>
        <v>PPPWD6</v>
      </c>
      <c r="K887" s="0" t="n">
        <f aca="false">B887/$I887</f>
        <v>-0.994546784674522</v>
      </c>
      <c r="L887" s="0" t="n">
        <f aca="false">C887/$I887</f>
        <v>-0.063104636367379</v>
      </c>
      <c r="M887" s="0" t="n">
        <f aca="false">D887/$I887</f>
        <v>-0.00285565952882581</v>
      </c>
      <c r="N887" s="0" t="n">
        <f aca="false">E887/$I887</f>
        <v>0.00378184930088525</v>
      </c>
      <c r="O887" s="0" t="n">
        <f aca="false">F887/$I887</f>
        <v>0.0525445228574963</v>
      </c>
      <c r="P887" s="0" t="n">
        <f aca="false">G887/$I887</f>
        <v>0.0639973327256849</v>
      </c>
      <c r="Q887" s="0" t="n">
        <f aca="false">H887/$I887</f>
        <v>0.00393132403995043</v>
      </c>
    </row>
    <row r="888" customFormat="false" ht="12.75" hidden="false" customHeight="false" outlineLevel="0" collapsed="false">
      <c r="A888" s="0" t="s">
        <v>31</v>
      </c>
      <c r="B888" s="0" t="n">
        <v>0.028438</v>
      </c>
      <c r="C888" s="0" t="n">
        <v>-0.0010714</v>
      </c>
      <c r="D888" s="0" t="n">
        <v>-0.00021825</v>
      </c>
      <c r="E888" s="0" t="n">
        <v>0.0011445</v>
      </c>
      <c r="F888" s="0" t="n">
        <v>0.0010842</v>
      </c>
      <c r="G888" s="0" t="n">
        <v>-0.0020162</v>
      </c>
      <c r="H888" s="0" t="n">
        <v>-0.00049032</v>
      </c>
      <c r="I888" s="0" t="n">
        <f aca="false">SQRT(SUMPRODUCT(B888:H888,B888:H888))</f>
        <v>0.0285780723817213</v>
      </c>
      <c r="J888" s="0" t="str">
        <f aca="false">A888</f>
        <v>PPPWD6</v>
      </c>
      <c r="K888" s="0" t="n">
        <f aca="false">B888/$I888</f>
        <v>0.995098606377285</v>
      </c>
      <c r="L888" s="0" t="n">
        <f aca="false">C888/$I888</f>
        <v>-0.0374902822586899</v>
      </c>
      <c r="M888" s="0" t="n">
        <f aca="false">D888/$I888</f>
        <v>-0.00763697414873909</v>
      </c>
      <c r="N888" s="0" t="n">
        <f aca="false">E888/$I888</f>
        <v>0.0400481874603981</v>
      </c>
      <c r="O888" s="0" t="n">
        <f aca="false">F888/$I888</f>
        <v>0.037938178107963</v>
      </c>
      <c r="P888" s="0" t="n">
        <f aca="false">G888/$I888</f>
        <v>-0.0705505946331627</v>
      </c>
      <c r="Q888" s="0" t="n">
        <f aca="false">H888/$I888</f>
        <v>-0.0171572103762188</v>
      </c>
    </row>
    <row r="889" customFormat="false" ht="12.75" hidden="false" customHeight="false" outlineLevel="0" collapsed="false">
      <c r="A889" s="0" t="s">
        <v>31</v>
      </c>
      <c r="B889" s="0" t="n">
        <v>-0.024798</v>
      </c>
      <c r="C889" s="0" t="n">
        <v>-0.0011156</v>
      </c>
      <c r="D889" s="0" t="n">
        <v>-0.00037855</v>
      </c>
      <c r="E889" s="0" t="n">
        <v>0.00059732</v>
      </c>
      <c r="F889" s="0" t="n">
        <v>0.001864</v>
      </c>
      <c r="G889" s="0" t="n">
        <v>0.00067563</v>
      </c>
      <c r="H889" s="1" t="n">
        <v>-4.615E-005</v>
      </c>
      <c r="I889" s="0" t="n">
        <f aca="false">SQRT(SUMPRODUCT(B889:H889,B889:H889))</f>
        <v>0.024912217090502</v>
      </c>
      <c r="J889" s="0" t="str">
        <f aca="false">A889</f>
        <v>PPPWD6</v>
      </c>
      <c r="K889" s="0" t="n">
        <f aca="false">B889/$I889</f>
        <v>-0.995415217758939</v>
      </c>
      <c r="L889" s="0" t="n">
        <f aca="false">C889/$I889</f>
        <v>-0.0447812411054066</v>
      </c>
      <c r="M889" s="0" t="n">
        <f aca="false">D889/$I889</f>
        <v>-0.0151953557013729</v>
      </c>
      <c r="N889" s="0" t="n">
        <f aca="false">E889/$I889</f>
        <v>0.0239769908005391</v>
      </c>
      <c r="O889" s="0" t="n">
        <f aca="false">F889/$I889</f>
        <v>0.0748227262643222</v>
      </c>
      <c r="P889" s="0" t="n">
        <f aca="false">G889/$I889</f>
        <v>0.0271204284044871</v>
      </c>
      <c r="Q889" s="0" t="n">
        <f aca="false">H889/$I889</f>
        <v>-0.00185250473020304</v>
      </c>
    </row>
    <row r="890" customFormat="false" ht="12.75" hidden="false" customHeight="false" outlineLevel="0" collapsed="false">
      <c r="A890" s="0" t="s">
        <v>31</v>
      </c>
      <c r="B890" s="0" t="n">
        <v>-0.028217</v>
      </c>
      <c r="C890" s="0" t="n">
        <v>-0.00055023</v>
      </c>
      <c r="D890" s="0" t="n">
        <v>-0.0001604</v>
      </c>
      <c r="E890" s="1" t="n">
        <v>6.468E-005</v>
      </c>
      <c r="F890" s="0" t="n">
        <v>0.0011845</v>
      </c>
      <c r="G890" s="0" t="n">
        <v>0.0011971</v>
      </c>
      <c r="H890" s="1" t="n">
        <v>2.3997E-005</v>
      </c>
      <c r="I890" s="0" t="n">
        <f aca="false">SQRT(SUMPRODUCT(B890:H890,B890:H890))</f>
        <v>0.0282731041491964</v>
      </c>
      <c r="J890" s="0" t="str">
        <f aca="false">A890</f>
        <v>PPPWD6</v>
      </c>
      <c r="K890" s="0" t="n">
        <f aca="false">B890/$I890</f>
        <v>-0.998015635322518</v>
      </c>
      <c r="L890" s="0" t="n">
        <f aca="false">C890/$I890</f>
        <v>-0.0194612518348339</v>
      </c>
      <c r="M890" s="0" t="n">
        <f aca="false">D890/$I890</f>
        <v>-0.005673236272663</v>
      </c>
      <c r="N890" s="0" t="n">
        <f aca="false">E890/$I890</f>
        <v>0.00228768654685688</v>
      </c>
      <c r="O890" s="0" t="n">
        <f aca="false">F890/$I890</f>
        <v>0.0418949399312302</v>
      </c>
      <c r="P890" s="0" t="n">
        <f aca="false">G890/$I890</f>
        <v>0.0423405931546439</v>
      </c>
      <c r="Q890" s="0" t="n">
        <f aca="false">H890/$I890</f>
        <v>0.000848757174782382</v>
      </c>
    </row>
    <row r="891" customFormat="false" ht="12.75" hidden="false" customHeight="false" outlineLevel="0" collapsed="false">
      <c r="A891" s="0" t="s">
        <v>31</v>
      </c>
      <c r="B891" s="0" t="n">
        <v>-0.030758</v>
      </c>
      <c r="C891" s="0" t="n">
        <v>-0.0004926</v>
      </c>
      <c r="D891" s="0" t="n">
        <v>-0.00015484</v>
      </c>
      <c r="E891" s="1" t="n">
        <v>1.1112E-006</v>
      </c>
      <c r="F891" s="0" t="n">
        <v>0.0011384</v>
      </c>
      <c r="G891" s="0" t="n">
        <v>0.0013654</v>
      </c>
      <c r="H891" s="1" t="n">
        <v>6.8417E-005</v>
      </c>
      <c r="I891" s="0" t="n">
        <f aca="false">SQRT(SUMPRODUCT(B891:H891,B891:H891))</f>
        <v>0.0308137331075976</v>
      </c>
      <c r="J891" s="0" t="str">
        <f aca="false">A891</f>
        <v>PPPWD6</v>
      </c>
      <c r="K891" s="0" t="n">
        <f aca="false">B891/$I891</f>
        <v>-0.998191289987391</v>
      </c>
      <c r="L891" s="0" t="n">
        <f aca="false">C891/$I891</f>
        <v>-0.0159863784852002</v>
      </c>
      <c r="M891" s="0" t="n">
        <f aca="false">D891/$I891</f>
        <v>-0.0050250321653439</v>
      </c>
      <c r="N891" s="0" t="n">
        <f aca="false">E891/$I891</f>
        <v>3.60618428192337E-005</v>
      </c>
      <c r="O891" s="0" t="n">
        <f aca="false">F891/$I891</f>
        <v>0.036944566113585</v>
      </c>
      <c r="P891" s="0" t="n">
        <f aca="false">G891/$I891</f>
        <v>0.0443114112539432</v>
      </c>
      <c r="Q891" s="0" t="n">
        <f aca="false">H891/$I891</f>
        <v>0.00222034116285413</v>
      </c>
    </row>
    <row r="892" customFormat="false" ht="12.75" hidden="false" customHeight="false" outlineLevel="0" collapsed="false">
      <c r="A892" s="0" t="s">
        <v>32</v>
      </c>
      <c r="B892" s="0" t="n">
        <v>0.024231</v>
      </c>
      <c r="C892" s="0" t="n">
        <v>-0.010284</v>
      </c>
      <c r="D892" s="0" t="n">
        <v>0.016317</v>
      </c>
      <c r="E892" s="0" t="n">
        <v>0.0036859</v>
      </c>
      <c r="F892" s="0" t="n">
        <v>-0.00083716</v>
      </c>
      <c r="G892" s="0" t="n">
        <v>-0.0041178</v>
      </c>
      <c r="H892" s="0" t="n">
        <v>0.003689</v>
      </c>
      <c r="I892" s="0" t="n">
        <f aca="false">SQRT(SUMPRODUCT(B892:H892,B892:H892))</f>
        <v>0.0316859306241051</v>
      </c>
      <c r="J892" s="0" t="str">
        <f aca="false">A892</f>
        <v>NBP</v>
      </c>
      <c r="K892" s="0" t="n">
        <f aca="false">B892/$I892</f>
        <v>0.764724264767728</v>
      </c>
      <c r="L892" s="0" t="n">
        <f aca="false">C892/$I892</f>
        <v>-0.324560453091961</v>
      </c>
      <c r="M892" s="0" t="n">
        <f aca="false">D892/$I892</f>
        <v>0.514960415509679</v>
      </c>
      <c r="N892" s="0" t="n">
        <f aca="false">E892/$I892</f>
        <v>0.116326076823382</v>
      </c>
      <c r="O892" s="0" t="n">
        <f aca="false">F892/$I892</f>
        <v>-0.0264205590150201</v>
      </c>
      <c r="P892" s="0" t="n">
        <f aca="false">G892/$I892</f>
        <v>-0.129956732180288</v>
      </c>
      <c r="Q892" s="0" t="n">
        <f aca="false">H892/$I892</f>
        <v>0.116423912043587</v>
      </c>
    </row>
    <row r="893" customFormat="false" ht="12.75" hidden="false" customHeight="false" outlineLevel="0" collapsed="false">
      <c r="A893" s="0" t="s">
        <v>32</v>
      </c>
      <c r="B893" s="0" t="n">
        <v>0.021707</v>
      </c>
      <c r="C893" s="0" t="n">
        <v>-0.0085709</v>
      </c>
      <c r="D893" s="0" t="n">
        <v>0.005812</v>
      </c>
      <c r="E893" s="0" t="n">
        <v>-0.0045221</v>
      </c>
      <c r="F893" s="0" t="n">
        <v>0.0059944</v>
      </c>
      <c r="G893" s="0" t="n">
        <v>0.00025033</v>
      </c>
      <c r="H893" s="0" t="n">
        <v>-0.0041213</v>
      </c>
      <c r="I893" s="0" t="n">
        <f aca="false">SQRT(SUMPRODUCT(B893:H893,B893:H893))</f>
        <v>0.0255316180133359</v>
      </c>
      <c r="J893" s="0" t="str">
        <f aca="false">A893</f>
        <v>NBP</v>
      </c>
      <c r="K893" s="0" t="n">
        <f aca="false">B893/$I893</f>
        <v>0.850200719306617</v>
      </c>
      <c r="L893" s="0" t="n">
        <f aca="false">C893/$I893</f>
        <v>-0.335697486760266</v>
      </c>
      <c r="M893" s="0" t="n">
        <f aca="false">D893/$I893</f>
        <v>0.227639313613584</v>
      </c>
      <c r="N893" s="0" t="n">
        <f aca="false">E893/$I893</f>
        <v>-0.17711764282381</v>
      </c>
      <c r="O893" s="0" t="n">
        <f aca="false">F893/$I893</f>
        <v>0.234783396683631</v>
      </c>
      <c r="P893" s="0" t="n">
        <f aca="false">G893/$I893</f>
        <v>0.00980470567393125</v>
      </c>
      <c r="Q893" s="0" t="n">
        <f aca="false">H893/$I893</f>
        <v>-0.161419460288311</v>
      </c>
    </row>
    <row r="894" customFormat="false" ht="12.75" hidden="false" customHeight="false" outlineLevel="0" collapsed="false">
      <c r="A894" s="0" t="s">
        <v>32</v>
      </c>
      <c r="B894" s="0" t="n">
        <v>0.023997</v>
      </c>
      <c r="C894" s="0" t="n">
        <v>-0.0039228</v>
      </c>
      <c r="D894" s="0" t="n">
        <v>-0.00058427</v>
      </c>
      <c r="E894" s="0" t="n">
        <v>-0.0081275</v>
      </c>
      <c r="F894" s="0" t="n">
        <v>-0.00058919</v>
      </c>
      <c r="G894" s="0" t="n">
        <v>-0.00082929</v>
      </c>
      <c r="H894" s="0" t="n">
        <v>-0.0036552</v>
      </c>
      <c r="I894" s="0" t="n">
        <f aca="false">SQRT(SUMPRODUCT(B894:H894,B894:H894))</f>
        <v>0.0259236831936185</v>
      </c>
      <c r="J894" s="0" t="str">
        <f aca="false">A894</f>
        <v>NBP</v>
      </c>
      <c r="K894" s="0" t="n">
        <f aca="false">B894/$I894</f>
        <v>0.925678647620072</v>
      </c>
      <c r="L894" s="0" t="n">
        <f aca="false">C894/$I894</f>
        <v>-0.151321090089762</v>
      </c>
      <c r="M894" s="0" t="n">
        <f aca="false">D894/$I894</f>
        <v>-0.0225380782366537</v>
      </c>
      <c r="N894" s="0" t="n">
        <f aca="false">E894/$I894</f>
        <v>-0.313516406572994</v>
      </c>
      <c r="O894" s="0" t="n">
        <f aca="false">F894/$I894</f>
        <v>-0.0227278660828966</v>
      </c>
      <c r="P894" s="0" t="n">
        <f aca="false">G894/$I894</f>
        <v>-0.0319896672786119</v>
      </c>
      <c r="Q894" s="0" t="n">
        <f aca="false">H894/$I894</f>
        <v>-0.140998482842892</v>
      </c>
    </row>
    <row r="895" customFormat="false" ht="12.75" hidden="false" customHeight="false" outlineLevel="0" collapsed="false">
      <c r="A895" s="0" t="s">
        <v>32</v>
      </c>
      <c r="B895" s="0" t="n">
        <v>0.020699</v>
      </c>
      <c r="C895" s="0" t="n">
        <v>-0.0061498</v>
      </c>
      <c r="D895" s="0" t="n">
        <v>-0.0024382</v>
      </c>
      <c r="E895" s="0" t="n">
        <v>-0.0040509</v>
      </c>
      <c r="F895" s="0" t="n">
        <v>-0.0030344</v>
      </c>
      <c r="G895" s="0" t="n">
        <v>-0.0023807</v>
      </c>
      <c r="H895" s="0" t="n">
        <v>-0.0023391</v>
      </c>
      <c r="I895" s="0" t="n">
        <f aca="false">SQRT(SUMPRODUCT(B895:H895,B895:H895))</f>
        <v>0.022560362491547</v>
      </c>
      <c r="J895" s="0" t="str">
        <f aca="false">A895</f>
        <v>NBP</v>
      </c>
      <c r="K895" s="0" t="n">
        <f aca="false">B895/$I895</f>
        <v>0.917494123055673</v>
      </c>
      <c r="L895" s="0" t="n">
        <f aca="false">C895/$I895</f>
        <v>-0.272593137734566</v>
      </c>
      <c r="M895" s="0" t="n">
        <f aca="false">D895/$I895</f>
        <v>-0.108074504605746</v>
      </c>
      <c r="N895" s="0" t="n">
        <f aca="false">E895/$I895</f>
        <v>-0.179558285090402</v>
      </c>
      <c r="O895" s="0" t="n">
        <f aca="false">F895/$I895</f>
        <v>-0.134501384946139</v>
      </c>
      <c r="P895" s="0" t="n">
        <f aca="false">G895/$I895</f>
        <v>-0.105525786693011</v>
      </c>
      <c r="Q895" s="0" t="n">
        <f aca="false">H895/$I895</f>
        <v>-0.103681844690059</v>
      </c>
    </row>
    <row r="896" customFormat="false" ht="12.75" hidden="false" customHeight="false" outlineLevel="0" collapsed="false">
      <c r="A896" s="0" t="s">
        <v>32</v>
      </c>
      <c r="B896" s="0" t="n">
        <v>0.021402</v>
      </c>
      <c r="C896" s="0" t="n">
        <v>-0.0065658</v>
      </c>
      <c r="D896" s="0" t="n">
        <v>-0.002871</v>
      </c>
      <c r="E896" s="0" t="n">
        <v>-0.0041908</v>
      </c>
      <c r="F896" s="0" t="n">
        <v>-0.0028298</v>
      </c>
      <c r="G896" s="0" t="n">
        <v>-0.0011647</v>
      </c>
      <c r="H896" s="0" t="n">
        <v>-0.001245</v>
      </c>
      <c r="I896" s="0" t="n">
        <f aca="false">SQRT(SUMPRODUCT(B896:H896,B896:H896))</f>
        <v>0.0231921344082428</v>
      </c>
      <c r="J896" s="0" t="str">
        <f aca="false">A896</f>
        <v>NBP</v>
      </c>
      <c r="K896" s="0" t="n">
        <f aca="false">B896/$I896</f>
        <v>0.922812865054517</v>
      </c>
      <c r="L896" s="0" t="n">
        <f aca="false">C896/$I896</f>
        <v>-0.283104602811651</v>
      </c>
      <c r="M896" s="0" t="n">
        <f aca="false">D896/$I896</f>
        <v>-0.123791969702435</v>
      </c>
      <c r="N896" s="0" t="n">
        <f aca="false">E896/$I896</f>
        <v>-0.180699194228132</v>
      </c>
      <c r="O896" s="0" t="n">
        <f aca="false">F896/$I896</f>
        <v>-0.122015505351429</v>
      </c>
      <c r="P896" s="0" t="n">
        <f aca="false">G896/$I896</f>
        <v>-0.0502196123693578</v>
      </c>
      <c r="Q896" s="0" t="n">
        <f aca="false">H896/$I896</f>
        <v>-0.0536819931311501</v>
      </c>
    </row>
    <row r="897" customFormat="false" ht="12.75" hidden="false" customHeight="false" outlineLevel="0" collapsed="false">
      <c r="A897" s="0" t="s">
        <v>32</v>
      </c>
      <c r="B897" s="0" t="n">
        <v>0.020418</v>
      </c>
      <c r="C897" s="0" t="n">
        <v>-0.0052434</v>
      </c>
      <c r="D897" s="0" t="n">
        <v>-0.0012171</v>
      </c>
      <c r="E897" s="0" t="n">
        <v>-0.0017385</v>
      </c>
      <c r="F897" s="0" t="n">
        <v>-0.0059653</v>
      </c>
      <c r="G897" s="0" t="n">
        <v>-0.00096191</v>
      </c>
      <c r="H897" s="0" t="n">
        <v>-0.0010791</v>
      </c>
      <c r="I897" s="0" t="n">
        <f aca="false">SQRT(SUMPRODUCT(B897:H897,B897:H897))</f>
        <v>0.022058245940421</v>
      </c>
      <c r="J897" s="0" t="str">
        <f aca="false">A897</f>
        <v>NBP</v>
      </c>
      <c r="K897" s="0" t="n">
        <f aca="false">B897/$I897</f>
        <v>0.925640236995666</v>
      </c>
      <c r="L897" s="0" t="n">
        <f aca="false">C897/$I897</f>
        <v>-0.237707024128861</v>
      </c>
      <c r="M897" s="0" t="n">
        <f aca="false">D897/$I897</f>
        <v>-0.0551766447471557</v>
      </c>
      <c r="N897" s="0" t="n">
        <f aca="false">E897/$I897</f>
        <v>-0.0788140636701423</v>
      </c>
      <c r="O897" s="0" t="n">
        <f aca="false">F897/$I897</f>
        <v>-0.270434014386828</v>
      </c>
      <c r="P897" s="0" t="n">
        <f aca="false">G897/$I897</f>
        <v>-0.043607728492923</v>
      </c>
      <c r="Q897" s="0" t="n">
        <f aca="false">H897/$I897</f>
        <v>-0.0489204809355482</v>
      </c>
    </row>
    <row r="898" customFormat="false" ht="12.75" hidden="false" customHeight="false" outlineLevel="0" collapsed="false">
      <c r="A898" s="0" t="s">
        <v>32</v>
      </c>
      <c r="B898" s="0" t="n">
        <v>0.020738</v>
      </c>
      <c r="C898" s="0" t="n">
        <v>-0.003913</v>
      </c>
      <c r="D898" s="0" t="n">
        <v>-0.0026696</v>
      </c>
      <c r="E898" s="0" t="n">
        <v>-0.0011004</v>
      </c>
      <c r="F898" s="0" t="n">
        <v>-0.0011971</v>
      </c>
      <c r="G898" s="0" t="n">
        <v>0.0020793</v>
      </c>
      <c r="H898" s="1" t="n">
        <v>-6.8391E-005</v>
      </c>
      <c r="I898" s="0" t="n">
        <f aca="false">SQRT(SUMPRODUCT(B898:H898,B898:H898))</f>
        <v>0.0214353696387275</v>
      </c>
      <c r="J898" s="0" t="str">
        <f aca="false">A898</f>
        <v>NBP</v>
      </c>
      <c r="K898" s="0" t="n">
        <f aca="false">B898/$I898</f>
        <v>0.967466404802856</v>
      </c>
      <c r="L898" s="0" t="n">
        <f aca="false">C898/$I898</f>
        <v>-0.182548753109923</v>
      </c>
      <c r="M898" s="0" t="n">
        <f aca="false">D898/$I898</f>
        <v>-0.124541822464158</v>
      </c>
      <c r="N898" s="0" t="n">
        <f aca="false">E898/$I898</f>
        <v>-0.0513357137547046</v>
      </c>
      <c r="O898" s="0" t="n">
        <f aca="false">F898/$I898</f>
        <v>-0.0558469492327852</v>
      </c>
      <c r="P898" s="0" t="n">
        <f aca="false">G898/$I898</f>
        <v>0.0970032257453264</v>
      </c>
      <c r="Q898" s="0" t="n">
        <f aca="false">H898/$I898</f>
        <v>-0.00319056779298255</v>
      </c>
    </row>
    <row r="899" customFormat="false" ht="12.75" hidden="false" customHeight="false" outlineLevel="0" collapsed="false">
      <c r="A899" s="0" t="s">
        <v>32</v>
      </c>
      <c r="B899" s="0" t="n">
        <v>0.019713</v>
      </c>
      <c r="C899" s="0" t="n">
        <v>-0.0036746</v>
      </c>
      <c r="D899" s="0" t="n">
        <v>-0.0020004</v>
      </c>
      <c r="E899" s="0" t="n">
        <v>0.00096414</v>
      </c>
      <c r="F899" s="0" t="n">
        <v>0.00029055</v>
      </c>
      <c r="G899" s="0" t="n">
        <v>0.0033349</v>
      </c>
      <c r="H899" s="0" t="n">
        <v>0.0019536</v>
      </c>
      <c r="I899" s="0" t="n">
        <f aca="false">SQRT(SUMPRODUCT(B899:H899,B899:H899))</f>
        <v>0.0205440684999856</v>
      </c>
      <c r="J899" s="0" t="str">
        <f aca="false">A899</f>
        <v>NBP</v>
      </c>
      <c r="K899" s="0" t="n">
        <f aca="false">B899/$I899</f>
        <v>0.959547034221281</v>
      </c>
      <c r="L899" s="0" t="n">
        <f aca="false">C899/$I899</f>
        <v>-0.178864279001142</v>
      </c>
      <c r="M899" s="0" t="n">
        <f aca="false">D899/$I899</f>
        <v>-0.0973711706618094</v>
      </c>
      <c r="N899" s="0" t="n">
        <f aca="false">E899/$I899</f>
        <v>0.0469303341741037</v>
      </c>
      <c r="O899" s="0" t="n">
        <f aca="false">F899/$I899</f>
        <v>0.0141427682642415</v>
      </c>
      <c r="P899" s="0" t="n">
        <f aca="false">G899/$I899</f>
        <v>0.162329092701494</v>
      </c>
      <c r="Q899" s="0" t="n">
        <f aca="false">H899/$I899</f>
        <v>0.0950931408742806</v>
      </c>
    </row>
    <row r="900" customFormat="false" ht="12.75" hidden="false" customHeight="false" outlineLevel="0" collapsed="false">
      <c r="A900" s="0" t="s">
        <v>32</v>
      </c>
      <c r="B900" s="0" t="n">
        <v>0.021277</v>
      </c>
      <c r="C900" s="0" t="n">
        <v>-0.0028763</v>
      </c>
      <c r="D900" s="0" t="n">
        <v>-0.0034825</v>
      </c>
      <c r="E900" s="0" t="n">
        <v>-0.00027388</v>
      </c>
      <c r="F900" s="0" t="n">
        <v>0.0015744</v>
      </c>
      <c r="G900" s="0" t="n">
        <v>0.0021426</v>
      </c>
      <c r="H900" s="0" t="n">
        <v>0.00089037</v>
      </c>
      <c r="I900" s="0" t="n">
        <f aca="false">SQRT(SUMPRODUCT(B900:H900,B900:H900))</f>
        <v>0.0219328264492131</v>
      </c>
      <c r="J900" s="0" t="str">
        <f aca="false">A900</f>
        <v>NBP</v>
      </c>
      <c r="K900" s="0" t="n">
        <f aca="false">B900/$I900</f>
        <v>0.970098407027855</v>
      </c>
      <c r="L900" s="0" t="n">
        <f aca="false">C900/$I900</f>
        <v>-0.131141328577065</v>
      </c>
      <c r="M900" s="0" t="n">
        <f aca="false">D900/$I900</f>
        <v>-0.158780265191263</v>
      </c>
      <c r="N900" s="0" t="n">
        <f aca="false">E900/$I900</f>
        <v>-0.0124872186735343</v>
      </c>
      <c r="O900" s="0" t="n">
        <f aca="false">F900/$I900</f>
        <v>0.0717828139316941</v>
      </c>
      <c r="P900" s="0" t="n">
        <f aca="false">G900/$I900</f>
        <v>0.097689187709634</v>
      </c>
      <c r="Q900" s="0" t="n">
        <f aca="false">H900/$I900</f>
        <v>0.0405953150662871</v>
      </c>
    </row>
    <row r="901" customFormat="false" ht="12.75" hidden="false" customHeight="false" outlineLevel="0" collapsed="false">
      <c r="A901" s="0" t="s">
        <v>32</v>
      </c>
      <c r="B901" s="0" t="n">
        <v>0.015459</v>
      </c>
      <c r="C901" s="0" t="n">
        <v>-0.0064589</v>
      </c>
      <c r="D901" s="0" t="n">
        <v>0.0051806</v>
      </c>
      <c r="E901" s="0" t="n">
        <v>0.0073855</v>
      </c>
      <c r="F901" s="0" t="n">
        <v>-0.0024524</v>
      </c>
      <c r="G901" s="0" t="n">
        <v>0.0079072</v>
      </c>
      <c r="H901" s="0" t="n">
        <v>-0.0038661</v>
      </c>
      <c r="I901" s="0" t="n">
        <f aca="false">SQRT(SUMPRODUCT(B901:H901,B901:H901))</f>
        <v>0.021108460475127</v>
      </c>
      <c r="J901" s="0" t="str">
        <f aca="false">A901</f>
        <v>NBP</v>
      </c>
      <c r="K901" s="0" t="n">
        <f aca="false">B901/$I901</f>
        <v>0.732360373614929</v>
      </c>
      <c r="L901" s="0" t="n">
        <f aca="false">C901/$I901</f>
        <v>-0.305986313289441</v>
      </c>
      <c r="M901" s="0" t="n">
        <f aca="false">D901/$I901</f>
        <v>0.245427657128501</v>
      </c>
      <c r="N901" s="0" t="n">
        <f aca="false">E901/$I901</f>
        <v>0.349883403799279</v>
      </c>
      <c r="O901" s="0" t="n">
        <f aca="false">F901/$I901</f>
        <v>-0.116180903050214</v>
      </c>
      <c r="P901" s="0" t="n">
        <f aca="false">G901/$I901</f>
        <v>0.374598612216053</v>
      </c>
      <c r="Q901" s="0" t="n">
        <f aca="false">H901/$I901</f>
        <v>-0.183154048802166</v>
      </c>
    </row>
    <row r="902" customFormat="false" ht="12.75" hidden="false" customHeight="false" outlineLevel="0" collapsed="false">
      <c r="A902" s="0" t="s">
        <v>32</v>
      </c>
      <c r="B902" s="0" t="n">
        <v>0.016479</v>
      </c>
      <c r="C902" s="0" t="n">
        <v>-0.0038501</v>
      </c>
      <c r="D902" s="0" t="n">
        <v>-0.00098437</v>
      </c>
      <c r="E902" s="0" t="n">
        <v>-0.0039553</v>
      </c>
      <c r="F902" s="0" t="n">
        <v>0.011883</v>
      </c>
      <c r="G902" s="0" t="n">
        <v>0.0018875</v>
      </c>
      <c r="H902" s="0" t="n">
        <v>0.002794</v>
      </c>
      <c r="I902" s="0" t="n">
        <f aca="false">SQRT(SUMPRODUCT(B902:H902,B902:H902))</f>
        <v>0.021344059469719</v>
      </c>
      <c r="J902" s="0" t="str">
        <f aca="false">A902</f>
        <v>NBP</v>
      </c>
      <c r="K902" s="0" t="n">
        <f aca="false">B902/$I902</f>
        <v>0.77206494028837</v>
      </c>
      <c r="L902" s="0" t="n">
        <f aca="false">C902/$I902</f>
        <v>-0.180382743285652</v>
      </c>
      <c r="M902" s="0" t="n">
        <f aca="false">D902/$I902</f>
        <v>-0.0461191556084509</v>
      </c>
      <c r="N902" s="0" t="n">
        <f aca="false">E902/$I902</f>
        <v>-0.185311515160058</v>
      </c>
      <c r="O902" s="0" t="n">
        <f aca="false">F902/$I902</f>
        <v>0.556735705166982</v>
      </c>
      <c r="P902" s="0" t="n">
        <f aca="false">G902/$I902</f>
        <v>0.0884320999329024</v>
      </c>
      <c r="Q902" s="0" t="n">
        <f aca="false">H902/$I902</f>
        <v>0.130902933622532</v>
      </c>
    </row>
    <row r="903" customFormat="false" ht="12.75" hidden="false" customHeight="false" outlineLevel="0" collapsed="false">
      <c r="A903" s="0" t="s">
        <v>32</v>
      </c>
      <c r="B903" s="0" t="n">
        <v>0.021718</v>
      </c>
      <c r="C903" s="0" t="n">
        <v>-0.0023424</v>
      </c>
      <c r="D903" s="0" t="n">
        <v>-0.0041599</v>
      </c>
      <c r="E903" s="1" t="n">
        <v>-3.1358E-005</v>
      </c>
      <c r="F903" s="0" t="n">
        <v>-0.00088043</v>
      </c>
      <c r="G903" s="0" t="n">
        <v>0.0016901</v>
      </c>
      <c r="H903" s="0" t="n">
        <v>0.002661</v>
      </c>
      <c r="I903" s="0" t="n">
        <f aca="false">SQRT(SUMPRODUCT(B903:H903,B903:H903))</f>
        <v>0.0224761346563208</v>
      </c>
      <c r="J903" s="0" t="str">
        <f aca="false">A903</f>
        <v>NBP</v>
      </c>
      <c r="K903" s="0" t="n">
        <f aca="false">B903/$I903</f>
        <v>0.966269348893246</v>
      </c>
      <c r="L903" s="0" t="n">
        <f aca="false">C903/$I903</f>
        <v>-0.104217207977141</v>
      </c>
      <c r="M903" s="0" t="n">
        <f aca="false">D903/$I903</f>
        <v>-0.185080756260292</v>
      </c>
      <c r="N903" s="0" t="n">
        <f aca="false">E903/$I903</f>
        <v>-0.00139516871915436</v>
      </c>
      <c r="O903" s="0" t="n">
        <f aca="false">F903/$I903</f>
        <v>-0.0391717710123437</v>
      </c>
      <c r="P903" s="0" t="n">
        <f aca="false">G903/$I903</f>
        <v>0.0751953138670446</v>
      </c>
      <c r="Q903" s="0" t="n">
        <f aca="false">H903/$I903</f>
        <v>0.118392243180999</v>
      </c>
    </row>
    <row r="904" customFormat="false" ht="12.75" hidden="false" customHeight="false" outlineLevel="0" collapsed="false">
      <c r="A904" s="0" t="s">
        <v>32</v>
      </c>
      <c r="B904" s="0" t="n">
        <v>0.022263</v>
      </c>
      <c r="C904" s="0" t="n">
        <v>-0.0016921</v>
      </c>
      <c r="D904" s="0" t="n">
        <v>-0.0033423</v>
      </c>
      <c r="E904" s="0" t="n">
        <v>-0.00046111</v>
      </c>
      <c r="F904" s="0" t="n">
        <v>-0.0017856</v>
      </c>
      <c r="G904" s="0" t="n">
        <v>-0.0020585</v>
      </c>
      <c r="H904" s="0" t="n">
        <v>0.0039328</v>
      </c>
      <c r="I904" s="0" t="n">
        <f aca="false">SQRT(SUMPRODUCT(B904:H904,B904:H904))</f>
        <v>0.0230820421233066</v>
      </c>
      <c r="J904" s="0" t="str">
        <f aca="false">A904</f>
        <v>NBP</v>
      </c>
      <c r="K904" s="0" t="n">
        <f aca="false">B904/$I904</f>
        <v>0.964516045897014</v>
      </c>
      <c r="L904" s="0" t="n">
        <f aca="false">C904/$I904</f>
        <v>-0.0733080717451528</v>
      </c>
      <c r="M904" s="0" t="n">
        <f aca="false">D904/$I904</f>
        <v>-0.144800879495198</v>
      </c>
      <c r="N904" s="0" t="n">
        <f aca="false">E904/$I904</f>
        <v>-0.0199770019280228</v>
      </c>
      <c r="O904" s="0" t="n">
        <f aca="false">F904/$I904</f>
        <v>-0.0773588398487943</v>
      </c>
      <c r="P904" s="0" t="n">
        <f aca="false">G904/$I904</f>
        <v>-0.0891818838646635</v>
      </c>
      <c r="Q904" s="0" t="n">
        <f aca="false">H904/$I904</f>
        <v>0.170383537946538</v>
      </c>
    </row>
    <row r="905" customFormat="false" ht="12.75" hidden="false" customHeight="false" outlineLevel="0" collapsed="false">
      <c r="A905" s="0" t="s">
        <v>32</v>
      </c>
      <c r="B905" s="0" t="n">
        <v>0.021139</v>
      </c>
      <c r="C905" s="0" t="n">
        <v>-0.00032079</v>
      </c>
      <c r="D905" s="0" t="n">
        <v>-0.0046991</v>
      </c>
      <c r="E905" s="0" t="n">
        <v>0.0018405</v>
      </c>
      <c r="F905" s="0" t="n">
        <v>-0.0010559</v>
      </c>
      <c r="G905" s="1" t="n">
        <v>-2.3598E-005</v>
      </c>
      <c r="H905" s="0" t="n">
        <v>0.00096065</v>
      </c>
      <c r="I905" s="0" t="n">
        <f aca="false">SQRT(SUMPRODUCT(B905:H905,B905:H905))</f>
        <v>0.021782275785193</v>
      </c>
      <c r="J905" s="0" t="str">
        <f aca="false">A905</f>
        <v>NBP</v>
      </c>
      <c r="K905" s="0" t="n">
        <f aca="false">B905/$I905</f>
        <v>0.970467925778892</v>
      </c>
      <c r="L905" s="0" t="n">
        <f aca="false">C905/$I905</f>
        <v>-0.0147271113066186</v>
      </c>
      <c r="M905" s="0" t="n">
        <f aca="false">D905/$I905</f>
        <v>-0.215730442784786</v>
      </c>
      <c r="N905" s="0" t="n">
        <f aca="false">E905/$I905</f>
        <v>0.0844953033443422</v>
      </c>
      <c r="O905" s="0" t="n">
        <f aca="false">F905/$I905</f>
        <v>-0.0484751919594083</v>
      </c>
      <c r="P905" s="0" t="n">
        <f aca="false">G905/$I905</f>
        <v>-0.00108335787466438</v>
      </c>
      <c r="Q905" s="0" t="n">
        <f aca="false">H905/$I905</f>
        <v>0.0441023706371868</v>
      </c>
    </row>
    <row r="906" customFormat="false" ht="12.75" hidden="false" customHeight="false" outlineLevel="0" collapsed="false">
      <c r="A906" s="0" t="s">
        <v>32</v>
      </c>
      <c r="B906" s="0" t="n">
        <v>0.017921</v>
      </c>
      <c r="C906" s="0" t="n">
        <v>-0.0014302</v>
      </c>
      <c r="D906" s="0" t="n">
        <v>-0.0021508</v>
      </c>
      <c r="E906" s="0" t="n">
        <v>0.0027285</v>
      </c>
      <c r="F906" s="0" t="n">
        <v>0.00042374</v>
      </c>
      <c r="G906" s="0" t="n">
        <v>-0.0019787</v>
      </c>
      <c r="H906" s="0" t="n">
        <v>0.0023799</v>
      </c>
      <c r="I906" s="0" t="n">
        <f aca="false">SQRT(SUMPRODUCT(B906:H906,B906:H906))</f>
        <v>0.018575174271527</v>
      </c>
      <c r="J906" s="0" t="str">
        <f aca="false">A906</f>
        <v>NBP</v>
      </c>
      <c r="K906" s="0" t="n">
        <f aca="false">B906/$I906</f>
        <v>0.964782334638454</v>
      </c>
      <c r="L906" s="0" t="n">
        <f aca="false">C906/$I906</f>
        <v>-0.0769952399419629</v>
      </c>
      <c r="M906" s="0" t="n">
        <f aca="false">D906/$I906</f>
        <v>-0.115788954039417</v>
      </c>
      <c r="N906" s="0" t="n">
        <f aca="false">E906/$I906</f>
        <v>0.146889604378161</v>
      </c>
      <c r="O906" s="0" t="n">
        <f aca="false">F906/$I906</f>
        <v>0.0228121682093465</v>
      </c>
      <c r="P906" s="0" t="n">
        <f aca="false">G906/$I906</f>
        <v>-0.106523899645617</v>
      </c>
      <c r="Q906" s="0" t="n">
        <f aca="false">H906/$I906</f>
        <v>0.128122620289384</v>
      </c>
    </row>
    <row r="907" customFormat="false" ht="12.75" hidden="false" customHeight="false" outlineLevel="0" collapsed="false">
      <c r="A907" s="0" t="s">
        <v>32</v>
      </c>
      <c r="B907" s="0" t="n">
        <v>0.017417</v>
      </c>
      <c r="C907" s="0" t="n">
        <v>-0.0020672</v>
      </c>
      <c r="D907" s="0" t="n">
        <v>-0.0017411</v>
      </c>
      <c r="E907" s="0" t="n">
        <v>0.0032574</v>
      </c>
      <c r="F907" s="0" t="n">
        <v>-0.00048699</v>
      </c>
      <c r="G907" s="0" t="n">
        <v>-0.00033709</v>
      </c>
      <c r="H907" s="0" t="n">
        <v>0.00094258</v>
      </c>
      <c r="I907" s="0" t="n">
        <f aca="false">SQRT(SUMPRODUCT(B907:H907,B907:H907))</f>
        <v>0.0179584669388732</v>
      </c>
      <c r="J907" s="0" t="str">
        <f aca="false">A907</f>
        <v>NBP</v>
      </c>
      <c r="K907" s="0" t="n">
        <f aca="false">B907/$I907</f>
        <v>0.969848933056692</v>
      </c>
      <c r="L907" s="0" t="n">
        <f aca="false">C907/$I907</f>
        <v>-0.115110048482218</v>
      </c>
      <c r="M907" s="0" t="n">
        <f aca="false">D907/$I907</f>
        <v>-0.0969514828813806</v>
      </c>
      <c r="N907" s="0" t="n">
        <f aca="false">E907/$I907</f>
        <v>0.181385193462644</v>
      </c>
      <c r="O907" s="0" t="n">
        <f aca="false">F907/$I907</f>
        <v>-0.0271175708738174</v>
      </c>
      <c r="P907" s="0" t="n">
        <f aca="false">G907/$I907</f>
        <v>-0.0187705332057232</v>
      </c>
      <c r="Q907" s="0" t="n">
        <f aca="false">H907/$I907</f>
        <v>0.0524866628765331</v>
      </c>
    </row>
    <row r="908" customFormat="false" ht="12.75" hidden="false" customHeight="false" outlineLevel="0" collapsed="false">
      <c r="A908" s="0" t="s">
        <v>32</v>
      </c>
      <c r="B908" s="0" t="n">
        <v>0.017246</v>
      </c>
      <c r="C908" s="0" t="n">
        <v>-0.0023992</v>
      </c>
      <c r="D908" s="0" t="n">
        <v>-0.0018049</v>
      </c>
      <c r="E908" s="0" t="n">
        <v>0.0030944</v>
      </c>
      <c r="F908" s="0" t="n">
        <v>-0.00014858</v>
      </c>
      <c r="G908" s="1" t="n">
        <v>5.9054E-005</v>
      </c>
      <c r="H908" s="0" t="n">
        <v>0.00032527</v>
      </c>
      <c r="I908" s="0" t="n">
        <f aca="false">SQRT(SUMPRODUCT(B908:H908,B908:H908))</f>
        <v>0.0177804672597268</v>
      </c>
      <c r="J908" s="0" t="str">
        <f aca="false">A908</f>
        <v>NBP</v>
      </c>
      <c r="K908" s="0" t="n">
        <f aca="false">B908/$I908</f>
        <v>0.969940764102563</v>
      </c>
      <c r="L908" s="0" t="n">
        <f aca="false">C908/$I908</f>
        <v>-0.134934586642402</v>
      </c>
      <c r="M908" s="0" t="n">
        <f aca="false">D908/$I908</f>
        <v>-0.101510268185592</v>
      </c>
      <c r="N908" s="0" t="n">
        <f aca="false">E908/$I908</f>
        <v>0.174033671601471</v>
      </c>
      <c r="O908" s="0" t="n">
        <f aca="false">F908/$I908</f>
        <v>-0.00835636082166061</v>
      </c>
      <c r="P908" s="0" t="n">
        <f aca="false">G908/$I908</f>
        <v>0.00332128504484012</v>
      </c>
      <c r="Q908" s="0" t="n">
        <f aca="false">H908/$I908</f>
        <v>0.0182936699721466</v>
      </c>
    </row>
    <row r="909" customFormat="false" ht="12.75" hidden="false" customHeight="false" outlineLevel="0" collapsed="false">
      <c r="A909" s="0" t="s">
        <v>32</v>
      </c>
      <c r="B909" s="0" t="n">
        <v>0.016833</v>
      </c>
      <c r="C909" s="0" t="n">
        <v>-0.0028403</v>
      </c>
      <c r="D909" s="0" t="n">
        <v>-0.002154</v>
      </c>
      <c r="E909" s="0" t="n">
        <v>0.0035672</v>
      </c>
      <c r="F909" s="0" t="n">
        <v>-0.00045293</v>
      </c>
      <c r="G909" s="0" t="n">
        <v>-0.00024955</v>
      </c>
      <c r="H909" s="0" t="n">
        <v>0.0015129</v>
      </c>
      <c r="I909" s="0" t="n">
        <f aca="false">SQRT(SUMPRODUCT(B909:H909,B909:H909))</f>
        <v>0.0176447757743588</v>
      </c>
      <c r="J909" s="0" t="str">
        <f aca="false">A909</f>
        <v>NBP</v>
      </c>
      <c r="K909" s="0" t="n">
        <f aca="false">B909/$I909</f>
        <v>0.953993420786991</v>
      </c>
      <c r="L909" s="0" t="n">
        <f aca="false">C909/$I909</f>
        <v>-0.160971158620643</v>
      </c>
      <c r="M909" s="0" t="n">
        <f aca="false">D909/$I909</f>
        <v>-0.122075793285521</v>
      </c>
      <c r="N909" s="0" t="n">
        <f aca="false">E909/$I909</f>
        <v>0.202167488304601</v>
      </c>
      <c r="O909" s="0" t="n">
        <f aca="false">F909/$I909</f>
        <v>-0.0256693542492159</v>
      </c>
      <c r="P909" s="0" t="n">
        <f aca="false">G909/$I909</f>
        <v>-0.0141429963855162</v>
      </c>
      <c r="Q909" s="0" t="n">
        <f aca="false">H909/$I909</f>
        <v>0.0857420926934378</v>
      </c>
    </row>
    <row r="910" customFormat="false" ht="12.75" hidden="false" customHeight="false" outlineLevel="0" collapsed="false">
      <c r="A910" s="0" t="s">
        <v>32</v>
      </c>
      <c r="B910" s="0" t="n">
        <v>0.013232</v>
      </c>
      <c r="C910" s="0" t="n">
        <v>0.0024999</v>
      </c>
      <c r="D910" s="0" t="n">
        <v>-0.0030811</v>
      </c>
      <c r="E910" s="0" t="n">
        <v>0.0037884</v>
      </c>
      <c r="F910" s="0" t="n">
        <v>0.00052422</v>
      </c>
      <c r="G910" s="0" t="n">
        <v>-0.0013232</v>
      </c>
      <c r="H910" s="0" t="n">
        <v>-0.0020185</v>
      </c>
      <c r="I910" s="0" t="n">
        <f aca="false">SQRT(SUMPRODUCT(B910:H910,B910:H910))</f>
        <v>0.0145354904588184</v>
      </c>
      <c r="J910" s="0" t="str">
        <f aca="false">A910</f>
        <v>NBP</v>
      </c>
      <c r="K910" s="0" t="n">
        <f aca="false">B910/$I910</f>
        <v>0.910323599846088</v>
      </c>
      <c r="L910" s="0" t="n">
        <f aca="false">C910/$I910</f>
        <v>0.171985940693413</v>
      </c>
      <c r="M910" s="0" t="n">
        <f aca="false">D910/$I910</f>
        <v>-0.211970831581453</v>
      </c>
      <c r="N910" s="0" t="n">
        <f aca="false">E910/$I910</f>
        <v>0.260631040330783</v>
      </c>
      <c r="O910" s="0" t="n">
        <f aca="false">F910/$I910</f>
        <v>0.0360648305253413</v>
      </c>
      <c r="P910" s="0" t="n">
        <f aca="false">G910/$I910</f>
        <v>-0.0910323599846088</v>
      </c>
      <c r="Q910" s="0" t="n">
        <f aca="false">H910/$I910</f>
        <v>-0.138867003195989</v>
      </c>
    </row>
    <row r="911" customFormat="false" ht="12.75" hidden="false" customHeight="false" outlineLevel="0" collapsed="false">
      <c r="A911" s="0" t="s">
        <v>32</v>
      </c>
      <c r="B911" s="0" t="n">
        <v>0.014793</v>
      </c>
      <c r="C911" s="0" t="n">
        <v>0.0031958</v>
      </c>
      <c r="D911" s="0" t="n">
        <v>-0.0033391</v>
      </c>
      <c r="E911" s="0" t="n">
        <v>0.0048346</v>
      </c>
      <c r="F911" s="0" t="n">
        <v>0.0010796</v>
      </c>
      <c r="G911" s="0" t="n">
        <v>-0.0015057</v>
      </c>
      <c r="H911" s="0" t="n">
        <v>-0.0015994</v>
      </c>
      <c r="I911" s="0" t="n">
        <f aca="false">SQRT(SUMPRODUCT(B911:H911,B911:H911))</f>
        <v>0.0164182727964911</v>
      </c>
      <c r="J911" s="0" t="str">
        <f aca="false">A911</f>
        <v>NBP</v>
      </c>
      <c r="K911" s="0" t="n">
        <f aca="false">B911/$I911</f>
        <v>0.901008296266191</v>
      </c>
      <c r="L911" s="0" t="n">
        <f aca="false">C911/$I911</f>
        <v>0.194648976759785</v>
      </c>
      <c r="M911" s="0" t="n">
        <f aca="false">D911/$I911</f>
        <v>-0.203377056855434</v>
      </c>
      <c r="N911" s="0" t="n">
        <f aca="false">E911/$I911</f>
        <v>0.294464591977863</v>
      </c>
      <c r="O911" s="0" t="n">
        <f aca="false">F911/$I911</f>
        <v>0.0657560032886486</v>
      </c>
      <c r="P911" s="0" t="n">
        <f aca="false">G911/$I911</f>
        <v>-0.0917087941383089</v>
      </c>
      <c r="Q911" s="0" t="n">
        <f aca="false">H911/$I911</f>
        <v>-0.0974158499998746</v>
      </c>
    </row>
    <row r="912" customFormat="false" ht="12.75" hidden="false" customHeight="false" outlineLevel="0" collapsed="false">
      <c r="A912" s="0" t="s">
        <v>32</v>
      </c>
      <c r="B912" s="0" t="n">
        <v>0.013887</v>
      </c>
      <c r="C912" s="0" t="n">
        <v>0.0034008</v>
      </c>
      <c r="D912" s="0" t="n">
        <v>-0.0020984</v>
      </c>
      <c r="E912" s="0" t="n">
        <v>0.0053434</v>
      </c>
      <c r="F912" s="0" t="n">
        <v>0.0037437</v>
      </c>
      <c r="G912" s="0" t="n">
        <v>-0.0020297</v>
      </c>
      <c r="H912" s="0" t="n">
        <v>-0.0025073</v>
      </c>
      <c r="I912" s="0" t="n">
        <f aca="false">SQRT(SUMPRODUCT(B912:H912,B912:H912))</f>
        <v>0.0161799549081572</v>
      </c>
      <c r="J912" s="0" t="str">
        <f aca="false">A912</f>
        <v>NBP</v>
      </c>
      <c r="K912" s="0" t="n">
        <f aca="false">B912/$I912</f>
        <v>0.858284221360766</v>
      </c>
      <c r="L912" s="0" t="n">
        <f aca="false">C912/$I912</f>
        <v>0.210185999856246</v>
      </c>
      <c r="M912" s="0" t="n">
        <f aca="false">D912/$I912</f>
        <v>-0.129691337949408</v>
      </c>
      <c r="N912" s="0" t="n">
        <f aca="false">E912/$I912</f>
        <v>0.330248139153101</v>
      </c>
      <c r="O912" s="0" t="n">
        <f aca="false">F912/$I912</f>
        <v>0.23137888957358</v>
      </c>
      <c r="P912" s="0" t="n">
        <f aca="false">G912/$I912</f>
        <v>-0.125445343421614</v>
      </c>
      <c r="Q912" s="0" t="n">
        <f aca="false">H912/$I912</f>
        <v>-0.154963349047156</v>
      </c>
    </row>
    <row r="913" customFormat="false" ht="12.75" hidden="false" customHeight="false" outlineLevel="0" collapsed="false">
      <c r="A913" s="0" t="s">
        <v>32</v>
      </c>
      <c r="B913" s="0" t="n">
        <v>0.013609</v>
      </c>
      <c r="C913" s="0" t="n">
        <v>0.005696</v>
      </c>
      <c r="D913" s="0" t="n">
        <v>-0.00048618</v>
      </c>
      <c r="E913" s="0" t="n">
        <v>0.0034581</v>
      </c>
      <c r="F913" s="0" t="n">
        <v>0.0021262</v>
      </c>
      <c r="G913" s="0" t="n">
        <v>-0.0017419</v>
      </c>
      <c r="H913" s="0" t="n">
        <v>-0.0018276</v>
      </c>
      <c r="I913" s="0" t="n">
        <f aca="false">SQRT(SUMPRODUCT(B913:H913,B913:H913))</f>
        <v>0.0155157722145048</v>
      </c>
      <c r="J913" s="0" t="str">
        <f aca="false">A913</f>
        <v>NBP</v>
      </c>
      <c r="K913" s="0" t="n">
        <f aca="false">B913/$I913</f>
        <v>0.877107488551405</v>
      </c>
      <c r="L913" s="0" t="n">
        <f aca="false">C913/$I913</f>
        <v>0.367110313380028</v>
      </c>
      <c r="M913" s="0" t="n">
        <f aca="false">D913/$I913</f>
        <v>-0.0313345667414154</v>
      </c>
      <c r="N913" s="0" t="n">
        <f aca="false">E913/$I913</f>
        <v>0.222876435164936</v>
      </c>
      <c r="O913" s="0" t="n">
        <f aca="false">F913/$I913</f>
        <v>0.137034752160923</v>
      </c>
      <c r="P913" s="0" t="n">
        <f aca="false">G913/$I913</f>
        <v>-0.112266407106157</v>
      </c>
      <c r="Q913" s="0" t="n">
        <f aca="false">H913/$I913</f>
        <v>-0.117789818948971</v>
      </c>
    </row>
    <row r="914" customFormat="false" ht="12.75" hidden="false" customHeight="false" outlineLevel="0" collapsed="false">
      <c r="A914" s="0" t="s">
        <v>32</v>
      </c>
      <c r="B914" s="0" t="n">
        <v>0.013752</v>
      </c>
      <c r="C914" s="0" t="n">
        <v>0.0057733</v>
      </c>
      <c r="D914" s="0" t="n">
        <v>-0.00054519</v>
      </c>
      <c r="E914" s="0" t="n">
        <v>0.0034029</v>
      </c>
      <c r="F914" s="0" t="n">
        <v>0.0020765</v>
      </c>
      <c r="G914" s="0" t="n">
        <v>-0.0015619</v>
      </c>
      <c r="H914" s="0" t="n">
        <v>-0.0019602</v>
      </c>
      <c r="I914" s="0" t="n">
        <f aca="false">SQRT(SUMPRODUCT(B914:H914,B914:H914))</f>
        <v>0.0156498953778005</v>
      </c>
      <c r="J914" s="0" t="str">
        <f aca="false">A914</f>
        <v>NBP</v>
      </c>
      <c r="K914" s="0" t="n">
        <f aca="false">B914/$I914</f>
        <v>0.878727919134039</v>
      </c>
      <c r="L914" s="0" t="n">
        <f aca="false">C914/$I914</f>
        <v>0.368903424631802</v>
      </c>
      <c r="M914" s="0" t="n">
        <f aca="false">D914/$I914</f>
        <v>-0.0348366546126154</v>
      </c>
      <c r="N914" s="0" t="n">
        <f aca="false">E914/$I914</f>
        <v>0.217439153288338</v>
      </c>
      <c r="O914" s="0" t="n">
        <f aca="false">F914/$I914</f>
        <v>0.132684593083321</v>
      </c>
      <c r="P914" s="0" t="n">
        <f aca="false">G914/$I914</f>
        <v>-0.0998025841256148</v>
      </c>
      <c r="Q914" s="0" t="n">
        <f aca="false">H914/$I914</f>
        <v>-0.125253233499603</v>
      </c>
    </row>
    <row r="915" customFormat="false" ht="12.75" hidden="false" customHeight="false" outlineLevel="0" collapsed="false">
      <c r="A915" s="0" t="s">
        <v>32</v>
      </c>
      <c r="B915" s="0" t="n">
        <v>0.013852</v>
      </c>
      <c r="C915" s="0" t="n">
        <v>0.0055548</v>
      </c>
      <c r="D915" s="0" t="n">
        <v>-0.00030946</v>
      </c>
      <c r="E915" s="0" t="n">
        <v>0.0034397</v>
      </c>
      <c r="F915" s="0" t="n">
        <v>0.0020671</v>
      </c>
      <c r="G915" s="0" t="n">
        <v>-0.001786</v>
      </c>
      <c r="H915" s="0" t="n">
        <v>-0.0019099</v>
      </c>
      <c r="I915" s="0" t="n">
        <f aca="false">SQRT(SUMPRODUCT(B915:H915,B915:H915))</f>
        <v>0.0156770987443978</v>
      </c>
      <c r="J915" s="0" t="str">
        <f aca="false">A915</f>
        <v>NBP</v>
      </c>
      <c r="K915" s="0" t="n">
        <f aca="false">B915/$I915</f>
        <v>0.883581855663822</v>
      </c>
      <c r="L915" s="0" t="n">
        <f aca="false">C915/$I915</f>
        <v>0.354325764643474</v>
      </c>
      <c r="M915" s="0" t="n">
        <f aca="false">D915/$I915</f>
        <v>-0.0197396217913461</v>
      </c>
      <c r="N915" s="0" t="n">
        <f aca="false">E915/$I915</f>
        <v>0.219409219529804</v>
      </c>
      <c r="O915" s="0" t="n">
        <f aca="false">F915/$I915</f>
        <v>0.131854754103572</v>
      </c>
      <c r="P915" s="0" t="n">
        <f aca="false">G915/$I915</f>
        <v>-0.113924140500692</v>
      </c>
      <c r="Q915" s="0" t="n">
        <f aca="false">H915/$I915</f>
        <v>-0.121827388545505</v>
      </c>
    </row>
    <row r="916" customFormat="false" ht="12.75" hidden="false" customHeight="false" outlineLevel="0" collapsed="false">
      <c r="A916" s="0" t="s">
        <v>32</v>
      </c>
      <c r="B916" s="0" t="n">
        <v>0.011997</v>
      </c>
      <c r="C916" s="0" t="n">
        <v>0.0088137</v>
      </c>
      <c r="D916" s="0" t="n">
        <v>0.0018272</v>
      </c>
      <c r="E916" s="1" t="n">
        <v>-1.7079E-005</v>
      </c>
      <c r="F916" s="0" t="n">
        <v>0.00027074</v>
      </c>
      <c r="G916" s="0" t="n">
        <v>-0.0015521</v>
      </c>
      <c r="H916" s="0" t="n">
        <v>-0.0016975</v>
      </c>
      <c r="I916" s="0" t="n">
        <f aca="false">SQRT(SUMPRODUCT(B916:H916,B916:H916))</f>
        <v>0.0151760366706806</v>
      </c>
      <c r="J916" s="0" t="str">
        <f aca="false">A916</f>
        <v>NBP</v>
      </c>
      <c r="K916" s="0" t="n">
        <f aca="false">B916/$I916</f>
        <v>0.790522602200724</v>
      </c>
      <c r="L916" s="0" t="n">
        <f aca="false">C916/$I916</f>
        <v>0.580764279321207</v>
      </c>
      <c r="M916" s="0" t="n">
        <f aca="false">D916/$I916</f>
        <v>0.120400341647175</v>
      </c>
      <c r="N916" s="0" t="n">
        <f aca="false">E916/$I916</f>
        <v>-0.00112539264174262</v>
      </c>
      <c r="O916" s="0" t="n">
        <f aca="false">F916/$I916</f>
        <v>0.0178399674351775</v>
      </c>
      <c r="P916" s="0" t="n">
        <f aca="false">G916/$I916</f>
        <v>-0.102273079176106</v>
      </c>
      <c r="Q916" s="0" t="n">
        <f aca="false">H916/$I916</f>
        <v>-0.11185397326296</v>
      </c>
    </row>
    <row r="917" customFormat="false" ht="12.75" hidden="false" customHeight="false" outlineLevel="0" collapsed="false">
      <c r="A917" s="0" t="s">
        <v>32</v>
      </c>
      <c r="B917" s="0" t="n">
        <v>0.010356</v>
      </c>
      <c r="C917" s="0" t="n">
        <v>0.0071285</v>
      </c>
      <c r="D917" s="0" t="n">
        <v>0.0019251</v>
      </c>
      <c r="E917" s="0" t="n">
        <v>-0.0014981</v>
      </c>
      <c r="F917" s="0" t="n">
        <v>-0.0012133</v>
      </c>
      <c r="G917" s="1" t="n">
        <v>-6.8098E-005</v>
      </c>
      <c r="H917" s="0" t="n">
        <v>-0.00033962</v>
      </c>
      <c r="I917" s="0" t="n">
        <f aca="false">SQRT(SUMPRODUCT(B917:H917,B917:H917))</f>
        <v>0.01286874655287</v>
      </c>
      <c r="J917" s="0" t="str">
        <f aca="false">A917</f>
        <v>NBP</v>
      </c>
      <c r="K917" s="0" t="n">
        <f aca="false">B917/$I917</f>
        <v>0.804740380693128</v>
      </c>
      <c r="L917" s="0" t="n">
        <f aca="false">C917/$I917</f>
        <v>0.553938953627942</v>
      </c>
      <c r="M917" s="0" t="n">
        <f aca="false">D917/$I917</f>
        <v>0.149594989076124</v>
      </c>
      <c r="N917" s="0" t="n">
        <f aca="false">E917/$I917</f>
        <v>-0.11641382428702</v>
      </c>
      <c r="O917" s="0" t="n">
        <f aca="false">F917/$I917</f>
        <v>-0.0942826867414999</v>
      </c>
      <c r="P917" s="0" t="n">
        <f aca="false">G917/$I917</f>
        <v>-0.00529173526887221</v>
      </c>
      <c r="Q917" s="0" t="n">
        <f aca="false">H917/$I917</f>
        <v>-0.0263910706924488</v>
      </c>
    </row>
    <row r="918" customFormat="false" ht="12.75" hidden="false" customHeight="false" outlineLevel="0" collapsed="false">
      <c r="A918" s="0" t="s">
        <v>32</v>
      </c>
      <c r="B918" s="0" t="n">
        <v>0.01066</v>
      </c>
      <c r="C918" s="0" t="n">
        <v>0.0072571</v>
      </c>
      <c r="D918" s="0" t="n">
        <v>0.0019531</v>
      </c>
      <c r="E918" s="0" t="n">
        <v>-0.0015193</v>
      </c>
      <c r="F918" s="0" t="n">
        <v>-0.0012127</v>
      </c>
      <c r="G918" s="1" t="n">
        <v>4.615E-005</v>
      </c>
      <c r="H918" s="1" t="n">
        <v>1.0728E-005</v>
      </c>
      <c r="I918" s="0" t="n">
        <f aca="false">SQRT(SUMPRODUCT(B918:H918,B918:H918))</f>
        <v>0.0131869958183236</v>
      </c>
      <c r="J918" s="0" t="str">
        <f aca="false">A918</f>
        <v>NBP</v>
      </c>
      <c r="K918" s="0" t="n">
        <f aca="false">B918/$I918</f>
        <v>0.808372137737976</v>
      </c>
      <c r="L918" s="0" t="n">
        <f aca="false">C918/$I918</f>
        <v>0.55032246161147</v>
      </c>
      <c r="M918" s="0" t="n">
        <f aca="false">D918/$I918</f>
        <v>0.148108032102818</v>
      </c>
      <c r="N918" s="0" t="n">
        <f aca="false">E918/$I918</f>
        <v>-0.115211987698434</v>
      </c>
      <c r="O918" s="0" t="n">
        <f aca="false">F918/$I918</f>
        <v>-0.091961809703081</v>
      </c>
      <c r="P918" s="0" t="n">
        <f aca="false">G918/$I918</f>
        <v>0.00349965986459734</v>
      </c>
      <c r="Q918" s="0" t="n">
        <f aca="false">H918/$I918</f>
        <v>0.000813528732988087</v>
      </c>
    </row>
    <row r="919" customFormat="false" ht="12.75" hidden="false" customHeight="false" outlineLevel="0" collapsed="false">
      <c r="A919" s="0" t="s">
        <v>32</v>
      </c>
      <c r="B919" s="0" t="n">
        <v>0.010978</v>
      </c>
      <c r="C919" s="0" t="n">
        <v>0.0071371</v>
      </c>
      <c r="D919" s="0" t="n">
        <v>0.002276</v>
      </c>
      <c r="E919" s="0" t="n">
        <v>-0.001699</v>
      </c>
      <c r="F919" s="0" t="n">
        <v>-0.0007808</v>
      </c>
      <c r="G919" s="1" t="n">
        <v>7.0995E-005</v>
      </c>
      <c r="H919" s="0" t="n">
        <v>-0.00047079</v>
      </c>
      <c r="I919" s="0" t="n">
        <f aca="false">SQRT(SUMPRODUCT(B919:H919,B919:H919))</f>
        <v>0.0134297352752809</v>
      </c>
      <c r="J919" s="0" t="str">
        <f aca="false">A919</f>
        <v>NBP</v>
      </c>
      <c r="K919" s="0" t="n">
        <f aca="false">B919/$I919</f>
        <v>0.817439791252353</v>
      </c>
      <c r="L919" s="0" t="n">
        <f aca="false">C919/$I919</f>
        <v>0.531440110598212</v>
      </c>
      <c r="M919" s="0" t="n">
        <f aca="false">D919/$I919</f>
        <v>0.169474673427797</v>
      </c>
      <c r="N919" s="0" t="n">
        <f aca="false">E919/$I919</f>
        <v>-0.126510312018377</v>
      </c>
      <c r="O919" s="0" t="n">
        <f aca="false">F919/$I919</f>
        <v>-0.0581396419211001</v>
      </c>
      <c r="P919" s="0" t="n">
        <f aca="false">G919/$I919</f>
        <v>0.00528640353251601</v>
      </c>
      <c r="Q919" s="0" t="n">
        <f aca="false">H919/$I919</f>
        <v>-0.0350557915215609</v>
      </c>
    </row>
    <row r="920" customFormat="false" ht="12.75" hidden="false" customHeight="false" outlineLevel="0" collapsed="false">
      <c r="A920" s="0" t="s">
        <v>32</v>
      </c>
      <c r="B920" s="0" t="n">
        <v>0.01109</v>
      </c>
      <c r="C920" s="0" t="n">
        <v>0.0071823</v>
      </c>
      <c r="D920" s="0" t="n">
        <v>0.0022217</v>
      </c>
      <c r="E920" s="0" t="n">
        <v>-0.0016978</v>
      </c>
      <c r="F920" s="0" t="n">
        <v>-0.00065271</v>
      </c>
      <c r="G920" s="0" t="n">
        <v>-0.00019268</v>
      </c>
      <c r="H920" s="0" t="n">
        <v>-0.00074813</v>
      </c>
      <c r="I920" s="0" t="n">
        <f aca="false">SQRT(SUMPRODUCT(B920:H920,B920:H920))</f>
        <v>0.0135430743719216</v>
      </c>
      <c r="J920" s="0" t="str">
        <f aca="false">A920</f>
        <v>NBP</v>
      </c>
      <c r="K920" s="0" t="n">
        <f aca="false">B920/$I920</f>
        <v>0.818868721786872</v>
      </c>
      <c r="L920" s="0" t="n">
        <f aca="false">C920/$I920</f>
        <v>0.530330101036055</v>
      </c>
      <c r="M920" s="0" t="n">
        <f aca="false">D920/$I920</f>
        <v>0.16404694672623</v>
      </c>
      <c r="N920" s="0" t="n">
        <f aca="false">E920/$I920</f>
        <v>-0.125362968065803</v>
      </c>
      <c r="O920" s="0" t="n">
        <f aca="false">F920/$I920</f>
        <v>-0.0481951130205148</v>
      </c>
      <c r="P920" s="0" t="n">
        <f aca="false">G920/$I920</f>
        <v>-0.0142271979543638</v>
      </c>
      <c r="Q920" s="0" t="n">
        <f aca="false">H920/$I920</f>
        <v>-0.0552407805978731</v>
      </c>
    </row>
    <row r="921" customFormat="false" ht="12.75" hidden="false" customHeight="false" outlineLevel="0" collapsed="false">
      <c r="A921" s="0" t="s">
        <v>32</v>
      </c>
      <c r="B921" s="0" t="n">
        <v>0.011165</v>
      </c>
      <c r="C921" s="0" t="n">
        <v>0.0071509</v>
      </c>
      <c r="D921" s="0" t="n">
        <v>0.0022298</v>
      </c>
      <c r="E921" s="0" t="n">
        <v>-0.0016692</v>
      </c>
      <c r="F921" s="0" t="n">
        <v>-0.00065186</v>
      </c>
      <c r="G921" s="0" t="n">
        <v>-0.00025103</v>
      </c>
      <c r="H921" s="0" t="n">
        <v>-0.00075187</v>
      </c>
      <c r="I921" s="0" t="n">
        <f aca="false">SQRT(SUMPRODUCT(B921:H921,B921:H921))</f>
        <v>0.0135869083498565</v>
      </c>
      <c r="J921" s="0" t="str">
        <f aca="false">A921</f>
        <v>NBP</v>
      </c>
      <c r="K921" s="0" t="n">
        <f aca="false">B921/$I921</f>
        <v>0.821746913463057</v>
      </c>
      <c r="L921" s="0" t="n">
        <f aca="false">C921/$I921</f>
        <v>0.52630810599937</v>
      </c>
      <c r="M921" s="0" t="n">
        <f aca="false">D921/$I921</f>
        <v>0.164113861857584</v>
      </c>
      <c r="N921" s="0" t="n">
        <f aca="false">E921/$I921</f>
        <v>-0.122853555571208</v>
      </c>
      <c r="O921" s="0" t="n">
        <f aca="false">F921/$I921</f>
        <v>-0.047977066100316</v>
      </c>
      <c r="P921" s="0" t="n">
        <f aca="false">G921/$I921</f>
        <v>-0.0184758735052961</v>
      </c>
      <c r="Q921" s="0" t="n">
        <f aca="false">H921/$I921</f>
        <v>-0.0553378281975341</v>
      </c>
    </row>
    <row r="922" customFormat="false" ht="12.75" hidden="false" customHeight="false" outlineLevel="0" collapsed="false">
      <c r="A922" s="0" t="s">
        <v>32</v>
      </c>
      <c r="B922" s="0" t="n">
        <v>0.010553</v>
      </c>
      <c r="C922" s="0" t="n">
        <v>0.0072453</v>
      </c>
      <c r="D922" s="0" t="n">
        <v>0.0021884</v>
      </c>
      <c r="E922" s="0" t="n">
        <v>-0.0014969</v>
      </c>
      <c r="F922" s="0" t="n">
        <v>-0.0008919</v>
      </c>
      <c r="G922" s="0" t="n">
        <v>0.00077385</v>
      </c>
      <c r="H922" s="0" t="n">
        <v>0.00038013</v>
      </c>
      <c r="I922" s="0" t="n">
        <f aca="false">SQRT(SUMPRODUCT(B922:H922,B922:H922))</f>
        <v>0.0131312152335342</v>
      </c>
      <c r="J922" s="0" t="str">
        <f aca="false">A922</f>
        <v>NBP</v>
      </c>
      <c r="K922" s="0" t="n">
        <f aca="false">B922/$I922</f>
        <v>0.803657529963412</v>
      </c>
      <c r="L922" s="0" t="n">
        <f aca="false">C922/$I922</f>
        <v>0.551761575082338</v>
      </c>
      <c r="M922" s="0" t="n">
        <f aca="false">D922/$I922</f>
        <v>0.166656319394668</v>
      </c>
      <c r="N922" s="0" t="n">
        <f aca="false">E922/$I922</f>
        <v>-0.113995542177791</v>
      </c>
      <c r="O922" s="0" t="n">
        <f aca="false">F922/$I922</f>
        <v>-0.0679221217638934</v>
      </c>
      <c r="P922" s="0" t="n">
        <f aca="false">G922/$I922</f>
        <v>0.0589320932021403</v>
      </c>
      <c r="Q922" s="0" t="n">
        <f aca="false">H922/$I922</f>
        <v>0.0289485773585702</v>
      </c>
    </row>
    <row r="923" customFormat="false" ht="12.75" hidden="false" customHeight="false" outlineLevel="0" collapsed="false">
      <c r="A923" s="0" t="s">
        <v>32</v>
      </c>
      <c r="B923" s="0" t="n">
        <v>0.011436</v>
      </c>
      <c r="C923" s="0" t="n">
        <v>0.0069919</v>
      </c>
      <c r="D923" s="0" t="n">
        <v>0.0018966</v>
      </c>
      <c r="E923" s="0" t="n">
        <v>-0.001221</v>
      </c>
      <c r="F923" s="0" t="n">
        <v>-0.0004848</v>
      </c>
      <c r="G923" s="0" t="n">
        <v>0.0017269</v>
      </c>
      <c r="H923" s="0" t="n">
        <v>0.00060296</v>
      </c>
      <c r="I923" s="0" t="n">
        <f aca="false">SQRT(SUMPRODUCT(B923:H923,B923:H923))</f>
        <v>0.0137236099325797</v>
      </c>
      <c r="J923" s="0" t="str">
        <f aca="false">A923</f>
        <v>NBP</v>
      </c>
      <c r="K923" s="0" t="n">
        <f aca="false">B923/$I923</f>
        <v>0.833308441159572</v>
      </c>
      <c r="L923" s="0" t="n">
        <f aca="false">C923/$I923</f>
        <v>0.509479651079364</v>
      </c>
      <c r="M923" s="0" t="n">
        <f aca="false">D923/$I923</f>
        <v>0.138199789218542</v>
      </c>
      <c r="N923" s="0" t="n">
        <f aca="false">E923/$I923</f>
        <v>-0.0889707595886531</v>
      </c>
      <c r="O923" s="0" t="n">
        <f aca="false">F923/$I923</f>
        <v>-0.0353259821855684</v>
      </c>
      <c r="P923" s="0" t="n">
        <f aca="false">G923/$I923</f>
        <v>0.125834238111093</v>
      </c>
      <c r="Q923" s="0" t="n">
        <f aca="false">H923/$I923</f>
        <v>0.043935961672051</v>
      </c>
    </row>
    <row r="924" customFormat="false" ht="12.75" hidden="false" customHeight="false" outlineLevel="0" collapsed="false">
      <c r="A924" s="0" t="s">
        <v>32</v>
      </c>
      <c r="B924" s="0" t="n">
        <v>0.011576</v>
      </c>
      <c r="C924" s="0" t="n">
        <v>0.006946</v>
      </c>
      <c r="D924" s="0" t="n">
        <v>0.0018152</v>
      </c>
      <c r="E924" s="0" t="n">
        <v>-0.0014378</v>
      </c>
      <c r="F924" s="0" t="n">
        <v>-0.00020354</v>
      </c>
      <c r="G924" s="0" t="n">
        <v>0.0018673</v>
      </c>
      <c r="H924" s="0" t="n">
        <v>0.00039434</v>
      </c>
      <c r="I924" s="0" t="n">
        <f aca="false">SQRT(SUMPRODUCT(B924:H924,B924:H924))</f>
        <v>0.0138310033525121</v>
      </c>
      <c r="J924" s="0" t="str">
        <f aca="false">A924</f>
        <v>NBP</v>
      </c>
      <c r="K924" s="0" t="n">
        <f aca="false">B924/$I924</f>
        <v>0.836960248288675</v>
      </c>
      <c r="L924" s="0" t="n">
        <f aca="false">C924/$I924</f>
        <v>0.502205069507009</v>
      </c>
      <c r="M924" s="0" t="n">
        <f aca="false">D924/$I924</f>
        <v>0.131241382402696</v>
      </c>
      <c r="N924" s="0" t="n">
        <f aca="false">E924/$I924</f>
        <v>-0.103954858758592</v>
      </c>
      <c r="O924" s="0" t="n">
        <f aca="false">F924/$I924</f>
        <v>-0.0147162136261815</v>
      </c>
      <c r="P924" s="0" t="n">
        <f aca="false">G924/$I924</f>
        <v>0.135008281930671</v>
      </c>
      <c r="Q924" s="0" t="n">
        <f aca="false">H924/$I924</f>
        <v>0.0285113082507046</v>
      </c>
    </row>
    <row r="925" customFormat="false" ht="12.75" hidden="false" customHeight="false" outlineLevel="0" collapsed="false">
      <c r="A925" s="0" t="s">
        <v>32</v>
      </c>
      <c r="B925" s="0" t="n">
        <v>0.011132</v>
      </c>
      <c r="C925" s="0" t="n">
        <v>0.0068749</v>
      </c>
      <c r="D925" s="0" t="n">
        <v>0.0017532</v>
      </c>
      <c r="E925" s="0" t="n">
        <v>-0.0010952</v>
      </c>
      <c r="F925" s="0" t="n">
        <v>-0.00078698</v>
      </c>
      <c r="G925" s="0" t="n">
        <v>0.0015922</v>
      </c>
      <c r="H925" s="0" t="n">
        <v>0.0012866</v>
      </c>
      <c r="I925" s="0" t="n">
        <f aca="false">SQRT(SUMPRODUCT(B925:H925,B925:H925))</f>
        <v>0.0134264152032626</v>
      </c>
      <c r="J925" s="0" t="str">
        <f aca="false">A925</f>
        <v>NBP</v>
      </c>
      <c r="K925" s="0" t="n">
        <f aca="false">B925/$I925</f>
        <v>0.8291118538696</v>
      </c>
      <c r="L925" s="0" t="n">
        <f aca="false">C925/$I925</f>
        <v>0.512042857003963</v>
      </c>
      <c r="M925" s="0" t="n">
        <f aca="false">D925/$I925</f>
        <v>0.130578413780469</v>
      </c>
      <c r="N925" s="0" t="n">
        <f aca="false">E925/$I925</f>
        <v>-0.0815705445883925</v>
      </c>
      <c r="O925" s="0" t="n">
        <f aca="false">F925/$I925</f>
        <v>-0.058614305314256</v>
      </c>
      <c r="P925" s="0" t="n">
        <f aca="false">G925/$I925</f>
        <v>0.118587126637727</v>
      </c>
      <c r="Q925" s="0" t="n">
        <f aca="false">H925/$I925</f>
        <v>0.0958260250798264</v>
      </c>
    </row>
    <row r="926" customFormat="false" ht="12.75" hidden="false" customHeight="false" outlineLevel="0" collapsed="false">
      <c r="A926" s="0" t="s">
        <v>32</v>
      </c>
      <c r="B926" s="0" t="n">
        <v>0.011148</v>
      </c>
      <c r="C926" s="0" t="n">
        <v>0.0069013</v>
      </c>
      <c r="D926" s="0" t="n">
        <v>0.0017239</v>
      </c>
      <c r="E926" s="0" t="n">
        <v>-0.0010746</v>
      </c>
      <c r="F926" s="0" t="n">
        <v>-0.00078896</v>
      </c>
      <c r="G926" s="0" t="n">
        <v>0.0015757</v>
      </c>
      <c r="H926" s="0" t="n">
        <v>0.0012617</v>
      </c>
      <c r="I926" s="0" t="n">
        <f aca="false">SQRT(SUMPRODUCT(B926:H926,B926:H926))</f>
        <v>0.0134435715984109</v>
      </c>
      <c r="J926" s="0" t="str">
        <f aca="false">A926</f>
        <v>NBP</v>
      </c>
      <c r="K926" s="0" t="n">
        <f aca="false">B926/$I926</f>
        <v>0.829243919176788</v>
      </c>
      <c r="L926" s="0" t="n">
        <f aca="false">C926/$I926</f>
        <v>0.513353162846678</v>
      </c>
      <c r="M926" s="0" t="n">
        <f aca="false">D926/$I926</f>
        <v>0.128232292094444</v>
      </c>
      <c r="N926" s="0" t="n">
        <f aca="false">E926/$I926</f>
        <v>-0.079934115137009</v>
      </c>
      <c r="O926" s="0" t="n">
        <f aca="false">F926/$I926</f>
        <v>-0.0586867852954537</v>
      </c>
      <c r="P926" s="0" t="n">
        <f aca="false">G926/$I926</f>
        <v>0.11720843590302</v>
      </c>
      <c r="Q926" s="0" t="n">
        <f aca="false">H926/$I926</f>
        <v>0.093851547616196</v>
      </c>
    </row>
    <row r="927" customFormat="false" ht="12.75" hidden="false" customHeight="false" outlineLevel="0" collapsed="false">
      <c r="A927" s="0" t="s">
        <v>32</v>
      </c>
      <c r="B927" s="0" t="n">
        <v>0.011149</v>
      </c>
      <c r="C927" s="0" t="n">
        <v>0.0069548</v>
      </c>
      <c r="D927" s="0" t="n">
        <v>0.0016748</v>
      </c>
      <c r="E927" s="0" t="n">
        <v>-0.0014159</v>
      </c>
      <c r="F927" s="0" t="n">
        <v>-0.00049415</v>
      </c>
      <c r="G927" s="0" t="n">
        <v>0.0016906</v>
      </c>
      <c r="H927" s="0" t="n">
        <v>0.00094216</v>
      </c>
      <c r="I927" s="0" t="n">
        <f aca="false">SQRT(SUMPRODUCT(B927:H927,B927:H927))</f>
        <v>0.0134710485834659</v>
      </c>
      <c r="J927" s="0" t="str">
        <f aca="false">A927</f>
        <v>NBP</v>
      </c>
      <c r="K927" s="0" t="n">
        <f aca="false">B927/$I927</f>
        <v>0.827626738254364</v>
      </c>
      <c r="L927" s="0" t="n">
        <f aca="false">C927/$I927</f>
        <v>0.516277553073052</v>
      </c>
      <c r="M927" s="0" t="n">
        <f aca="false">D927/$I927</f>
        <v>0.124325882252077</v>
      </c>
      <c r="N927" s="0" t="n">
        <f aca="false">E927/$I927</f>
        <v>-0.105106888393072</v>
      </c>
      <c r="O927" s="0" t="n">
        <f aca="false">F927/$I927</f>
        <v>-0.0366823708591259</v>
      </c>
      <c r="P927" s="0" t="n">
        <f aca="false">G927/$I927</f>
        <v>0.125498767933701</v>
      </c>
      <c r="Q927" s="0" t="n">
        <f aca="false">H927/$I927</f>
        <v>0.0699396185948275</v>
      </c>
    </row>
    <row r="928" customFormat="false" ht="12.75" hidden="false" customHeight="false" outlineLevel="0" collapsed="false">
      <c r="A928" s="0" t="s">
        <v>32</v>
      </c>
      <c r="B928" s="0" t="n">
        <v>0.010266</v>
      </c>
      <c r="C928" s="0" t="n">
        <v>0.006352</v>
      </c>
      <c r="D928" s="0" t="n">
        <v>0.00052758</v>
      </c>
      <c r="E928" s="0" t="n">
        <v>-0.00064798</v>
      </c>
      <c r="F928" s="0" t="n">
        <v>-0.0012147</v>
      </c>
      <c r="G928" s="0" t="n">
        <v>0.0012044</v>
      </c>
      <c r="H928" s="0" t="n">
        <v>0.0012246</v>
      </c>
      <c r="I928" s="0" t="n">
        <f aca="false">SQRT(SUMPRODUCT(B928:H928,B928:H928))</f>
        <v>0.0122826137017656</v>
      </c>
      <c r="J928" s="0" t="str">
        <f aca="false">A928</f>
        <v>NBP</v>
      </c>
      <c r="K928" s="0" t="n">
        <f aca="false">B928/$I928</f>
        <v>0.835815588544015</v>
      </c>
      <c r="L928" s="0" t="n">
        <f aca="false">C928/$I928</f>
        <v>0.517153771520708</v>
      </c>
      <c r="M928" s="0" t="n">
        <f aca="false">D928/$I928</f>
        <v>0.0429533984223701</v>
      </c>
      <c r="N928" s="0" t="n">
        <f aca="false">E928/$I928</f>
        <v>-0.0527558723032097</v>
      </c>
      <c r="O928" s="0" t="n">
        <f aca="false">F928/$I928</f>
        <v>-0.0988958888958129</v>
      </c>
      <c r="P928" s="0" t="n">
        <f aca="false">G928/$I928</f>
        <v>0.0980573051668042</v>
      </c>
      <c r="Q928" s="0" t="n">
        <f aca="false">H928/$I928</f>
        <v>0.0997019062664135</v>
      </c>
    </row>
    <row r="929" customFormat="false" ht="12.75" hidden="false" customHeight="false" outlineLevel="0" collapsed="false">
      <c r="A929" s="0" t="s">
        <v>32</v>
      </c>
      <c r="B929" s="0" t="n">
        <v>0.0092305</v>
      </c>
      <c r="C929" s="0" t="n">
        <v>0.0057596</v>
      </c>
      <c r="D929" s="0" t="n">
        <v>0.0002181</v>
      </c>
      <c r="E929" s="0" t="n">
        <v>-0.00070477</v>
      </c>
      <c r="F929" s="0" t="n">
        <v>-0.0010942</v>
      </c>
      <c r="G929" s="0" t="n">
        <v>0.00013147</v>
      </c>
      <c r="H929" s="0" t="n">
        <v>0.0010919</v>
      </c>
      <c r="I929" s="0" t="n">
        <f aca="false">SQRT(SUMPRODUCT(B929:H929,B929:H929))</f>
        <v>0.0110148170381446</v>
      </c>
      <c r="J929" s="0" t="str">
        <f aca="false">A929</f>
        <v>NBP</v>
      </c>
      <c r="K929" s="0" t="n">
        <f aca="false">B929/$I929</f>
        <v>0.838007564540978</v>
      </c>
      <c r="L929" s="0" t="n">
        <f aca="false">C929/$I929</f>
        <v>0.522895657735791</v>
      </c>
      <c r="M929" s="0" t="n">
        <f aca="false">D929/$I929</f>
        <v>0.0198006012487284</v>
      </c>
      <c r="N929" s="0" t="n">
        <f aca="false">E929/$I929</f>
        <v>-0.0639838135812302</v>
      </c>
      <c r="O929" s="0" t="n">
        <f aca="false">F929/$I929</f>
        <v>-0.0993389174065043</v>
      </c>
      <c r="P929" s="0" t="n">
        <f aca="false">G929/$I929</f>
        <v>0.0119357406977089</v>
      </c>
      <c r="Q929" s="0" t="n">
        <f aca="false">H929/$I929</f>
        <v>0.099130107764725</v>
      </c>
    </row>
    <row r="930" customFormat="false" ht="12.75" hidden="false" customHeight="false" outlineLevel="0" collapsed="false">
      <c r="A930" s="0" t="s">
        <v>32</v>
      </c>
      <c r="B930" s="0" t="n">
        <v>0.0074101</v>
      </c>
      <c r="C930" s="0" t="n">
        <v>0.0055561</v>
      </c>
      <c r="D930" s="0" t="n">
        <v>-0.00091441</v>
      </c>
      <c r="E930" s="0" t="n">
        <v>-0.002119</v>
      </c>
      <c r="F930" s="0" t="n">
        <v>0.0014311</v>
      </c>
      <c r="G930" s="0" t="n">
        <v>-0.00062696</v>
      </c>
      <c r="H930" s="0" t="n">
        <v>0.0018291</v>
      </c>
      <c r="I930" s="0" t="n">
        <f aca="false">SQRT(SUMPRODUCT(B930:H930,B930:H930))</f>
        <v>0.00984341753303699</v>
      </c>
      <c r="J930" s="0" t="str">
        <f aca="false">A930</f>
        <v>NBP</v>
      </c>
      <c r="K930" s="0" t="n">
        <f aca="false">B930/$I930</f>
        <v>0.752797488791859</v>
      </c>
      <c r="L930" s="0" t="n">
        <f aca="false">C930/$I930</f>
        <v>0.56444827026308</v>
      </c>
      <c r="M930" s="0" t="n">
        <f aca="false">D930/$I930</f>
        <v>-0.0928955819389973</v>
      </c>
      <c r="N930" s="0" t="n">
        <f aca="false">E930/$I930</f>
        <v>-0.215270762708998</v>
      </c>
      <c r="O930" s="0" t="n">
        <f aca="false">F930/$I930</f>
        <v>0.145386497646459</v>
      </c>
      <c r="P930" s="0" t="n">
        <f aca="false">G930/$I930</f>
        <v>-0.0636933258084161</v>
      </c>
      <c r="Q930" s="0" t="n">
        <f aca="false">H930/$I930</f>
        <v>0.185819609283166</v>
      </c>
    </row>
    <row r="931" customFormat="false" ht="12.75" hidden="false" customHeight="false" outlineLevel="0" collapsed="false">
      <c r="A931" s="0" t="s">
        <v>32</v>
      </c>
      <c r="B931" s="0" t="n">
        <v>0.0084503</v>
      </c>
      <c r="C931" s="0" t="n">
        <v>0.0053175</v>
      </c>
      <c r="D931" s="0" t="n">
        <v>0.0013324</v>
      </c>
      <c r="E931" s="0" t="n">
        <v>-0.00089299</v>
      </c>
      <c r="F931" s="0" t="n">
        <v>0.00072014</v>
      </c>
      <c r="G931" s="0" t="n">
        <v>0.00032166</v>
      </c>
      <c r="H931" s="0" t="n">
        <v>0.00062701</v>
      </c>
      <c r="I931" s="0" t="n">
        <f aca="false">SQRT(SUMPRODUCT(B931:H931,B931:H931))</f>
        <v>0.0101622490402174</v>
      </c>
      <c r="J931" s="0" t="str">
        <f aca="false">A931</f>
        <v>NBP</v>
      </c>
      <c r="K931" s="0" t="n">
        <f aca="false">B931/$I931</f>
        <v>0.831538369760244</v>
      </c>
      <c r="L931" s="0" t="n">
        <f aca="false">C931/$I931</f>
        <v>0.523260154219388</v>
      </c>
      <c r="M931" s="0" t="n">
        <f aca="false">D931/$I931</f>
        <v>0.131112708882353</v>
      </c>
      <c r="N931" s="0" t="n">
        <f aca="false">E931/$I931</f>
        <v>-0.0878732647139391</v>
      </c>
      <c r="O931" s="0" t="n">
        <f aca="false">F931/$I931</f>
        <v>0.0708642345951199</v>
      </c>
      <c r="P931" s="0" t="n">
        <f aca="false">G931/$I931</f>
        <v>0.031652442163838</v>
      </c>
      <c r="Q931" s="0" t="n">
        <f aca="false">H931/$I931</f>
        <v>0.0616999246444943</v>
      </c>
    </row>
    <row r="932" customFormat="false" ht="12.75" hidden="false" customHeight="false" outlineLevel="0" collapsed="false">
      <c r="A932" s="0" t="s">
        <v>33</v>
      </c>
      <c r="B932" s="0" t="n">
        <v>0.049514</v>
      </c>
      <c r="C932" s="0" t="n">
        <v>-0.017464</v>
      </c>
      <c r="D932" s="0" t="n">
        <v>0.0040974</v>
      </c>
      <c r="E932" s="0" t="n">
        <v>-0.0042689</v>
      </c>
      <c r="F932" s="0" t="n">
        <v>0.0047006</v>
      </c>
      <c r="G932" s="0" t="n">
        <v>-0.00099834</v>
      </c>
      <c r="H932" s="0" t="n">
        <v>-0.0024945</v>
      </c>
      <c r="I932" s="0" t="n">
        <f aca="false">SQRT(SUMPRODUCT(B932:H932,B932:H932))</f>
        <v>0.0531126589367883</v>
      </c>
      <c r="J932" s="0" t="str">
        <f aca="false">A932</f>
        <v>SYSTEM:DAY</v>
      </c>
      <c r="K932" s="0" t="n">
        <f aca="false">B932/$I932</f>
        <v>0.932244797966691</v>
      </c>
      <c r="L932" s="0" t="n">
        <f aca="false">C932/$I932</f>
        <v>-0.328810501104542</v>
      </c>
      <c r="M932" s="0" t="n">
        <f aca="false">D932/$I932</f>
        <v>0.077145450482464</v>
      </c>
      <c r="N932" s="0" t="n">
        <f aca="false">E932/$I932</f>
        <v>-0.0803744358775297</v>
      </c>
      <c r="O932" s="0" t="n">
        <f aca="false">F932/$I932</f>
        <v>0.08850244167957</v>
      </c>
      <c r="P932" s="0" t="n">
        <f aca="false">G932/$I932</f>
        <v>-0.0187966488589503</v>
      </c>
      <c r="Q932" s="0" t="n">
        <f aca="false">H932/$I932</f>
        <v>-0.0469662044780852</v>
      </c>
    </row>
    <row r="933" customFormat="false" ht="12.75" hidden="false" customHeight="false" outlineLevel="0" collapsed="false">
      <c r="A933" s="0" t="s">
        <v>33</v>
      </c>
      <c r="B933" s="0" t="n">
        <v>0.042103</v>
      </c>
      <c r="C933" s="0" t="n">
        <v>-0.010308</v>
      </c>
      <c r="D933" s="0" t="n">
        <v>0.0041474</v>
      </c>
      <c r="E933" s="0" t="n">
        <v>-0.0017381</v>
      </c>
      <c r="F933" s="0" t="n">
        <v>-0.0014396</v>
      </c>
      <c r="G933" s="0" t="n">
        <v>-0.00055485</v>
      </c>
      <c r="H933" s="1" t="n">
        <v>-1.2884E-005</v>
      </c>
      <c r="I933" s="0" t="n">
        <f aca="false">SQRT(SUMPRODUCT(B933:H933,B933:H933))</f>
        <v>0.0436064199866253</v>
      </c>
      <c r="J933" s="0" t="str">
        <f aca="false">A933</f>
        <v>SYSTEM:DAY</v>
      </c>
      <c r="K933" s="0" t="n">
        <f aca="false">B933/$I933</f>
        <v>0.965522966868492</v>
      </c>
      <c r="L933" s="0" t="n">
        <f aca="false">C933/$I933</f>
        <v>-0.236387210946498</v>
      </c>
      <c r="M933" s="0" t="n">
        <f aca="false">D933/$I933</f>
        <v>0.0951098485331303</v>
      </c>
      <c r="N933" s="0" t="n">
        <f aca="false">E933/$I933</f>
        <v>-0.0398588097929869</v>
      </c>
      <c r="O933" s="0" t="n">
        <f aca="false">F933/$I933</f>
        <v>-0.0330134874736689</v>
      </c>
      <c r="P933" s="0" t="n">
        <f aca="false">G933/$I933</f>
        <v>-0.0127240438488227</v>
      </c>
      <c r="Q933" s="0" t="n">
        <f aca="false">H933/$I933</f>
        <v>-0.000295461081280043</v>
      </c>
    </row>
    <row r="934" customFormat="false" ht="12.75" hidden="false" customHeight="false" outlineLevel="0" collapsed="false">
      <c r="A934" s="0" t="s">
        <v>33</v>
      </c>
      <c r="B934" s="0" t="n">
        <v>0.035047</v>
      </c>
      <c r="C934" s="0" t="n">
        <v>-0.0076079</v>
      </c>
      <c r="D934" s="0" t="n">
        <v>-0.0059684</v>
      </c>
      <c r="E934" s="0" t="n">
        <v>-0.0011456</v>
      </c>
      <c r="F934" s="0" t="n">
        <v>-0.0071041</v>
      </c>
      <c r="G934" s="0" t="n">
        <v>-0.0011335</v>
      </c>
      <c r="H934" s="0" t="n">
        <v>0.0017027</v>
      </c>
      <c r="I934" s="0" t="n">
        <f aca="false">SQRT(SUMPRODUCT(B934:H934,B934:H934))</f>
        <v>0.0371181733882474</v>
      </c>
      <c r="J934" s="0" t="str">
        <f aca="false">A934</f>
        <v>SYSTEM:DAY</v>
      </c>
      <c r="K934" s="0" t="n">
        <f aca="false">B934/$I934</f>
        <v>0.944200557323135</v>
      </c>
      <c r="L934" s="0" t="n">
        <f aca="false">C934/$I934</f>
        <v>-0.20496428852851</v>
      </c>
      <c r="M934" s="0" t="n">
        <f aca="false">D934/$I934</f>
        <v>-0.160794550356019</v>
      </c>
      <c r="N934" s="0" t="n">
        <f aca="false">E934/$I934</f>
        <v>-0.0308635877099148</v>
      </c>
      <c r="O934" s="0" t="n">
        <f aca="false">F934/$I934</f>
        <v>-0.191391422355103</v>
      </c>
      <c r="P934" s="0" t="n">
        <f aca="false">G934/$I934</f>
        <v>-0.0305376018411212</v>
      </c>
      <c r="Q934" s="0" t="n">
        <f aca="false">H934/$I934</f>
        <v>0.0458724081648673</v>
      </c>
    </row>
    <row r="935" customFormat="false" ht="12.75" hidden="false" customHeight="false" outlineLevel="0" collapsed="false">
      <c r="A935" s="0" t="s">
        <v>33</v>
      </c>
      <c r="B935" s="0" t="n">
        <v>0.030024</v>
      </c>
      <c r="C935" s="0" t="n">
        <v>-0.0038168</v>
      </c>
      <c r="D935" s="0" t="n">
        <v>-0.0026156</v>
      </c>
      <c r="E935" s="0" t="n">
        <v>0.00046728</v>
      </c>
      <c r="F935" s="0" t="n">
        <v>-0.0012222</v>
      </c>
      <c r="G935" s="0" t="n">
        <v>-0.00075493</v>
      </c>
      <c r="H935" s="0" t="n">
        <v>0.0039294</v>
      </c>
      <c r="I935" s="0" t="n">
        <f aca="false">SQRT(SUMPRODUCT(B935:H935,B935:H935))</f>
        <v>0.0306687484045779</v>
      </c>
      <c r="J935" s="0" t="str">
        <f aca="false">A935</f>
        <v>SYSTEM:DAY</v>
      </c>
      <c r="K935" s="0" t="n">
        <f aca="false">B935/$I935</f>
        <v>0.978977022600581</v>
      </c>
      <c r="L935" s="0" t="n">
        <f aca="false">C935/$I935</f>
        <v>-0.124452421391617</v>
      </c>
      <c r="M935" s="0" t="n">
        <f aca="false">D935/$I935</f>
        <v>-0.0852855149318572</v>
      </c>
      <c r="N935" s="0" t="n">
        <f aca="false">E935/$I935</f>
        <v>0.0152363570184119</v>
      </c>
      <c r="O935" s="0" t="n">
        <f aca="false">F935/$I935</f>
        <v>-0.0398516425866783</v>
      </c>
      <c r="P935" s="0" t="n">
        <f aca="false">G935/$I935</f>
        <v>-0.0246156116330888</v>
      </c>
      <c r="Q935" s="0" t="n">
        <f aca="false">H935/$I935</f>
        <v>0.128123911291191</v>
      </c>
    </row>
    <row r="936" customFormat="false" ht="12.75" hidden="false" customHeight="false" outlineLevel="0" collapsed="false">
      <c r="A936" s="0" t="s">
        <v>33</v>
      </c>
      <c r="B936" s="0" t="n">
        <v>0.024228</v>
      </c>
      <c r="C936" s="0" t="n">
        <v>-0.0051019</v>
      </c>
      <c r="D936" s="0" t="n">
        <v>-0.0042923</v>
      </c>
      <c r="E936" s="0" t="n">
        <v>0.0008227</v>
      </c>
      <c r="F936" s="0" t="n">
        <v>0.0015065</v>
      </c>
      <c r="G936" s="0" t="n">
        <v>0.003449</v>
      </c>
      <c r="H936" s="0" t="n">
        <v>0.0015934</v>
      </c>
      <c r="I936" s="0" t="n">
        <f aca="false">SQRT(SUMPRODUCT(B936:H936,B936:H936))</f>
        <v>0.0254721437849271</v>
      </c>
      <c r="J936" s="0" t="str">
        <f aca="false">A936</f>
        <v>SYSTEM:DAY</v>
      </c>
      <c r="K936" s="0" t="n">
        <f aca="false">B936/$I936</f>
        <v>0.951156691190503</v>
      </c>
      <c r="L936" s="0" t="n">
        <f aca="false">C936/$I936</f>
        <v>-0.200293310334523</v>
      </c>
      <c r="M936" s="0" t="n">
        <f aca="false">D936/$I936</f>
        <v>-0.168509570150115</v>
      </c>
      <c r="N936" s="0" t="n">
        <f aca="false">E936/$I936</f>
        <v>0.0322980274823521</v>
      </c>
      <c r="O936" s="0" t="n">
        <f aca="false">F936/$I936</f>
        <v>0.0591430392635997</v>
      </c>
      <c r="P936" s="0" t="n">
        <f aca="false">G936/$I936</f>
        <v>0.135402816077103</v>
      </c>
      <c r="Q936" s="0" t="n">
        <f aca="false">H936/$I936</f>
        <v>0.0625546092018717</v>
      </c>
    </row>
    <row r="937" customFormat="false" ht="12.75" hidden="false" customHeight="false" outlineLevel="0" collapsed="false">
      <c r="A937" s="0" t="s">
        <v>33</v>
      </c>
      <c r="B937" s="0" t="n">
        <v>0.020456</v>
      </c>
      <c r="C937" s="0" t="n">
        <v>-0.0043867</v>
      </c>
      <c r="D937" s="0" t="n">
        <v>-0.0030391</v>
      </c>
      <c r="E937" s="0" t="n">
        <v>0.0031611</v>
      </c>
      <c r="F937" s="0" t="n">
        <v>0.0025222</v>
      </c>
      <c r="G937" s="0" t="n">
        <v>0.0023518</v>
      </c>
      <c r="H937" s="0" t="n">
        <v>-0.00038905</v>
      </c>
      <c r="I937" s="0" t="n">
        <f aca="false">SQRT(SUMPRODUCT(B937:H937,B937:H937))</f>
        <v>0.0216555667414293</v>
      </c>
      <c r="J937" s="0" t="str">
        <f aca="false">A937</f>
        <v>SYSTEM:DAY</v>
      </c>
      <c r="K937" s="0" t="n">
        <f aca="false">B937/$I937</f>
        <v>0.944607003097525</v>
      </c>
      <c r="L937" s="0" t="n">
        <f aca="false">C937/$I937</f>
        <v>-0.202566852780989</v>
      </c>
      <c r="M937" s="0" t="n">
        <f aca="false">D937/$I937</f>
        <v>-0.140338049624252</v>
      </c>
      <c r="N937" s="0" t="n">
        <f aca="false">E937/$I937</f>
        <v>0.145971705000566</v>
      </c>
      <c r="O937" s="0" t="n">
        <f aca="false">F937/$I937</f>
        <v>0.116468898279848</v>
      </c>
      <c r="P937" s="0" t="n">
        <f aca="false">G937/$I937</f>
        <v>0.108600251754241</v>
      </c>
      <c r="Q937" s="0" t="n">
        <f aca="false">H937/$I937</f>
        <v>-0.0179653575750436</v>
      </c>
    </row>
    <row r="938" customFormat="false" ht="12.75" hidden="false" customHeight="false" outlineLevel="0" collapsed="false">
      <c r="A938" s="0" t="s">
        <v>33</v>
      </c>
      <c r="B938" s="0" t="n">
        <v>0.017426</v>
      </c>
      <c r="C938" s="0" t="n">
        <v>-0.0026275</v>
      </c>
      <c r="D938" s="0" t="n">
        <v>-0.0011628</v>
      </c>
      <c r="E938" s="0" t="n">
        <v>0.0056627</v>
      </c>
      <c r="F938" s="0" t="n">
        <v>0.0019843</v>
      </c>
      <c r="G938" s="0" t="n">
        <v>-0.00056406</v>
      </c>
      <c r="H938" s="0" t="n">
        <v>-0.00092133</v>
      </c>
      <c r="I938" s="0" t="n">
        <f aca="false">SQRT(SUMPRODUCT(B938:H938,B938:H938))</f>
        <v>0.0186840029576775</v>
      </c>
      <c r="J938" s="0" t="str">
        <f aca="false">A938</f>
        <v>SYSTEM:DAY</v>
      </c>
      <c r="K938" s="0" t="n">
        <f aca="false">B938/$I938</f>
        <v>0.93266951624194</v>
      </c>
      <c r="L938" s="0" t="n">
        <f aca="false">C938/$I938</f>
        <v>-0.140628322846648</v>
      </c>
      <c r="M938" s="0" t="n">
        <f aca="false">D938/$I938</f>
        <v>-0.0622350575855691</v>
      </c>
      <c r="N938" s="0" t="n">
        <f aca="false">E938/$I938</f>
        <v>0.303077451487618</v>
      </c>
      <c r="O938" s="0" t="n">
        <f aca="false">F938/$I938</f>
        <v>0.106203151674445</v>
      </c>
      <c r="P938" s="0" t="n">
        <f aca="false">G938/$I938</f>
        <v>-0.0301894621445787</v>
      </c>
      <c r="Q938" s="0" t="n">
        <f aca="false">H938/$I938</f>
        <v>-0.0493111675312284</v>
      </c>
    </row>
    <row r="939" customFormat="false" ht="12.75" hidden="false" customHeight="false" outlineLevel="0" collapsed="false">
      <c r="A939" s="0" t="s">
        <v>33</v>
      </c>
      <c r="B939" s="0" t="n">
        <v>0.015059</v>
      </c>
      <c r="C939" s="0" t="n">
        <v>-0.00072642</v>
      </c>
      <c r="D939" s="1" t="n">
        <v>-6.8441E-005</v>
      </c>
      <c r="E939" s="0" t="n">
        <v>0.0069406</v>
      </c>
      <c r="F939" s="0" t="n">
        <v>0.0011277</v>
      </c>
      <c r="G939" s="0" t="n">
        <v>-0.0023962</v>
      </c>
      <c r="H939" s="0" t="n">
        <v>-0.00071905</v>
      </c>
      <c r="I939" s="0" t="n">
        <f aca="false">SQRT(SUMPRODUCT(B939:H939,B939:H939))</f>
        <v>0.0168228503583483</v>
      </c>
      <c r="J939" s="0" t="str">
        <f aca="false">A939</f>
        <v>SYSTEM:DAY</v>
      </c>
      <c r="K939" s="0" t="n">
        <f aca="false">B939/$I939</f>
        <v>0.895151515897956</v>
      </c>
      <c r="L939" s="0" t="n">
        <f aca="false">C939/$I939</f>
        <v>-0.0431805540991164</v>
      </c>
      <c r="M939" s="0" t="n">
        <f aca="false">D939/$I939</f>
        <v>-0.00406833554018009</v>
      </c>
      <c r="N939" s="0" t="n">
        <f aca="false">E939/$I939</f>
        <v>0.412569799537908</v>
      </c>
      <c r="O939" s="0" t="n">
        <f aca="false">F939/$I939</f>
        <v>0.0670338245884936</v>
      </c>
      <c r="P939" s="0" t="n">
        <f aca="false">G939/$I939</f>
        <v>-0.142437217769751</v>
      </c>
      <c r="Q939" s="0" t="n">
        <f aca="false">H939/$I939</f>
        <v>-0.0427424594930889</v>
      </c>
    </row>
    <row r="940" customFormat="false" ht="12.75" hidden="false" customHeight="false" outlineLevel="0" collapsed="false">
      <c r="A940" s="0" t="s">
        <v>33</v>
      </c>
      <c r="B940" s="0" t="n">
        <v>0.013257</v>
      </c>
      <c r="C940" s="0" t="n">
        <v>0.00085469</v>
      </c>
      <c r="D940" s="0" t="n">
        <v>-0.00026431</v>
      </c>
      <c r="E940" s="0" t="n">
        <v>0.0064935</v>
      </c>
      <c r="F940" s="0" t="n">
        <v>0.00054585</v>
      </c>
      <c r="G940" s="0" t="n">
        <v>-0.002078</v>
      </c>
      <c r="H940" s="0" t="n">
        <v>-0.00022693</v>
      </c>
      <c r="I940" s="0" t="n">
        <f aca="false">SQRT(SUMPRODUCT(B940:H940,B940:H940))</f>
        <v>0.0149459519425696</v>
      </c>
      <c r="J940" s="0" t="str">
        <f aca="false">A940</f>
        <v>SYSTEM:DAY</v>
      </c>
      <c r="K940" s="0" t="n">
        <f aca="false">B940/$I940</f>
        <v>0.88699602748226</v>
      </c>
      <c r="L940" s="0" t="n">
        <f aca="false">C940/$I940</f>
        <v>0.0571853839276467</v>
      </c>
      <c r="M940" s="0" t="n">
        <f aca="false">D940/$I940</f>
        <v>-0.0176843871180385</v>
      </c>
      <c r="N940" s="0" t="n">
        <f aca="false">E940/$I940</f>
        <v>0.434465467636423</v>
      </c>
      <c r="O940" s="0" t="n">
        <f aca="false">F940/$I940</f>
        <v>0.0365215947500333</v>
      </c>
      <c r="P940" s="0" t="n">
        <f aca="false">G940/$I940</f>
        <v>-0.139034302263569</v>
      </c>
      <c r="Q940" s="0" t="n">
        <f aca="false">H940/$I940</f>
        <v>-0.0151833754632684</v>
      </c>
    </row>
    <row r="941" customFormat="false" ht="12.75" hidden="false" customHeight="false" outlineLevel="0" collapsed="false">
      <c r="A941" s="0" t="s">
        <v>33</v>
      </c>
      <c r="B941" s="0" t="n">
        <v>0.012028</v>
      </c>
      <c r="C941" s="0" t="n">
        <v>0.0020015</v>
      </c>
      <c r="D941" s="0" t="n">
        <v>-0.0014559</v>
      </c>
      <c r="E941" s="0" t="n">
        <v>0.0045997</v>
      </c>
      <c r="F941" s="0" t="n">
        <v>0.00037866</v>
      </c>
      <c r="G941" s="1" t="n">
        <v>1.607E-005</v>
      </c>
      <c r="H941" s="0" t="n">
        <v>0.0002208</v>
      </c>
      <c r="I941" s="0" t="n">
        <f aca="false">SQRT(SUMPRODUCT(B941:H941,B941:H941))</f>
        <v>0.0131205207758877</v>
      </c>
      <c r="J941" s="0" t="str">
        <f aca="false">A941</f>
        <v>SYSTEM:DAY</v>
      </c>
      <c r="K941" s="0" t="n">
        <f aca="false">B941/$I941</f>
        <v>0.916731904582975</v>
      </c>
      <c r="L941" s="0" t="n">
        <f aca="false">C941/$I941</f>
        <v>0.152547298555273</v>
      </c>
      <c r="M941" s="0" t="n">
        <f aca="false">D941/$I941</f>
        <v>-0.110963583295839</v>
      </c>
      <c r="N941" s="0" t="n">
        <f aca="false">E941/$I941</f>
        <v>0.350572974851206</v>
      </c>
      <c r="O941" s="0" t="n">
        <f aca="false">F941/$I941</f>
        <v>0.0288601349342692</v>
      </c>
      <c r="P941" s="0" t="n">
        <f aca="false">G941/$I941</f>
        <v>0.00122479894468311</v>
      </c>
      <c r="Q941" s="0" t="n">
        <f aca="false">H941/$I941</f>
        <v>0.0168286003102694</v>
      </c>
    </row>
    <row r="942" customFormat="false" ht="12.75" hidden="false" customHeight="false" outlineLevel="0" collapsed="false">
      <c r="A942" s="0" t="s">
        <v>33</v>
      </c>
      <c r="B942" s="0" t="n">
        <v>0.011487</v>
      </c>
      <c r="C942" s="0" t="n">
        <v>0.0029394</v>
      </c>
      <c r="D942" s="0" t="n">
        <v>-0.002695</v>
      </c>
      <c r="E942" s="0" t="n">
        <v>0.0022739</v>
      </c>
      <c r="F942" s="0" t="n">
        <v>0.00048653</v>
      </c>
      <c r="G942" s="0" t="n">
        <v>0.0022721</v>
      </c>
      <c r="H942" s="0" t="n">
        <v>0.0003029</v>
      </c>
      <c r="I942" s="0" t="n">
        <f aca="false">SQRT(SUMPRODUCT(B942:H942,B942:H942))</f>
        <v>0.0125903052318401</v>
      </c>
      <c r="J942" s="0" t="str">
        <f aca="false">A942</f>
        <v>SYSTEM:DAY</v>
      </c>
      <c r="K942" s="0" t="n">
        <f aca="false">B942/$I942</f>
        <v>0.912368666881093</v>
      </c>
      <c r="L942" s="0" t="n">
        <f aca="false">C942/$I942</f>
        <v>0.233465348605405</v>
      </c>
      <c r="M942" s="0" t="n">
        <f aca="false">D942/$I942</f>
        <v>-0.214053587293858</v>
      </c>
      <c r="N942" s="0" t="n">
        <f aca="false">E942/$I942</f>
        <v>0.180607217865493</v>
      </c>
      <c r="O942" s="0" t="n">
        <f aca="false">F942/$I942</f>
        <v>0.0386432251673769</v>
      </c>
      <c r="P942" s="0" t="n">
        <f aca="false">G942/$I942</f>
        <v>0.180464250719991</v>
      </c>
      <c r="Q942" s="0" t="n">
        <f aca="false">H942/$I942</f>
        <v>0.0240581935403746</v>
      </c>
    </row>
    <row r="943" customFormat="false" ht="12.75" hidden="false" customHeight="false" outlineLevel="0" collapsed="false">
      <c r="A943" s="0" t="s">
        <v>33</v>
      </c>
      <c r="B943" s="0" t="n">
        <v>0.011495</v>
      </c>
      <c r="C943" s="0" t="n">
        <v>0.0038559</v>
      </c>
      <c r="D943" s="0" t="n">
        <v>-0.003443</v>
      </c>
      <c r="E943" s="0" t="n">
        <v>0.00024431</v>
      </c>
      <c r="F943" s="0" t="n">
        <v>0.0006844</v>
      </c>
      <c r="G943" s="0" t="n">
        <v>0.0035838</v>
      </c>
      <c r="H943" s="1" t="n">
        <v>1.0243E-005</v>
      </c>
      <c r="I943" s="0" t="n">
        <f aca="false">SQRT(SUMPRODUCT(B943:H943,B943:H943))</f>
        <v>0.0131236068557828</v>
      </c>
      <c r="J943" s="0" t="str">
        <f aca="false">A943</f>
        <v>SYSTEM:DAY</v>
      </c>
      <c r="K943" s="0" t="n">
        <f aca="false">B943/$I943</f>
        <v>0.875902495885485</v>
      </c>
      <c r="L943" s="0" t="n">
        <f aca="false">C943/$I943</f>
        <v>0.293814043835132</v>
      </c>
      <c r="M943" s="0" t="n">
        <f aca="false">D943/$I943</f>
        <v>-0.262351656662351</v>
      </c>
      <c r="N943" s="0" t="n">
        <f aca="false">E943/$I943</f>
        <v>0.0186160712283413</v>
      </c>
      <c r="O943" s="0" t="n">
        <f aca="false">F943/$I943</f>
        <v>0.0521502973626817</v>
      </c>
      <c r="P943" s="0" t="n">
        <f aca="false">G943/$I943</f>
        <v>0.27308041450669</v>
      </c>
      <c r="Q943" s="0" t="n">
        <f aca="false">H943/$I943</f>
        <v>0.000780501893462812</v>
      </c>
    </row>
    <row r="944" customFormat="false" ht="12.75" hidden="false" customHeight="false" outlineLevel="0" collapsed="false">
      <c r="A944" s="0" t="s">
        <v>33</v>
      </c>
      <c r="B944" s="0" t="n">
        <v>0.011824</v>
      </c>
      <c r="C944" s="0" t="n">
        <v>0.0047669</v>
      </c>
      <c r="D944" s="0" t="n">
        <v>-0.0034948</v>
      </c>
      <c r="E944" s="0" t="n">
        <v>-0.0011019</v>
      </c>
      <c r="F944" s="0" t="n">
        <v>0.00086338</v>
      </c>
      <c r="G944" s="0" t="n">
        <v>0.0035762</v>
      </c>
      <c r="H944" s="0" t="n">
        <v>-0.0005658</v>
      </c>
      <c r="I944" s="0" t="n">
        <f aca="false">SQRT(SUMPRODUCT(B944:H944,B944:H944))</f>
        <v>0.0137772596464028</v>
      </c>
      <c r="J944" s="0" t="str">
        <f aca="false">A944</f>
        <v>SYSTEM:DAY</v>
      </c>
      <c r="K944" s="0" t="n">
        <f aca="false">B944/$I944</f>
        <v>0.858225823092996</v>
      </c>
      <c r="L944" s="0" t="n">
        <f aca="false">C944/$I944</f>
        <v>0.345997689115528</v>
      </c>
      <c r="M944" s="0" t="n">
        <f aca="false">D944/$I944</f>
        <v>-0.253664378090782</v>
      </c>
      <c r="N944" s="0" t="n">
        <f aca="false">E944/$I944</f>
        <v>-0.0799796206415911</v>
      </c>
      <c r="O944" s="0" t="n">
        <f aca="false">F944/$I944</f>
        <v>0.0626670340952327</v>
      </c>
      <c r="P944" s="0" t="n">
        <f aca="false">G944/$I944</f>
        <v>0.259572664795769</v>
      </c>
      <c r="Q944" s="0" t="n">
        <f aca="false">H944/$I944</f>
        <v>-0.0410676734358946</v>
      </c>
    </row>
    <row r="945" customFormat="false" ht="12.75" hidden="false" customHeight="false" outlineLevel="0" collapsed="false">
      <c r="A945" s="0" t="s">
        <v>33</v>
      </c>
      <c r="B945" s="0" t="n">
        <v>0.012174</v>
      </c>
      <c r="C945" s="0" t="n">
        <v>0.0055241</v>
      </c>
      <c r="D945" s="0" t="n">
        <v>-0.0029081</v>
      </c>
      <c r="E945" s="0" t="n">
        <v>-0.0016852</v>
      </c>
      <c r="F945" s="0" t="n">
        <v>0.00096022</v>
      </c>
      <c r="G945" s="0" t="n">
        <v>0.002535</v>
      </c>
      <c r="H945" s="0" t="n">
        <v>-0.0012489</v>
      </c>
      <c r="I945" s="0" t="n">
        <f aca="false">SQRT(SUMPRODUCT(B945:H945,B945:H945))</f>
        <v>0.0141041447850765</v>
      </c>
      <c r="J945" s="0" t="str">
        <f aca="false">A945</f>
        <v>SYSTEM:DAY</v>
      </c>
      <c r="K945" s="0" t="n">
        <f aca="false">B945/$I945</f>
        <v>0.86315052670767</v>
      </c>
      <c r="L945" s="0" t="n">
        <f aca="false">C945/$I945</f>
        <v>0.391665009412341</v>
      </c>
      <c r="M945" s="0" t="n">
        <f aca="false">D945/$I945</f>
        <v>-0.206187616783192</v>
      </c>
      <c r="N945" s="0" t="n">
        <f aca="false">E945/$I945</f>
        <v>-0.119482607820582</v>
      </c>
      <c r="O945" s="0" t="n">
        <f aca="false">F945/$I945</f>
        <v>0.0680806964642056</v>
      </c>
      <c r="P945" s="0" t="n">
        <f aca="false">G945/$I945</f>
        <v>0.179734399967467</v>
      </c>
      <c r="Q945" s="0" t="n">
        <f aca="false">H945/$I945</f>
        <v>-0.0885484387058657</v>
      </c>
    </row>
    <row r="946" customFormat="false" ht="12.75" hidden="false" customHeight="false" outlineLevel="0" collapsed="false">
      <c r="A946" s="0" t="s">
        <v>33</v>
      </c>
      <c r="B946" s="0" t="n">
        <v>0.012181</v>
      </c>
      <c r="C946" s="0" t="n">
        <v>0.0058679</v>
      </c>
      <c r="D946" s="0" t="n">
        <v>-0.0019737</v>
      </c>
      <c r="E946" s="0" t="n">
        <v>-0.0016554</v>
      </c>
      <c r="F946" s="0" t="n">
        <v>0.00096156</v>
      </c>
      <c r="G946" s="0" t="n">
        <v>0.0013106</v>
      </c>
      <c r="H946" s="0" t="n">
        <v>-0.0017972</v>
      </c>
      <c r="I946" s="0" t="n">
        <f aca="false">SQRT(SUMPRODUCT(B946:H946,B946:H946))</f>
        <v>0.0139755876475231</v>
      </c>
      <c r="J946" s="0" t="str">
        <f aca="false">A946</f>
        <v>SYSTEM:DAY</v>
      </c>
      <c r="K946" s="0" t="n">
        <f aca="false">B946/$I946</f>
        <v>0.871591256640922</v>
      </c>
      <c r="L946" s="0" t="n">
        <f aca="false">C946/$I946</f>
        <v>0.419867854432581</v>
      </c>
      <c r="M946" s="0" t="n">
        <f aca="false">D946/$I946</f>
        <v>-0.141224830739035</v>
      </c>
      <c r="N946" s="0" t="n">
        <f aca="false">E946/$I946</f>
        <v>-0.118449402039519</v>
      </c>
      <c r="O946" s="0" t="n">
        <f aca="false">F946/$I946</f>
        <v>0.068802831355032</v>
      </c>
      <c r="P946" s="0" t="n">
        <f aca="false">G946/$I946</f>
        <v>0.0937778097819221</v>
      </c>
      <c r="Q946" s="0" t="n">
        <f aca="false">H946/$I946</f>
        <v>-0.128595665908798</v>
      </c>
    </row>
    <row r="947" customFormat="false" ht="12.75" hidden="false" customHeight="false" outlineLevel="0" collapsed="false">
      <c r="A947" s="0" t="s">
        <v>33</v>
      </c>
      <c r="B947" s="0" t="n">
        <v>0.011736</v>
      </c>
      <c r="C947" s="0" t="n">
        <v>0.0057232</v>
      </c>
      <c r="D947" s="0" t="n">
        <v>-0.00093505</v>
      </c>
      <c r="E947" s="0" t="n">
        <v>-0.0011922</v>
      </c>
      <c r="F947" s="0" t="n">
        <v>0.00089878</v>
      </c>
      <c r="G947" s="0" t="n">
        <v>0.00044956</v>
      </c>
      <c r="H947" s="0" t="n">
        <v>-0.0021216</v>
      </c>
      <c r="I947" s="0" t="n">
        <f aca="false">SQRT(SUMPRODUCT(B947:H947,B947:H947))</f>
        <v>0.0133527326725468</v>
      </c>
      <c r="J947" s="0" t="str">
        <f aca="false">A947</f>
        <v>SYSTEM:DAY</v>
      </c>
      <c r="K947" s="0" t="n">
        <f aca="false">B947/$I947</f>
        <v>0.878921213193249</v>
      </c>
      <c r="L947" s="0" t="n">
        <f aca="false">C947/$I947</f>
        <v>0.428616384402488</v>
      </c>
      <c r="M947" s="0" t="n">
        <f aca="false">D947/$I947</f>
        <v>-0.0700268643827835</v>
      </c>
      <c r="N947" s="0" t="n">
        <f aca="false">E947/$I947</f>
        <v>-0.0892850946122181</v>
      </c>
      <c r="O947" s="0" t="n">
        <f aca="false">F947/$I947</f>
        <v>0.0673105664616418</v>
      </c>
      <c r="P947" s="0" t="n">
        <f aca="false">G947/$I947</f>
        <v>0.0336680147071538</v>
      </c>
      <c r="Q947" s="0" t="n">
        <f aca="false">H947/$I947</f>
        <v>-0.158888824634526</v>
      </c>
    </row>
    <row r="948" customFormat="false" ht="12.75" hidden="false" customHeight="false" outlineLevel="0" collapsed="false">
      <c r="A948" s="0" t="s">
        <v>33</v>
      </c>
      <c r="B948" s="0" t="n">
        <v>0.010942</v>
      </c>
      <c r="C948" s="0" t="n">
        <v>0.0051825</v>
      </c>
      <c r="D948" s="1" t="n">
        <v>3.0831E-006</v>
      </c>
      <c r="E948" s="0" t="n">
        <v>-0.0005007</v>
      </c>
      <c r="F948" s="0" t="n">
        <v>0.00078067</v>
      </c>
      <c r="G948" s="0" t="n">
        <v>0.00014419</v>
      </c>
      <c r="H948" s="0" t="n">
        <v>-0.0022021</v>
      </c>
      <c r="I948" s="0" t="n">
        <f aca="false">SQRT(SUMPRODUCT(B948:H948,B948:H948))</f>
        <v>0.0123416312155446</v>
      </c>
      <c r="J948" s="0" t="str">
        <f aca="false">A948</f>
        <v>SYSTEM:DAY</v>
      </c>
      <c r="K948" s="0" t="n">
        <f aca="false">B948/$I948</f>
        <v>0.886592688510919</v>
      </c>
      <c r="L948" s="0" t="n">
        <f aca="false">C948/$I948</f>
        <v>0.419920179876425</v>
      </c>
      <c r="M948" s="0" t="n">
        <f aca="false">D948/$I948</f>
        <v>0.000249813006575399</v>
      </c>
      <c r="N948" s="0" t="n">
        <f aca="false">E948/$I948</f>
        <v>-0.0405700017489871</v>
      </c>
      <c r="O948" s="0" t="n">
        <f aca="false">F948/$I948</f>
        <v>0.0632550095174392</v>
      </c>
      <c r="P948" s="0" t="n">
        <f aca="false">G948/$I948</f>
        <v>0.0116832205955392</v>
      </c>
      <c r="Q948" s="0" t="n">
        <f aca="false">H948/$I948</f>
        <v>-0.178428601660564</v>
      </c>
    </row>
    <row r="949" customFormat="false" ht="12.75" hidden="false" customHeight="false" outlineLevel="0" collapsed="false">
      <c r="A949" s="0" t="s">
        <v>33</v>
      </c>
      <c r="B949" s="0" t="n">
        <v>0.010103</v>
      </c>
      <c r="C949" s="0" t="n">
        <v>0.0044807</v>
      </c>
      <c r="D949" s="0" t="n">
        <v>0.00066006</v>
      </c>
      <c r="E949" s="0" t="n">
        <v>0.00017216</v>
      </c>
      <c r="F949" s="0" t="n">
        <v>0.00058586</v>
      </c>
      <c r="G949" s="0" t="n">
        <v>0.00027787</v>
      </c>
      <c r="H949" s="0" t="n">
        <v>-0.0020751</v>
      </c>
      <c r="I949" s="0" t="n">
        <f aca="false">SQRT(SUMPRODUCT(B949:H949,B949:H949))</f>
        <v>0.0112844620361673</v>
      </c>
      <c r="J949" s="0" t="str">
        <f aca="false">A949</f>
        <v>SYSTEM:DAY</v>
      </c>
      <c r="K949" s="0" t="n">
        <f aca="false">B949/$I949</f>
        <v>0.895301873285531</v>
      </c>
      <c r="L949" s="0" t="n">
        <f aca="false">C949/$I949</f>
        <v>0.397068108841976</v>
      </c>
      <c r="M949" s="0" t="n">
        <f aca="false">D949/$I949</f>
        <v>0.0584928194081805</v>
      </c>
      <c r="N949" s="0" t="n">
        <f aca="false">E949/$I949</f>
        <v>0.0152563763738332</v>
      </c>
      <c r="O949" s="0" t="n">
        <f aca="false">F949/$I949</f>
        <v>0.0519174062637891</v>
      </c>
      <c r="P949" s="0" t="n">
        <f aca="false">G949/$I949</f>
        <v>0.0246241246688954</v>
      </c>
      <c r="Q949" s="0" t="n">
        <f aca="false">H949/$I949</f>
        <v>-0.183890024473405</v>
      </c>
    </row>
    <row r="950" customFormat="false" ht="12.75" hidden="false" customHeight="false" outlineLevel="0" collapsed="false">
      <c r="A950" s="0" t="s">
        <v>33</v>
      </c>
      <c r="B950" s="0" t="n">
        <v>0.0097447</v>
      </c>
      <c r="C950" s="0" t="n">
        <v>0.0040082</v>
      </c>
      <c r="D950" s="0" t="n">
        <v>0.00086142</v>
      </c>
      <c r="E950" s="0" t="n">
        <v>0.00053171</v>
      </c>
      <c r="F950" s="0" t="n">
        <v>0.00025213</v>
      </c>
      <c r="G950" s="0" t="n">
        <v>0.00043517</v>
      </c>
      <c r="H950" s="0" t="n">
        <v>-0.0018355</v>
      </c>
      <c r="I950" s="0" t="n">
        <f aca="false">SQRT(SUMPRODUCT(B950:H950,B950:H950))</f>
        <v>0.0107550735927887</v>
      </c>
      <c r="J950" s="0" t="str">
        <f aca="false">A950</f>
        <v>SYSTEM:DAY</v>
      </c>
      <c r="K950" s="0" t="n">
        <f aca="false">B950/$I950</f>
        <v>0.906056096774073</v>
      </c>
      <c r="L950" s="0" t="n">
        <f aca="false">C950/$I950</f>
        <v>0.372679923146925</v>
      </c>
      <c r="M950" s="0" t="n">
        <f aca="false">D950/$I950</f>
        <v>0.0800942915516252</v>
      </c>
      <c r="N950" s="0" t="n">
        <f aca="false">E950/$I950</f>
        <v>0.0494380624560779</v>
      </c>
      <c r="O950" s="0" t="n">
        <f aca="false">F950/$I950</f>
        <v>0.0234428893326267</v>
      </c>
      <c r="P950" s="0" t="n">
        <f aca="false">G950/$I950</f>
        <v>0.0404618337797134</v>
      </c>
      <c r="Q950" s="0" t="n">
        <f aca="false">H950/$I950</f>
        <v>-0.170663639273534</v>
      </c>
    </row>
    <row r="951" customFormat="false" ht="12.75" hidden="false" customHeight="false" outlineLevel="0" collapsed="false">
      <c r="A951" s="0" t="s">
        <v>33</v>
      </c>
      <c r="B951" s="0" t="n">
        <v>0.010138</v>
      </c>
      <c r="C951" s="0" t="n">
        <v>0.0039758</v>
      </c>
      <c r="D951" s="0" t="n">
        <v>0.0005958</v>
      </c>
      <c r="E951" s="0" t="n">
        <v>0.00047097</v>
      </c>
      <c r="F951" s="0" t="n">
        <v>-0.00025015</v>
      </c>
      <c r="G951" s="0" t="n">
        <v>0.0003605</v>
      </c>
      <c r="H951" s="0" t="n">
        <v>-0.0015609</v>
      </c>
      <c r="I951" s="0" t="n">
        <f aca="false">SQRT(SUMPRODUCT(B951:H951,B951:H951))</f>
        <v>0.0110359305952602</v>
      </c>
      <c r="J951" s="0" t="str">
        <f aca="false">A951</f>
        <v>SYSTEM:DAY</v>
      </c>
      <c r="K951" s="0" t="n">
        <f aca="false">B951/$I951</f>
        <v>0.918635715628201</v>
      </c>
      <c r="L951" s="0" t="n">
        <f aca="false">C951/$I951</f>
        <v>0.360259605266778</v>
      </c>
      <c r="M951" s="0" t="n">
        <f aca="false">D951/$I951</f>
        <v>0.0539872913169542</v>
      </c>
      <c r="N951" s="0" t="n">
        <f aca="false">E951/$I951</f>
        <v>0.042676056716257</v>
      </c>
      <c r="O951" s="0" t="n">
        <f aca="false">F951/$I951</f>
        <v>-0.0226668696256061</v>
      </c>
      <c r="P951" s="0" t="n">
        <f aca="false">G951/$I951</f>
        <v>0.0326660263842934</v>
      </c>
      <c r="Q951" s="0" t="n">
        <f aca="false">H951/$I951</f>
        <v>-0.141438004391799</v>
      </c>
    </row>
    <row r="952" customFormat="false" ht="12.75" hidden="false" customHeight="false" outlineLevel="0" collapsed="false">
      <c r="A952" s="0" t="s">
        <v>33</v>
      </c>
      <c r="B952" s="0" t="n">
        <v>0.011314</v>
      </c>
      <c r="C952" s="0" t="n">
        <v>0.0044101</v>
      </c>
      <c r="D952" s="1" t="n">
        <v>5.6251E-006</v>
      </c>
      <c r="E952" s="1" t="n">
        <v>4.7444E-005</v>
      </c>
      <c r="F952" s="0" t="n">
        <v>-0.00089231</v>
      </c>
      <c r="G952" s="1" t="n">
        <v>-2.4837E-005</v>
      </c>
      <c r="H952" s="0" t="n">
        <v>-0.0013098</v>
      </c>
      <c r="I952" s="0" t="n">
        <f aca="false">SQRT(SUMPRODUCT(B952:H952,B952:H952))</f>
        <v>0.0122462349576331</v>
      </c>
      <c r="J952" s="0" t="str">
        <f aca="false">A952</f>
        <v>SYSTEM:DAY</v>
      </c>
      <c r="K952" s="0" t="n">
        <f aca="false">B952/$I952</f>
        <v>0.923875790325904</v>
      </c>
      <c r="L952" s="0" t="n">
        <f aca="false">C952/$I952</f>
        <v>0.360118845935679</v>
      </c>
      <c r="M952" s="0" t="n">
        <f aca="false">D952/$I952</f>
        <v>0.000459333012918706</v>
      </c>
      <c r="N952" s="0" t="n">
        <f aca="false">E952/$I952</f>
        <v>0.00387417031962367</v>
      </c>
      <c r="O952" s="0" t="n">
        <f aca="false">F952/$I952</f>
        <v>-0.0728640274408439</v>
      </c>
      <c r="P952" s="0" t="n">
        <f aca="false">G952/$I952</f>
        <v>-0.00202813355173453</v>
      </c>
      <c r="Q952" s="0" t="n">
        <f aca="false">H952/$I952</f>
        <v>-0.106955321740222</v>
      </c>
    </row>
    <row r="953" customFormat="false" ht="12.75" hidden="false" customHeight="false" outlineLevel="0" collapsed="false">
      <c r="A953" s="0" t="s">
        <v>33</v>
      </c>
      <c r="B953" s="0" t="n">
        <v>0.015811</v>
      </c>
      <c r="C953" s="0" t="n">
        <v>0.0062079</v>
      </c>
      <c r="D953" s="0" t="n">
        <v>-0.001112</v>
      </c>
      <c r="E953" s="0" t="n">
        <v>-0.0011039</v>
      </c>
      <c r="F953" s="0" t="n">
        <v>-0.0023115</v>
      </c>
      <c r="G953" s="0" t="n">
        <v>-0.00031405</v>
      </c>
      <c r="H953" s="0" t="n">
        <v>-0.001142</v>
      </c>
      <c r="I953" s="0" t="n">
        <f aca="false">SQRT(SUMPRODUCT(B953:H953,B953:H953))</f>
        <v>0.0172547589456503</v>
      </c>
      <c r="J953" s="0" t="str">
        <f aca="false">A953</f>
        <v>SYSTEM:DAY</v>
      </c>
      <c r="K953" s="0" t="n">
        <f aca="false">B953/$I953</f>
        <v>0.916326913044805</v>
      </c>
      <c r="L953" s="0" t="n">
        <f aca="false">C953/$I953</f>
        <v>0.35977900471133</v>
      </c>
      <c r="M953" s="0" t="n">
        <f aca="false">D953/$I953</f>
        <v>-0.0644459886981104</v>
      </c>
      <c r="N953" s="0" t="n">
        <f aca="false">E953/$I953</f>
        <v>-0.0639765529890684</v>
      </c>
      <c r="O953" s="0" t="n">
        <f aca="false">F953/$I953</f>
        <v>-0.13396304215439</v>
      </c>
      <c r="P953" s="0" t="n">
        <f aca="false">G953/$I953</f>
        <v>-0.0182007758548935</v>
      </c>
      <c r="Q953" s="0" t="n">
        <f aca="false">H953/$I953</f>
        <v>-0.06618463947234</v>
      </c>
    </row>
    <row r="954" customFormat="false" ht="12.75" hidden="false" customHeight="false" outlineLevel="0" collapsed="false">
      <c r="A954" s="0" t="s">
        <v>33</v>
      </c>
      <c r="B954" s="0" t="n">
        <v>0.017499</v>
      </c>
      <c r="C954" s="0" t="n">
        <v>0.0068187</v>
      </c>
      <c r="D954" s="0" t="n">
        <v>-0.0012487</v>
      </c>
      <c r="E954" s="0" t="n">
        <v>-0.00141</v>
      </c>
      <c r="F954" s="0" t="n">
        <v>-0.0028964</v>
      </c>
      <c r="G954" s="0" t="n">
        <v>-0.00077909</v>
      </c>
      <c r="H954" s="0" t="n">
        <v>-0.00099533</v>
      </c>
      <c r="I954" s="0" t="n">
        <f aca="false">SQRT(SUMPRODUCT(B954:H954,B954:H954))</f>
        <v>0.0191374977041671</v>
      </c>
      <c r="J954" s="0" t="str">
        <f aca="false">A954</f>
        <v>SYSTEM:DAY</v>
      </c>
      <c r="K954" s="0" t="n">
        <f aca="false">B954/$I954</f>
        <v>0.914382866062458</v>
      </c>
      <c r="L954" s="0" t="n">
        <f aca="false">C954/$I954</f>
        <v>0.356300499961145</v>
      </c>
      <c r="M954" s="0" t="n">
        <f aca="false">D954/$I954</f>
        <v>-0.0652488647838272</v>
      </c>
      <c r="N954" s="0" t="n">
        <f aca="false">E954/$I954</f>
        <v>-0.0736773439138274</v>
      </c>
      <c r="O954" s="0" t="n">
        <f aca="false">F954/$I954</f>
        <v>-0.151346850292205</v>
      </c>
      <c r="P954" s="0" t="n">
        <f aca="false">G954/$I954</f>
        <v>-0.0407101289856906</v>
      </c>
      <c r="Q954" s="0" t="n">
        <f aca="false">H954/$I954</f>
        <v>-0.0520094118565602</v>
      </c>
    </row>
    <row r="955" customFormat="false" ht="12.75" hidden="false" customHeight="false" outlineLevel="0" collapsed="false">
      <c r="A955" s="0" t="s">
        <v>33</v>
      </c>
      <c r="B955" s="0" t="n">
        <v>0.018565</v>
      </c>
      <c r="C955" s="0" t="n">
        <v>0.0069863</v>
      </c>
      <c r="D955" s="0" t="n">
        <v>-0.00064302</v>
      </c>
      <c r="E955" s="0" t="n">
        <v>-0.0012166</v>
      </c>
      <c r="F955" s="0" t="n">
        <v>-0.0032421</v>
      </c>
      <c r="G955" s="0" t="n">
        <v>-0.00094282</v>
      </c>
      <c r="H955" s="0" t="n">
        <v>-0.00084743</v>
      </c>
      <c r="I955" s="0" t="n">
        <f aca="false">SQRT(SUMPRODUCT(B955:H955,B955:H955))</f>
        <v>0.0201861205420383</v>
      </c>
      <c r="J955" s="0" t="str">
        <f aca="false">A955</f>
        <v>SYSTEM:DAY</v>
      </c>
      <c r="K955" s="0" t="n">
        <f aca="false">B955/$I955</f>
        <v>0.919691327580144</v>
      </c>
      <c r="L955" s="0" t="n">
        <f aca="false">C955/$I955</f>
        <v>0.346094237644662</v>
      </c>
      <c r="M955" s="0" t="n">
        <f aca="false">D955/$I955</f>
        <v>-0.0318545605957761</v>
      </c>
      <c r="N955" s="0" t="n">
        <f aca="false">E955/$I955</f>
        <v>-0.0602691338073796</v>
      </c>
      <c r="O955" s="0" t="n">
        <f aca="false">F955/$I955</f>
        <v>-0.16061035567722</v>
      </c>
      <c r="P955" s="0" t="n">
        <f aca="false">G955/$I955</f>
        <v>-0.046706349446222</v>
      </c>
      <c r="Q955" s="0" t="n">
        <f aca="false">H955/$I955</f>
        <v>-0.0419808253019791</v>
      </c>
    </row>
    <row r="956" customFormat="false" ht="12.75" hidden="false" customHeight="false" outlineLevel="0" collapsed="false">
      <c r="A956" s="0" t="s">
        <v>33</v>
      </c>
      <c r="B956" s="0" t="n">
        <v>0.018743</v>
      </c>
      <c r="C956" s="0" t="n">
        <v>0.0066051</v>
      </c>
      <c r="D956" s="0" t="n">
        <v>0.00068503</v>
      </c>
      <c r="E956" s="0" t="n">
        <v>-0.00051677</v>
      </c>
      <c r="F956" s="0" t="n">
        <v>-0.0032997</v>
      </c>
      <c r="G956" s="0" t="n">
        <v>-0.00073789</v>
      </c>
      <c r="H956" s="0" t="n">
        <v>-0.00065169</v>
      </c>
      <c r="I956" s="0" t="n">
        <f aca="false">SQRT(SUMPRODUCT(B956:H956,B956:H956))</f>
        <v>0.0201871472462555</v>
      </c>
      <c r="J956" s="0" t="str">
        <f aca="false">A956</f>
        <v>SYSTEM:DAY</v>
      </c>
      <c r="K956" s="0" t="n">
        <f aca="false">B956/$I956</f>
        <v>0.928462044258217</v>
      </c>
      <c r="L956" s="0" t="n">
        <f aca="false">C956/$I956</f>
        <v>0.327193333432746</v>
      </c>
      <c r="M956" s="0" t="n">
        <f aca="false">D956/$I956</f>
        <v>0.0339339675707308</v>
      </c>
      <c r="N956" s="0" t="n">
        <f aca="false">E956/$I956</f>
        <v>-0.0255989612448017</v>
      </c>
      <c r="O956" s="0" t="n">
        <f aca="false">F956/$I956</f>
        <v>-0.163455487778842</v>
      </c>
      <c r="P956" s="0" t="n">
        <f aca="false">G956/$I956</f>
        <v>-0.0365524653384035</v>
      </c>
      <c r="Q956" s="0" t="n">
        <f aca="false">H956/$I956</f>
        <v>-0.0322824216839694</v>
      </c>
    </row>
    <row r="957" customFormat="false" ht="12.75" hidden="false" customHeight="false" outlineLevel="0" collapsed="false">
      <c r="A957" s="0" t="s">
        <v>33</v>
      </c>
      <c r="B957" s="0" t="n">
        <v>0.018058</v>
      </c>
      <c r="C957" s="0" t="n">
        <v>0.0076</v>
      </c>
      <c r="D957" s="0" t="n">
        <v>0.0039394</v>
      </c>
      <c r="E957" s="0" t="n">
        <v>0.00070947</v>
      </c>
      <c r="F957" s="0" t="n">
        <v>-0.0019349</v>
      </c>
      <c r="G957" s="1" t="n">
        <v>1.335E-005</v>
      </c>
      <c r="H957" s="0" t="n">
        <v>0.00015991</v>
      </c>
      <c r="I957" s="0" t="n">
        <f aca="false">SQRT(SUMPRODUCT(B957:H957,B957:H957))</f>
        <v>0.0200908728402103</v>
      </c>
      <c r="J957" s="0" t="str">
        <f aca="false">A957</f>
        <v>SYSTEM:DAY</v>
      </c>
      <c r="K957" s="0" t="n">
        <f aca="false">B957/$I957</f>
        <v>0.898816101401943</v>
      </c>
      <c r="L957" s="0" t="n">
        <f aca="false">C957/$I957</f>
        <v>0.378281225531884</v>
      </c>
      <c r="M957" s="0" t="n">
        <f aca="false">D957/$I957</f>
        <v>0.196079086823724</v>
      </c>
      <c r="N957" s="0" t="n">
        <f aca="false">E957/$I957</f>
        <v>0.035313050141856</v>
      </c>
      <c r="O957" s="0" t="n">
        <f aca="false">F957/$I957</f>
        <v>-0.0963074135896898</v>
      </c>
      <c r="P957" s="0" t="n">
        <f aca="false">G957/$I957</f>
        <v>0.000664480836954033</v>
      </c>
      <c r="Q957" s="0" t="n">
        <f aca="false">H957/$I957</f>
        <v>0.00795933562826363</v>
      </c>
    </row>
    <row r="958" customFormat="false" ht="12.75" hidden="false" customHeight="false" outlineLevel="0" collapsed="false">
      <c r="A958" s="0" t="s">
        <v>33</v>
      </c>
      <c r="B958" s="0" t="n">
        <v>0.016897</v>
      </c>
      <c r="C958" s="0" t="n">
        <v>0.0067722</v>
      </c>
      <c r="D958" s="0" t="n">
        <v>0.005384</v>
      </c>
      <c r="E958" s="0" t="n">
        <v>0.0014418</v>
      </c>
      <c r="F958" s="0" t="n">
        <v>-0.0014731</v>
      </c>
      <c r="G958" s="0" t="n">
        <v>0.00061064</v>
      </c>
      <c r="H958" s="0" t="n">
        <v>0.00055757</v>
      </c>
      <c r="I958" s="0" t="n">
        <f aca="false">SQRT(SUMPRODUCT(B958:H958,B958:H958))</f>
        <v>0.019112596218319</v>
      </c>
      <c r="J958" s="0" t="str">
        <f aca="false">A958</f>
        <v>SYSTEM:DAY</v>
      </c>
      <c r="K958" s="0" t="n">
        <f aca="false">B958/$I958</f>
        <v>0.884076648038253</v>
      </c>
      <c r="L958" s="0" t="n">
        <f aca="false">C958/$I958</f>
        <v>0.354331767523504</v>
      </c>
      <c r="M958" s="0" t="n">
        <f aca="false">D958/$I958</f>
        <v>0.281699039654255</v>
      </c>
      <c r="N958" s="0" t="n">
        <f aca="false">E958/$I958</f>
        <v>0.0754371611020626</v>
      </c>
      <c r="O958" s="0" t="n">
        <f aca="false">F958/$I958</f>
        <v>-0.0770748245383885</v>
      </c>
      <c r="P958" s="0" t="n">
        <f aca="false">G958/$I958</f>
        <v>0.0319496102478593</v>
      </c>
      <c r="Q958" s="0" t="n">
        <f aca="false">H958/$I958</f>
        <v>0.0291729074182807</v>
      </c>
    </row>
    <row r="959" customFormat="false" ht="12.75" hidden="false" customHeight="false" outlineLevel="0" collapsed="false">
      <c r="A959" s="0" t="s">
        <v>33</v>
      </c>
      <c r="B959" s="0" t="n">
        <v>0.015526</v>
      </c>
      <c r="C959" s="0" t="n">
        <v>0.006193</v>
      </c>
      <c r="D959" s="0" t="n">
        <v>0.0060896</v>
      </c>
      <c r="E959" s="0" t="n">
        <v>0.0015986</v>
      </c>
      <c r="F959" s="0" t="n">
        <v>-0.00078606</v>
      </c>
      <c r="G959" s="0" t="n">
        <v>0.0011789</v>
      </c>
      <c r="H959" s="0" t="n">
        <v>0.0010693</v>
      </c>
      <c r="I959" s="0" t="n">
        <f aca="false">SQRT(SUMPRODUCT(B959:H959,B959:H959))</f>
        <v>0.0179499240428365</v>
      </c>
      <c r="J959" s="0" t="str">
        <f aca="false">A959</f>
        <v>SYSTEM:DAY</v>
      </c>
      <c r="K959" s="0" t="n">
        <f aca="false">B959/$I959</f>
        <v>0.864961877440153</v>
      </c>
      <c r="L959" s="0" t="n">
        <f aca="false">C959/$I959</f>
        <v>0.34501538754263</v>
      </c>
      <c r="M959" s="0" t="n">
        <f aca="false">D959/$I959</f>
        <v>0.339254917484191</v>
      </c>
      <c r="N959" s="0" t="n">
        <f aca="false">E959/$I959</f>
        <v>0.0890588726829723</v>
      </c>
      <c r="O959" s="0" t="n">
        <f aca="false">F959/$I959</f>
        <v>-0.0437918287634037</v>
      </c>
      <c r="P959" s="0" t="n">
        <f aca="false">G959/$I959</f>
        <v>0.0656771581420969</v>
      </c>
      <c r="Q959" s="0" t="n">
        <f aca="false">H959/$I959</f>
        <v>0.059571282722321</v>
      </c>
    </row>
    <row r="960" customFormat="false" ht="12.75" hidden="false" customHeight="false" outlineLevel="0" collapsed="false">
      <c r="A960" s="0" t="s">
        <v>33</v>
      </c>
      <c r="B960" s="0" t="n">
        <v>0.01415</v>
      </c>
      <c r="C960" s="0" t="n">
        <v>0.0060014</v>
      </c>
      <c r="D960" s="0" t="n">
        <v>0.0058779</v>
      </c>
      <c r="E960" s="0" t="n">
        <v>0.0010815</v>
      </c>
      <c r="F960" s="1" t="n">
        <v>7.9193E-005</v>
      </c>
      <c r="G960" s="0" t="n">
        <v>0.0016245</v>
      </c>
      <c r="H960" s="0" t="n">
        <v>0.0016575</v>
      </c>
      <c r="I960" s="0" t="n">
        <f aca="false">SQRT(SUMPRODUCT(B960:H960,B960:H960))</f>
        <v>0.0166538653366493</v>
      </c>
      <c r="J960" s="0" t="str">
        <f aca="false">A960</f>
        <v>SYSTEM:DAY</v>
      </c>
      <c r="K960" s="0" t="n">
        <f aca="false">B960/$I960</f>
        <v>0.849652601000732</v>
      </c>
      <c r="L960" s="0" t="n">
        <f aca="false">C960/$I960</f>
        <v>0.360360785840692</v>
      </c>
      <c r="M960" s="0" t="n">
        <f aca="false">D960/$I960</f>
        <v>0.352945089994502</v>
      </c>
      <c r="N960" s="0" t="n">
        <f aca="false">E960/$I960</f>
        <v>0.0649398790093492</v>
      </c>
      <c r="O960" s="0" t="n">
        <f aca="false">F960/$I960</f>
        <v>0.00475523239795413</v>
      </c>
      <c r="P960" s="0" t="n">
        <f aca="false">G960/$I960</f>
        <v>0.097544922284501</v>
      </c>
      <c r="Q960" s="0" t="n">
        <f aca="false">H960/$I960</f>
        <v>0.0995264442514991</v>
      </c>
    </row>
    <row r="961" customFormat="false" ht="12.75" hidden="false" customHeight="false" outlineLevel="0" collapsed="false">
      <c r="A961" s="0" t="s">
        <v>33</v>
      </c>
      <c r="B961" s="0" t="n">
        <v>0.0099109</v>
      </c>
      <c r="C961" s="0" t="n">
        <v>0.0030808</v>
      </c>
      <c r="D961" s="0" t="n">
        <v>0.0039041</v>
      </c>
      <c r="E961" s="0" t="n">
        <v>0.00047931</v>
      </c>
      <c r="F961" s="0" t="n">
        <v>0.0006355</v>
      </c>
      <c r="G961" s="0" t="n">
        <v>0.0012738</v>
      </c>
      <c r="H961" s="0" t="n">
        <v>0.0017</v>
      </c>
      <c r="I961" s="0" t="n">
        <f aca="false">SQRT(SUMPRODUCT(B961:H961,B961:H961))</f>
        <v>0.0113183668886505</v>
      </c>
      <c r="J961" s="0" t="str">
        <f aca="false">A961</f>
        <v>SYSTEM:DAY</v>
      </c>
      <c r="K961" s="0" t="n">
        <f aca="false">B961/$I961</f>
        <v>0.8756475291447</v>
      </c>
      <c r="L961" s="0" t="n">
        <f aca="false">C961/$I961</f>
        <v>0.272194745965451</v>
      </c>
      <c r="M961" s="0" t="n">
        <f aca="false">D961/$I961</f>
        <v>0.344934922008478</v>
      </c>
      <c r="N961" s="0" t="n">
        <f aca="false">E961/$I961</f>
        <v>0.0423479822412038</v>
      </c>
      <c r="O961" s="0" t="n">
        <f aca="false">F961/$I961</f>
        <v>0.0561476762727358</v>
      </c>
      <c r="P961" s="0" t="n">
        <f aca="false">G961/$I961</f>
        <v>0.112542738058554</v>
      </c>
      <c r="Q961" s="0" t="n">
        <f aca="false">H961/$I961</f>
        <v>0.150198347228404</v>
      </c>
    </row>
    <row r="962" customFormat="false" ht="12.75" hidden="false" customHeight="false" outlineLevel="0" collapsed="false">
      <c r="A962" s="0" t="s">
        <v>33</v>
      </c>
      <c r="B962" s="0" t="n">
        <v>0.0088756</v>
      </c>
      <c r="C962" s="0" t="n">
        <v>0.0034414</v>
      </c>
      <c r="D962" s="0" t="n">
        <v>0.0025215</v>
      </c>
      <c r="E962" s="0" t="n">
        <v>-0.00063499</v>
      </c>
      <c r="F962" s="0" t="n">
        <v>0.0014989</v>
      </c>
      <c r="G962" s="0" t="n">
        <v>0.0012747</v>
      </c>
      <c r="H962" s="0" t="n">
        <v>0.0021038</v>
      </c>
      <c r="I962" s="0" t="n">
        <f aca="false">SQRT(SUMPRODUCT(B962:H962,B962:H962))</f>
        <v>0.0102799912261684</v>
      </c>
      <c r="J962" s="0" t="str">
        <f aca="false">A962</f>
        <v>SYSTEM:DAY</v>
      </c>
      <c r="K962" s="0" t="n">
        <f aca="false">B962/$I962</f>
        <v>0.863385950895225</v>
      </c>
      <c r="L962" s="0" t="n">
        <f aca="false">C962/$I962</f>
        <v>0.33476682268363</v>
      </c>
      <c r="M962" s="0" t="n">
        <f aca="false">D962/$I962</f>
        <v>0.245282310512226</v>
      </c>
      <c r="N962" s="0" t="n">
        <f aca="false">E962/$I962</f>
        <v>-0.0617695079723014</v>
      </c>
      <c r="O962" s="0" t="n">
        <f aca="false">F962/$I962</f>
        <v>0.14580751744072</v>
      </c>
      <c r="P962" s="0" t="n">
        <f aca="false">G962/$I962</f>
        <v>0.123998160305348</v>
      </c>
      <c r="Q962" s="0" t="n">
        <f aca="false">H962/$I962</f>
        <v>0.204649980113274</v>
      </c>
    </row>
    <row r="963" customFormat="false" ht="12.75" hidden="false" customHeight="false" outlineLevel="0" collapsed="false">
      <c r="A963" s="0" t="s">
        <v>33</v>
      </c>
      <c r="B963" s="0" t="n">
        <v>0.0081129</v>
      </c>
      <c r="C963" s="0" t="n">
        <v>0.003933</v>
      </c>
      <c r="D963" s="0" t="n">
        <v>0.0011373</v>
      </c>
      <c r="E963" s="0" t="n">
        <v>-0.0014783</v>
      </c>
      <c r="F963" s="0" t="n">
        <v>0.0021453</v>
      </c>
      <c r="G963" s="0" t="n">
        <v>0.00094578</v>
      </c>
      <c r="H963" s="0" t="n">
        <v>0.0022738</v>
      </c>
      <c r="I963" s="0" t="n">
        <f aca="false">SQRT(SUMPRODUCT(B963:H963,B963:H963))</f>
        <v>0.00976900383500795</v>
      </c>
      <c r="J963" s="0" t="str">
        <f aca="false">A963</f>
        <v>SYSTEM:DAY</v>
      </c>
      <c r="K963" s="0" t="n">
        <f aca="false">B963/$I963</f>
        <v>0.830473622185184</v>
      </c>
      <c r="L963" s="0" t="n">
        <f aca="false">C963/$I963</f>
        <v>0.402599903370475</v>
      </c>
      <c r="M963" s="0" t="n">
        <f aca="false">D963/$I963</f>
        <v>0.116419239792332</v>
      </c>
      <c r="N963" s="0" t="n">
        <f aca="false">E963/$I963</f>
        <v>-0.151325562459337</v>
      </c>
      <c r="O963" s="0" t="n">
        <f aca="false">F963/$I963</f>
        <v>0.21960273905433</v>
      </c>
      <c r="P963" s="0" t="n">
        <f aca="false">G963/$I963</f>
        <v>0.0968143749325522</v>
      </c>
      <c r="Q963" s="0" t="n">
        <f aca="false">H963/$I963</f>
        <v>0.232756587918583</v>
      </c>
    </row>
    <row r="964" customFormat="false" ht="12.75" hidden="false" customHeight="false" outlineLevel="0" collapsed="false">
      <c r="A964" s="0" t="s">
        <v>33</v>
      </c>
      <c r="B964" s="0" t="n">
        <v>0.0076331</v>
      </c>
      <c r="C964" s="0" t="n">
        <v>0.0044694</v>
      </c>
      <c r="D964" s="1" t="n">
        <v>-2.2599E-005</v>
      </c>
      <c r="E964" s="0" t="n">
        <v>-0.0018849</v>
      </c>
      <c r="F964" s="0" t="n">
        <v>0.0025185</v>
      </c>
      <c r="G964" s="0" t="n">
        <v>0.00029267</v>
      </c>
      <c r="H964" s="0" t="n">
        <v>0.00219</v>
      </c>
      <c r="I964" s="0" t="n">
        <f aca="false">SQRT(SUMPRODUCT(B964:H964,B964:H964))</f>
        <v>0.00964456886924973</v>
      </c>
      <c r="J964" s="0" t="str">
        <f aca="false">A964</f>
        <v>SYSTEM:DAY</v>
      </c>
      <c r="K964" s="0" t="n">
        <f aca="false">B964/$I964</f>
        <v>0.791440250308856</v>
      </c>
      <c r="L964" s="0" t="n">
        <f aca="false">C964/$I964</f>
        <v>0.463411072137192</v>
      </c>
      <c r="M964" s="0" t="n">
        <f aca="false">D964/$I964</f>
        <v>-0.00234318405585278</v>
      </c>
      <c r="N964" s="0" t="n">
        <f aca="false">E964/$I964</f>
        <v>-0.195436418729895</v>
      </c>
      <c r="O964" s="0" t="n">
        <f aca="false">F964/$I964</f>
        <v>0.261131423720749</v>
      </c>
      <c r="P964" s="0" t="n">
        <f aca="false">G964/$I964</f>
        <v>0.0303455762479062</v>
      </c>
      <c r="Q964" s="0" t="n">
        <f aca="false">H964/$I964</f>
        <v>0.227070803235434</v>
      </c>
    </row>
    <row r="965" customFormat="false" ht="12.75" hidden="false" customHeight="false" outlineLevel="0" collapsed="false">
      <c r="A965" s="0" t="s">
        <v>33</v>
      </c>
      <c r="B965" s="0" t="n">
        <v>0.0074111</v>
      </c>
      <c r="C965" s="0" t="n">
        <v>0.004981</v>
      </c>
      <c r="D965" s="0" t="n">
        <v>-0.00086614</v>
      </c>
      <c r="E965" s="0" t="n">
        <v>-0.0018568</v>
      </c>
      <c r="F965" s="0" t="n">
        <v>0.0026213</v>
      </c>
      <c r="G965" s="0" t="n">
        <v>-0.00060026</v>
      </c>
      <c r="H965" s="0" t="n">
        <v>0.0018995</v>
      </c>
      <c r="I965" s="0" t="n">
        <f aca="false">SQRT(SUMPRODUCT(B965:H965,B965:H965))</f>
        <v>0.00973510631463263</v>
      </c>
      <c r="J965" s="0" t="str">
        <f aca="false">A965</f>
        <v>SYSTEM:DAY</v>
      </c>
      <c r="K965" s="0" t="n">
        <f aca="false">B965/$I965</f>
        <v>0.76127571291754</v>
      </c>
      <c r="L965" s="0" t="n">
        <f aca="false">C965/$I965</f>
        <v>0.511653374808364</v>
      </c>
      <c r="M965" s="0" t="n">
        <f aca="false">D965/$I965</f>
        <v>-0.0889707797744462</v>
      </c>
      <c r="N965" s="0" t="n">
        <f aca="false">E965/$I965</f>
        <v>-0.190732380314027</v>
      </c>
      <c r="O965" s="0" t="n">
        <f aca="false">F965/$I965</f>
        <v>0.269262596142374</v>
      </c>
      <c r="P965" s="0" t="n">
        <f aca="false">G965/$I965</f>
        <v>-0.0616593163546414</v>
      </c>
      <c r="Q965" s="0" t="n">
        <f aca="false">H965/$I965</f>
        <v>0.195118567646755</v>
      </c>
    </row>
    <row r="966" customFormat="false" ht="12.75" hidden="false" customHeight="false" outlineLevel="0" collapsed="false">
      <c r="A966" s="0" t="s">
        <v>33</v>
      </c>
      <c r="B966" s="0" t="n">
        <v>0.0073932</v>
      </c>
      <c r="C966" s="0" t="n">
        <v>0.0054123</v>
      </c>
      <c r="D966" s="0" t="n">
        <v>-0.0014362</v>
      </c>
      <c r="E966" s="0" t="n">
        <v>-0.0015827</v>
      </c>
      <c r="F966" s="0" t="n">
        <v>0.0025226</v>
      </c>
      <c r="G966" s="0" t="n">
        <v>-0.0015555</v>
      </c>
      <c r="H966" s="0" t="n">
        <v>0.0015198</v>
      </c>
      <c r="I966" s="0" t="n">
        <f aca="false">SQRT(SUMPRODUCT(B966:H966,B966:H966))</f>
        <v>0.00998062574741684</v>
      </c>
      <c r="J966" s="0" t="str">
        <f aca="false">A966</f>
        <v>SYSTEM:DAY</v>
      </c>
      <c r="K966" s="0" t="n">
        <f aca="false">B966/$I966</f>
        <v>0.740755157752858</v>
      </c>
      <c r="L966" s="0" t="n">
        <f aca="false">C966/$I966</f>
        <v>0.542280628186143</v>
      </c>
      <c r="M966" s="0" t="n">
        <f aca="false">D966/$I966</f>
        <v>-0.143898793156503</v>
      </c>
      <c r="N966" s="0" t="n">
        <f aca="false">E966/$I966</f>
        <v>-0.158577231533767</v>
      </c>
      <c r="O966" s="0" t="n">
        <f aca="false">F966/$I966</f>
        <v>0.252749683621079</v>
      </c>
      <c r="P966" s="0" t="n">
        <f aca="false">G966/$I966</f>
        <v>-0.155851951507408</v>
      </c>
      <c r="Q966" s="0" t="n">
        <f aca="false">H966/$I966</f>
        <v>0.152275021472812</v>
      </c>
    </row>
    <row r="967" customFormat="false" ht="12.75" hidden="false" customHeight="false" outlineLevel="0" collapsed="false">
      <c r="A967" s="0" t="s">
        <v>33</v>
      </c>
      <c r="B967" s="0" t="n">
        <v>0.007554</v>
      </c>
      <c r="C967" s="0" t="n">
        <v>0.0057049</v>
      </c>
      <c r="D967" s="0" t="n">
        <v>-0.0017727</v>
      </c>
      <c r="E967" s="0" t="n">
        <v>-0.0012481</v>
      </c>
      <c r="F967" s="0" t="n">
        <v>0.0023398</v>
      </c>
      <c r="G967" s="0" t="n">
        <v>-0.0023561</v>
      </c>
      <c r="H967" s="0" t="n">
        <v>0.0011169</v>
      </c>
      <c r="I967" s="0" t="n">
        <f aca="false">SQRT(SUMPRODUCT(B967:H967,B967:H967))</f>
        <v>0.0103238730992782</v>
      </c>
      <c r="J967" s="0" t="str">
        <f aca="false">A967</f>
        <v>SYSTEM:DAY</v>
      </c>
      <c r="K967" s="0" t="n">
        <f aca="false">B967/$I967</f>
        <v>0.731702136141924</v>
      </c>
      <c r="L967" s="0" t="n">
        <f aca="false">C967/$I967</f>
        <v>0.55259299926874</v>
      </c>
      <c r="M967" s="0" t="n">
        <f aca="false">D967/$I967</f>
        <v>-0.171708813441725</v>
      </c>
      <c r="N967" s="0" t="n">
        <f aca="false">E967/$I967</f>
        <v>-0.120894550717333</v>
      </c>
      <c r="O967" s="0" t="n">
        <f aca="false">F967/$I967</f>
        <v>0.226639748232046</v>
      </c>
      <c r="P967" s="0" t="n">
        <f aca="false">G967/$I967</f>
        <v>-0.22821861304792</v>
      </c>
      <c r="Q967" s="0" t="n">
        <f aca="false">H967/$I967</f>
        <v>0.108186141892628</v>
      </c>
    </row>
    <row r="968" customFormat="false" ht="12.75" hidden="false" customHeight="false" outlineLevel="0" collapsed="false">
      <c r="A968" s="0" t="s">
        <v>33</v>
      </c>
      <c r="B968" s="0" t="n">
        <v>0.0078591</v>
      </c>
      <c r="C968" s="0" t="n">
        <v>0.0058308</v>
      </c>
      <c r="D968" s="0" t="n">
        <v>-0.001917</v>
      </c>
      <c r="E968" s="0" t="n">
        <v>-0.00097383</v>
      </c>
      <c r="F968" s="0" t="n">
        <v>0.0021584</v>
      </c>
      <c r="G968" s="0" t="n">
        <v>-0.0028701</v>
      </c>
      <c r="H968" s="0" t="n">
        <v>0.00073269</v>
      </c>
      <c r="I968" s="0" t="n">
        <f aca="false">SQRT(SUMPRODUCT(B968:H968,B968:H968))</f>
        <v>0.0106686416438551</v>
      </c>
      <c r="J968" s="0" t="str">
        <f aca="false">A968</f>
        <v>SYSTEM:DAY</v>
      </c>
      <c r="K968" s="0" t="n">
        <f aca="false">B968/$I968</f>
        <v>0.73665423044054</v>
      </c>
      <c r="L968" s="0" t="n">
        <f aca="false">C968/$I968</f>
        <v>0.546536306555801</v>
      </c>
      <c r="M968" s="0" t="n">
        <f aca="false">D968/$I968</f>
        <v>-0.179685480494524</v>
      </c>
      <c r="N968" s="0" t="n">
        <f aca="false">E968/$I968</f>
        <v>-0.0912796616953482</v>
      </c>
      <c r="O968" s="0" t="n">
        <f aca="false">F968/$I968</f>
        <v>0.202312541001242</v>
      </c>
      <c r="P968" s="0" t="n">
        <f aca="false">G968/$I968</f>
        <v>-0.269022064458703</v>
      </c>
      <c r="Q968" s="0" t="n">
        <f aca="false">H968/$I968</f>
        <v>0.0686769716763343</v>
      </c>
    </row>
    <row r="969" customFormat="false" ht="12.75" hidden="false" customHeight="false" outlineLevel="0" collapsed="false">
      <c r="A969" s="0" t="s">
        <v>33</v>
      </c>
      <c r="B969" s="0" t="n">
        <v>0.0082638</v>
      </c>
      <c r="C969" s="0" t="n">
        <v>0.0057946</v>
      </c>
      <c r="D969" s="0" t="n">
        <v>-0.0019104</v>
      </c>
      <c r="E969" s="0" t="n">
        <v>-0.00081181</v>
      </c>
      <c r="F969" s="0" t="n">
        <v>0.0020294</v>
      </c>
      <c r="G969" s="0" t="n">
        <v>-0.0030574</v>
      </c>
      <c r="H969" s="0" t="n">
        <v>0.00038815</v>
      </c>
      <c r="I969" s="0" t="n">
        <f aca="false">SQRT(SUMPRODUCT(B969:H969,B969:H969))</f>
        <v>0.0109450108624249</v>
      </c>
      <c r="J969" s="0" t="str">
        <f aca="false">A969</f>
        <v>SYSTEM:DAY</v>
      </c>
      <c r="K969" s="0" t="n">
        <f aca="false">B969/$I969</f>
        <v>0.755028944591572</v>
      </c>
      <c r="L969" s="0" t="n">
        <f aca="false">C969/$I969</f>
        <v>0.529428437562662</v>
      </c>
      <c r="M969" s="0" t="n">
        <f aca="false">D969/$I969</f>
        <v>-0.174545281317038</v>
      </c>
      <c r="N969" s="0" t="n">
        <f aca="false">E969/$I969</f>
        <v>-0.0741716943184594</v>
      </c>
      <c r="O969" s="0" t="n">
        <f aca="false">F969/$I969</f>
        <v>0.185417815067419</v>
      </c>
      <c r="P969" s="0" t="n">
        <f aca="false">G969/$I969</f>
        <v>-0.279341888137936</v>
      </c>
      <c r="Q969" s="0" t="n">
        <f aca="false">H969/$I969</f>
        <v>0.0354636468505069</v>
      </c>
    </row>
    <row r="970" customFormat="false" ht="12.75" hidden="false" customHeight="false" outlineLevel="0" collapsed="false">
      <c r="A970" s="0" t="s">
        <v>33</v>
      </c>
      <c r="B970" s="0" t="n">
        <v>0.0087098</v>
      </c>
      <c r="C970" s="0" t="n">
        <v>0.0056373</v>
      </c>
      <c r="D970" s="0" t="n">
        <v>-0.0017951</v>
      </c>
      <c r="E970" s="0" t="n">
        <v>-0.00074174</v>
      </c>
      <c r="F970" s="0" t="n">
        <v>0.0019657</v>
      </c>
      <c r="G970" s="0" t="n">
        <v>-0.0029764</v>
      </c>
      <c r="H970" s="1" t="n">
        <v>8.6826E-005</v>
      </c>
      <c r="I970" s="0" t="n">
        <f aca="false">SQRT(SUMPRODUCT(B970:H970,B970:H970))</f>
        <v>0.011141938869509</v>
      </c>
      <c r="J970" s="0" t="str">
        <f aca="false">A970</f>
        <v>SYSTEM:DAY</v>
      </c>
      <c r="K970" s="0" t="n">
        <f aca="false">B970/$I970</f>
        <v>0.781713138261349</v>
      </c>
      <c r="L970" s="0" t="n">
        <f aca="false">C970/$I970</f>
        <v>0.505953233635755</v>
      </c>
      <c r="M970" s="0" t="n">
        <f aca="false">D970/$I970</f>
        <v>-0.161111995050741</v>
      </c>
      <c r="N970" s="0" t="n">
        <f aca="false">E970/$I970</f>
        <v>-0.066571896389581</v>
      </c>
      <c r="O970" s="0" t="n">
        <f aca="false">F970/$I970</f>
        <v>0.176423513270148</v>
      </c>
      <c r="P970" s="0" t="n">
        <f aca="false">G970/$I970</f>
        <v>-0.267134834866596</v>
      </c>
      <c r="Q970" s="0" t="n">
        <f aca="false">H970/$I970</f>
        <v>0.00779271911440904</v>
      </c>
    </row>
    <row r="971" customFormat="false" ht="12.75" hidden="false" customHeight="false" outlineLevel="0" collapsed="false">
      <c r="A971" s="0" t="s">
        <v>33</v>
      </c>
      <c r="B971" s="0" t="n">
        <v>0.0091287</v>
      </c>
      <c r="C971" s="0" t="n">
        <v>0.0054116</v>
      </c>
      <c r="D971" s="0" t="n">
        <v>-0.0016175</v>
      </c>
      <c r="E971" s="0" t="n">
        <v>-0.00070469</v>
      </c>
      <c r="F971" s="0" t="n">
        <v>0.001921</v>
      </c>
      <c r="G971" s="0" t="n">
        <v>-0.0027572</v>
      </c>
      <c r="H971" s="0" t="n">
        <v>-0.00015671</v>
      </c>
      <c r="I971" s="0" t="n">
        <f aca="false">SQRT(SUMPRODUCT(B971:H971,B971:H971))</f>
        <v>0.0112715759040251</v>
      </c>
      <c r="J971" s="0" t="str">
        <f aca="false">A971</f>
        <v>SYSTEM:DAY</v>
      </c>
      <c r="K971" s="0" t="n">
        <f aca="false">B971/$I971</f>
        <v>0.80988675210359</v>
      </c>
      <c r="L971" s="0" t="n">
        <f aca="false">C971/$I971</f>
        <v>0.480110327613328</v>
      </c>
      <c r="M971" s="0" t="n">
        <f aca="false">D971/$I971</f>
        <v>-0.143502560225175</v>
      </c>
      <c r="N971" s="0" t="n">
        <f aca="false">E971/$I971</f>
        <v>-0.0625192081391522</v>
      </c>
      <c r="O971" s="0" t="n">
        <f aca="false">F971/$I971</f>
        <v>0.170428697491537</v>
      </c>
      <c r="P971" s="0" t="n">
        <f aca="false">G971/$I971</f>
        <v>-0.244615306987853</v>
      </c>
      <c r="Q971" s="0" t="n">
        <f aca="false">H971/$I971</f>
        <v>-0.0139031135782919</v>
      </c>
    </row>
    <row r="972" customFormat="false" ht="12.75" hidden="false" customHeight="false" outlineLevel="0" collapsed="false">
      <c r="A972" s="0" t="s">
        <v>34</v>
      </c>
      <c r="B972" s="0" t="n">
        <v>0.064904</v>
      </c>
      <c r="C972" s="0" t="n">
        <v>-0.019067</v>
      </c>
      <c r="D972" s="0" t="n">
        <v>0.0023154</v>
      </c>
      <c r="E972" s="0" t="n">
        <v>0.008323</v>
      </c>
      <c r="F972" s="0" t="n">
        <v>0.0042803</v>
      </c>
      <c r="G972" s="0" t="n">
        <v>0.0016162</v>
      </c>
      <c r="H972" s="0" t="n">
        <v>0.0025012</v>
      </c>
      <c r="I972" s="0" t="n">
        <f aca="false">SQRT(SUMPRODUCT(B972:H972,B972:H972))</f>
        <v>0.0683951912281119</v>
      </c>
      <c r="J972" s="0" t="str">
        <f aca="false">A972</f>
        <v>SYSTEM:NIGHT</v>
      </c>
      <c r="K972" s="0" t="n">
        <f aca="false">B972/$I972</f>
        <v>0.948955603962447</v>
      </c>
      <c r="L972" s="0" t="n">
        <f aca="false">C972/$I972</f>
        <v>-0.278776908984839</v>
      </c>
      <c r="M972" s="0" t="n">
        <f aca="false">D972/$I972</f>
        <v>0.0338532572016309</v>
      </c>
      <c r="N972" s="0" t="n">
        <f aca="false">E972/$I972</f>
        <v>0.121689841793718</v>
      </c>
      <c r="O972" s="0" t="n">
        <f aca="false">F972/$I972</f>
        <v>0.0625818851171031</v>
      </c>
      <c r="P972" s="0" t="n">
        <f aca="false">G972/$I972</f>
        <v>0.0236303162690143</v>
      </c>
      <c r="Q972" s="0" t="n">
        <f aca="false">H972/$I972</f>
        <v>0.036569822455178</v>
      </c>
    </row>
    <row r="973" customFormat="false" ht="12.75" hidden="false" customHeight="false" outlineLevel="0" collapsed="false">
      <c r="A973" s="0" t="s">
        <v>34</v>
      </c>
      <c r="B973" s="0" t="n">
        <v>0.053763</v>
      </c>
      <c r="C973" s="0" t="n">
        <v>-0.0095854</v>
      </c>
      <c r="D973" s="0" t="n">
        <v>0.0047036</v>
      </c>
      <c r="E973" s="0" t="n">
        <v>0.00231</v>
      </c>
      <c r="F973" s="0" t="n">
        <v>-0.0026661</v>
      </c>
      <c r="G973" s="0" t="n">
        <v>-0.0013635</v>
      </c>
      <c r="H973" s="0" t="n">
        <v>-0.0021592</v>
      </c>
      <c r="I973" s="0" t="n">
        <f aca="false">SQRT(SUMPRODUCT(B973:H973,B973:H973))</f>
        <v>0.0549857197935973</v>
      </c>
      <c r="J973" s="0" t="str">
        <f aca="false">A973</f>
        <v>SYSTEM:NIGHT</v>
      </c>
      <c r="K973" s="0" t="n">
        <f aca="false">B973/$I973</f>
        <v>0.977762957397173</v>
      </c>
      <c r="L973" s="0" t="n">
        <f aca="false">C973/$I973</f>
        <v>-0.174325261831276</v>
      </c>
      <c r="M973" s="0" t="n">
        <f aca="false">D973/$I973</f>
        <v>0.0855422101894117</v>
      </c>
      <c r="N973" s="0" t="n">
        <f aca="false">E973/$I973</f>
        <v>0.0420109077169702</v>
      </c>
      <c r="O973" s="0" t="n">
        <f aca="false">F973/$I973</f>
        <v>-0.048487134659833</v>
      </c>
      <c r="P973" s="0" t="n">
        <f aca="false">G973/$I973</f>
        <v>-0.0247973474770948</v>
      </c>
      <c r="Q973" s="0" t="n">
        <f aca="false">H973/$I973</f>
        <v>-0.039268377464278</v>
      </c>
    </row>
    <row r="974" customFormat="false" ht="12.75" hidden="false" customHeight="false" outlineLevel="0" collapsed="false">
      <c r="A974" s="0" t="s">
        <v>34</v>
      </c>
      <c r="B974" s="0" t="n">
        <v>0.0441</v>
      </c>
      <c r="C974" s="0" t="n">
        <v>-0.0054236</v>
      </c>
      <c r="D974" s="0" t="n">
        <v>-0.0069579</v>
      </c>
      <c r="E974" s="0" t="n">
        <v>-0.0045333</v>
      </c>
      <c r="F974" s="0" t="n">
        <v>-0.0098477</v>
      </c>
      <c r="G974" s="0" t="n">
        <v>0.0020788</v>
      </c>
      <c r="H974" s="0" t="n">
        <v>0.000205</v>
      </c>
      <c r="I974" s="0" t="n">
        <f aca="false">SQRT(SUMPRODUCT(B974:H974,B974:H974))</f>
        <v>0.0463090622663642</v>
      </c>
      <c r="J974" s="0" t="str">
        <f aca="false">A974</f>
        <v>SYSTEM:NIGHT</v>
      </c>
      <c r="K974" s="0" t="n">
        <f aca="false">B974/$I974</f>
        <v>0.952297408795324</v>
      </c>
      <c r="L974" s="0" t="n">
        <f aca="false">C974/$I974</f>
        <v>-0.117117465449939</v>
      </c>
      <c r="M974" s="0" t="n">
        <f aca="false">D974/$I974</f>
        <v>-0.150249209538707</v>
      </c>
      <c r="N974" s="0" t="n">
        <f aca="false">E974/$I974</f>
        <v>-0.0978922866959602</v>
      </c>
      <c r="O974" s="0" t="n">
        <f aca="false">F974/$I974</f>
        <v>-0.21265168237174</v>
      </c>
      <c r="P974" s="0" t="n">
        <f aca="false">G974/$I974</f>
        <v>0.0448897018912408</v>
      </c>
      <c r="Q974" s="0" t="n">
        <f aca="false">H974/$I974</f>
        <v>0.00442677933793745</v>
      </c>
    </row>
    <row r="975" customFormat="false" ht="12.75" hidden="false" customHeight="false" outlineLevel="0" collapsed="false">
      <c r="A975" s="0" t="s">
        <v>34</v>
      </c>
      <c r="B975" s="0" t="n">
        <v>0.037362</v>
      </c>
      <c r="C975" s="0" t="n">
        <v>-0.0013238</v>
      </c>
      <c r="D975" s="0" t="n">
        <v>-0.0038608</v>
      </c>
      <c r="E975" s="0" t="n">
        <v>-0.0020202</v>
      </c>
      <c r="F975" s="0" t="n">
        <v>-0.0021502</v>
      </c>
      <c r="G975" s="0" t="n">
        <v>0.0018638</v>
      </c>
      <c r="H975" s="0" t="n">
        <v>-0.0023908</v>
      </c>
      <c r="I975" s="0" t="n">
        <f aca="false">SQRT(SUMPRODUCT(B975:H975,B975:H975))</f>
        <v>0.0378215746663197</v>
      </c>
      <c r="J975" s="0" t="str">
        <f aca="false">A975</f>
        <v>SYSTEM:NIGHT</v>
      </c>
      <c r="K975" s="0" t="n">
        <f aca="false">B975/$I975</f>
        <v>0.9878488754005</v>
      </c>
      <c r="L975" s="0" t="n">
        <f aca="false">C975/$I975</f>
        <v>-0.0350011868008988</v>
      </c>
      <c r="M975" s="0" t="n">
        <f aca="false">D975/$I975</f>
        <v>-0.102079303520857</v>
      </c>
      <c r="N975" s="0" t="n">
        <f aca="false">E975/$I975</f>
        <v>-0.0534139579809456</v>
      </c>
      <c r="O975" s="0" t="n">
        <f aca="false">F975/$I975</f>
        <v>-0.0568511496142111</v>
      </c>
      <c r="P975" s="0" t="n">
        <f aca="false">G975/$I975</f>
        <v>0.0492787520467708</v>
      </c>
      <c r="Q975" s="0" t="n">
        <f aca="false">H975/$I975</f>
        <v>-0.0632125981293163</v>
      </c>
    </row>
    <row r="976" customFormat="false" ht="12.75" hidden="false" customHeight="false" outlineLevel="0" collapsed="false">
      <c r="A976" s="0" t="s">
        <v>34</v>
      </c>
      <c r="B976" s="0" t="n">
        <v>0.030378</v>
      </c>
      <c r="C976" s="0" t="n">
        <v>-0.003411</v>
      </c>
      <c r="D976" s="0" t="n">
        <v>-0.0064826</v>
      </c>
      <c r="E976" s="0" t="n">
        <v>-0.0013248</v>
      </c>
      <c r="F976" s="0" t="n">
        <v>0.0024349</v>
      </c>
      <c r="G976" s="0" t="n">
        <v>-0.0028515</v>
      </c>
      <c r="H976" s="0" t="n">
        <v>-0.0014016</v>
      </c>
      <c r="I976" s="0" t="n">
        <f aca="false">SQRT(SUMPRODUCT(B976:H976,B976:H976))</f>
        <v>0.0315319088483396</v>
      </c>
      <c r="J976" s="0" t="str">
        <f aca="false">A976</f>
        <v>SYSTEM:NIGHT</v>
      </c>
      <c r="K976" s="0" t="n">
        <f aca="false">B976/$I976</f>
        <v>0.963405043002958</v>
      </c>
      <c r="L976" s="0" t="n">
        <f aca="false">C976/$I976</f>
        <v>-0.108176134099779</v>
      </c>
      <c r="M976" s="0" t="n">
        <f aca="false">D976/$I976</f>
        <v>-0.205588568430146</v>
      </c>
      <c r="N976" s="0" t="n">
        <f aca="false">E976/$I976</f>
        <v>-0.0420145829537928</v>
      </c>
      <c r="O976" s="0" t="n">
        <f aca="false">F976/$I976</f>
        <v>0.0772201902431991</v>
      </c>
      <c r="P976" s="0" t="n">
        <f aca="false">G976/$I976</f>
        <v>-0.0904322035724187</v>
      </c>
      <c r="Q976" s="0" t="n">
        <f aca="false">H976/$I976</f>
        <v>-0.0444502109511142</v>
      </c>
    </row>
    <row r="977" customFormat="false" ht="12.75" hidden="false" customHeight="false" outlineLevel="0" collapsed="false">
      <c r="A977" s="0" t="s">
        <v>34</v>
      </c>
      <c r="B977" s="0" t="n">
        <v>0.025669</v>
      </c>
      <c r="C977" s="0" t="n">
        <v>-0.0028846</v>
      </c>
      <c r="D977" s="0" t="n">
        <v>-0.0038296</v>
      </c>
      <c r="E977" s="0" t="n">
        <v>-0.0031009</v>
      </c>
      <c r="F977" s="0" t="n">
        <v>0.004647</v>
      </c>
      <c r="G977" s="0" t="n">
        <v>-0.0020373</v>
      </c>
      <c r="H977" s="0" t="n">
        <v>0.00084256</v>
      </c>
      <c r="I977" s="0" t="n">
        <f aca="false">SQRT(SUMPRODUCT(B977:H977,B977:H977))</f>
        <v>0.0267946823600057</v>
      </c>
      <c r="J977" s="0" t="str">
        <f aca="false">A977</f>
        <v>SYSTEM:NIGHT</v>
      </c>
      <c r="K977" s="0" t="n">
        <f aca="false">B977/$I977</f>
        <v>0.957988590986773</v>
      </c>
      <c r="L977" s="0" t="n">
        <f aca="false">C977/$I977</f>
        <v>-0.107655689335792</v>
      </c>
      <c r="M977" s="0" t="n">
        <f aca="false">D977/$I977</f>
        <v>-0.142923881259221</v>
      </c>
      <c r="N977" s="0" t="n">
        <f aca="false">E977/$I977</f>
        <v>-0.115728186598266</v>
      </c>
      <c r="O977" s="0" t="n">
        <f aca="false">F977/$I977</f>
        <v>0.173429934252037</v>
      </c>
      <c r="P977" s="0" t="n">
        <f aca="false">G977/$I977</f>
        <v>-0.0760337432863514</v>
      </c>
      <c r="Q977" s="0" t="n">
        <f aca="false">H977/$I977</f>
        <v>0.0314450452772533</v>
      </c>
    </row>
    <row r="978" customFormat="false" ht="12.75" hidden="false" customHeight="false" outlineLevel="0" collapsed="false">
      <c r="A978" s="0" t="s">
        <v>34</v>
      </c>
      <c r="B978" s="0" t="n">
        <v>0.021629</v>
      </c>
      <c r="C978" s="0" t="n">
        <v>-0.0010489</v>
      </c>
      <c r="D978" s="0" t="n">
        <v>0.00021672</v>
      </c>
      <c r="E978" s="0" t="n">
        <v>-0.0056234</v>
      </c>
      <c r="F978" s="0" t="n">
        <v>0.0048382</v>
      </c>
      <c r="G978" s="0" t="n">
        <v>0.00078176</v>
      </c>
      <c r="H978" s="0" t="n">
        <v>0.0011422</v>
      </c>
      <c r="I978" s="0" t="n">
        <f aca="false">SQRT(SUMPRODUCT(B978:H978,B978:H978))</f>
        <v>0.0229326704966081</v>
      </c>
      <c r="J978" s="0" t="str">
        <f aca="false">A978</f>
        <v>SYSTEM:NIGHT</v>
      </c>
      <c r="K978" s="0" t="n">
        <f aca="false">B978/$I978</f>
        <v>0.943152259707349</v>
      </c>
      <c r="L978" s="0" t="n">
        <f aca="false">C978/$I978</f>
        <v>-0.0457382405662323</v>
      </c>
      <c r="M978" s="0" t="n">
        <f aca="false">D978/$I978</f>
        <v>0.00945027313901599</v>
      </c>
      <c r="N978" s="0" t="n">
        <f aca="false">E978/$I978</f>
        <v>-0.245213482696302</v>
      </c>
      <c r="O978" s="0" t="n">
        <f aca="false">F978/$I978</f>
        <v>0.210974120991081</v>
      </c>
      <c r="P978" s="0" t="n">
        <f aca="false">G978/$I978</f>
        <v>0.0340893573696804</v>
      </c>
      <c r="Q978" s="0" t="n">
        <f aca="false">H978/$I978</f>
        <v>0.0498066721086381</v>
      </c>
    </row>
    <row r="979" customFormat="false" ht="12.75" hidden="false" customHeight="false" outlineLevel="0" collapsed="false">
      <c r="A979" s="0" t="s">
        <v>34</v>
      </c>
      <c r="B979" s="0" t="n">
        <v>0.018386</v>
      </c>
      <c r="C979" s="0" t="n">
        <v>0.0010038</v>
      </c>
      <c r="D979" s="0" t="n">
        <v>0.0026678</v>
      </c>
      <c r="E979" s="0" t="n">
        <v>-0.0070856</v>
      </c>
      <c r="F979" s="0" t="n">
        <v>0.0042476</v>
      </c>
      <c r="G979" s="0" t="n">
        <v>0.0025123</v>
      </c>
      <c r="H979" s="0" t="n">
        <v>0.00047985</v>
      </c>
      <c r="I979" s="0" t="n">
        <f aca="false">SQRT(SUMPRODUCT(B979:H979,B979:H979))</f>
        <v>0.0205172977682857</v>
      </c>
      <c r="J979" s="0" t="str">
        <f aca="false">A979</f>
        <v>SYSTEM:NIGHT</v>
      </c>
      <c r="K979" s="0" t="n">
        <f aca="false">B979/$I979</f>
        <v>0.896121906873132</v>
      </c>
      <c r="L979" s="0" t="n">
        <f aca="false">C979/$I979</f>
        <v>0.0489245714195175</v>
      </c>
      <c r="M979" s="0" t="n">
        <f aca="false">D979/$I979</f>
        <v>0.13002686952878</v>
      </c>
      <c r="N979" s="0" t="n">
        <f aca="false">E979/$I979</f>
        <v>-0.345347622285449</v>
      </c>
      <c r="O979" s="0" t="n">
        <f aca="false">F979/$I979</f>
        <v>0.207025313370734</v>
      </c>
      <c r="P979" s="0" t="n">
        <f aca="false">G979/$I979</f>
        <v>0.122447898761958</v>
      </c>
      <c r="Q979" s="0" t="n">
        <f aca="false">H979/$I979</f>
        <v>0.0233875827810874</v>
      </c>
    </row>
    <row r="980" customFormat="false" ht="12.75" hidden="false" customHeight="false" outlineLevel="0" collapsed="false">
      <c r="A980" s="0" t="s">
        <v>34</v>
      </c>
      <c r="B980" s="0" t="n">
        <v>0.015893</v>
      </c>
      <c r="C980" s="0" t="n">
        <v>0.002722</v>
      </c>
      <c r="D980" s="0" t="n">
        <v>0.0024723</v>
      </c>
      <c r="E980" s="0" t="n">
        <v>-0.0068104</v>
      </c>
      <c r="F980" s="0" t="n">
        <v>0.0034376</v>
      </c>
      <c r="G980" s="0" t="n">
        <v>0.0021177</v>
      </c>
      <c r="H980" s="0" t="n">
        <v>-0.00051449</v>
      </c>
      <c r="I980" s="0" t="n">
        <f aca="false">SQRT(SUMPRODUCT(B980:H980,B980:H980))</f>
        <v>0.0181399282098938</v>
      </c>
      <c r="J980" s="0" t="str">
        <f aca="false">A980</f>
        <v>SYSTEM:NIGHT</v>
      </c>
      <c r="K980" s="0" t="n">
        <f aca="false">B980/$I980</f>
        <v>0.876133566577829</v>
      </c>
      <c r="L980" s="0" t="n">
        <f aca="false">C980/$I980</f>
        <v>0.150055720645872</v>
      </c>
      <c r="M980" s="0" t="n">
        <f aca="false">D980/$I980</f>
        <v>0.136290506301539</v>
      </c>
      <c r="N980" s="0" t="n">
        <f aca="false">E980/$I980</f>
        <v>-0.375436987467542</v>
      </c>
      <c r="O980" s="0" t="n">
        <f aca="false">F980/$I980</f>
        <v>0.189504608850937</v>
      </c>
      <c r="P980" s="0" t="n">
        <f aca="false">G980/$I980</f>
        <v>0.116742468630332</v>
      </c>
      <c r="Q980" s="0" t="n">
        <f aca="false">H980/$I980</f>
        <v>-0.0283622952663831</v>
      </c>
    </row>
    <row r="981" customFormat="false" ht="12.75" hidden="false" customHeight="false" outlineLevel="0" collapsed="false">
      <c r="A981" s="0" t="s">
        <v>34</v>
      </c>
      <c r="B981" s="0" t="n">
        <v>0.014172</v>
      </c>
      <c r="C981" s="0" t="n">
        <v>0.0039682</v>
      </c>
      <c r="D981" s="0" t="n">
        <v>0.00019305</v>
      </c>
      <c r="E981" s="0" t="n">
        <v>-0.0050065</v>
      </c>
      <c r="F981" s="0" t="n">
        <v>0.0026016</v>
      </c>
      <c r="G981" s="1" t="n">
        <v>-1.8085E-005</v>
      </c>
      <c r="H981" s="0" t="n">
        <v>-0.0013522</v>
      </c>
      <c r="I981" s="0" t="n">
        <f aca="false">SQRT(SUMPRODUCT(B981:H981,B981:H981))</f>
        <v>0.015820606823372</v>
      </c>
      <c r="J981" s="0" t="str">
        <f aca="false">A981</f>
        <v>SYSTEM:NIGHT</v>
      </c>
      <c r="K981" s="0" t="n">
        <f aca="false">B981/$I981</f>
        <v>0.895793704895283</v>
      </c>
      <c r="L981" s="0" t="n">
        <f aca="false">C981/$I981</f>
        <v>0.250824765718703</v>
      </c>
      <c r="M981" s="0" t="n">
        <f aca="false">D981/$I981</f>
        <v>0.0122024396507221</v>
      </c>
      <c r="N981" s="0" t="n">
        <f aca="false">E981/$I981</f>
        <v>-0.316454359551103</v>
      </c>
      <c r="O981" s="0" t="n">
        <f aca="false">F981/$I981</f>
        <v>0.164443755479507</v>
      </c>
      <c r="P981" s="0" t="n">
        <f aca="false">G981/$I981</f>
        <v>-0.0011431293503409</v>
      </c>
      <c r="Q981" s="0" t="n">
        <f aca="false">H981/$I981</f>
        <v>-0.0854708049505646</v>
      </c>
    </row>
    <row r="982" customFormat="false" ht="12.75" hidden="false" customHeight="false" outlineLevel="0" collapsed="false">
      <c r="A982" s="0" t="s">
        <v>34</v>
      </c>
      <c r="B982" s="0" t="n">
        <v>0.013325</v>
      </c>
      <c r="C982" s="0" t="n">
        <v>0.0050312</v>
      </c>
      <c r="D982" s="0" t="n">
        <v>-0.0023025</v>
      </c>
      <c r="E982" s="0" t="n">
        <v>-0.0026542</v>
      </c>
      <c r="F982" s="0" t="n">
        <v>0.0018071</v>
      </c>
      <c r="G982" s="0" t="n">
        <v>-0.0023469</v>
      </c>
      <c r="H982" s="0" t="n">
        <v>-0.0015256</v>
      </c>
      <c r="I982" s="0" t="n">
        <f aca="false">SQRT(SUMPRODUCT(B982:H982,B982:H982))</f>
        <v>0.015043798978649</v>
      </c>
      <c r="J982" s="0" t="str">
        <f aca="false">A982</f>
        <v>SYSTEM:NIGHT</v>
      </c>
      <c r="K982" s="0" t="n">
        <f aca="false">B982/$I982</f>
        <v>0.885747012367794</v>
      </c>
      <c r="L982" s="0" t="n">
        <f aca="false">C982/$I982</f>
        <v>0.334436800647268</v>
      </c>
      <c r="M982" s="0" t="n">
        <f aca="false">D982/$I982</f>
        <v>-0.153053095382878</v>
      </c>
      <c r="N982" s="0" t="n">
        <f aca="false">E982/$I982</f>
        <v>-0.176431498703685</v>
      </c>
      <c r="O982" s="0" t="n">
        <f aca="false">F982/$I982</f>
        <v>0.120122583568468</v>
      </c>
      <c r="P982" s="0" t="n">
        <f aca="false">G982/$I982</f>
        <v>-0.156004477547916</v>
      </c>
      <c r="Q982" s="0" t="n">
        <f aca="false">H982/$I982</f>
        <v>-0.101410554751843</v>
      </c>
    </row>
    <row r="983" customFormat="false" ht="12.75" hidden="false" customHeight="false" outlineLevel="0" collapsed="false">
      <c r="A983" s="0" t="s">
        <v>34</v>
      </c>
      <c r="B983" s="0" t="n">
        <v>0.013152</v>
      </c>
      <c r="C983" s="0" t="n">
        <v>0.006125</v>
      </c>
      <c r="D983" s="0" t="n">
        <v>-0.0038948</v>
      </c>
      <c r="E983" s="0" t="n">
        <v>-0.00051104</v>
      </c>
      <c r="F983" s="0" t="n">
        <v>0.001071</v>
      </c>
      <c r="G983" s="0" t="n">
        <v>-0.0037456</v>
      </c>
      <c r="H983" s="0" t="n">
        <v>-0.000973</v>
      </c>
      <c r="I983" s="0" t="n">
        <f aca="false">SQRT(SUMPRODUCT(B983:H983,B983:H983))</f>
        <v>0.0155577841379034</v>
      </c>
      <c r="J983" s="0" t="str">
        <f aca="false">A983</f>
        <v>SYSTEM:NIGHT</v>
      </c>
      <c r="K983" s="0" t="n">
        <f aca="false">B983/$I983</f>
        <v>0.845364602273776</v>
      </c>
      <c r="L983" s="0" t="n">
        <f aca="false">C983/$I983</f>
        <v>0.393693597089939</v>
      </c>
      <c r="M983" s="0" t="n">
        <f aca="false">D983/$I983</f>
        <v>-0.250344134195248</v>
      </c>
      <c r="N983" s="0" t="n">
        <f aca="false">E983/$I983</f>
        <v>-0.0328478654460151</v>
      </c>
      <c r="O983" s="0" t="n">
        <f aca="false">F983/$I983</f>
        <v>0.0688401375482979</v>
      </c>
      <c r="P983" s="0" t="n">
        <f aca="false">G983/$I983</f>
        <v>-0.240754079552665</v>
      </c>
      <c r="Q983" s="0" t="n">
        <f aca="false">H983/$I983</f>
        <v>-0.0625410399948589</v>
      </c>
    </row>
    <row r="984" customFormat="false" ht="12.75" hidden="false" customHeight="false" outlineLevel="0" collapsed="false">
      <c r="A984" s="0" t="s">
        <v>34</v>
      </c>
      <c r="B984" s="0" t="n">
        <v>0.013369</v>
      </c>
      <c r="C984" s="0" t="n">
        <v>0.0072344</v>
      </c>
      <c r="D984" s="0" t="n">
        <v>-0.0041736</v>
      </c>
      <c r="E984" s="0" t="n">
        <v>0.0010123</v>
      </c>
      <c r="F984" s="0" t="n">
        <v>0.00044683</v>
      </c>
      <c r="G984" s="0" t="n">
        <v>-0.0038305</v>
      </c>
      <c r="H984" s="0" t="n">
        <v>0.0001463</v>
      </c>
      <c r="I984" s="0" t="n">
        <f aca="false">SQRT(SUMPRODUCT(B984:H984,B984:H984))</f>
        <v>0.0162605099427693</v>
      </c>
      <c r="J984" s="0" t="str">
        <f aca="false">A984</f>
        <v>SYSTEM:NIGHT</v>
      </c>
      <c r="K984" s="0" t="n">
        <f aca="false">B984/$I984</f>
        <v>0.822175937104905</v>
      </c>
      <c r="L984" s="0" t="n">
        <f aca="false">C984/$I984</f>
        <v>0.444906096147186</v>
      </c>
      <c r="M984" s="0" t="n">
        <f aca="false">D984/$I984</f>
        <v>-0.256670917129257</v>
      </c>
      <c r="N984" s="0" t="n">
        <f aca="false">E984/$I984</f>
        <v>0.0622551201384768</v>
      </c>
      <c r="O984" s="0" t="n">
        <f aca="false">F984/$I984</f>
        <v>0.027479457998099</v>
      </c>
      <c r="P984" s="0" t="n">
        <f aca="false">G984/$I984</f>
        <v>-0.235570717860748</v>
      </c>
      <c r="Q984" s="0" t="n">
        <f aca="false">H984/$I984</f>
        <v>0.00899725780525452</v>
      </c>
    </row>
    <row r="985" customFormat="false" ht="12.75" hidden="false" customHeight="false" outlineLevel="0" collapsed="false">
      <c r="A985" s="0" t="s">
        <v>34</v>
      </c>
      <c r="B985" s="0" t="n">
        <v>0.013637</v>
      </c>
      <c r="C985" s="0" t="n">
        <v>0.0081301</v>
      </c>
      <c r="D985" s="0" t="n">
        <v>-0.0033034</v>
      </c>
      <c r="E985" s="0" t="n">
        <v>0.0018122</v>
      </c>
      <c r="F985" s="1" t="n">
        <v>-1.2092E-005</v>
      </c>
      <c r="G985" s="0" t="n">
        <v>-0.0028874</v>
      </c>
      <c r="H985" s="0" t="n">
        <v>0.0014842</v>
      </c>
      <c r="I985" s="0" t="n">
        <f aca="false">SQRT(SUMPRODUCT(B985:H985,B985:H985))</f>
        <v>0.016637394328033</v>
      </c>
      <c r="J985" s="0" t="str">
        <f aca="false">A985</f>
        <v>SYSTEM:NIGHT</v>
      </c>
      <c r="K985" s="0" t="n">
        <f aca="false">B985/$I985</f>
        <v>0.819659601204649</v>
      </c>
      <c r="L985" s="0" t="n">
        <f aca="false">C985/$I985</f>
        <v>0.488664260743119</v>
      </c>
      <c r="M985" s="0" t="n">
        <f aca="false">D985/$I985</f>
        <v>-0.198552726158205</v>
      </c>
      <c r="N985" s="0" t="n">
        <f aca="false">E985/$I985</f>
        <v>0.108923306394593</v>
      </c>
      <c r="O985" s="0" t="n">
        <f aca="false">F985/$I985</f>
        <v>-0.000726796501999458</v>
      </c>
      <c r="P985" s="0" t="n">
        <f aca="false">G985/$I985</f>
        <v>-0.173548810773506</v>
      </c>
      <c r="Q985" s="0" t="n">
        <f aca="false">H985/$I985</f>
        <v>0.0892086808028114</v>
      </c>
    </row>
    <row r="986" customFormat="false" ht="12.75" hidden="false" customHeight="false" outlineLevel="0" collapsed="false">
      <c r="A986" s="0" t="s">
        <v>34</v>
      </c>
      <c r="B986" s="0" t="n">
        <v>0.013559</v>
      </c>
      <c r="C986" s="0" t="n">
        <v>0.0084521</v>
      </c>
      <c r="D986" s="0" t="n">
        <v>-0.0019221</v>
      </c>
      <c r="E986" s="0" t="n">
        <v>0.002</v>
      </c>
      <c r="F986" s="0" t="n">
        <v>-0.00022185</v>
      </c>
      <c r="G986" s="0" t="n">
        <v>-0.0017596</v>
      </c>
      <c r="H986" s="0" t="n">
        <v>0.0025457</v>
      </c>
      <c r="I986" s="0" t="n">
        <f aca="false">SQRT(SUMPRODUCT(B986:H986,B986:H986))</f>
        <v>0.0165107523115241</v>
      </c>
      <c r="J986" s="0" t="str">
        <f aca="false">A986</f>
        <v>SYSTEM:NIGHT</v>
      </c>
      <c r="K986" s="0" t="n">
        <f aca="false">B986/$I986</f>
        <v>0.821222421859973</v>
      </c>
      <c r="L986" s="0" t="n">
        <f aca="false">C986/$I986</f>
        <v>0.511914892824152</v>
      </c>
      <c r="M986" s="0" t="n">
        <f aca="false">D986/$I986</f>
        <v>-0.116415046615315</v>
      </c>
      <c r="N986" s="0" t="n">
        <f aca="false">E986/$I986</f>
        <v>0.121133184137469</v>
      </c>
      <c r="O986" s="0" t="n">
        <f aca="false">F986/$I986</f>
        <v>-0.0134366984504488</v>
      </c>
      <c r="P986" s="0" t="n">
        <f aca="false">G986/$I986</f>
        <v>-0.106572975404145</v>
      </c>
      <c r="Q986" s="0" t="n">
        <f aca="false">H986/$I986</f>
        <v>0.154184373429378</v>
      </c>
    </row>
    <row r="987" customFormat="false" ht="12.75" hidden="false" customHeight="false" outlineLevel="0" collapsed="false">
      <c r="A987" s="0" t="s">
        <v>34</v>
      </c>
      <c r="B987" s="0" t="n">
        <v>0.013023</v>
      </c>
      <c r="C987" s="0" t="n">
        <v>0.0081186</v>
      </c>
      <c r="D987" s="0" t="n">
        <v>-0.00048465</v>
      </c>
      <c r="E987" s="0" t="n">
        <v>0.0017345</v>
      </c>
      <c r="F987" s="0" t="n">
        <v>-0.00014777</v>
      </c>
      <c r="G987" s="0" t="n">
        <v>-0.0010092</v>
      </c>
      <c r="H987" s="0" t="n">
        <v>0.0030897</v>
      </c>
      <c r="I987" s="0" t="n">
        <f aca="false">SQRT(SUMPRODUCT(B987:H987,B987:H987))</f>
        <v>0.0157905078301934</v>
      </c>
      <c r="J987" s="0" t="str">
        <f aca="false">A987</f>
        <v>SYSTEM:NIGHT</v>
      </c>
      <c r="K987" s="0" t="n">
        <f aca="false">B987/$I987</f>
        <v>0.824735983164417</v>
      </c>
      <c r="L987" s="0" t="n">
        <f aca="false">C987/$I987</f>
        <v>0.514144325648363</v>
      </c>
      <c r="M987" s="0" t="n">
        <f aca="false">D987/$I987</f>
        <v>-0.0306924897673834</v>
      </c>
      <c r="N987" s="0" t="n">
        <f aca="false">E987/$I987</f>
        <v>0.109844472302748</v>
      </c>
      <c r="O987" s="0" t="n">
        <f aca="false">F987/$I987</f>
        <v>-0.0093581537458501</v>
      </c>
      <c r="P987" s="0" t="n">
        <f aca="false">G987/$I987</f>
        <v>-0.063911814037436</v>
      </c>
      <c r="Q987" s="0" t="n">
        <f aca="false">H987/$I987</f>
        <v>0.195668184533756</v>
      </c>
    </row>
    <row r="988" customFormat="false" ht="12.75" hidden="false" customHeight="false" outlineLevel="0" collapsed="false">
      <c r="A988" s="0" t="s">
        <v>34</v>
      </c>
      <c r="B988" s="0" t="n">
        <v>0.012138</v>
      </c>
      <c r="C988" s="0" t="n">
        <v>0.0072756</v>
      </c>
      <c r="D988" s="0" t="n">
        <v>0.00070986</v>
      </c>
      <c r="E988" s="0" t="n">
        <v>0.0011902</v>
      </c>
      <c r="F988" s="0" t="n">
        <v>0.00013253</v>
      </c>
      <c r="G988" s="0" t="n">
        <v>-0.00082211</v>
      </c>
      <c r="H988" s="0" t="n">
        <v>0.00307</v>
      </c>
      <c r="I988" s="0" t="n">
        <f aca="false">SQRT(SUMPRODUCT(B988:H988,B988:H988))</f>
        <v>0.0145706624994404</v>
      </c>
      <c r="J988" s="0" t="str">
        <f aca="false">A988</f>
        <v>SYSTEM:NIGHT</v>
      </c>
      <c r="K988" s="0" t="n">
        <f aca="false">B988/$I988</f>
        <v>0.833043796084504</v>
      </c>
      <c r="L988" s="0" t="n">
        <f aca="false">C988/$I988</f>
        <v>0.49933213402475</v>
      </c>
      <c r="M988" s="0" t="n">
        <f aca="false">D988/$I988</f>
        <v>0.0487184436553424</v>
      </c>
      <c r="N988" s="0" t="n">
        <f aca="false">E988/$I988</f>
        <v>0.0816846866122736</v>
      </c>
      <c r="O988" s="0" t="n">
        <f aca="false">F988/$I988</f>
        <v>0.00909567427047944</v>
      </c>
      <c r="P988" s="0" t="n">
        <f aca="false">G988/$I988</f>
        <v>-0.0564222800460564</v>
      </c>
      <c r="Q988" s="0" t="n">
        <f aca="false">H988/$I988</f>
        <v>0.210697351621307</v>
      </c>
    </row>
    <row r="989" customFormat="false" ht="12.75" hidden="false" customHeight="false" outlineLevel="0" collapsed="false">
      <c r="A989" s="0" t="s">
        <v>34</v>
      </c>
      <c r="B989" s="0" t="n">
        <v>0.011232</v>
      </c>
      <c r="C989" s="0" t="n">
        <v>0.0062606</v>
      </c>
      <c r="D989" s="0" t="n">
        <v>0.0014789</v>
      </c>
      <c r="E989" s="0" t="n">
        <v>0.00056975</v>
      </c>
      <c r="F989" s="0" t="n">
        <v>0.00042102</v>
      </c>
      <c r="G989" s="0" t="n">
        <v>-0.0010599</v>
      </c>
      <c r="H989" s="0" t="n">
        <v>0.002604</v>
      </c>
      <c r="I989" s="0" t="n">
        <f aca="false">SQRT(SUMPRODUCT(B989:H989,B989:H989))</f>
        <v>0.0132644697776768</v>
      </c>
      <c r="J989" s="0" t="str">
        <f aca="false">A989</f>
        <v>SYSTEM:NIGHT</v>
      </c>
      <c r="K989" s="0" t="n">
        <f aca="false">B989/$I989</f>
        <v>0.846773386969657</v>
      </c>
      <c r="L989" s="0" t="n">
        <f aca="false">C989/$I989</f>
        <v>0.471982680418646</v>
      </c>
      <c r="M989" s="0" t="n">
        <f aca="false">D989/$I989</f>
        <v>0.111493337071708</v>
      </c>
      <c r="N989" s="0" t="n">
        <f aca="false">E989/$I989</f>
        <v>0.0429530927017416</v>
      </c>
      <c r="O989" s="0" t="n">
        <f aca="false">F989/$I989</f>
        <v>0.0317404319250325</v>
      </c>
      <c r="P989" s="0" t="n">
        <f aca="false">G989/$I989</f>
        <v>-0.0799051916710416</v>
      </c>
      <c r="Q989" s="0" t="n">
        <f aca="false">H989/$I989</f>
        <v>0.19631391556882</v>
      </c>
    </row>
    <row r="990" customFormat="false" ht="12.75" hidden="false" customHeight="false" outlineLevel="0" collapsed="false">
      <c r="A990" s="0" t="s">
        <v>34</v>
      </c>
      <c r="B990" s="0" t="n">
        <v>0.01087</v>
      </c>
      <c r="C990" s="0" t="n">
        <v>0.0056257</v>
      </c>
      <c r="D990" s="0" t="n">
        <v>0.0017355</v>
      </c>
      <c r="E990" s="0" t="n">
        <v>0.00010063</v>
      </c>
      <c r="F990" s="0" t="n">
        <v>0.0003845</v>
      </c>
      <c r="G990" s="0" t="n">
        <v>-0.0012732</v>
      </c>
      <c r="H990" s="0" t="n">
        <v>0.0019717</v>
      </c>
      <c r="I990" s="0" t="n">
        <f aca="false">SQRT(SUMPRODUCT(B990:H990,B990:H990))</f>
        <v>0.0125890415249494</v>
      </c>
      <c r="J990" s="0" t="str">
        <f aca="false">A990</f>
        <v>SYSTEM:NIGHT</v>
      </c>
      <c r="K990" s="0" t="n">
        <f aca="false">B990/$I990</f>
        <v>0.863449372095363</v>
      </c>
      <c r="L990" s="0" t="n">
        <f aca="false">C990/$I990</f>
        <v>0.446872781287662</v>
      </c>
      <c r="M990" s="0" t="n">
        <f aca="false">D990/$I990</f>
        <v>0.137857993125253</v>
      </c>
      <c r="N990" s="0" t="n">
        <f aca="false">E990/$I990</f>
        <v>0.00799346001048357</v>
      </c>
      <c r="O990" s="0" t="n">
        <f aca="false">F990/$I990</f>
        <v>0.0305424363910457</v>
      </c>
      <c r="P990" s="0" t="n">
        <f aca="false">G990/$I990</f>
        <v>-0.101135578707619</v>
      </c>
      <c r="Q990" s="0" t="n">
        <f aca="false">H990/$I990</f>
        <v>0.156620342866645</v>
      </c>
    </row>
    <row r="991" customFormat="false" ht="12.75" hidden="false" customHeight="false" outlineLevel="0" collapsed="false">
      <c r="A991" s="0" t="s">
        <v>34</v>
      </c>
      <c r="B991" s="0" t="n">
        <v>0.011345</v>
      </c>
      <c r="C991" s="0" t="n">
        <v>0.0056584</v>
      </c>
      <c r="D991" s="0" t="n">
        <v>0.001531</v>
      </c>
      <c r="E991" s="0" t="n">
        <v>-0.0001273</v>
      </c>
      <c r="F991" s="0" t="n">
        <v>-0.00013316</v>
      </c>
      <c r="G991" s="0" t="n">
        <v>-0.0011894</v>
      </c>
      <c r="H991" s="0" t="n">
        <v>0.0013962</v>
      </c>
      <c r="I991" s="0" t="n">
        <f aca="false">SQRT(SUMPRODUCT(B991:H991,B991:H991))</f>
        <v>0.0129022657016355</v>
      </c>
      <c r="J991" s="0" t="str">
        <f aca="false">A991</f>
        <v>SYSTEM:NIGHT</v>
      </c>
      <c r="K991" s="0" t="n">
        <f aca="false">B991/$I991</f>
        <v>0.879302927280586</v>
      </c>
      <c r="L991" s="0" t="n">
        <f aca="false">C991/$I991</f>
        <v>0.438558632324766</v>
      </c>
      <c r="M991" s="0" t="n">
        <f aca="false">D991/$I991</f>
        <v>0.11866132936682</v>
      </c>
      <c r="N991" s="0" t="n">
        <f aca="false">E991/$I991</f>
        <v>-0.00986648414656841</v>
      </c>
      <c r="O991" s="0" t="n">
        <f aca="false">F991/$I991</f>
        <v>-0.0103206679415322</v>
      </c>
      <c r="P991" s="0" t="n">
        <f aca="false">G991/$I991</f>
        <v>-0.0921853593395794</v>
      </c>
      <c r="Q991" s="0" t="n">
        <f aca="false">H991/$I991</f>
        <v>0.108213551967312</v>
      </c>
    </row>
    <row r="992" customFormat="false" ht="12.75" hidden="false" customHeight="false" outlineLevel="0" collapsed="false">
      <c r="A992" s="0" t="s">
        <v>34</v>
      </c>
      <c r="B992" s="0" t="n">
        <v>0.0127</v>
      </c>
      <c r="C992" s="0" t="n">
        <v>0.0063849</v>
      </c>
      <c r="D992" s="0" t="n">
        <v>0.0010463</v>
      </c>
      <c r="E992" s="0" t="n">
        <v>-0.00012484</v>
      </c>
      <c r="F992" s="0" t="n">
        <v>-0.0010943</v>
      </c>
      <c r="G992" s="0" t="n">
        <v>-0.00074379</v>
      </c>
      <c r="H992" s="0" t="n">
        <v>0.0010013</v>
      </c>
      <c r="I992" s="0" t="n">
        <f aca="false">SQRT(SUMPRODUCT(B992:H992,B992:H992))</f>
        <v>0.0143499336050624</v>
      </c>
      <c r="J992" s="0" t="str">
        <f aca="false">A992</f>
        <v>SYSTEM:NIGHT</v>
      </c>
      <c r="K992" s="0" t="n">
        <f aca="false">B992/$I992</f>
        <v>0.885021516442393</v>
      </c>
      <c r="L992" s="0" t="n">
        <f aca="false">C992/$I992</f>
        <v>0.444942825223073</v>
      </c>
      <c r="M992" s="0" t="n">
        <f aca="false">D992/$I992</f>
        <v>0.0729132293428091</v>
      </c>
      <c r="N992" s="0" t="n">
        <f aca="false">E992/$I992</f>
        <v>-0.00869969181989514</v>
      </c>
      <c r="O992" s="0" t="n">
        <f aca="false">F992/$I992</f>
        <v>-0.0762581925545599</v>
      </c>
      <c r="P992" s="0" t="n">
        <f aca="false">G992/$I992</f>
        <v>-0.0518322955680856</v>
      </c>
      <c r="Q992" s="0" t="n">
        <f aca="false">H992/$I992</f>
        <v>0.0697773263317928</v>
      </c>
    </row>
    <row r="993" customFormat="false" ht="12.75" hidden="false" customHeight="false" outlineLevel="0" collapsed="false">
      <c r="A993" s="0" t="s">
        <v>34</v>
      </c>
      <c r="B993" s="0" t="n">
        <v>0.012173</v>
      </c>
      <c r="C993" s="0" t="n">
        <v>0.0062959</v>
      </c>
      <c r="D993" s="0" t="n">
        <v>0.0011138</v>
      </c>
      <c r="E993" s="0" t="n">
        <v>-0.00020302</v>
      </c>
      <c r="F993" s="0" t="n">
        <v>-0.0014777</v>
      </c>
      <c r="G993" s="0" t="n">
        <v>0.00021232</v>
      </c>
      <c r="H993" s="0" t="n">
        <v>0.00071954</v>
      </c>
      <c r="I993" s="0" t="n">
        <f aca="false">SQRT(SUMPRODUCT(B993:H993,B993:H993))</f>
        <v>0.0138509374503822</v>
      </c>
      <c r="J993" s="0" t="str">
        <f aca="false">A993</f>
        <v>SYSTEM:NIGHT</v>
      </c>
      <c r="K993" s="0" t="n">
        <f aca="false">B993/$I993</f>
        <v>0.878857481207101</v>
      </c>
      <c r="L993" s="0" t="n">
        <f aca="false">C993/$I993</f>
        <v>0.454546850893928</v>
      </c>
      <c r="M993" s="0" t="n">
        <f aca="false">D993/$I993</f>
        <v>0.0804133297107097</v>
      </c>
      <c r="N993" s="0" t="n">
        <f aca="false">E993/$I993</f>
        <v>-0.0146574916482926</v>
      </c>
      <c r="O993" s="0" t="n">
        <f aca="false">F993/$I993</f>
        <v>-0.106685919656595</v>
      </c>
      <c r="P993" s="0" t="n">
        <f aca="false">G993/$I993</f>
        <v>0.0153289263460028</v>
      </c>
      <c r="Q993" s="0" t="n">
        <f aca="false">H993/$I993</f>
        <v>0.0519488303645574</v>
      </c>
    </row>
    <row r="994" customFormat="false" ht="12.75" hidden="false" customHeight="false" outlineLevel="0" collapsed="false">
      <c r="A994" s="0" t="s">
        <v>34</v>
      </c>
      <c r="B994" s="0" t="n">
        <v>0.013928</v>
      </c>
      <c r="C994" s="0" t="n">
        <v>0.0071482</v>
      </c>
      <c r="D994" s="0" t="n">
        <v>0.001196</v>
      </c>
      <c r="E994" s="0" t="n">
        <v>-0.00019557</v>
      </c>
      <c r="F994" s="0" t="n">
        <v>-0.0023386</v>
      </c>
      <c r="G994" s="0" t="n">
        <v>0.00069508</v>
      </c>
      <c r="H994" s="0" t="n">
        <v>0.00063102</v>
      </c>
      <c r="I994" s="0" t="n">
        <f aca="false">SQRT(SUMPRODUCT(B994:H994,B994:H994))</f>
        <v>0.0159029866148375</v>
      </c>
      <c r="J994" s="0" t="str">
        <f aca="false">A994</f>
        <v>SYSTEM:NIGHT</v>
      </c>
      <c r="K994" s="0" t="n">
        <f aca="false">B994/$I994</f>
        <v>0.875810332821709</v>
      </c>
      <c r="L994" s="0" t="n">
        <f aca="false">C994/$I994</f>
        <v>0.449487896401217</v>
      </c>
      <c r="M994" s="0" t="n">
        <f aca="false">D994/$I994</f>
        <v>0.0752059992859538</v>
      </c>
      <c r="N994" s="0" t="n">
        <f aca="false">E994/$I994</f>
        <v>-0.0122976900337408</v>
      </c>
      <c r="O994" s="0" t="n">
        <f aca="false">F994/$I994</f>
        <v>-0.147054138737568</v>
      </c>
      <c r="P994" s="0" t="n">
        <f aca="false">G994/$I994</f>
        <v>0.0437075133642816</v>
      </c>
      <c r="Q994" s="0" t="n">
        <f aca="false">H994/$I994</f>
        <v>0.0396793391884804</v>
      </c>
    </row>
    <row r="995" customFormat="false" ht="12.75" hidden="false" customHeight="false" outlineLevel="0" collapsed="false">
      <c r="A995" s="0" t="s">
        <v>34</v>
      </c>
      <c r="B995" s="0" t="n">
        <v>0.015038</v>
      </c>
      <c r="C995" s="0" t="n">
        <v>0.0073277</v>
      </c>
      <c r="D995" s="0" t="n">
        <v>0.0020007</v>
      </c>
      <c r="E995" s="0" t="n">
        <v>-0.00041495</v>
      </c>
      <c r="F995" s="0" t="n">
        <v>-0.0026696</v>
      </c>
      <c r="G995" s="0" t="n">
        <v>0.00076364</v>
      </c>
      <c r="H995" s="0" t="n">
        <v>0.0005418</v>
      </c>
      <c r="I995" s="0" t="n">
        <f aca="false">SQRT(SUMPRODUCT(B995:H995,B995:H995))</f>
        <v>0.0170884485174079</v>
      </c>
      <c r="J995" s="0" t="str">
        <f aca="false">A995</f>
        <v>SYSTEM:NIGHT</v>
      </c>
      <c r="K995" s="0" t="n">
        <f aca="false">B995/$I995</f>
        <v>0.88000967347509</v>
      </c>
      <c r="L995" s="0" t="n">
        <f aca="false">C995/$I995</f>
        <v>0.428810139933729</v>
      </c>
      <c r="M995" s="0" t="n">
        <f aca="false">D995/$I995</f>
        <v>0.11707908988706</v>
      </c>
      <c r="N995" s="0" t="n">
        <f aca="false">E995/$I995</f>
        <v>-0.0242824853044613</v>
      </c>
      <c r="O995" s="0" t="n">
        <f aca="false">F995/$I995</f>
        <v>-0.15622249130929</v>
      </c>
      <c r="P995" s="0" t="n">
        <f aca="false">G995/$I995</f>
        <v>0.0446874974765605</v>
      </c>
      <c r="Q995" s="0" t="n">
        <f aca="false">H995/$I995</f>
        <v>0.0317056284804365</v>
      </c>
    </row>
    <row r="996" customFormat="false" ht="12.75" hidden="false" customHeight="false" outlineLevel="0" collapsed="false">
      <c r="A996" s="0" t="s">
        <v>34</v>
      </c>
      <c r="B996" s="0" t="n">
        <v>0.0152</v>
      </c>
      <c r="C996" s="0" t="n">
        <v>0.0066759</v>
      </c>
      <c r="D996" s="0" t="n">
        <v>0.0034739</v>
      </c>
      <c r="E996" s="0" t="n">
        <v>-0.00085916</v>
      </c>
      <c r="F996" s="0" t="n">
        <v>-0.0024027</v>
      </c>
      <c r="G996" s="0" t="n">
        <v>0.00035422</v>
      </c>
      <c r="H996" s="0" t="n">
        <v>0.00036471</v>
      </c>
      <c r="I996" s="0" t="n">
        <f aca="false">SQRT(SUMPRODUCT(B996:H996,B996:H996))</f>
        <v>0.017159406470158</v>
      </c>
      <c r="J996" s="0" t="str">
        <f aca="false">A996</f>
        <v>SYSTEM:NIGHT</v>
      </c>
      <c r="K996" s="0" t="n">
        <f aca="false">B996/$I996</f>
        <v>0.8858115242176</v>
      </c>
      <c r="L996" s="0" t="n">
        <f aca="false">C996/$I996</f>
        <v>0.389051918060808</v>
      </c>
      <c r="M996" s="0" t="n">
        <f aca="false">D996/$I996</f>
        <v>0.202448727235495</v>
      </c>
      <c r="N996" s="0" t="n">
        <f aca="false">E996/$I996</f>
        <v>-0.0500693308649206</v>
      </c>
      <c r="O996" s="0" t="n">
        <f aca="false">F996/$I996</f>
        <v>-0.140022325607739</v>
      </c>
      <c r="P996" s="0" t="n">
        <f aca="false">G996/$I996</f>
        <v>0.0206429051387078</v>
      </c>
      <c r="Q996" s="0" t="n">
        <f aca="false">H996/$I996</f>
        <v>0.0212542316445659</v>
      </c>
    </row>
    <row r="997" customFormat="false" ht="12.75" hidden="false" customHeight="false" outlineLevel="0" collapsed="false">
      <c r="A997" s="0" t="s">
        <v>34</v>
      </c>
      <c r="B997" s="0" t="n">
        <v>0.014603</v>
      </c>
      <c r="C997" s="0" t="n">
        <v>0.0038868</v>
      </c>
      <c r="D997" s="0" t="n">
        <v>0.0041817</v>
      </c>
      <c r="E997" s="0" t="n">
        <v>-0.0020191</v>
      </c>
      <c r="F997" s="0" t="n">
        <v>-0.0026788</v>
      </c>
      <c r="G997" s="0" t="n">
        <v>-0.00017938</v>
      </c>
      <c r="H997" s="0" t="n">
        <v>0.00054896</v>
      </c>
      <c r="I997" s="0" t="n">
        <f aca="false">SQRT(SUMPRODUCT(B997:H997,B997:H997))</f>
        <v>0.0160445538001529</v>
      </c>
      <c r="J997" s="0" t="str">
        <f aca="false">A997</f>
        <v>SYSTEM:NIGHT</v>
      </c>
      <c r="K997" s="0" t="n">
        <f aca="false">B997/$I997</f>
        <v>0.910153076357964</v>
      </c>
      <c r="L997" s="0" t="n">
        <f aca="false">C997/$I997</f>
        <v>0.242250426432112</v>
      </c>
      <c r="M997" s="0" t="n">
        <f aca="false">D997/$I997</f>
        <v>0.260630495063076</v>
      </c>
      <c r="N997" s="0" t="n">
        <f aca="false">E997/$I997</f>
        <v>-0.125843325102675</v>
      </c>
      <c r="O997" s="0" t="n">
        <f aca="false">F997/$I997</f>
        <v>-0.166960080870213</v>
      </c>
      <c r="P997" s="0" t="n">
        <f aca="false">G997/$I997</f>
        <v>-0.0111801177043821</v>
      </c>
      <c r="Q997" s="0" t="n">
        <f aca="false">H997/$I997</f>
        <v>0.0342147252480633</v>
      </c>
    </row>
    <row r="998" customFormat="false" ht="12.75" hidden="false" customHeight="false" outlineLevel="0" collapsed="false">
      <c r="A998" s="0" t="s">
        <v>34</v>
      </c>
      <c r="B998" s="0" t="n">
        <v>0.013281</v>
      </c>
      <c r="C998" s="0" t="n">
        <v>0.0025273</v>
      </c>
      <c r="D998" s="0" t="n">
        <v>0.0055146</v>
      </c>
      <c r="E998" s="0" t="n">
        <v>-0.0022443</v>
      </c>
      <c r="F998" s="0" t="n">
        <v>-0.001821</v>
      </c>
      <c r="G998" s="0" t="n">
        <v>-0.00094151</v>
      </c>
      <c r="H998" s="1" t="n">
        <v>7.6277E-005</v>
      </c>
      <c r="I998" s="0" t="n">
        <f aca="false">SQRT(SUMPRODUCT(B998:H998,B998:H998))</f>
        <v>0.0149140270282989</v>
      </c>
      <c r="J998" s="0" t="str">
        <f aca="false">A998</f>
        <v>SYSTEM:NIGHT</v>
      </c>
      <c r="K998" s="0" t="n">
        <f aca="false">B998/$I998</f>
        <v>0.890503951400903</v>
      </c>
      <c r="L998" s="0" t="n">
        <f aca="false">C998/$I998</f>
        <v>0.169457920064415</v>
      </c>
      <c r="M998" s="0" t="n">
        <f aca="false">D998/$I998</f>
        <v>0.369759286981057</v>
      </c>
      <c r="N998" s="0" t="n">
        <f aca="false">E998/$I998</f>
        <v>-0.150482495153155</v>
      </c>
      <c r="O998" s="0" t="n">
        <f aca="false">F998/$I998</f>
        <v>-0.122099818951965</v>
      </c>
      <c r="P998" s="0" t="n">
        <f aca="false">G998/$I998</f>
        <v>-0.0631291600996509</v>
      </c>
      <c r="Q998" s="0" t="n">
        <f aca="false">H998/$I998</f>
        <v>0.00511444694684185</v>
      </c>
    </row>
    <row r="999" customFormat="false" ht="12.75" hidden="false" customHeight="false" outlineLevel="0" collapsed="false">
      <c r="A999" s="0" t="s">
        <v>34</v>
      </c>
      <c r="B999" s="0" t="n">
        <v>0.011708</v>
      </c>
      <c r="C999" s="0" t="n">
        <v>0.0015026</v>
      </c>
      <c r="D999" s="0" t="n">
        <v>0.0059496</v>
      </c>
      <c r="E999" s="0" t="n">
        <v>-0.0019718</v>
      </c>
      <c r="F999" s="0" t="n">
        <v>-0.001032</v>
      </c>
      <c r="G999" s="0" t="n">
        <v>-0.0015122</v>
      </c>
      <c r="H999" s="0" t="n">
        <v>-0.00055182</v>
      </c>
      <c r="I999" s="0" t="n">
        <f aca="false">SQRT(SUMPRODUCT(B999:H999,B999:H999))</f>
        <v>0.0135010030854155</v>
      </c>
      <c r="J999" s="0" t="str">
        <f aca="false">A999</f>
        <v>SYSTEM:NIGHT</v>
      </c>
      <c r="K999" s="0" t="n">
        <f aca="false">B999/$I999</f>
        <v>0.86719482440883</v>
      </c>
      <c r="L999" s="0" t="n">
        <f aca="false">C999/$I999</f>
        <v>0.111295434160976</v>
      </c>
      <c r="M999" s="0" t="n">
        <f aca="false">D999/$I999</f>
        <v>0.440678367552338</v>
      </c>
      <c r="N999" s="0" t="n">
        <f aca="false">E999/$I999</f>
        <v>-0.146048407479444</v>
      </c>
      <c r="O999" s="0" t="n">
        <f aca="false">F999/$I999</f>
        <v>-0.0764387648436891</v>
      </c>
      <c r="P999" s="0" t="n">
        <f aca="false">G999/$I999</f>
        <v>-0.112006492438592</v>
      </c>
      <c r="Q999" s="0" t="n">
        <f aca="false">H999/$I999</f>
        <v>-0.0408725186201982</v>
      </c>
    </row>
    <row r="1000" customFormat="false" ht="12.75" hidden="false" customHeight="false" outlineLevel="0" collapsed="false">
      <c r="A1000" s="0" t="s">
        <v>34</v>
      </c>
      <c r="B1000" s="0" t="n">
        <v>0.010103</v>
      </c>
      <c r="C1000" s="0" t="n">
        <v>0.0010286</v>
      </c>
      <c r="D1000" s="0" t="n">
        <v>0.00532</v>
      </c>
      <c r="E1000" s="0" t="n">
        <v>-0.0011559</v>
      </c>
      <c r="F1000" s="0" t="n">
        <v>-0.00041339</v>
      </c>
      <c r="G1000" s="0" t="n">
        <v>-0.001768</v>
      </c>
      <c r="H1000" s="0" t="n">
        <v>-0.0012874</v>
      </c>
      <c r="I1000" s="0" t="n">
        <f aca="false">SQRT(SUMPRODUCT(B1000:H1000,B1000:H1000))</f>
        <v>0.0117354695612106</v>
      </c>
      <c r="J1000" s="0" t="str">
        <f aca="false">A1000</f>
        <v>SYSTEM:NIGHT</v>
      </c>
      <c r="K1000" s="0" t="n">
        <f aca="false">B1000/$I1000</f>
        <v>0.860894397731949</v>
      </c>
      <c r="L1000" s="0" t="n">
        <f aca="false">C1000/$I1000</f>
        <v>0.0876488149566547</v>
      </c>
      <c r="M1000" s="0" t="n">
        <f aca="false">D1000/$I1000</f>
        <v>0.453326556065918</v>
      </c>
      <c r="N1000" s="0" t="n">
        <f aca="false">E1000/$I1000</f>
        <v>-0.0984962718339464</v>
      </c>
      <c r="O1000" s="0" t="n">
        <f aca="false">F1000/$I1000</f>
        <v>-0.035225688912047</v>
      </c>
      <c r="P1000" s="0" t="n">
        <f aca="false">G1000/$I1000</f>
        <v>-0.150654389309125</v>
      </c>
      <c r="Q1000" s="0" t="n">
        <f aca="false">H1000/$I1000</f>
        <v>-0.109701618097606</v>
      </c>
    </row>
    <row r="1001" customFormat="false" ht="12.75" hidden="false" customHeight="false" outlineLevel="0" collapsed="false">
      <c r="A1001" s="0" t="s">
        <v>34</v>
      </c>
      <c r="B1001" s="0" t="n">
        <v>0.011165</v>
      </c>
      <c r="C1001" s="0" t="n">
        <v>0.0041223</v>
      </c>
      <c r="D1001" s="0" t="n">
        <v>0.0042602</v>
      </c>
      <c r="E1001" s="0" t="n">
        <v>0.00098543</v>
      </c>
      <c r="F1001" s="0" t="n">
        <v>0.000196</v>
      </c>
      <c r="G1001" s="0" t="n">
        <v>-0.0022393</v>
      </c>
      <c r="H1001" s="0" t="n">
        <v>-0.0024405</v>
      </c>
      <c r="I1001" s="0" t="n">
        <f aca="false">SQRT(SUMPRODUCT(B1001:H1001,B1001:H1001))</f>
        <v>0.0131064823409983</v>
      </c>
      <c r="J1001" s="0" t="str">
        <f aca="false">A1001</f>
        <v>SYSTEM:NIGHT</v>
      </c>
      <c r="K1001" s="0" t="n">
        <f aca="false">B1001/$I1001</f>
        <v>0.851868541803535</v>
      </c>
      <c r="L1001" s="0" t="n">
        <f aca="false">C1001/$I1001</f>
        <v>0.314523751892227</v>
      </c>
      <c r="M1001" s="0" t="n">
        <f aca="false">D1001/$I1001</f>
        <v>0.325045263035506</v>
      </c>
      <c r="N1001" s="0" t="n">
        <f aca="false">E1001/$I1001</f>
        <v>0.0751864592162524</v>
      </c>
      <c r="O1001" s="0" t="n">
        <f aca="false">F1001/$I1001</f>
        <v>0.0149544320818176</v>
      </c>
      <c r="P1001" s="0" t="n">
        <f aca="false">G1001/$I1001</f>
        <v>-0.170854386534766</v>
      </c>
      <c r="Q1001" s="0" t="n">
        <f aca="false">H1001/$I1001</f>
        <v>-0.186205568855488</v>
      </c>
    </row>
    <row r="1002" customFormat="false" ht="12.75" hidden="false" customHeight="false" outlineLevel="0" collapsed="false">
      <c r="A1002" s="0" t="s">
        <v>34</v>
      </c>
      <c r="B1002" s="0" t="n">
        <v>0.0099661</v>
      </c>
      <c r="C1002" s="0" t="n">
        <v>0.0046312</v>
      </c>
      <c r="D1002" s="0" t="n">
        <v>0.0024937</v>
      </c>
      <c r="E1002" s="0" t="n">
        <v>0.0021603</v>
      </c>
      <c r="F1002" s="0" t="n">
        <v>0.00052862</v>
      </c>
      <c r="G1002" s="0" t="n">
        <v>-0.0018426</v>
      </c>
      <c r="H1002" s="0" t="n">
        <v>-0.0029839</v>
      </c>
      <c r="I1002" s="0" t="n">
        <f aca="false">SQRT(SUMPRODUCT(B1002:H1002,B1002:H1002))</f>
        <v>0.0120097823254379</v>
      </c>
      <c r="J1002" s="0" t="str">
        <f aca="false">A1002</f>
        <v>SYSTEM:NIGHT</v>
      </c>
      <c r="K1002" s="0" t="n">
        <f aca="false">B1002/$I1002</f>
        <v>0.829831859557591</v>
      </c>
      <c r="L1002" s="0" t="n">
        <f aca="false">C1002/$I1002</f>
        <v>0.385618979137588</v>
      </c>
      <c r="M1002" s="0" t="n">
        <f aca="false">D1002/$I1002</f>
        <v>0.207639067255874</v>
      </c>
      <c r="N1002" s="0" t="n">
        <f aca="false">E1002/$I1002</f>
        <v>0.179878364275119</v>
      </c>
      <c r="O1002" s="0" t="n">
        <f aca="false">F1002/$I1002</f>
        <v>0.0440157852720055</v>
      </c>
      <c r="P1002" s="0" t="n">
        <f aca="false">G1002/$I1002</f>
        <v>-0.153424928951226</v>
      </c>
      <c r="Q1002" s="0" t="n">
        <f aca="false">H1002/$I1002</f>
        <v>-0.24845579371408</v>
      </c>
    </row>
    <row r="1003" customFormat="false" ht="12.75" hidden="false" customHeight="false" outlineLevel="0" collapsed="false">
      <c r="A1003" s="0" t="s">
        <v>34</v>
      </c>
      <c r="B1003" s="0" t="n">
        <v>0.0090726</v>
      </c>
      <c r="C1003" s="0" t="n">
        <v>0.0053288</v>
      </c>
      <c r="D1003" s="0" t="n">
        <v>0.00089077</v>
      </c>
      <c r="E1003" s="0" t="n">
        <v>0.0029962</v>
      </c>
      <c r="F1003" s="0" t="n">
        <v>0.00078031</v>
      </c>
      <c r="G1003" s="0" t="n">
        <v>-0.0011278</v>
      </c>
      <c r="H1003" s="0" t="n">
        <v>-0.0031704</v>
      </c>
      <c r="I1003" s="0" t="n">
        <f aca="false">SQRT(SUMPRODUCT(B1003:H1003,B1003:H1003))</f>
        <v>0.0115070030211606</v>
      </c>
      <c r="J1003" s="0" t="str">
        <f aca="false">A1003</f>
        <v>SYSTEM:NIGHT</v>
      </c>
      <c r="K1003" s="0" t="n">
        <f aca="false">B1003/$I1003</f>
        <v>0.788441611018618</v>
      </c>
      <c r="L1003" s="0" t="n">
        <f aca="false">C1003/$I1003</f>
        <v>0.463091909352998</v>
      </c>
      <c r="M1003" s="0" t="n">
        <f aca="false">D1003/$I1003</f>
        <v>0.0774111207203067</v>
      </c>
      <c r="N1003" s="0" t="n">
        <f aca="false">E1003/$I1003</f>
        <v>0.260380569509731</v>
      </c>
      <c r="O1003" s="0" t="n">
        <f aca="false">F1003/$I1003</f>
        <v>0.0678117489467119</v>
      </c>
      <c r="P1003" s="0" t="n">
        <f aca="false">G1003/$I1003</f>
        <v>-0.098009881280647</v>
      </c>
      <c r="Q1003" s="0" t="n">
        <f aca="false">H1003/$I1003</f>
        <v>-0.275519176815183</v>
      </c>
    </row>
    <row r="1004" customFormat="false" ht="12.75" hidden="false" customHeight="false" outlineLevel="0" collapsed="false">
      <c r="A1004" s="0" t="s">
        <v>34</v>
      </c>
      <c r="B1004" s="0" t="n">
        <v>0.0084946</v>
      </c>
      <c r="C1004" s="0" t="n">
        <v>0.0060837</v>
      </c>
      <c r="D1004" s="0" t="n">
        <v>-0.00028365</v>
      </c>
      <c r="E1004" s="0" t="n">
        <v>0.0033268</v>
      </c>
      <c r="F1004" s="0" t="n">
        <v>0.00097232</v>
      </c>
      <c r="G1004" s="0" t="n">
        <v>-0.00012605</v>
      </c>
      <c r="H1004" s="0" t="n">
        <v>-0.0029508</v>
      </c>
      <c r="I1004" s="0" t="n">
        <f aca="false">SQRT(SUMPRODUCT(B1004:H1004,B1004:H1004))</f>
        <v>0.0114011493208974</v>
      </c>
      <c r="J1004" s="0" t="str">
        <f aca="false">A1004</f>
        <v>SYSTEM:NIGHT</v>
      </c>
      <c r="K1004" s="0" t="n">
        <f aca="false">B1004/$I1004</f>
        <v>0.745065235171515</v>
      </c>
      <c r="L1004" s="0" t="n">
        <f aca="false">C1004/$I1004</f>
        <v>0.533604098040278</v>
      </c>
      <c r="M1004" s="0" t="n">
        <f aca="false">D1004/$I1004</f>
        <v>-0.0248790706986085</v>
      </c>
      <c r="N1004" s="0" t="n">
        <f aca="false">E1004/$I1004</f>
        <v>0.291795143310879</v>
      </c>
      <c r="O1004" s="0" t="n">
        <f aca="false">F1004/$I1004</f>
        <v>0.0852826300781634</v>
      </c>
      <c r="P1004" s="0" t="n">
        <f aca="false">G1004/$I1004</f>
        <v>-0.0110559029140124</v>
      </c>
      <c r="Q1004" s="0" t="n">
        <f aca="false">H1004/$I1004</f>
        <v>-0.258816012048137</v>
      </c>
    </row>
    <row r="1005" customFormat="false" ht="12.75" hidden="false" customHeight="false" outlineLevel="0" collapsed="false">
      <c r="A1005" s="0" t="s">
        <v>34</v>
      </c>
      <c r="B1005" s="0" t="n">
        <v>0.0082114</v>
      </c>
      <c r="C1005" s="0" t="n">
        <v>0.0067969</v>
      </c>
      <c r="D1005" s="0" t="n">
        <v>-0.00095674</v>
      </c>
      <c r="E1005" s="0" t="n">
        <v>0.0031709</v>
      </c>
      <c r="F1005" s="0" t="n">
        <v>0.0011043</v>
      </c>
      <c r="G1005" s="0" t="n">
        <v>0.0010605</v>
      </c>
      <c r="H1005" s="0" t="n">
        <v>-0.0023893</v>
      </c>
      <c r="I1005" s="0" t="n">
        <f aca="false">SQRT(SUMPRODUCT(B1005:H1005,B1005:H1005))</f>
        <v>0.0115172822765442</v>
      </c>
      <c r="J1005" s="0" t="str">
        <f aca="false">A1005</f>
        <v>SYSTEM:NIGHT</v>
      </c>
      <c r="K1005" s="0" t="n">
        <f aca="false">B1005/$I1005</f>
        <v>0.712963336561013</v>
      </c>
      <c r="L1005" s="0" t="n">
        <f aca="false">C1005/$I1005</f>
        <v>0.590147904409912</v>
      </c>
      <c r="M1005" s="0" t="n">
        <f aca="false">D1005/$I1005</f>
        <v>-0.083069944543121</v>
      </c>
      <c r="N1005" s="0" t="n">
        <f aca="false">E1005/$I1005</f>
        <v>0.275316687032822</v>
      </c>
      <c r="O1005" s="0" t="n">
        <f aca="false">F1005/$I1005</f>
        <v>0.0958819948564589</v>
      </c>
      <c r="P1005" s="0" t="n">
        <f aca="false">G1005/$I1005</f>
        <v>0.0920790143487048</v>
      </c>
      <c r="Q1005" s="0" t="n">
        <f aca="false">H1005/$I1005</f>
        <v>-0.207453454958378</v>
      </c>
    </row>
    <row r="1006" customFormat="false" ht="12.75" hidden="false" customHeight="false" outlineLevel="0" collapsed="false">
      <c r="A1006" s="0" t="s">
        <v>34</v>
      </c>
      <c r="B1006" s="0" t="n">
        <v>0.0081687</v>
      </c>
      <c r="C1006" s="0" t="n">
        <v>0.0074014</v>
      </c>
      <c r="D1006" s="0" t="n">
        <v>-0.0012598</v>
      </c>
      <c r="E1006" s="0" t="n">
        <v>0.0027351</v>
      </c>
      <c r="F1006" s="0" t="n">
        <v>0.0011463</v>
      </c>
      <c r="G1006" s="0" t="n">
        <v>0.0022528</v>
      </c>
      <c r="H1006" s="0" t="n">
        <v>-0.0016732</v>
      </c>
      <c r="I1006" s="0" t="n">
        <f aca="false">SQRT(SUMPRODUCT(B1006:H1006,B1006:H1006))</f>
        <v>0.0118222231187709</v>
      </c>
      <c r="J1006" s="0" t="str">
        <f aca="false">A1006</f>
        <v>SYSTEM:NIGHT</v>
      </c>
      <c r="K1006" s="0" t="n">
        <f aca="false">B1006/$I1006</f>
        <v>0.690961413765747</v>
      </c>
      <c r="L1006" s="0" t="n">
        <f aca="false">C1006/$I1006</f>
        <v>0.626058223199015</v>
      </c>
      <c r="M1006" s="0" t="n">
        <f aca="false">D1006/$I1006</f>
        <v>-0.106562021993963</v>
      </c>
      <c r="N1006" s="0" t="n">
        <f aca="false">E1006/$I1006</f>
        <v>0.231352426064208</v>
      </c>
      <c r="O1006" s="0" t="n">
        <f aca="false">F1006/$I1006</f>
        <v>0.096961458812256</v>
      </c>
      <c r="P1006" s="0" t="n">
        <f aca="false">G1006/$I1006</f>
        <v>0.190556376526433</v>
      </c>
      <c r="Q1006" s="0" t="n">
        <f aca="false">H1006/$I1006</f>
        <v>-0.141530064454913</v>
      </c>
    </row>
    <row r="1007" customFormat="false" ht="12.75" hidden="false" customHeight="false" outlineLevel="0" collapsed="false">
      <c r="A1007" s="0" t="s">
        <v>34</v>
      </c>
      <c r="B1007" s="0" t="n">
        <v>0.0083467</v>
      </c>
      <c r="C1007" s="0" t="n">
        <v>0.0078359</v>
      </c>
      <c r="D1007" s="0" t="n">
        <v>-0.0013111</v>
      </c>
      <c r="E1007" s="0" t="n">
        <v>0.0022437</v>
      </c>
      <c r="F1007" s="0" t="n">
        <v>0.0011177</v>
      </c>
      <c r="G1007" s="0" t="n">
        <v>0.0032043</v>
      </c>
      <c r="H1007" s="0" t="n">
        <v>-0.00098074</v>
      </c>
      <c r="I1007" s="0" t="n">
        <f aca="false">SQRT(SUMPRODUCT(B1007:H1007,B1007:H1007))</f>
        <v>0.0122597122856778</v>
      </c>
      <c r="J1007" s="0" t="str">
        <f aca="false">A1007</f>
        <v>SYSTEM:NIGHT</v>
      </c>
      <c r="K1007" s="0" t="n">
        <f aca="false">B1007/$I1007</f>
        <v>0.680823481457299</v>
      </c>
      <c r="L1007" s="0" t="n">
        <f aca="false">C1007/$I1007</f>
        <v>0.63915855587852</v>
      </c>
      <c r="M1007" s="0" t="n">
        <f aca="false">D1007/$I1007</f>
        <v>-0.106943782158058</v>
      </c>
      <c r="N1007" s="0" t="n">
        <f aca="false">E1007/$I1007</f>
        <v>0.183014082852593</v>
      </c>
      <c r="O1007" s="0" t="n">
        <f aca="false">F1007/$I1007</f>
        <v>0.0911685342979648</v>
      </c>
      <c r="P1007" s="0" t="n">
        <f aca="false">G1007/$I1007</f>
        <v>0.261368287063585</v>
      </c>
      <c r="Q1007" s="0" t="n">
        <f aca="false">H1007/$I1007</f>
        <v>-0.0799969833831851</v>
      </c>
    </row>
    <row r="1008" customFormat="false" ht="12.75" hidden="false" customHeight="false" outlineLevel="0" collapsed="false">
      <c r="A1008" s="0" t="s">
        <v>34</v>
      </c>
      <c r="B1008" s="0" t="n">
        <v>0.0087106</v>
      </c>
      <c r="C1008" s="0" t="n">
        <v>0.0080708</v>
      </c>
      <c r="D1008" s="0" t="n">
        <v>-0.0012036</v>
      </c>
      <c r="E1008" s="0" t="n">
        <v>0.001845</v>
      </c>
      <c r="F1008" s="0" t="n">
        <v>0.0010428</v>
      </c>
      <c r="G1008" s="0" t="n">
        <v>0.0037662</v>
      </c>
      <c r="H1008" s="0" t="n">
        <v>-0.00042524</v>
      </c>
      <c r="I1008" s="0" t="n">
        <f aca="false">SQRT(SUMPRODUCT(B1008:H1008,B1008:H1008))</f>
        <v>0.0127010852409391</v>
      </c>
      <c r="J1008" s="0" t="str">
        <f aca="false">A1008</f>
        <v>SYSTEM:NIGHT</v>
      </c>
      <c r="K1008" s="0" t="n">
        <f aca="false">B1008/$I1008</f>
        <v>0.685815411420385</v>
      </c>
      <c r="L1008" s="0" t="n">
        <f aca="false">C1008/$I1008</f>
        <v>0.635441763195606</v>
      </c>
      <c r="M1008" s="0" t="n">
        <f aca="false">D1008/$I1008</f>
        <v>-0.0947635558039142</v>
      </c>
      <c r="N1008" s="0" t="n">
        <f aca="false">E1008/$I1008</f>
        <v>0.14526317751597</v>
      </c>
      <c r="O1008" s="0" t="n">
        <f aca="false">F1008/$I1008</f>
        <v>0.0821032203326037</v>
      </c>
      <c r="P1008" s="0" t="n">
        <f aca="false">G1008/$I1008</f>
        <v>0.296525842363494</v>
      </c>
      <c r="Q1008" s="0" t="n">
        <f aca="false">H1008/$I1008</f>
        <v>-0.0334806035809708</v>
      </c>
    </row>
    <row r="1009" customFormat="false" ht="12.75" hidden="false" customHeight="false" outlineLevel="0" collapsed="false">
      <c r="A1009" s="0" t="s">
        <v>34</v>
      </c>
      <c r="B1009" s="0" t="n">
        <v>0.0092081</v>
      </c>
      <c r="C1009" s="0" t="n">
        <v>0.0081106</v>
      </c>
      <c r="D1009" s="0" t="n">
        <v>-0.0010041</v>
      </c>
      <c r="E1009" s="0" t="n">
        <v>0.001606</v>
      </c>
      <c r="F1009" s="0" t="n">
        <v>0.00095091</v>
      </c>
      <c r="G1009" s="0" t="n">
        <v>0.0038992</v>
      </c>
      <c r="H1009" s="1" t="n">
        <v>-5.3736E-005</v>
      </c>
      <c r="I1009" s="0" t="n">
        <f aca="false">SQRT(SUMPRODUCT(B1009:H1009,B1009:H1009))</f>
        <v>0.0130487267120511</v>
      </c>
      <c r="J1009" s="0" t="str">
        <f aca="false">A1009</f>
        <v>SYSTEM:NIGHT</v>
      </c>
      <c r="K1009" s="0" t="n">
        <f aca="false">B1009/$I1009</f>
        <v>0.705670384796694</v>
      </c>
      <c r="L1009" s="0" t="n">
        <f aca="false">C1009/$I1009</f>
        <v>0.621562561541693</v>
      </c>
      <c r="M1009" s="0" t="n">
        <f aca="false">D1009/$I1009</f>
        <v>-0.076950036747468</v>
      </c>
      <c r="N1009" s="0" t="n">
        <f aca="false">E1009/$I1009</f>
        <v>0.123077142731236</v>
      </c>
      <c r="O1009" s="0" t="n">
        <f aca="false">F1009/$I1009</f>
        <v>0.072873776958007</v>
      </c>
      <c r="P1009" s="0" t="n">
        <f aca="false">G1009/$I1009</f>
        <v>0.298818427732026</v>
      </c>
      <c r="Q1009" s="0" t="n">
        <f aca="false">H1009/$I1009</f>
        <v>-0.00411810295255646</v>
      </c>
    </row>
    <row r="1010" customFormat="false" ht="12.75" hidden="false" customHeight="false" outlineLevel="0" collapsed="false">
      <c r="A1010" s="0" t="s">
        <v>34</v>
      </c>
      <c r="B1010" s="0" t="n">
        <v>0.0097652</v>
      </c>
      <c r="C1010" s="0" t="n">
        <v>0.0079988</v>
      </c>
      <c r="D1010" s="0" t="n">
        <v>-0.00075234</v>
      </c>
      <c r="E1010" s="0" t="n">
        <v>0.001507</v>
      </c>
      <c r="F1010" s="0" t="n">
        <v>0.00087489</v>
      </c>
      <c r="G1010" s="0" t="n">
        <v>0.0036849</v>
      </c>
      <c r="H1010" s="0" t="n">
        <v>0.00015489</v>
      </c>
      <c r="I1010" s="0" t="n">
        <f aca="false">SQRT(SUMPRODUCT(B1010:H1010,B1010:H1010))</f>
        <v>0.0132870202976363</v>
      </c>
      <c r="J1010" s="0" t="str">
        <f aca="false">A1010</f>
        <v>SYSTEM:NIGHT</v>
      </c>
      <c r="K1010" s="0" t="n">
        <f aca="false">B1010/$I1010</f>
        <v>0.734942807435702</v>
      </c>
      <c r="L1010" s="0" t="n">
        <f aca="false">C1010/$I1010</f>
        <v>0.602001037164286</v>
      </c>
      <c r="M1010" s="0" t="n">
        <f aca="false">D1010/$I1010</f>
        <v>-0.056622175863902</v>
      </c>
      <c r="N1010" s="0" t="n">
        <f aca="false">E1010/$I1010</f>
        <v>0.113418958219555</v>
      </c>
      <c r="O1010" s="0" t="n">
        <f aca="false">F1010/$I1010</f>
        <v>0.0658454627449946</v>
      </c>
      <c r="P1010" s="0" t="n">
        <f aca="false">G1010/$I1010</f>
        <v>0.277330802351188</v>
      </c>
      <c r="Q1010" s="0" t="n">
        <f aca="false">H1010/$I1010</f>
        <v>0.0116572411669721</v>
      </c>
    </row>
    <row r="1011" customFormat="false" ht="12.75" hidden="false" customHeight="false" outlineLevel="0" collapsed="false">
      <c r="A1011" s="0" t="s">
        <v>34</v>
      </c>
      <c r="B1011" s="0" t="n">
        <v>0.010292</v>
      </c>
      <c r="C1011" s="0" t="n">
        <v>0.0077871</v>
      </c>
      <c r="D1011" s="0" t="n">
        <v>-0.00048199</v>
      </c>
      <c r="E1011" s="0" t="n">
        <v>0.0014637</v>
      </c>
      <c r="F1011" s="0" t="n">
        <v>0.00081075</v>
      </c>
      <c r="G1011" s="0" t="n">
        <v>0.0033011</v>
      </c>
      <c r="H1011" s="0" t="n">
        <v>0.00025707</v>
      </c>
      <c r="I1011" s="0" t="n">
        <f aca="false">SQRT(SUMPRODUCT(B1011:H1011,B1011:H1011))</f>
        <v>0.0134372461545326</v>
      </c>
      <c r="J1011" s="0" t="str">
        <f aca="false">A1011</f>
        <v>SYSTEM:NIGHT</v>
      </c>
      <c r="K1011" s="0" t="n">
        <f aca="false">B1011/$I1011</f>
        <v>0.765930748133863</v>
      </c>
      <c r="L1011" s="0" t="n">
        <f aca="false">C1011/$I1011</f>
        <v>0.579516063815897</v>
      </c>
      <c r="M1011" s="0" t="n">
        <f aca="false">D1011/$I1011</f>
        <v>-0.0358697008640731</v>
      </c>
      <c r="N1011" s="0" t="n">
        <f aca="false">E1011/$I1011</f>
        <v>0.108928569378501</v>
      </c>
      <c r="O1011" s="0" t="n">
        <f aca="false">F1011/$I1011</f>
        <v>0.0603360235182209</v>
      </c>
      <c r="P1011" s="0" t="n">
        <f aca="false">G1011/$I1011</f>
        <v>0.245667896683317</v>
      </c>
      <c r="Q1011" s="0" t="n">
        <f aca="false">H1011/$I1011</f>
        <v>0.0191311521009301</v>
      </c>
    </row>
    <row r="1012" customFormat="false" ht="12.75" hidden="false" customHeight="false" outlineLevel="0" collapsed="false">
      <c r="A1012" s="0" t="s">
        <v>35</v>
      </c>
      <c r="B1012" s="0" t="n">
        <v>0.026204</v>
      </c>
      <c r="C1012" s="0" t="n">
        <v>0.00078636</v>
      </c>
      <c r="D1012" s="0" t="n">
        <v>0.069971</v>
      </c>
      <c r="E1012" s="0" t="n">
        <v>-0.011817</v>
      </c>
      <c r="F1012" s="0" t="n">
        <v>0.026236</v>
      </c>
      <c r="G1012" s="0" t="n">
        <v>-0.012389</v>
      </c>
      <c r="H1012" s="0" t="n">
        <v>-0.0017352</v>
      </c>
      <c r="I1012" s="0" t="n">
        <f aca="false">SQRT(SUMPRODUCT(B1012:H1012,B1012:H1012))</f>
        <v>0.0810412009047842</v>
      </c>
      <c r="J1012" s="0" t="str">
        <f aca="false">A1012</f>
        <v>PPPWE1</v>
      </c>
      <c r="K1012" s="0" t="n">
        <f aca="false">B1012/$I1012</f>
        <v>0.323341704064667</v>
      </c>
      <c r="L1012" s="0" t="n">
        <f aca="false">C1012/$I1012</f>
        <v>0.00970321257854877</v>
      </c>
      <c r="M1012" s="0" t="n">
        <f aca="false">D1012/$I1012</f>
        <v>0.863400334876692</v>
      </c>
      <c r="N1012" s="0" t="n">
        <f aca="false">E1012/$I1012</f>
        <v>-0.145814719773018</v>
      </c>
      <c r="O1012" s="0" t="n">
        <f aca="false">F1012/$I1012</f>
        <v>0.323736564945833</v>
      </c>
      <c r="P1012" s="0" t="n">
        <f aca="false">G1012/$I1012</f>
        <v>-0.152872858023858</v>
      </c>
      <c r="Q1012" s="0" t="n">
        <f aca="false">H1012/$I1012</f>
        <v>-0.021411331281217</v>
      </c>
    </row>
    <row r="1013" customFormat="false" ht="12.75" hidden="false" customHeight="false" outlineLevel="0" collapsed="false">
      <c r="A1013" s="0" t="s">
        <v>35</v>
      </c>
      <c r="B1013" s="0" t="n">
        <v>-0.021826</v>
      </c>
      <c r="C1013" s="0" t="n">
        <v>-0.020083</v>
      </c>
      <c r="D1013" s="0" t="n">
        <v>-0.0044111</v>
      </c>
      <c r="E1013" s="0" t="n">
        <v>0.0071142</v>
      </c>
      <c r="F1013" s="0" t="n">
        <v>0.0027139</v>
      </c>
      <c r="G1013" s="0" t="n">
        <v>-0.024993</v>
      </c>
      <c r="H1013" s="0" t="n">
        <v>0.023459</v>
      </c>
      <c r="I1013" s="0" t="n">
        <f aca="false">SQRT(SUMPRODUCT(B1013:H1013,B1013:H1013))</f>
        <v>0.0461747852519099</v>
      </c>
      <c r="J1013" s="0" t="str">
        <f aca="false">A1013</f>
        <v>PPPWE1</v>
      </c>
      <c r="K1013" s="0" t="n">
        <f aca="false">B1013/$I1013</f>
        <v>-0.472682219980594</v>
      </c>
      <c r="L1013" s="0" t="n">
        <f aca="false">C1013/$I1013</f>
        <v>-0.4349343454536</v>
      </c>
      <c r="M1013" s="0" t="n">
        <f aca="false">D1013/$I1013</f>
        <v>-0.0955304930155045</v>
      </c>
      <c r="N1013" s="0" t="n">
        <f aca="false">E1013/$I1013</f>
        <v>0.154071100952348</v>
      </c>
      <c r="O1013" s="0" t="n">
        <f aca="false">F1013/$I1013</f>
        <v>0.0587745018237577</v>
      </c>
      <c r="P1013" s="0" t="n">
        <f aca="false">G1013/$I1013</f>
        <v>-0.54126943663406</v>
      </c>
      <c r="Q1013" s="0" t="n">
        <f aca="false">H1013/$I1013</f>
        <v>0.508047841955684</v>
      </c>
    </row>
    <row r="1014" customFormat="false" ht="12.75" hidden="false" customHeight="false" outlineLevel="0" collapsed="false">
      <c r="A1014" s="0" t="s">
        <v>35</v>
      </c>
      <c r="B1014" s="0" t="n">
        <v>-0.021085</v>
      </c>
      <c r="C1014" s="0" t="n">
        <v>0.0028354</v>
      </c>
      <c r="D1014" s="0" t="n">
        <v>-0.029627</v>
      </c>
      <c r="E1014" s="0" t="n">
        <v>0.028281</v>
      </c>
      <c r="F1014" s="0" t="n">
        <v>0.028374</v>
      </c>
      <c r="G1014" s="0" t="n">
        <v>-0.014828</v>
      </c>
      <c r="H1014" s="0" t="n">
        <v>-0.0071663</v>
      </c>
      <c r="I1014" s="0" t="n">
        <f aca="false">SQRT(SUMPRODUCT(B1014:H1014,B1014:H1014))</f>
        <v>0.0566259668690081</v>
      </c>
      <c r="J1014" s="0" t="str">
        <f aca="false">A1014</f>
        <v>PPPWE1</v>
      </c>
      <c r="K1014" s="0" t="n">
        <f aca="false">B1014/$I1014</f>
        <v>-0.372355672950814</v>
      </c>
      <c r="L1014" s="0" t="n">
        <f aca="false">C1014/$I1014</f>
        <v>0.0500724341989442</v>
      </c>
      <c r="M1014" s="0" t="n">
        <f aca="false">D1014/$I1014</f>
        <v>-0.523205194333117</v>
      </c>
      <c r="N1014" s="0" t="n">
        <f aca="false">E1014/$I1014</f>
        <v>0.499435180778846</v>
      </c>
      <c r="O1014" s="0" t="n">
        <f aca="false">F1014/$I1014</f>
        <v>0.50107753684166</v>
      </c>
      <c r="P1014" s="0" t="n">
        <f aca="false">G1014/$I1014</f>
        <v>-0.261858663434416</v>
      </c>
      <c r="Q1014" s="0" t="n">
        <f aca="false">H1014/$I1014</f>
        <v>-0.126555013472488</v>
      </c>
    </row>
    <row r="1015" customFormat="false" ht="12.75" hidden="false" customHeight="false" outlineLevel="0" collapsed="false">
      <c r="A1015" s="0" t="s">
        <v>35</v>
      </c>
      <c r="B1015" s="0" t="n">
        <v>-0.01888</v>
      </c>
      <c r="C1015" s="0" t="n">
        <v>-0.03237</v>
      </c>
      <c r="D1015" s="0" t="n">
        <v>-0.0094779</v>
      </c>
      <c r="E1015" s="0" t="n">
        <v>0.0086584</v>
      </c>
      <c r="F1015" s="0" t="n">
        <v>-0.0028075</v>
      </c>
      <c r="G1015" s="0" t="n">
        <v>0.0083983</v>
      </c>
      <c r="H1015" s="0" t="n">
        <v>-0.0064082</v>
      </c>
      <c r="I1015" s="0" t="n">
        <f aca="false">SQRT(SUMPRODUCT(B1015:H1015,B1015:H1015))</f>
        <v>0.0410919493982702</v>
      </c>
      <c r="J1015" s="0" t="str">
        <f aca="false">A1015</f>
        <v>PPPWE1</v>
      </c>
      <c r="K1015" s="0" t="n">
        <f aca="false">B1015/$I1015</f>
        <v>-0.459457394367247</v>
      </c>
      <c r="L1015" s="0" t="n">
        <f aca="false">C1015/$I1015</f>
        <v>-0.787745543202743</v>
      </c>
      <c r="M1015" s="0" t="n">
        <f aca="false">D1015/$I1015</f>
        <v>-0.230651018965748</v>
      </c>
      <c r="N1015" s="0" t="n">
        <f aca="false">E1015/$I1015</f>
        <v>0.210707939798166</v>
      </c>
      <c r="O1015" s="0" t="n">
        <f aca="false">F1015/$I1015</f>
        <v>-0.0683223853117609</v>
      </c>
      <c r="P1015" s="0" t="n">
        <f aca="false">G1015/$I1015</f>
        <v>0.204378232792079</v>
      </c>
      <c r="Q1015" s="0" t="n">
        <f aca="false">H1015/$I1015</f>
        <v>-0.155947821747044</v>
      </c>
    </row>
    <row r="1016" customFormat="false" ht="12.75" hidden="false" customHeight="false" outlineLevel="0" collapsed="false">
      <c r="A1016" s="0" t="s">
        <v>35</v>
      </c>
      <c r="B1016" s="0" t="n">
        <v>-0.0112</v>
      </c>
      <c r="C1016" s="0" t="n">
        <v>-0.053527</v>
      </c>
      <c r="D1016" s="0" t="n">
        <v>0.0023364</v>
      </c>
      <c r="E1016" s="0" t="n">
        <v>-0.01558</v>
      </c>
      <c r="F1016" s="0" t="n">
        <v>-0.018979</v>
      </c>
      <c r="G1016" s="0" t="n">
        <v>-0.0068322</v>
      </c>
      <c r="H1016" s="1" t="n">
        <v>-5.8154E-005</v>
      </c>
      <c r="I1016" s="0" t="n">
        <f aca="false">SQRT(SUMPRODUCT(B1016:H1016,B1016:H1016))</f>
        <v>0.0603792983868454</v>
      </c>
      <c r="J1016" s="0" t="str">
        <f aca="false">A1016</f>
        <v>PPPWE1</v>
      </c>
      <c r="K1016" s="0" t="n">
        <f aca="false">B1016/$I1016</f>
        <v>-0.185494040163277</v>
      </c>
      <c r="L1016" s="0" t="n">
        <f aca="false">C1016/$I1016</f>
        <v>-0.886512454269619</v>
      </c>
      <c r="M1016" s="0" t="n">
        <f aca="false">D1016/$I1016</f>
        <v>0.0386953817354893</v>
      </c>
      <c r="N1016" s="0" t="n">
        <f aca="false">E1016/$I1016</f>
        <v>-0.258035459441416</v>
      </c>
      <c r="O1016" s="0" t="n">
        <f aca="false">F1016/$I1016</f>
        <v>-0.314329588237396</v>
      </c>
      <c r="P1016" s="0" t="n">
        <f aca="false">G1016/$I1016</f>
        <v>-0.113154676893173</v>
      </c>
      <c r="Q1016" s="0" t="n">
        <f aca="false">H1016/$I1016</f>
        <v>-0.000963144679612073</v>
      </c>
    </row>
    <row r="1017" customFormat="false" ht="12.75" hidden="false" customHeight="false" outlineLevel="0" collapsed="false">
      <c r="A1017" s="0" t="s">
        <v>35</v>
      </c>
      <c r="B1017" s="0" t="n">
        <v>-0.060987</v>
      </c>
      <c r="C1017" s="0" t="n">
        <v>-0.047785</v>
      </c>
      <c r="D1017" s="0" t="n">
        <v>0.0010747</v>
      </c>
      <c r="E1017" s="0" t="n">
        <v>0.007254</v>
      </c>
      <c r="F1017" s="0" t="n">
        <v>0.00065792</v>
      </c>
      <c r="G1017" s="0" t="n">
        <v>-0.027999</v>
      </c>
      <c r="H1017" s="0" t="n">
        <v>-0.009539</v>
      </c>
      <c r="I1017" s="0" t="n">
        <f aca="false">SQRT(SUMPRODUCT(B1017:H1017,B1017:H1017))</f>
        <v>0.0832584246236764</v>
      </c>
      <c r="J1017" s="0" t="str">
        <f aca="false">A1017</f>
        <v>PPPWE1</v>
      </c>
      <c r="K1017" s="0" t="n">
        <f aca="false">B1017/$I1017</f>
        <v>-0.732502449759985</v>
      </c>
      <c r="L1017" s="0" t="n">
        <f aca="false">C1017/$I1017</f>
        <v>-0.573935913584549</v>
      </c>
      <c r="M1017" s="0" t="n">
        <f aca="false">D1017/$I1017</f>
        <v>0.0129080030622437</v>
      </c>
      <c r="N1017" s="0" t="n">
        <f aca="false">E1017/$I1017</f>
        <v>0.0871263182409191</v>
      </c>
      <c r="O1017" s="0" t="n">
        <f aca="false">F1017/$I1017</f>
        <v>0.0079021432722726</v>
      </c>
      <c r="P1017" s="0" t="n">
        <f aca="false">G1017/$I1017</f>
        <v>-0.336290292862902</v>
      </c>
      <c r="Q1017" s="0" t="n">
        <f aca="false">H1017/$I1017</f>
        <v>-0.114570988378843</v>
      </c>
    </row>
    <row r="1018" customFormat="false" ht="12.75" hidden="false" customHeight="false" outlineLevel="0" collapsed="false">
      <c r="A1018" s="0" t="s">
        <v>35</v>
      </c>
      <c r="B1018" s="0" t="n">
        <v>0.014117</v>
      </c>
      <c r="C1018" s="0" t="n">
        <v>-0.023053</v>
      </c>
      <c r="D1018" s="0" t="n">
        <v>0.0037866</v>
      </c>
      <c r="E1018" s="0" t="n">
        <v>0.0050566</v>
      </c>
      <c r="F1018" s="0" t="n">
        <v>-0.0087789</v>
      </c>
      <c r="G1018" s="0" t="n">
        <v>0.0034414</v>
      </c>
      <c r="H1018" s="0" t="n">
        <v>-0.0012186</v>
      </c>
      <c r="I1018" s="0" t="n">
        <f aca="false">SQRT(SUMPRODUCT(B1018:H1018,B1018:H1018))</f>
        <v>0.0293434037945498</v>
      </c>
      <c r="J1018" s="0" t="str">
        <f aca="false">A1018</f>
        <v>PPPWE1</v>
      </c>
      <c r="K1018" s="0" t="n">
        <f aca="false">B1018/$I1018</f>
        <v>0.481096197933999</v>
      </c>
      <c r="L1018" s="0" t="n">
        <f aca="false">C1018/$I1018</f>
        <v>-0.785628012394453</v>
      </c>
      <c r="M1018" s="0" t="n">
        <f aca="false">D1018/$I1018</f>
        <v>0.129044334001338</v>
      </c>
      <c r="N1018" s="0" t="n">
        <f aca="false">E1018/$I1018</f>
        <v>0.172324929834459</v>
      </c>
      <c r="O1018" s="0" t="n">
        <f aca="false">F1018/$I1018</f>
        <v>-0.299177970676687</v>
      </c>
      <c r="P1018" s="0" t="n">
        <f aca="false">G1018/$I1018</f>
        <v>0.117280190944965</v>
      </c>
      <c r="Q1018" s="0" t="n">
        <f aca="false">H1018/$I1018</f>
        <v>-0.0415289244742064</v>
      </c>
    </row>
    <row r="1019" customFormat="false" ht="12.75" hidden="false" customHeight="false" outlineLevel="0" collapsed="false">
      <c r="A1019" s="0" t="s">
        <v>35</v>
      </c>
      <c r="B1019" s="0" t="n">
        <v>-0.063761</v>
      </c>
      <c r="C1019" s="0" t="n">
        <v>-0.012792</v>
      </c>
      <c r="D1019" s="0" t="n">
        <v>0.0054404</v>
      </c>
      <c r="E1019" s="0" t="n">
        <v>0.014396</v>
      </c>
      <c r="F1019" s="0" t="n">
        <v>0.011859</v>
      </c>
      <c r="G1019" s="0" t="n">
        <v>0.013578</v>
      </c>
      <c r="H1019" s="0" t="n">
        <v>-0.00031763</v>
      </c>
      <c r="I1019" s="0" t="n">
        <f aca="false">SQRT(SUMPRODUCT(B1019:H1019,B1019:H1019))</f>
        <v>0.0692173533658786</v>
      </c>
      <c r="J1019" s="0" t="str">
        <f aca="false">A1019</f>
        <v>PPPWE1</v>
      </c>
      <c r="K1019" s="0" t="n">
        <f aca="false">B1019/$I1019</f>
        <v>-0.921170731029882</v>
      </c>
      <c r="L1019" s="0" t="n">
        <f aca="false">C1019/$I1019</f>
        <v>-0.184809146521137</v>
      </c>
      <c r="M1019" s="0" t="n">
        <f aca="false">D1019/$I1019</f>
        <v>0.0785987867990616</v>
      </c>
      <c r="N1019" s="0" t="n">
        <f aca="false">E1019/$I1019</f>
        <v>0.207982526056777</v>
      </c>
      <c r="O1019" s="0" t="n">
        <f aca="false">F1019/$I1019</f>
        <v>0.17132986777628</v>
      </c>
      <c r="P1019" s="0" t="n">
        <f aca="false">G1019/$I1019</f>
        <v>0.196164680383365</v>
      </c>
      <c r="Q1019" s="0" t="n">
        <f aca="false">H1019/$I1019</f>
        <v>-0.00458887814333247</v>
      </c>
    </row>
    <row r="1020" customFormat="false" ht="12.75" hidden="false" customHeight="false" outlineLevel="0" collapsed="false">
      <c r="A1020" s="0" t="s">
        <v>35</v>
      </c>
      <c r="B1020" s="0" t="n">
        <v>-0.021485</v>
      </c>
      <c r="C1020" s="0" t="n">
        <v>-0.023612</v>
      </c>
      <c r="D1020" s="0" t="n">
        <v>0.008139</v>
      </c>
      <c r="E1020" s="0" t="n">
        <v>0.0068984</v>
      </c>
      <c r="F1020" s="0" t="n">
        <v>0.0060613</v>
      </c>
      <c r="G1020" s="0" t="n">
        <v>0.0132</v>
      </c>
      <c r="H1020" s="0" t="n">
        <v>0.0024684</v>
      </c>
      <c r="I1020" s="0" t="n">
        <f aca="false">SQRT(SUMPRODUCT(B1020:H1020,B1020:H1020))</f>
        <v>0.0367428274471359</v>
      </c>
      <c r="J1020" s="0" t="str">
        <f aca="false">A1020</f>
        <v>PPPWE1</v>
      </c>
      <c r="K1020" s="0" t="n">
        <f aca="false">B1020/$I1020</f>
        <v>-0.584739974921957</v>
      </c>
      <c r="L1020" s="0" t="n">
        <f aca="false">C1020/$I1020</f>
        <v>-0.642628824196288</v>
      </c>
      <c r="M1020" s="0" t="n">
        <f aca="false">D1020/$I1020</f>
        <v>0.221512620706996</v>
      </c>
      <c r="N1020" s="0" t="n">
        <f aca="false">E1020/$I1020</f>
        <v>0.187748207726396</v>
      </c>
      <c r="O1020" s="0" t="n">
        <f aca="false">F1020/$I1020</f>
        <v>0.164965529904327</v>
      </c>
      <c r="P1020" s="0" t="n">
        <f aca="false">G1020/$I1020</f>
        <v>0.359253789572717</v>
      </c>
      <c r="Q1020" s="0" t="n">
        <f aca="false">H1020/$I1020</f>
        <v>0.0671804586500981</v>
      </c>
    </row>
    <row r="1021" customFormat="false" ht="12.75" hidden="false" customHeight="false" outlineLevel="0" collapsed="false">
      <c r="A1021" s="0" t="s">
        <v>35</v>
      </c>
      <c r="B1021" s="0" t="n">
        <v>-0.023029</v>
      </c>
      <c r="C1021" s="0" t="n">
        <v>-0.025126</v>
      </c>
      <c r="D1021" s="0" t="n">
        <v>0.0087899</v>
      </c>
      <c r="E1021" s="0" t="n">
        <v>0.0075037</v>
      </c>
      <c r="F1021" s="0" t="n">
        <v>0.0051486</v>
      </c>
      <c r="G1021" s="0" t="n">
        <v>0.01485</v>
      </c>
      <c r="H1021" s="0" t="n">
        <v>0.003167</v>
      </c>
      <c r="I1021" s="0" t="n">
        <f aca="false">SQRT(SUMPRODUCT(B1021:H1021,B1021:H1021))</f>
        <v>0.0393989726218844</v>
      </c>
      <c r="J1021" s="0" t="str">
        <f aca="false">A1021</f>
        <v>PPPWE1</v>
      </c>
      <c r="K1021" s="0" t="n">
        <f aca="false">B1021/$I1021</f>
        <v>-0.584507627166105</v>
      </c>
      <c r="L1021" s="0" t="n">
        <f aca="false">C1021/$I1021</f>
        <v>-0.637732365286185</v>
      </c>
      <c r="M1021" s="0" t="n">
        <f aca="false">D1021/$I1021</f>
        <v>0.22309972608569</v>
      </c>
      <c r="N1021" s="0" t="n">
        <f aca="false">E1021/$I1021</f>
        <v>0.190454204783807</v>
      </c>
      <c r="O1021" s="0" t="n">
        <f aca="false">F1021/$I1021</f>
        <v>0.130678534423006</v>
      </c>
      <c r="P1021" s="0" t="n">
        <f aca="false">G1021/$I1021</f>
        <v>0.376913381537047</v>
      </c>
      <c r="Q1021" s="0" t="n">
        <f aca="false">H1021/$I1021</f>
        <v>0.0803828066887426</v>
      </c>
    </row>
    <row r="1022" customFormat="false" ht="12.75" hidden="false" customHeight="false" outlineLevel="0" collapsed="false">
      <c r="A1022" s="0" t="s">
        <v>35</v>
      </c>
      <c r="B1022" s="0" t="n">
        <v>-0.0045503</v>
      </c>
      <c r="C1022" s="0" t="n">
        <v>-0.027097</v>
      </c>
      <c r="D1022" s="0" t="n">
        <v>0.0089455</v>
      </c>
      <c r="E1022" s="0" t="n">
        <v>0.0076361</v>
      </c>
      <c r="F1022" s="0" t="n">
        <v>0.0062007</v>
      </c>
      <c r="G1022" s="0" t="n">
        <v>0.015128</v>
      </c>
      <c r="H1022" s="0" t="n">
        <v>0.0034391</v>
      </c>
      <c r="I1022" s="0" t="n">
        <f aca="false">SQRT(SUMPRODUCT(B1022:H1022,B1022:H1022))</f>
        <v>0.0342405768913142</v>
      </c>
      <c r="J1022" s="0" t="str">
        <f aca="false">A1022</f>
        <v>PPPWE1</v>
      </c>
      <c r="K1022" s="0" t="n">
        <f aca="false">B1022/$I1022</f>
        <v>-0.1328920366746</v>
      </c>
      <c r="L1022" s="0" t="n">
        <f aca="false">C1022/$I1022</f>
        <v>-0.791371012410532</v>
      </c>
      <c r="M1022" s="0" t="n">
        <f aca="false">D1022/$I1022</f>
        <v>0.261254359948275</v>
      </c>
      <c r="N1022" s="0" t="n">
        <f aca="false">E1022/$I1022</f>
        <v>0.223013181823378</v>
      </c>
      <c r="O1022" s="0" t="n">
        <f aca="false">F1022/$I1022</f>
        <v>0.181092159156142</v>
      </c>
      <c r="P1022" s="0" t="n">
        <f aca="false">G1022/$I1022</f>
        <v>0.441814986003858</v>
      </c>
      <c r="Q1022" s="0" t="n">
        <f aca="false">H1022/$I1022</f>
        <v>0.100439312425031</v>
      </c>
    </row>
    <row r="1023" customFormat="false" ht="12.75" hidden="false" customHeight="false" outlineLevel="0" collapsed="false">
      <c r="A1023" s="0" t="s">
        <v>35</v>
      </c>
      <c r="B1023" s="0" t="n">
        <v>0.053805</v>
      </c>
      <c r="C1023" s="0" t="n">
        <v>-0.029057</v>
      </c>
      <c r="D1023" s="0" t="n">
        <v>0.007381</v>
      </c>
      <c r="E1023" s="0" t="n">
        <v>0.0079141</v>
      </c>
      <c r="F1023" s="0" t="n">
        <v>0.0070431</v>
      </c>
      <c r="G1023" s="0" t="n">
        <v>0.012866</v>
      </c>
      <c r="H1023" s="0" t="n">
        <v>0.0034139</v>
      </c>
      <c r="I1023" s="0" t="n">
        <f aca="false">SQRT(SUMPRODUCT(B1023:H1023,B1023:H1023))</f>
        <v>0.0638998696448592</v>
      </c>
      <c r="J1023" s="0" t="str">
        <f aca="false">A1023</f>
        <v>PPPWE1</v>
      </c>
      <c r="K1023" s="0" t="n">
        <f aca="false">B1023/$I1023</f>
        <v>0.842020497053215</v>
      </c>
      <c r="L1023" s="0" t="n">
        <f aca="false">C1023/$I1023</f>
        <v>-0.454727062222382</v>
      </c>
      <c r="M1023" s="0" t="n">
        <f aca="false">D1023/$I1023</f>
        <v>0.115508842835234</v>
      </c>
      <c r="N1023" s="0" t="n">
        <f aca="false">E1023/$I1023</f>
        <v>0.123851582859007</v>
      </c>
      <c r="O1023" s="0" t="n">
        <f aca="false">F1023/$I1023</f>
        <v>0.110220882126113</v>
      </c>
      <c r="P1023" s="0" t="n">
        <f aca="false">G1023/$I1023</f>
        <v>0.201346263638819</v>
      </c>
      <c r="Q1023" s="0" t="n">
        <f aca="false">H1023/$I1023</f>
        <v>0.0534257740895822</v>
      </c>
    </row>
    <row r="1024" customFormat="false" ht="12.75" hidden="false" customHeight="false" outlineLevel="0" collapsed="false">
      <c r="A1024" s="0" t="s">
        <v>35</v>
      </c>
      <c r="B1024" s="0" t="n">
        <v>-0.045557</v>
      </c>
      <c r="C1024" s="0" t="n">
        <v>-0.0071615</v>
      </c>
      <c r="D1024" s="0" t="n">
        <v>0.0088496</v>
      </c>
      <c r="E1024" s="0" t="n">
        <v>0.00032611</v>
      </c>
      <c r="F1024" s="0" t="n">
        <v>0.005902</v>
      </c>
      <c r="G1024" s="0" t="n">
        <v>0.0097101</v>
      </c>
      <c r="H1024" s="0" t="n">
        <v>0.0043323</v>
      </c>
      <c r="I1024" s="0" t="n">
        <f aca="false">SQRT(SUMPRODUCT(B1024:H1024,B1024:H1024))</f>
        <v>0.0485081185827909</v>
      </c>
      <c r="J1024" s="0" t="str">
        <f aca="false">A1024</f>
        <v>PPPWE1</v>
      </c>
      <c r="K1024" s="0" t="n">
        <f aca="false">B1024/$I1024</f>
        <v>-0.939162377989283</v>
      </c>
      <c r="L1024" s="0" t="n">
        <f aca="false">C1024/$I1024</f>
        <v>-0.147635080667521</v>
      </c>
      <c r="M1024" s="0" t="n">
        <f aca="false">D1024/$I1024</f>
        <v>0.182435440881839</v>
      </c>
      <c r="N1024" s="0" t="n">
        <f aca="false">E1024/$I1024</f>
        <v>0.00672279217433293</v>
      </c>
      <c r="O1024" s="0" t="n">
        <f aca="false">F1024/$I1024</f>
        <v>0.121670354827858</v>
      </c>
      <c r="P1024" s="0" t="n">
        <f aca="false">G1024/$I1024</f>
        <v>0.200174739480513</v>
      </c>
      <c r="Q1024" s="0" t="n">
        <f aca="false">H1024/$I1024</f>
        <v>0.0893108231482093</v>
      </c>
    </row>
    <row r="1025" customFormat="false" ht="12.75" hidden="false" customHeight="false" outlineLevel="0" collapsed="false">
      <c r="A1025" s="0" t="s">
        <v>35</v>
      </c>
      <c r="B1025" s="0" t="n">
        <v>0.054124</v>
      </c>
      <c r="C1025" s="0" t="n">
        <v>-0.011817</v>
      </c>
      <c r="D1025" s="0" t="n">
        <v>-0.001103</v>
      </c>
      <c r="E1025" s="0" t="n">
        <v>0.0033601</v>
      </c>
      <c r="F1025" s="0" t="n">
        <v>-0.0016668</v>
      </c>
      <c r="G1025" s="0" t="n">
        <v>0.0020023</v>
      </c>
      <c r="H1025" s="0" t="n">
        <v>0.00064959</v>
      </c>
      <c r="I1025" s="0" t="n">
        <f aca="false">SQRT(SUMPRODUCT(B1025:H1025,B1025:H1025))</f>
        <v>0.055576660035559</v>
      </c>
      <c r="J1025" s="0" t="str">
        <f aca="false">A1025</f>
        <v>PPPWE1</v>
      </c>
      <c r="K1025" s="0" t="n">
        <f aca="false">B1025/$I1025</f>
        <v>0.973862048661622</v>
      </c>
      <c r="L1025" s="0" t="n">
        <f aca="false">C1025/$I1025</f>
        <v>-0.212625227792373</v>
      </c>
      <c r="M1025" s="0" t="n">
        <f aca="false">D1025/$I1025</f>
        <v>-0.0198464607138011</v>
      </c>
      <c r="N1025" s="0" t="n">
        <f aca="false">E1025/$I1025</f>
        <v>0.0604588328598758</v>
      </c>
      <c r="O1025" s="0" t="n">
        <f aca="false">F1025/$I1025</f>
        <v>-0.0299910069970659</v>
      </c>
      <c r="P1025" s="0" t="n">
        <f aca="false">G1025/$I1025</f>
        <v>0.0360277137690335</v>
      </c>
      <c r="Q1025" s="0" t="n">
        <f aca="false">H1025/$I1025</f>
        <v>0.0116881798867435</v>
      </c>
    </row>
    <row r="1026" customFormat="false" ht="12.75" hidden="false" customHeight="false" outlineLevel="0" collapsed="false">
      <c r="A1026" s="0" t="s">
        <v>35</v>
      </c>
      <c r="B1026" s="0" t="n">
        <v>0.038754</v>
      </c>
      <c r="C1026" s="0" t="n">
        <v>-0.010028</v>
      </c>
      <c r="D1026" s="0" t="n">
        <v>-0.00046427</v>
      </c>
      <c r="E1026" s="0" t="n">
        <v>0.0026811</v>
      </c>
      <c r="F1026" s="0" t="n">
        <v>-0.0029651</v>
      </c>
      <c r="G1026" s="0" t="n">
        <v>0.001804</v>
      </c>
      <c r="H1026" s="0" t="n">
        <v>0.0010146</v>
      </c>
      <c r="I1026" s="0" t="n">
        <f aca="false">SQRT(SUMPRODUCT(B1026:H1026,B1026:H1026))</f>
        <v>0.0402853917817973</v>
      </c>
      <c r="J1026" s="0" t="str">
        <f aca="false">A1026</f>
        <v>PPPWE1</v>
      </c>
      <c r="K1026" s="0" t="n">
        <f aca="false">B1026/$I1026</f>
        <v>0.961986424506135</v>
      </c>
      <c r="L1026" s="0" t="n">
        <f aca="false">C1026/$I1026</f>
        <v>-0.248923978555698</v>
      </c>
      <c r="M1026" s="0" t="n">
        <f aca="false">D1026/$I1026</f>
        <v>-0.0115245248827337</v>
      </c>
      <c r="N1026" s="0" t="n">
        <f aca="false">E1026/$I1026</f>
        <v>0.0665526604413325</v>
      </c>
      <c r="O1026" s="0" t="n">
        <f aca="false">F1026/$I1026</f>
        <v>-0.0736023622672019</v>
      </c>
      <c r="P1026" s="0" t="n">
        <f aca="false">G1026/$I1026</f>
        <v>0.0447805003305225</v>
      </c>
      <c r="Q1026" s="0" t="n">
        <f aca="false">H1026/$I1026</f>
        <v>0.0251853080018559</v>
      </c>
    </row>
    <row r="1027" customFormat="false" ht="12.75" hidden="false" customHeight="false" outlineLevel="0" collapsed="false">
      <c r="A1027" s="0" t="s">
        <v>35</v>
      </c>
      <c r="B1027" s="0" t="n">
        <v>0.029645</v>
      </c>
      <c r="C1027" s="0" t="n">
        <v>-0.0080051</v>
      </c>
      <c r="D1027" s="0" t="n">
        <v>-0.00082671</v>
      </c>
      <c r="E1027" s="0" t="n">
        <v>0.0020359</v>
      </c>
      <c r="F1027" s="0" t="n">
        <v>-0.0027559</v>
      </c>
      <c r="G1027" s="0" t="n">
        <v>0.00048513</v>
      </c>
      <c r="H1027" s="0" t="n">
        <v>0.00018553</v>
      </c>
      <c r="I1027" s="0" t="n">
        <f aca="false">SQRT(SUMPRODUCT(B1027:H1027,B1027:H1027))</f>
        <v>0.0309127926035792</v>
      </c>
      <c r="J1027" s="0" t="str">
        <f aca="false">A1027</f>
        <v>PPPWE1</v>
      </c>
      <c r="K1027" s="0" t="n">
        <f aca="false">B1027/$I1027</f>
        <v>0.958988092087403</v>
      </c>
      <c r="L1027" s="0" t="n">
        <f aca="false">C1027/$I1027</f>
        <v>-0.258957516477277</v>
      </c>
      <c r="M1027" s="0" t="n">
        <f aca="false">D1027/$I1027</f>
        <v>-0.0267432972038987</v>
      </c>
      <c r="N1027" s="0" t="n">
        <f aca="false">E1027/$I1027</f>
        <v>0.0658594655652132</v>
      </c>
      <c r="O1027" s="0" t="n">
        <f aca="false">F1027/$I1027</f>
        <v>-0.0891507938264016</v>
      </c>
      <c r="P1027" s="0" t="n">
        <f aca="false">G1027/$I1027</f>
        <v>0.0156935028879866</v>
      </c>
      <c r="Q1027" s="0" t="n">
        <f aca="false">H1027/$I1027</f>
        <v>0.00600172240596984</v>
      </c>
    </row>
    <row r="1028" customFormat="false" ht="12.75" hidden="false" customHeight="false" outlineLevel="0" collapsed="false">
      <c r="A1028" s="0" t="s">
        <v>35</v>
      </c>
      <c r="B1028" s="0" t="n">
        <v>-0.058383</v>
      </c>
      <c r="C1028" s="0" t="n">
        <v>-0.0012954</v>
      </c>
      <c r="D1028" s="0" t="n">
        <v>0.0014931</v>
      </c>
      <c r="E1028" s="0" t="n">
        <v>0.00018012</v>
      </c>
      <c r="F1028" s="0" t="n">
        <v>-0.0036111</v>
      </c>
      <c r="G1028" s="0" t="n">
        <v>0.0021332</v>
      </c>
      <c r="H1028" s="0" t="n">
        <v>0.00033132</v>
      </c>
      <c r="I1028" s="0" t="n">
        <f aca="false">SQRT(SUMPRODUCT(B1028:H1028,B1028:H1028))</f>
        <v>0.0585680364992442</v>
      </c>
      <c r="J1028" s="0" t="str">
        <f aca="false">A1028</f>
        <v>PPPWE1</v>
      </c>
      <c r="K1028" s="0" t="n">
        <f aca="false">B1028/$I1028</f>
        <v>-0.996840657288441</v>
      </c>
      <c r="L1028" s="0" t="n">
        <f aca="false">C1028/$I1028</f>
        <v>-0.0221178662873002</v>
      </c>
      <c r="M1028" s="0" t="n">
        <f aca="false">D1028/$I1028</f>
        <v>0.025493427631286</v>
      </c>
      <c r="N1028" s="0" t="n">
        <f aca="false">E1028/$I1028</f>
        <v>0.00307539761901228</v>
      </c>
      <c r="O1028" s="0" t="n">
        <f aca="false">F1028/$I1028</f>
        <v>-0.0616564975683725</v>
      </c>
      <c r="P1028" s="0" t="n">
        <f aca="false">G1028/$I1028</f>
        <v>0.0364225971623196</v>
      </c>
      <c r="Q1028" s="0" t="n">
        <f aca="false">H1028/$I1028</f>
        <v>0.00565701054369947</v>
      </c>
    </row>
    <row r="1029" customFormat="false" ht="12.75" hidden="false" customHeight="false" outlineLevel="0" collapsed="false">
      <c r="A1029" s="0" t="s">
        <v>35</v>
      </c>
      <c r="B1029" s="0" t="n">
        <v>-0.050297</v>
      </c>
      <c r="C1029" s="0" t="n">
        <v>-0.0042044</v>
      </c>
      <c r="D1029" s="0" t="n">
        <v>0.0010954</v>
      </c>
      <c r="E1029" s="0" t="n">
        <v>0.00079249</v>
      </c>
      <c r="F1029" s="0" t="n">
        <v>-0.0033135</v>
      </c>
      <c r="G1029" s="0" t="n">
        <v>0.0026475</v>
      </c>
      <c r="H1029" s="1" t="n">
        <v>4.4351E-006</v>
      </c>
      <c r="I1029" s="0" t="n">
        <f aca="false">SQRT(SUMPRODUCT(B1029:H1029,B1029:H1029))</f>
        <v>0.0506683499641562</v>
      </c>
      <c r="J1029" s="0" t="str">
        <f aca="false">A1029</f>
        <v>PPPWE1</v>
      </c>
      <c r="K1029" s="0" t="n">
        <f aca="false">B1029/$I1029</f>
        <v>-0.992670967883917</v>
      </c>
      <c r="L1029" s="0" t="n">
        <f aca="false">C1029/$I1029</f>
        <v>-0.0829788221438881</v>
      </c>
      <c r="M1029" s="0" t="n">
        <f aca="false">D1029/$I1029</f>
        <v>0.0216190185939528</v>
      </c>
      <c r="N1029" s="0" t="n">
        <f aca="false">E1029/$I1029</f>
        <v>0.0156407303683783</v>
      </c>
      <c r="O1029" s="0" t="n">
        <f aca="false">F1029/$I1029</f>
        <v>-0.0653958536708622</v>
      </c>
      <c r="P1029" s="0" t="n">
        <f aca="false">G1029/$I1029</f>
        <v>0.0522515535215355</v>
      </c>
      <c r="Q1029" s="0" t="n">
        <f aca="false">H1029/$I1029</f>
        <v>8.75319603487675E-005</v>
      </c>
    </row>
    <row r="1030" customFormat="false" ht="12.75" hidden="false" customHeight="false" outlineLevel="0" collapsed="false">
      <c r="A1030" s="0" t="s">
        <v>35</v>
      </c>
      <c r="B1030" s="0" t="n">
        <v>0.042519</v>
      </c>
      <c r="C1030" s="0" t="n">
        <v>-0.010347</v>
      </c>
      <c r="D1030" s="0" t="n">
        <v>-0.018006</v>
      </c>
      <c r="E1030" s="0" t="n">
        <v>-0.01113</v>
      </c>
      <c r="F1030" s="0" t="n">
        <v>0.0067519</v>
      </c>
      <c r="G1030" s="1" t="n">
        <v>-6.6648E-005</v>
      </c>
      <c r="H1030" s="0" t="n">
        <v>0.0026931</v>
      </c>
      <c r="I1030" s="0" t="n">
        <f aca="false">SQRT(SUMPRODUCT(B1030:H1030,B1030:H1030))</f>
        <v>0.0491514403570832</v>
      </c>
      <c r="J1030" s="0" t="str">
        <f aca="false">A1030</f>
        <v>PPPWE1</v>
      </c>
      <c r="K1030" s="0" t="n">
        <f aca="false">B1030/$I1030</f>
        <v>0.865061119086261</v>
      </c>
      <c r="L1030" s="0" t="n">
        <f aca="false">C1030/$I1030</f>
        <v>-0.210512650795775</v>
      </c>
      <c r="M1030" s="0" t="n">
        <f aca="false">D1030/$I1030</f>
        <v>-0.366337178914538</v>
      </c>
      <c r="N1030" s="0" t="n">
        <f aca="false">E1030/$I1030</f>
        <v>-0.226443007959503</v>
      </c>
      <c r="O1030" s="0" t="n">
        <f aca="false">F1030/$I1030</f>
        <v>0.137369321243645</v>
      </c>
      <c r="P1030" s="0" t="n">
        <f aca="false">G1030/$I1030</f>
        <v>-0.00135597247030413</v>
      </c>
      <c r="Q1030" s="0" t="n">
        <f aca="false">H1030/$I1030</f>
        <v>0.0547918836240554</v>
      </c>
    </row>
    <row r="1031" customFormat="false" ht="12.75" hidden="false" customHeight="false" outlineLevel="0" collapsed="false">
      <c r="A1031" s="0" t="s">
        <v>35</v>
      </c>
      <c r="B1031" s="0" t="n">
        <v>-0.06196</v>
      </c>
      <c r="C1031" s="0" t="n">
        <v>-0.0034328</v>
      </c>
      <c r="D1031" s="0" t="n">
        <v>-0.014544</v>
      </c>
      <c r="E1031" s="0" t="n">
        <v>-0.019564</v>
      </c>
      <c r="F1031" s="0" t="n">
        <v>0.010148</v>
      </c>
      <c r="G1031" s="0" t="n">
        <v>0.0023785</v>
      </c>
      <c r="H1031" s="0" t="n">
        <v>0.0017854</v>
      </c>
      <c r="I1031" s="0" t="n">
        <f aca="false">SQRT(SUMPRODUCT(B1031:H1031,B1031:H1031))</f>
        <v>0.0675050410506504</v>
      </c>
      <c r="J1031" s="0" t="str">
        <f aca="false">A1031</f>
        <v>PPPWE1</v>
      </c>
      <c r="K1031" s="0" t="n">
        <f aca="false">B1031/$I1031</f>
        <v>-0.917857378288388</v>
      </c>
      <c r="L1031" s="0" t="n">
        <f aca="false">C1031/$I1031</f>
        <v>-0.0508524985182114</v>
      </c>
      <c r="M1031" s="0" t="n">
        <f aca="false">D1031/$I1031</f>
        <v>-0.215450576336771</v>
      </c>
      <c r="N1031" s="0" t="n">
        <f aca="false">E1031/$I1031</f>
        <v>-0.289815392976663</v>
      </c>
      <c r="O1031" s="0" t="n">
        <f aca="false">F1031/$I1031</f>
        <v>0.150329513797136</v>
      </c>
      <c r="P1031" s="0" t="n">
        <f aca="false">G1031/$I1031</f>
        <v>0.0352344056529847</v>
      </c>
      <c r="Q1031" s="0" t="n">
        <f aca="false">H1031/$I1031</f>
        <v>0.0264483951451919</v>
      </c>
    </row>
    <row r="1032" customFormat="false" ht="12.75" hidden="false" customHeight="false" outlineLevel="0" collapsed="false">
      <c r="A1032" s="0" t="s">
        <v>35</v>
      </c>
      <c r="B1032" s="0" t="n">
        <v>-0.020652</v>
      </c>
      <c r="C1032" s="0" t="n">
        <v>-0.0070146</v>
      </c>
      <c r="D1032" s="0" t="n">
        <v>-0.016173</v>
      </c>
      <c r="E1032" s="0" t="n">
        <v>-0.017106</v>
      </c>
      <c r="F1032" s="0" t="n">
        <v>0.01319</v>
      </c>
      <c r="G1032" s="0" t="n">
        <v>0.0027402</v>
      </c>
      <c r="H1032" s="0" t="n">
        <v>0.0011334</v>
      </c>
      <c r="I1032" s="0" t="n">
        <f aca="false">SQRT(SUMPRODUCT(B1032:H1032,B1032:H1032))</f>
        <v>0.0348232720139851</v>
      </c>
      <c r="J1032" s="0" t="str">
        <f aca="false">A1032</f>
        <v>PPPWE1</v>
      </c>
      <c r="K1032" s="0" t="n">
        <f aca="false">B1032/$I1032</f>
        <v>-0.593051680833039</v>
      </c>
      <c r="L1032" s="0" t="n">
        <f aca="false">C1032/$I1032</f>
        <v>-0.201434259169641</v>
      </c>
      <c r="M1032" s="0" t="n">
        <f aca="false">D1032/$I1032</f>
        <v>-0.464430797700597</v>
      </c>
      <c r="N1032" s="0" t="n">
        <f aca="false">E1032/$I1032</f>
        <v>-0.491223225466297</v>
      </c>
      <c r="O1032" s="0" t="n">
        <f aca="false">F1032/$I1032</f>
        <v>0.37876969156439</v>
      </c>
      <c r="P1032" s="0" t="n">
        <f aca="false">G1032/$I1032</f>
        <v>0.0786887573028614</v>
      </c>
      <c r="Q1032" s="0" t="n">
        <f aca="false">H1032/$I1032</f>
        <v>0.0325472000317725</v>
      </c>
    </row>
    <row r="1033" customFormat="false" ht="12.75" hidden="false" customHeight="false" outlineLevel="0" collapsed="false">
      <c r="A1033" s="0" t="s">
        <v>35</v>
      </c>
      <c r="B1033" s="0" t="n">
        <v>-0.020017</v>
      </c>
      <c r="C1033" s="0" t="n">
        <v>-0.0077168</v>
      </c>
      <c r="D1033" s="0" t="n">
        <v>-0.016307</v>
      </c>
      <c r="E1033" s="0" t="n">
        <v>-0.017167</v>
      </c>
      <c r="F1033" s="0" t="n">
        <v>0.013698</v>
      </c>
      <c r="G1033" s="0" t="n">
        <v>0.0029968</v>
      </c>
      <c r="H1033" s="0" t="n">
        <v>0.0012689</v>
      </c>
      <c r="I1033" s="0" t="n">
        <f aca="false">SQRT(SUMPRODUCT(B1033:H1033,B1033:H1033))</f>
        <v>0.0349153197134152</v>
      </c>
      <c r="J1033" s="0" t="str">
        <f aca="false">A1033</f>
        <v>PPPWE1</v>
      </c>
      <c r="K1033" s="0" t="n">
        <f aca="false">B1033/$I1033</f>
        <v>-0.573301352079817</v>
      </c>
      <c r="L1033" s="0" t="n">
        <f aca="false">C1033/$I1033</f>
        <v>-0.221014731164986</v>
      </c>
      <c r="M1033" s="0" t="n">
        <f aca="false">D1033/$I1033</f>
        <v>-0.467044269788958</v>
      </c>
      <c r="N1033" s="0" t="n">
        <f aca="false">E1033/$I1033</f>
        <v>-0.491675291559885</v>
      </c>
      <c r="O1033" s="0" t="n">
        <f aca="false">F1033/$I1033</f>
        <v>0.392320623509483</v>
      </c>
      <c r="P1033" s="0" t="n">
        <f aca="false">G1033/$I1033</f>
        <v>0.0858305186547831</v>
      </c>
      <c r="Q1033" s="0" t="n">
        <f aca="false">H1033/$I1033</f>
        <v>0.0363422134013128</v>
      </c>
    </row>
    <row r="1034" customFormat="false" ht="12.75" hidden="false" customHeight="false" outlineLevel="0" collapsed="false">
      <c r="A1034" s="0" t="s">
        <v>35</v>
      </c>
      <c r="B1034" s="0" t="n">
        <v>-0.0015828</v>
      </c>
      <c r="C1034" s="0" t="n">
        <v>-0.0094741</v>
      </c>
      <c r="D1034" s="0" t="n">
        <v>-0.01669</v>
      </c>
      <c r="E1034" s="0" t="n">
        <v>-0.016814</v>
      </c>
      <c r="F1034" s="0" t="n">
        <v>0.014203</v>
      </c>
      <c r="G1034" s="0" t="n">
        <v>0.0028678</v>
      </c>
      <c r="H1034" s="0" t="n">
        <v>0.0012738</v>
      </c>
      <c r="I1034" s="0" t="n">
        <f aca="false">SQRT(SUMPRODUCT(B1034:H1034,B1034:H1034))</f>
        <v>0.0294126261141368</v>
      </c>
      <c r="J1034" s="0" t="str">
        <f aca="false">A1034</f>
        <v>PPPWE1</v>
      </c>
      <c r="K1034" s="0" t="n">
        <f aca="false">B1034/$I1034</f>
        <v>-0.0538136239130055</v>
      </c>
      <c r="L1034" s="0" t="n">
        <f aca="false">C1034/$I1034</f>
        <v>-0.322109966081757</v>
      </c>
      <c r="M1034" s="0" t="n">
        <f aca="false">D1034/$I1034</f>
        <v>-0.567443380785988</v>
      </c>
      <c r="N1034" s="0" t="n">
        <f aca="false">E1034/$I1034</f>
        <v>-0.571659257311899</v>
      </c>
      <c r="O1034" s="0" t="n">
        <f aca="false">F1034/$I1034</f>
        <v>0.48288785723807</v>
      </c>
      <c r="P1034" s="0" t="n">
        <f aca="false">G1034/$I1034</f>
        <v>0.0975023443629752</v>
      </c>
      <c r="Q1034" s="0" t="n">
        <f aca="false">H1034/$I1034</f>
        <v>0.043307931602468</v>
      </c>
    </row>
    <row r="1035" customFormat="false" ht="12.75" hidden="false" customHeight="false" outlineLevel="0" collapsed="false">
      <c r="A1035" s="0" t="s">
        <v>35</v>
      </c>
      <c r="B1035" s="0" t="n">
        <v>0.060071</v>
      </c>
      <c r="C1035" s="0" t="n">
        <v>-0.013353</v>
      </c>
      <c r="D1035" s="0" t="n">
        <v>-0.016918</v>
      </c>
      <c r="E1035" s="0" t="n">
        <v>-0.010306</v>
      </c>
      <c r="F1035" s="0" t="n">
        <v>0.012632</v>
      </c>
      <c r="G1035" s="0" t="n">
        <v>0.0027677</v>
      </c>
      <c r="H1035" s="0" t="n">
        <v>0.0033998</v>
      </c>
      <c r="I1035" s="0" t="n">
        <f aca="false">SQRT(SUMPRODUCT(B1035:H1035,B1035:H1035))</f>
        <v>0.066015499977884</v>
      </c>
      <c r="J1035" s="0" t="str">
        <f aca="false">A1035</f>
        <v>PPPWE1</v>
      </c>
      <c r="K1035" s="0" t="n">
        <f aca="false">B1035/$I1035</f>
        <v>0.90995296589626</v>
      </c>
      <c r="L1035" s="0" t="n">
        <f aca="false">C1035/$I1035</f>
        <v>-0.202270678923486</v>
      </c>
      <c r="M1035" s="0" t="n">
        <f aca="false">D1035/$I1035</f>
        <v>-0.256273148058679</v>
      </c>
      <c r="N1035" s="0" t="n">
        <f aca="false">E1035/$I1035</f>
        <v>-0.156114851867404</v>
      </c>
      <c r="O1035" s="0" t="n">
        <f aca="false">F1035/$I1035</f>
        <v>0.191349001434994</v>
      </c>
      <c r="P1035" s="0" t="n">
        <f aca="false">G1035/$I1035</f>
        <v>0.0419250024755885</v>
      </c>
      <c r="Q1035" s="0" t="n">
        <f aca="false">H1035/$I1035</f>
        <v>0.0515000265261791</v>
      </c>
    </row>
    <row r="1036" customFormat="false" ht="12.75" hidden="false" customHeight="false" outlineLevel="0" collapsed="false">
      <c r="A1036" s="0" t="s">
        <v>35</v>
      </c>
      <c r="B1036" s="0" t="n">
        <v>-0.050791</v>
      </c>
      <c r="C1036" s="0" t="n">
        <v>-0.0082791</v>
      </c>
      <c r="D1036" s="0" t="n">
        <v>0.0037191</v>
      </c>
      <c r="E1036" s="0" t="n">
        <v>-0.0012682</v>
      </c>
      <c r="F1036" s="0" t="n">
        <v>0.002803</v>
      </c>
      <c r="G1036" s="0" t="n">
        <v>0.0039904</v>
      </c>
      <c r="H1036" s="0" t="n">
        <v>-0.0023883</v>
      </c>
      <c r="I1036" s="0" t="n">
        <f aca="false">SQRT(SUMPRODUCT(B1036:H1036,B1036:H1036))</f>
        <v>0.0518959853159182</v>
      </c>
      <c r="J1036" s="0" t="str">
        <f aca="false">A1036</f>
        <v>PPPWE1</v>
      </c>
      <c r="K1036" s="0" t="n">
        <f aca="false">B1036/$I1036</f>
        <v>-0.978707691757048</v>
      </c>
      <c r="L1036" s="0" t="n">
        <f aca="false">C1036/$I1036</f>
        <v>-0.15953257173172</v>
      </c>
      <c r="M1036" s="0" t="n">
        <f aca="false">D1036/$I1036</f>
        <v>0.0716645030893985</v>
      </c>
      <c r="N1036" s="0" t="n">
        <f aca="false">E1036/$I1036</f>
        <v>-0.0244373431254807</v>
      </c>
      <c r="O1036" s="0" t="n">
        <f aca="false">F1036/$I1036</f>
        <v>0.0540118851764093</v>
      </c>
      <c r="P1036" s="0" t="n">
        <f aca="false">G1036/$I1036</f>
        <v>0.0768922677873506</v>
      </c>
      <c r="Q1036" s="0" t="n">
        <f aca="false">H1036/$I1036</f>
        <v>-0.0460209009514158</v>
      </c>
    </row>
    <row r="1037" customFormat="false" ht="12.75" hidden="false" customHeight="false" outlineLevel="0" collapsed="false">
      <c r="A1037" s="0" t="s">
        <v>35</v>
      </c>
      <c r="B1037" s="0" t="n">
        <v>0.091943</v>
      </c>
      <c r="C1037" s="0" t="n">
        <v>-0.015572</v>
      </c>
      <c r="D1037" s="0" t="n">
        <v>-0.0023813</v>
      </c>
      <c r="E1037" s="0" t="n">
        <v>0.002018</v>
      </c>
      <c r="F1037" s="0" t="n">
        <v>0.00081365</v>
      </c>
      <c r="G1037" s="0" t="n">
        <v>-0.0015485</v>
      </c>
      <c r="H1037" s="0" t="n">
        <v>-0.0039592</v>
      </c>
      <c r="I1037" s="0" t="n">
        <f aca="false">SQRT(SUMPRODUCT(B1037:H1037,B1037:H1037))</f>
        <v>0.0934049275461552</v>
      </c>
      <c r="J1037" s="0" t="str">
        <f aca="false">A1037</f>
        <v>PPPWE1</v>
      </c>
      <c r="K1037" s="0" t="n">
        <f aca="false">B1037/$I1037</f>
        <v>0.984348496545508</v>
      </c>
      <c r="L1037" s="0" t="n">
        <f aca="false">C1037/$I1037</f>
        <v>-0.166714973279169</v>
      </c>
      <c r="M1037" s="0" t="n">
        <f aca="false">D1037/$I1037</f>
        <v>-0.0254943723265917</v>
      </c>
      <c r="N1037" s="0" t="n">
        <f aca="false">E1037/$I1037</f>
        <v>0.0216048559001646</v>
      </c>
      <c r="O1037" s="0" t="n">
        <f aca="false">F1037/$I1037</f>
        <v>0.00871099653278937</v>
      </c>
      <c r="P1037" s="0" t="n">
        <f aca="false">G1037/$I1037</f>
        <v>-0.0165783544902899</v>
      </c>
      <c r="Q1037" s="0" t="n">
        <f aca="false">H1037/$I1037</f>
        <v>-0.0423874853716213</v>
      </c>
    </row>
    <row r="1038" customFormat="false" ht="12.75" hidden="false" customHeight="false" outlineLevel="0" collapsed="false">
      <c r="A1038" s="0" t="s">
        <v>35</v>
      </c>
      <c r="B1038" s="0" t="n">
        <v>0.044951</v>
      </c>
      <c r="C1038" s="0" t="n">
        <v>-0.012596</v>
      </c>
      <c r="D1038" s="0" t="n">
        <v>0.00072417</v>
      </c>
      <c r="E1038" s="0" t="n">
        <v>-0.0034512</v>
      </c>
      <c r="F1038" s="0" t="n">
        <v>-0.0043256</v>
      </c>
      <c r="G1038" s="0" t="n">
        <v>-0.0022231</v>
      </c>
      <c r="H1038" s="0" t="n">
        <v>-0.0024063</v>
      </c>
      <c r="I1038" s="0" t="n">
        <f aca="false">SQRT(SUMPRODUCT(B1038:H1038,B1038:H1038))</f>
        <v>0.0471288668364613</v>
      </c>
      <c r="J1038" s="0" t="str">
        <f aca="false">A1038</f>
        <v>PPPWE1</v>
      </c>
      <c r="K1038" s="0" t="n">
        <f aca="false">B1038/$I1038</f>
        <v>0.953789110949377</v>
      </c>
      <c r="L1038" s="0" t="n">
        <f aca="false">C1038/$I1038</f>
        <v>-0.267267194089528</v>
      </c>
      <c r="M1038" s="0" t="n">
        <f aca="false">D1038/$I1038</f>
        <v>0.0153657418183402</v>
      </c>
      <c r="N1038" s="0" t="n">
        <f aca="false">E1038/$I1038</f>
        <v>-0.0732290044650506</v>
      </c>
      <c r="O1038" s="0" t="n">
        <f aca="false">F1038/$I1038</f>
        <v>-0.0917823892309988</v>
      </c>
      <c r="P1038" s="0" t="n">
        <f aca="false">G1038/$I1038</f>
        <v>-0.0471706652255025</v>
      </c>
      <c r="Q1038" s="0" t="n">
        <f aca="false">H1038/$I1038</f>
        <v>-0.0510578794170872</v>
      </c>
    </row>
    <row r="1039" customFormat="false" ht="12.75" hidden="false" customHeight="false" outlineLevel="0" collapsed="false">
      <c r="A1039" s="0" t="s">
        <v>35</v>
      </c>
      <c r="B1039" s="0" t="n">
        <v>0.028321</v>
      </c>
      <c r="C1039" s="0" t="n">
        <v>-0.010628</v>
      </c>
      <c r="D1039" s="0" t="n">
        <v>0.0014908</v>
      </c>
      <c r="E1039" s="0" t="n">
        <v>-0.0046365</v>
      </c>
      <c r="F1039" s="0" t="n">
        <v>-0.0049963</v>
      </c>
      <c r="G1039" s="0" t="n">
        <v>-0.0022003</v>
      </c>
      <c r="H1039" s="0" t="n">
        <v>-0.0020514</v>
      </c>
      <c r="I1039" s="0" t="n">
        <f aca="false">SQRT(SUMPRODUCT(B1039:H1039,B1039:H1039))</f>
        <v>0.0311891907177791</v>
      </c>
      <c r="J1039" s="0" t="str">
        <f aca="false">A1039</f>
        <v>PPPWE1</v>
      </c>
      <c r="K1039" s="0" t="n">
        <f aca="false">B1039/$I1039</f>
        <v>0.908038950297478</v>
      </c>
      <c r="L1039" s="0" t="n">
        <f aca="false">C1039/$I1039</f>
        <v>-0.340759082086141</v>
      </c>
      <c r="M1039" s="0" t="n">
        <f aca="false">D1039/$I1039</f>
        <v>0.0477986111755757</v>
      </c>
      <c r="N1039" s="0" t="n">
        <f aca="false">E1039/$I1039</f>
        <v>-0.148657271743733</v>
      </c>
      <c r="O1039" s="0" t="n">
        <f aca="false">F1039/$I1039</f>
        <v>-0.160193319705211</v>
      </c>
      <c r="P1039" s="0" t="n">
        <f aca="false">G1039/$I1039</f>
        <v>-0.0705468769584245</v>
      </c>
      <c r="Q1039" s="0" t="n">
        <f aca="false">H1039/$I1039</f>
        <v>-0.0657727870710867</v>
      </c>
    </row>
    <row r="1040" customFormat="false" ht="12.75" hidden="false" customHeight="false" outlineLevel="0" collapsed="false">
      <c r="A1040" s="0" t="s">
        <v>35</v>
      </c>
      <c r="B1040" s="0" t="n">
        <v>-0.071379</v>
      </c>
      <c r="C1040" s="0" t="n">
        <v>-0.0032941</v>
      </c>
      <c r="D1040" s="0" t="n">
        <v>0.0043881</v>
      </c>
      <c r="E1040" s="0" t="n">
        <v>-0.0062091</v>
      </c>
      <c r="F1040" s="0" t="n">
        <v>-0.0060491</v>
      </c>
      <c r="G1040" s="0" t="n">
        <v>-0.00024614</v>
      </c>
      <c r="H1040" s="0" t="n">
        <v>-0.0019977</v>
      </c>
      <c r="I1040" s="0" t="n">
        <f aca="false">SQRT(SUMPRODUCT(B1040:H1040,B1040:H1040))</f>
        <v>0.0721405855342858</v>
      </c>
      <c r="J1040" s="0" t="str">
        <f aca="false">A1040</f>
        <v>PPPWE1</v>
      </c>
      <c r="K1040" s="0" t="n">
        <f aca="false">B1040/$I1040</f>
        <v>-0.989443036417776</v>
      </c>
      <c r="L1040" s="0" t="n">
        <f aca="false">C1040/$I1040</f>
        <v>-0.0456622298752266</v>
      </c>
      <c r="M1040" s="0" t="n">
        <f aca="false">D1040/$I1040</f>
        <v>0.0608270638157559</v>
      </c>
      <c r="N1040" s="0" t="n">
        <f aca="false">E1040/$I1040</f>
        <v>-0.0860694427972039</v>
      </c>
      <c r="O1040" s="0" t="n">
        <f aca="false">F1040/$I1040</f>
        <v>-0.0838515511788449</v>
      </c>
      <c r="P1040" s="0" t="n">
        <f aca="false">G1040/$I1040</f>
        <v>-0.00341194901839296</v>
      </c>
      <c r="Q1040" s="0" t="n">
        <f aca="false">H1040/$I1040</f>
        <v>-0.0276917630374731</v>
      </c>
    </row>
    <row r="1041" customFormat="false" ht="12.75" hidden="false" customHeight="false" outlineLevel="0" collapsed="false">
      <c r="A1041" s="0" t="s">
        <v>35</v>
      </c>
      <c r="B1041" s="0" t="n">
        <v>-0.052711</v>
      </c>
      <c r="C1041" s="0" t="n">
        <v>-0.0076642</v>
      </c>
      <c r="D1041" s="0" t="n">
        <v>0.0037967</v>
      </c>
      <c r="E1041" s="0" t="n">
        <v>-0.0050999</v>
      </c>
      <c r="F1041" s="0" t="n">
        <v>-0.0058201</v>
      </c>
      <c r="G1041" s="1" t="n">
        <v>7.842E-005</v>
      </c>
      <c r="H1041" s="0" t="n">
        <v>-0.0023281</v>
      </c>
      <c r="I1041" s="0" t="n">
        <f aca="false">SQRT(SUMPRODUCT(B1041:H1041,B1041:H1041))</f>
        <v>0.0540084544942401</v>
      </c>
      <c r="J1041" s="0" t="str">
        <f aca="false">A1041</f>
        <v>PPPWE1</v>
      </c>
      <c r="K1041" s="0" t="n">
        <f aca="false">B1041/$I1041</f>
        <v>-0.97597682610269</v>
      </c>
      <c r="L1041" s="0" t="n">
        <f aca="false">C1041/$I1041</f>
        <v>-0.141907411937095</v>
      </c>
      <c r="M1041" s="0" t="n">
        <f aca="false">D1041/$I1041</f>
        <v>0.0702982530337896</v>
      </c>
      <c r="N1041" s="0" t="n">
        <f aca="false">E1041/$I1041</f>
        <v>-0.0944278085303089</v>
      </c>
      <c r="O1041" s="0" t="n">
        <f aca="false">F1041/$I1041</f>
        <v>-0.107762757784908</v>
      </c>
      <c r="P1041" s="0" t="n">
        <f aca="false">G1041/$I1041</f>
        <v>0.00145199489106587</v>
      </c>
      <c r="Q1041" s="0" t="n">
        <f aca="false">H1041/$I1041</f>
        <v>-0.0431062140511406</v>
      </c>
    </row>
    <row r="1042" customFormat="false" ht="12.75" hidden="false" customHeight="false" outlineLevel="0" collapsed="false">
      <c r="A1042" s="0" t="s">
        <v>35</v>
      </c>
      <c r="B1042" s="0" t="n">
        <v>0.047128</v>
      </c>
      <c r="C1042" s="0" t="n">
        <v>-0.0095129</v>
      </c>
      <c r="D1042" s="0" t="n">
        <v>-0.0020114</v>
      </c>
      <c r="E1042" s="0" t="n">
        <v>-0.0093641</v>
      </c>
      <c r="F1042" s="0" t="n">
        <v>-0.002008</v>
      </c>
      <c r="G1042" s="0" t="n">
        <v>-0.0037383</v>
      </c>
      <c r="H1042" s="0" t="n">
        <v>-0.0025551</v>
      </c>
      <c r="I1042" s="0" t="n">
        <f aca="false">SQRT(SUMPRODUCT(B1042:H1042,B1042:H1042))</f>
        <v>0.0492728245189983</v>
      </c>
      <c r="J1042" s="0" t="str">
        <f aca="false">A1042</f>
        <v>PPPWE1</v>
      </c>
      <c r="K1042" s="0" t="n">
        <f aca="false">B1042/$I1042</f>
        <v>0.956470437001814</v>
      </c>
      <c r="L1042" s="0" t="n">
        <f aca="false">C1042/$I1042</f>
        <v>-0.193065855121256</v>
      </c>
      <c r="M1042" s="0" t="n">
        <f aca="false">D1042/$I1042</f>
        <v>-0.0408216906506843</v>
      </c>
      <c r="N1042" s="0" t="n">
        <f aca="false">E1042/$I1042</f>
        <v>-0.190045934882208</v>
      </c>
      <c r="O1042" s="0" t="n">
        <f aca="false">F1042/$I1042</f>
        <v>-0.0407526870968351</v>
      </c>
      <c r="P1042" s="0" t="n">
        <f aca="false">G1042/$I1042</f>
        <v>-0.0758694074572204</v>
      </c>
      <c r="Q1042" s="0" t="n">
        <f aca="false">H1042/$I1042</f>
        <v>-0.0518561707176909</v>
      </c>
    </row>
    <row r="1043" customFormat="false" ht="12.75" hidden="false" customHeight="false" outlineLevel="0" collapsed="false">
      <c r="A1043" s="0" t="s">
        <v>35</v>
      </c>
      <c r="B1043" s="0" t="n">
        <v>-0.059256</v>
      </c>
      <c r="C1043" s="0" t="n">
        <v>-0.0006601</v>
      </c>
      <c r="D1043" s="0" t="n">
        <v>0.002134</v>
      </c>
      <c r="E1043" s="0" t="n">
        <v>-0.011988</v>
      </c>
      <c r="F1043" s="0" t="n">
        <v>-0.0012295</v>
      </c>
      <c r="G1043" s="0" t="n">
        <v>-0.00082598</v>
      </c>
      <c r="H1043" s="0" t="n">
        <v>-0.0014955</v>
      </c>
      <c r="I1043" s="0" t="n">
        <f aca="false">SQRT(SUMPRODUCT(B1043:H1043,B1043:H1043))</f>
        <v>0.060534335723376</v>
      </c>
      <c r="J1043" s="0" t="str">
        <f aca="false">A1043</f>
        <v>PPPWE1</v>
      </c>
      <c r="K1043" s="0" t="n">
        <f aca="false">B1043/$I1043</f>
        <v>-0.978882468798904</v>
      </c>
      <c r="L1043" s="0" t="n">
        <f aca="false">C1043/$I1043</f>
        <v>-0.010904555110945</v>
      </c>
      <c r="M1043" s="0" t="n">
        <f aca="false">D1043/$I1043</f>
        <v>0.0352527202041457</v>
      </c>
      <c r="N1043" s="0" t="n">
        <f aca="false">E1043/$I1043</f>
        <v>-0.198036368232099</v>
      </c>
      <c r="O1043" s="0" t="n">
        <f aca="false">F1043/$I1043</f>
        <v>-0.0203107870154626</v>
      </c>
      <c r="P1043" s="0" t="n">
        <f aca="false">G1043/$I1043</f>
        <v>-0.0136448181041332</v>
      </c>
      <c r="Q1043" s="0" t="n">
        <f aca="false">H1043/$I1043</f>
        <v>-0.0247049873783036</v>
      </c>
    </row>
    <row r="1044" customFormat="false" ht="12.75" hidden="false" customHeight="false" outlineLevel="0" collapsed="false">
      <c r="A1044" s="0" t="s">
        <v>35</v>
      </c>
      <c r="B1044" s="0" t="n">
        <v>-0.019061</v>
      </c>
      <c r="C1044" s="0" t="n">
        <v>-0.0021883</v>
      </c>
      <c r="D1044" s="0" t="n">
        <v>-0.0012242</v>
      </c>
      <c r="E1044" s="0" t="n">
        <v>-0.0068064</v>
      </c>
      <c r="F1044" s="0" t="n">
        <v>0.0041433</v>
      </c>
      <c r="G1044" s="0" t="n">
        <v>0.00041766</v>
      </c>
      <c r="H1044" s="0" t="n">
        <v>-0.0046223</v>
      </c>
      <c r="I1044" s="0" t="n">
        <f aca="false">SQRT(SUMPRODUCT(B1044:H1044,B1044:H1044))</f>
        <v>0.0213223628274542</v>
      </c>
      <c r="J1044" s="0" t="str">
        <f aca="false">A1044</f>
        <v>PPPWE1</v>
      </c>
      <c r="K1044" s="0" t="n">
        <f aca="false">B1044/$I1044</f>
        <v>-0.893944079005048</v>
      </c>
      <c r="L1044" s="0" t="n">
        <f aca="false">C1044/$I1044</f>
        <v>-0.102629338864002</v>
      </c>
      <c r="M1044" s="0" t="n">
        <f aca="false">D1044/$I1044</f>
        <v>-0.0574138996651791</v>
      </c>
      <c r="N1044" s="0" t="n">
        <f aca="false">E1044/$I1044</f>
        <v>-0.319214153472533</v>
      </c>
      <c r="O1044" s="0" t="n">
        <f aca="false">F1044/$I1044</f>
        <v>0.194317113611123</v>
      </c>
      <c r="P1044" s="0" t="n">
        <f aca="false">G1044/$I1044</f>
        <v>0.0195878854224463</v>
      </c>
      <c r="Q1044" s="0" t="n">
        <f aca="false">H1044/$I1044</f>
        <v>-0.216781790902106</v>
      </c>
    </row>
    <row r="1045" customFormat="false" ht="12.75" hidden="false" customHeight="false" outlineLevel="0" collapsed="false">
      <c r="A1045" s="0" t="s">
        <v>35</v>
      </c>
      <c r="B1045" s="0" t="n">
        <v>-0.01836</v>
      </c>
      <c r="C1045" s="0" t="n">
        <v>-0.0025373</v>
      </c>
      <c r="D1045" s="0" t="n">
        <v>-0.0011775</v>
      </c>
      <c r="E1045" s="0" t="n">
        <v>-0.0068748</v>
      </c>
      <c r="F1045" s="0" t="n">
        <v>0.0043213</v>
      </c>
      <c r="G1045" s="0" t="n">
        <v>0.00064045</v>
      </c>
      <c r="H1045" s="0" t="n">
        <v>-0.0051324</v>
      </c>
      <c r="I1045" s="0" t="n">
        <f aca="false">SQRT(SUMPRODUCT(B1045:H1045,B1045:H1045))</f>
        <v>0.0209189438603506</v>
      </c>
      <c r="J1045" s="0" t="str">
        <f aca="false">A1045</f>
        <v>PPPWE1</v>
      </c>
      <c r="K1045" s="0" t="n">
        <f aca="false">B1045/$I1045</f>
        <v>-0.877673372162886</v>
      </c>
      <c r="L1045" s="0" t="n">
        <f aca="false">C1045/$I1045</f>
        <v>-0.121291974247761</v>
      </c>
      <c r="M1045" s="0" t="n">
        <f aca="false">D1045/$I1045</f>
        <v>-0.05628869257744</v>
      </c>
      <c r="N1045" s="0" t="n">
        <f aca="false">E1045/$I1045</f>
        <v>-0.328639918243214</v>
      </c>
      <c r="O1045" s="0" t="n">
        <f aca="false">F1045/$I1045</f>
        <v>0.206573526314133</v>
      </c>
      <c r="P1045" s="0" t="n">
        <f aca="false">G1045/$I1045</f>
        <v>0.0306157903704641</v>
      </c>
      <c r="Q1045" s="0" t="n">
        <f aca="false">H1045/$I1045</f>
        <v>-0.245346994296775</v>
      </c>
    </row>
    <row r="1046" customFormat="false" ht="12.75" hidden="false" customHeight="false" outlineLevel="0" collapsed="false">
      <c r="A1046" s="0" t="s">
        <v>35</v>
      </c>
      <c r="B1046" s="0" t="n">
        <v>-0.00057921</v>
      </c>
      <c r="C1046" s="0" t="n">
        <v>-0.0041842</v>
      </c>
      <c r="D1046" s="0" t="n">
        <v>-0.0016591</v>
      </c>
      <c r="E1046" s="0" t="n">
        <v>-0.0065201</v>
      </c>
      <c r="F1046" s="0" t="n">
        <v>0.0046662</v>
      </c>
      <c r="G1046" s="0" t="n">
        <v>0.00048022</v>
      </c>
      <c r="H1046" s="0" t="n">
        <v>-0.005365</v>
      </c>
      <c r="I1046" s="0" t="n">
        <f aca="false">SQRT(SUMPRODUCT(B1046:H1046,B1046:H1046))</f>
        <v>0.0106721408055038</v>
      </c>
      <c r="J1046" s="0" t="str">
        <f aca="false">A1046</f>
        <v>PPPWE1</v>
      </c>
      <c r="K1046" s="0" t="n">
        <f aca="false">B1046/$I1046</f>
        <v>-0.0542730845250177</v>
      </c>
      <c r="L1046" s="0" t="n">
        <f aca="false">C1046/$I1046</f>
        <v>-0.392067540735794</v>
      </c>
      <c r="M1046" s="0" t="n">
        <f aca="false">D1046/$I1046</f>
        <v>-0.155460842415457</v>
      </c>
      <c r="N1046" s="0" t="n">
        <f aca="false">E1046/$I1046</f>
        <v>-0.610945837281069</v>
      </c>
      <c r="O1046" s="0" t="n">
        <f aca="false">F1046/$I1046</f>
        <v>0.43723186238262</v>
      </c>
      <c r="P1046" s="0" t="n">
        <f aca="false">G1046/$I1046</f>
        <v>0.0449975322432348</v>
      </c>
      <c r="Q1046" s="0" t="n">
        <f aca="false">H1046/$I1046</f>
        <v>-0.502710758579306</v>
      </c>
    </row>
    <row r="1047" customFormat="false" ht="12.75" hidden="false" customHeight="false" outlineLevel="0" collapsed="false">
      <c r="A1047" s="0" t="s">
        <v>35</v>
      </c>
      <c r="B1047" s="0" t="n">
        <v>0.058516</v>
      </c>
      <c r="C1047" s="0" t="n">
        <v>-0.008831</v>
      </c>
      <c r="D1047" s="0" t="n">
        <v>-0.0033959</v>
      </c>
      <c r="E1047" s="0" t="n">
        <v>-0.0050706</v>
      </c>
      <c r="F1047" s="0" t="n">
        <v>0.0053011</v>
      </c>
      <c r="G1047" s="0" t="n">
        <v>-0.00045867</v>
      </c>
      <c r="H1047" s="0" t="n">
        <v>-0.0055841</v>
      </c>
      <c r="I1047" s="0" t="n">
        <f aca="false">SQRT(SUMPRODUCT(B1047:H1047,B1047:H1047))</f>
        <v>0.0599903838157325</v>
      </c>
      <c r="J1047" s="0" t="str">
        <f aca="false">A1047</f>
        <v>PPPWE1</v>
      </c>
      <c r="K1047" s="0" t="n">
        <f aca="false">B1047/$I1047</f>
        <v>0.975422997454705</v>
      </c>
      <c r="L1047" s="0" t="n">
        <f aca="false">C1047/$I1047</f>
        <v>-0.147206926148788</v>
      </c>
      <c r="M1047" s="0" t="n">
        <f aca="false">D1047/$I1047</f>
        <v>-0.0566074057874159</v>
      </c>
      <c r="N1047" s="0" t="n">
        <f aca="false">E1047/$I1047</f>
        <v>-0.0845235465666454</v>
      </c>
      <c r="O1047" s="0" t="n">
        <f aca="false">F1047/$I1047</f>
        <v>0.0883658290349158</v>
      </c>
      <c r="P1047" s="0" t="n">
        <f aca="false">G1047/$I1047</f>
        <v>-0.00764572537840162</v>
      </c>
      <c r="Q1047" s="0" t="n">
        <f aca="false">H1047/$I1047</f>
        <v>-0.093083251761686</v>
      </c>
    </row>
    <row r="1048" customFormat="false" ht="12.75" hidden="false" customHeight="false" outlineLevel="0" collapsed="false">
      <c r="A1048" s="0" t="s">
        <v>35</v>
      </c>
      <c r="B1048" s="0" t="n">
        <v>-0.046858</v>
      </c>
      <c r="C1048" s="0" t="n">
        <v>0.003802</v>
      </c>
      <c r="D1048" s="0" t="n">
        <v>0.0015829</v>
      </c>
      <c r="E1048" s="0" t="n">
        <v>-0.0018853</v>
      </c>
      <c r="F1048" s="0" t="n">
        <v>0.00082114</v>
      </c>
      <c r="G1048" s="0" t="n">
        <v>0.001773</v>
      </c>
      <c r="H1048" s="0" t="n">
        <v>-0.002371</v>
      </c>
      <c r="I1048" s="0" t="n">
        <f aca="false">SQRT(SUMPRODUCT(B1048:H1048,B1048:H1048))</f>
        <v>0.0471765485956699</v>
      </c>
      <c r="J1048" s="0" t="str">
        <f aca="false">A1048</f>
        <v>PPPWE1</v>
      </c>
      <c r="K1048" s="0" t="n">
        <f aca="false">B1048/$I1048</f>
        <v>-0.993247734199464</v>
      </c>
      <c r="L1048" s="0" t="n">
        <f aca="false">C1048/$I1048</f>
        <v>0.0805908891849068</v>
      </c>
      <c r="M1048" s="0" t="n">
        <f aca="false">D1048/$I1048</f>
        <v>0.0335526876619645</v>
      </c>
      <c r="N1048" s="0" t="n">
        <f aca="false">E1048/$I1048</f>
        <v>-0.0399626521252774</v>
      </c>
      <c r="O1048" s="0" t="n">
        <f aca="false">F1048/$I1048</f>
        <v>0.0174056819424762</v>
      </c>
      <c r="P1048" s="0" t="n">
        <f aca="false">G1048/$I1048</f>
        <v>0.0375822321212098</v>
      </c>
      <c r="Q1048" s="0" t="n">
        <f aca="false">H1048/$I1048</f>
        <v>-0.0502580216353009</v>
      </c>
    </row>
    <row r="1049" customFormat="false" ht="12.75" hidden="false" customHeight="false" outlineLevel="0" collapsed="false">
      <c r="A1049" s="0" t="s">
        <v>35</v>
      </c>
      <c r="B1049" s="0" t="n">
        <v>0.087532</v>
      </c>
      <c r="C1049" s="0" t="n">
        <v>-0.0085987</v>
      </c>
      <c r="D1049" s="0" t="n">
        <v>-0.0018312</v>
      </c>
      <c r="E1049" s="0" t="n">
        <v>0.001157</v>
      </c>
      <c r="F1049" s="0" t="n">
        <v>0.0034402</v>
      </c>
      <c r="G1049" s="0" t="n">
        <v>0.00019446</v>
      </c>
      <c r="H1049" s="0" t="n">
        <v>-0.0020502</v>
      </c>
      <c r="I1049" s="0" t="n">
        <f aca="false">SQRT(SUMPRODUCT(B1049:H1049,B1049:H1049))</f>
        <v>0.0880713160961138</v>
      </c>
      <c r="J1049" s="0" t="str">
        <f aca="false">A1049</f>
        <v>PPPWE1</v>
      </c>
      <c r="K1049" s="0" t="n">
        <f aca="false">B1049/$I1049</f>
        <v>0.993876370650289</v>
      </c>
      <c r="L1049" s="0" t="n">
        <f aca="false">C1049/$I1049</f>
        <v>-0.0976333769171348</v>
      </c>
      <c r="M1049" s="0" t="n">
        <f aca="false">D1049/$I1049</f>
        <v>-0.0207922406655259</v>
      </c>
      <c r="N1049" s="0" t="n">
        <f aca="false">E1049/$I1049</f>
        <v>0.0131370808486312</v>
      </c>
      <c r="O1049" s="0" t="n">
        <f aca="false">F1049/$I1049</f>
        <v>0.0390615259597761</v>
      </c>
      <c r="P1049" s="0" t="n">
        <f aca="false">G1049/$I1049</f>
        <v>0.00220798335507763</v>
      </c>
      <c r="Q1049" s="0" t="n">
        <f aca="false">H1049/$I1049</f>
        <v>-0.023278861846036</v>
      </c>
    </row>
    <row r="1050" customFormat="false" ht="12.75" hidden="false" customHeight="false" outlineLevel="0" collapsed="false">
      <c r="A1050" s="0" t="s">
        <v>35</v>
      </c>
      <c r="B1050" s="0" t="n">
        <v>0.045892</v>
      </c>
      <c r="C1050" s="0" t="n">
        <v>-0.0044266</v>
      </c>
      <c r="D1050" s="0" t="n">
        <v>-0.00057597</v>
      </c>
      <c r="E1050" s="0" t="n">
        <v>0.00076977</v>
      </c>
      <c r="F1050" s="0" t="n">
        <v>0.0018355</v>
      </c>
      <c r="G1050" s="1" t="n">
        <v>2.3448E-005</v>
      </c>
      <c r="H1050" s="0" t="n">
        <v>0.00029431</v>
      </c>
      <c r="I1050" s="0" t="n">
        <f aca="false">SQRT(SUMPRODUCT(B1050:H1050,B1050:H1050))</f>
        <v>0.0461524752021883</v>
      </c>
      <c r="J1050" s="0" t="str">
        <f aca="false">A1050</f>
        <v>PPPWE1</v>
      </c>
      <c r="K1050" s="0" t="n">
        <f aca="false">B1050/$I1050</f>
        <v>0.994356202976175</v>
      </c>
      <c r="L1050" s="0" t="n">
        <f aca="false">C1050/$I1050</f>
        <v>-0.095912515647484</v>
      </c>
      <c r="M1050" s="0" t="n">
        <f aca="false">D1050/$I1050</f>
        <v>-0.0124797206970319</v>
      </c>
      <c r="N1050" s="0" t="n">
        <f aca="false">E1050/$I1050</f>
        <v>0.0166788454276338</v>
      </c>
      <c r="O1050" s="0" t="n">
        <f aca="false">F1050/$I1050</f>
        <v>0.0397703480031981</v>
      </c>
      <c r="P1050" s="0" t="n">
        <f aca="false">G1050/$I1050</f>
        <v>0.000508055091244342</v>
      </c>
      <c r="Q1050" s="0" t="n">
        <f aca="false">H1050/$I1050</f>
        <v>0.0063769060859827</v>
      </c>
    </row>
    <row r="1051" customFormat="false" ht="12.75" hidden="false" customHeight="false" outlineLevel="0" collapsed="false">
      <c r="A1051" s="0" t="s">
        <v>35</v>
      </c>
      <c r="B1051" s="0" t="n">
        <v>0.029271</v>
      </c>
      <c r="C1051" s="0" t="n">
        <v>-0.0028843</v>
      </c>
      <c r="D1051" s="0" t="n">
        <v>-0.00015631</v>
      </c>
      <c r="E1051" s="0" t="n">
        <v>0.0004165</v>
      </c>
      <c r="F1051" s="0" t="n">
        <v>0.0014861</v>
      </c>
      <c r="G1051" s="0" t="n">
        <v>0.00019413</v>
      </c>
      <c r="H1051" s="0" t="n">
        <v>0.00031339</v>
      </c>
      <c r="I1051" s="0" t="n">
        <f aca="false">SQRT(SUMPRODUCT(B1051:H1051,B1051:H1051))</f>
        <v>0.0294559488985689</v>
      </c>
      <c r="J1051" s="0" t="str">
        <f aca="false">A1051</f>
        <v>PPPWE1</v>
      </c>
      <c r="K1051" s="0" t="n">
        <f aca="false">B1051/$I1051</f>
        <v>0.993721169899984</v>
      </c>
      <c r="L1051" s="0" t="n">
        <f aca="false">C1051/$I1051</f>
        <v>-0.0979190998033045</v>
      </c>
      <c r="M1051" s="0" t="n">
        <f aca="false">D1051/$I1051</f>
        <v>-0.00530656814140503</v>
      </c>
      <c r="N1051" s="0" t="n">
        <f aca="false">E1051/$I1051</f>
        <v>0.014139758370515</v>
      </c>
      <c r="O1051" s="0" t="n">
        <f aca="false">F1051/$I1051</f>
        <v>0.0504516084379887</v>
      </c>
      <c r="P1051" s="0" t="n">
        <f aca="false">G1051/$I1051</f>
        <v>0.00659051930964723</v>
      </c>
      <c r="Q1051" s="0" t="n">
        <f aca="false">H1051/$I1051</f>
        <v>0.0106392770125707</v>
      </c>
    </row>
    <row r="1052" customFormat="false" ht="12.75" hidden="false" customHeight="false" outlineLevel="0" collapsed="false">
      <c r="A1052" s="0" t="s">
        <v>36</v>
      </c>
      <c r="B1052" s="0" t="n">
        <v>-0.017013</v>
      </c>
      <c r="C1052" s="0" t="n">
        <v>-0.0098132</v>
      </c>
      <c r="D1052" s="0" t="n">
        <v>0.0071186</v>
      </c>
      <c r="E1052" s="0" t="n">
        <v>-0.074083</v>
      </c>
      <c r="F1052" s="0" t="n">
        <v>-0.017985</v>
      </c>
      <c r="G1052" s="0" t="n">
        <v>-0.0066993</v>
      </c>
      <c r="H1052" s="0" t="n">
        <v>-0.0083123</v>
      </c>
      <c r="I1052" s="0" t="n">
        <f aca="false">SQRT(SUMPRODUCT(B1052:H1052,B1052:H1052))</f>
        <v>0.0797630340131317</v>
      </c>
      <c r="J1052" s="0" t="str">
        <f aca="false">A1052</f>
        <v>PPPWE2</v>
      </c>
      <c r="K1052" s="0" t="n">
        <f aca="false">B1052/$I1052</f>
        <v>-0.213294293659881</v>
      </c>
      <c r="L1052" s="0" t="n">
        <f aca="false">C1052/$I1052</f>
        <v>-0.12302942235603</v>
      </c>
      <c r="M1052" s="0" t="n">
        <f aca="false">D1052/$I1052</f>
        <v>0.0892468558659396</v>
      </c>
      <c r="N1052" s="0" t="n">
        <f aca="false">E1052/$I1052</f>
        <v>-0.928788641462704</v>
      </c>
      <c r="O1052" s="0" t="n">
        <f aca="false">F1052/$I1052</f>
        <v>-0.225480389788571</v>
      </c>
      <c r="P1052" s="0" t="n">
        <f aca="false">G1052/$I1052</f>
        <v>-0.0839900347684501</v>
      </c>
      <c r="Q1052" s="0" t="n">
        <f aca="false">H1052/$I1052</f>
        <v>-0.10421243503139</v>
      </c>
    </row>
    <row r="1053" customFormat="false" ht="12.75" hidden="false" customHeight="false" outlineLevel="0" collapsed="false">
      <c r="A1053" s="0" t="s">
        <v>36</v>
      </c>
      <c r="B1053" s="0" t="n">
        <v>-0.003766</v>
      </c>
      <c r="C1053" s="0" t="n">
        <v>0.031072</v>
      </c>
      <c r="D1053" s="0" t="n">
        <v>-0.0081145</v>
      </c>
      <c r="E1053" s="0" t="n">
        <v>0.012662</v>
      </c>
      <c r="F1053" s="0" t="n">
        <v>-0.042034</v>
      </c>
      <c r="G1053" s="0" t="n">
        <v>0.0074652</v>
      </c>
      <c r="H1053" s="0" t="n">
        <v>0.0035685</v>
      </c>
      <c r="I1053" s="0" t="n">
        <f aca="false">SQRT(SUMPRODUCT(B1053:H1053,B1053:H1053))</f>
        <v>0.055146567015001</v>
      </c>
      <c r="J1053" s="0" t="str">
        <f aca="false">A1053</f>
        <v>PPPWE2</v>
      </c>
      <c r="K1053" s="0" t="n">
        <f aca="false">B1053/$I1053</f>
        <v>-0.0682907423589136</v>
      </c>
      <c r="L1053" s="0" t="n">
        <f aca="false">C1053/$I1053</f>
        <v>0.563443958198663</v>
      </c>
      <c r="M1053" s="0" t="n">
        <f aca="false">D1053/$I1053</f>
        <v>-0.147144245584547</v>
      </c>
      <c r="N1053" s="0" t="n">
        <f aca="false">E1053/$I1053</f>
        <v>0.229606314325163</v>
      </c>
      <c r="O1053" s="0" t="n">
        <f aca="false">F1053/$I1053</f>
        <v>-0.762223330938549</v>
      </c>
      <c r="P1053" s="0" t="n">
        <f aca="false">G1053/$I1053</f>
        <v>0.135370167248476</v>
      </c>
      <c r="Q1053" s="0" t="n">
        <f aca="false">H1053/$I1053</f>
        <v>0.0647093770865064</v>
      </c>
    </row>
    <row r="1054" customFormat="false" ht="12.75" hidden="false" customHeight="false" outlineLevel="0" collapsed="false">
      <c r="A1054" s="0" t="s">
        <v>36</v>
      </c>
      <c r="B1054" s="0" t="n">
        <v>-0.072128</v>
      </c>
      <c r="C1054" s="0" t="n">
        <v>-0.005445</v>
      </c>
      <c r="D1054" s="0" t="n">
        <v>0.010873</v>
      </c>
      <c r="E1054" s="0" t="n">
        <v>0.018048</v>
      </c>
      <c r="F1054" s="0" t="n">
        <v>-0.011931</v>
      </c>
      <c r="G1054" s="0" t="n">
        <v>-0.042215</v>
      </c>
      <c r="H1054" s="0" t="n">
        <v>-0.017618</v>
      </c>
      <c r="I1054" s="0" t="n">
        <f aca="false">SQRT(SUMPRODUCT(B1054:H1054,B1054:H1054))</f>
        <v>0.0889432276904768</v>
      </c>
      <c r="J1054" s="0" t="str">
        <f aca="false">A1054</f>
        <v>PPPWE2</v>
      </c>
      <c r="K1054" s="0" t="n">
        <f aca="false">B1054/$I1054</f>
        <v>-0.810944260433251</v>
      </c>
      <c r="L1054" s="0" t="n">
        <f aca="false">C1054/$I1054</f>
        <v>-0.0612188262264177</v>
      </c>
      <c r="M1054" s="0" t="n">
        <f aca="false">D1054/$I1054</f>
        <v>0.122246519294736</v>
      </c>
      <c r="N1054" s="0" t="n">
        <f aca="false">E1054/$I1054</f>
        <v>0.202915955139465</v>
      </c>
      <c r="O1054" s="0" t="n">
        <f aca="false">F1054/$I1054</f>
        <v>-0.134141747604663</v>
      </c>
      <c r="P1054" s="0" t="n">
        <f aca="false">G1054/$I1054</f>
        <v>-0.474628604067626</v>
      </c>
      <c r="Q1054" s="0" t="n">
        <f aca="false">H1054/$I1054</f>
        <v>-0.198081410552255</v>
      </c>
    </row>
    <row r="1055" customFormat="false" ht="12.75" hidden="false" customHeight="false" outlineLevel="0" collapsed="false">
      <c r="A1055" s="0" t="s">
        <v>36</v>
      </c>
      <c r="B1055" s="0" t="n">
        <v>-0.013475</v>
      </c>
      <c r="C1055" s="0" t="n">
        <v>0.0053942</v>
      </c>
      <c r="D1055" s="0" t="n">
        <v>0.047007</v>
      </c>
      <c r="E1055" s="0" t="n">
        <v>0.010006</v>
      </c>
      <c r="F1055" s="0" t="n">
        <v>0.014203</v>
      </c>
      <c r="G1055" s="0" t="n">
        <v>-0.010027</v>
      </c>
      <c r="H1055" s="0" t="n">
        <v>-0.0025822</v>
      </c>
      <c r="I1055" s="0" t="n">
        <f aca="false">SQRT(SUMPRODUCT(B1055:H1055,B1055:H1055))</f>
        <v>0.0531919617844651</v>
      </c>
      <c r="J1055" s="0" t="str">
        <f aca="false">A1055</f>
        <v>PPPWE2</v>
      </c>
      <c r="K1055" s="0" t="n">
        <f aca="false">B1055/$I1055</f>
        <v>-0.253327750057442</v>
      </c>
      <c r="L1055" s="0" t="n">
        <f aca="false">C1055/$I1055</f>
        <v>0.101410059321696</v>
      </c>
      <c r="M1055" s="0" t="n">
        <f aca="false">D1055/$I1055</f>
        <v>0.883723751165134</v>
      </c>
      <c r="N1055" s="0" t="n">
        <f aca="false">E1055/$I1055</f>
        <v>0.188111129281986</v>
      </c>
      <c r="O1055" s="0" t="n">
        <f aca="false">F1055/$I1055</f>
        <v>0.267014028502104</v>
      </c>
      <c r="P1055" s="0" t="n">
        <f aca="false">G1055/$I1055</f>
        <v>-0.188505925775582</v>
      </c>
      <c r="Q1055" s="0" t="n">
        <f aca="false">H1055/$I1055</f>
        <v>-0.048544928845887</v>
      </c>
    </row>
    <row r="1056" customFormat="false" ht="12.75" hidden="false" customHeight="false" outlineLevel="0" collapsed="false">
      <c r="A1056" s="0" t="s">
        <v>36</v>
      </c>
      <c r="B1056" s="0" t="n">
        <v>-0.023878</v>
      </c>
      <c r="C1056" s="0" t="n">
        <v>0.023482</v>
      </c>
      <c r="D1056" s="0" t="n">
        <v>0.055405</v>
      </c>
      <c r="E1056" s="0" t="n">
        <v>-0.0025299</v>
      </c>
      <c r="F1056" s="0" t="n">
        <v>0.0047819</v>
      </c>
      <c r="G1056" s="0" t="n">
        <v>0.024447</v>
      </c>
      <c r="H1056" s="0" t="n">
        <v>-0.010136</v>
      </c>
      <c r="I1056" s="0" t="n">
        <f aca="false">SQRT(SUMPRODUCT(B1056:H1056,B1056:H1056))</f>
        <v>0.0701494012777016</v>
      </c>
      <c r="J1056" s="0" t="str">
        <f aca="false">A1056</f>
        <v>PPPWE2</v>
      </c>
      <c r="K1056" s="0" t="n">
        <f aca="false">B1056/$I1056</f>
        <v>-0.340387794693696</v>
      </c>
      <c r="L1056" s="0" t="n">
        <f aca="false">C1056/$I1056</f>
        <v>0.33474270018416</v>
      </c>
      <c r="M1056" s="0" t="n">
        <f aca="false">D1056/$I1056</f>
        <v>0.789814296214266</v>
      </c>
      <c r="N1056" s="0" t="n">
        <f aca="false">E1056/$I1056</f>
        <v>-0.0360644560597865</v>
      </c>
      <c r="O1056" s="0" t="n">
        <f aca="false">F1056/$I1056</f>
        <v>0.0681673672604819</v>
      </c>
      <c r="P1056" s="0" t="n">
        <f aca="false">G1056/$I1056</f>
        <v>0.348499054228863</v>
      </c>
      <c r="Q1056" s="0" t="n">
        <f aca="false">H1056/$I1056</f>
        <v>-0.14449161098146</v>
      </c>
    </row>
    <row r="1057" customFormat="false" ht="12.75" hidden="false" customHeight="false" outlineLevel="0" collapsed="false">
      <c r="A1057" s="0" t="s">
        <v>36</v>
      </c>
      <c r="B1057" s="0" t="n">
        <v>0.085215</v>
      </c>
      <c r="C1057" s="0" t="n">
        <v>0.034795</v>
      </c>
      <c r="D1057" s="0" t="n">
        <v>0.034032</v>
      </c>
      <c r="E1057" s="0" t="n">
        <v>0.0098594</v>
      </c>
      <c r="F1057" s="0" t="n">
        <v>-0.030645</v>
      </c>
      <c r="G1057" s="0" t="n">
        <v>0.0014826</v>
      </c>
      <c r="H1057" s="0" t="n">
        <v>-0.015108</v>
      </c>
      <c r="I1057" s="0" t="n">
        <f aca="false">SQRT(SUMPRODUCT(B1057:H1057,B1057:H1057))</f>
        <v>0.104389840665268</v>
      </c>
      <c r="J1057" s="0" t="str">
        <f aca="false">A1057</f>
        <v>PPPWE2</v>
      </c>
      <c r="K1057" s="0" t="n">
        <f aca="false">B1057/$I1057</f>
        <v>0.81631506913826</v>
      </c>
      <c r="L1057" s="0" t="n">
        <f aca="false">C1057/$I1057</f>
        <v>0.333317876320668</v>
      </c>
      <c r="M1057" s="0" t="n">
        <f aca="false">D1057/$I1057</f>
        <v>0.326008735937491</v>
      </c>
      <c r="N1057" s="0" t="n">
        <f aca="false">E1057/$I1057</f>
        <v>0.0944478881964649</v>
      </c>
      <c r="O1057" s="0" t="n">
        <f aca="false">F1057/$I1057</f>
        <v>-0.293563049859086</v>
      </c>
      <c r="P1057" s="0" t="n">
        <f aca="false">G1057/$I1057</f>
        <v>0.0142025314968537</v>
      </c>
      <c r="Q1057" s="0" t="n">
        <f aca="false">H1057/$I1057</f>
        <v>-0.144726727272673</v>
      </c>
    </row>
    <row r="1058" customFormat="false" ht="12.75" hidden="false" customHeight="false" outlineLevel="0" collapsed="false">
      <c r="A1058" s="0" t="s">
        <v>36</v>
      </c>
      <c r="B1058" s="0" t="n">
        <v>-0.070356</v>
      </c>
      <c r="C1058" s="0" t="n">
        <v>0.013174</v>
      </c>
      <c r="D1058" s="0" t="n">
        <v>0.01998</v>
      </c>
      <c r="E1058" s="0" t="n">
        <v>0.0017687</v>
      </c>
      <c r="F1058" s="0" t="n">
        <v>0.00077934</v>
      </c>
      <c r="G1058" s="0" t="n">
        <v>0.0060921</v>
      </c>
      <c r="H1058" s="0" t="n">
        <v>0.0038569</v>
      </c>
      <c r="I1058" s="0" t="n">
        <f aca="false">SQRT(SUMPRODUCT(B1058:H1058,B1058:H1058))</f>
        <v>0.0746889981359075</v>
      </c>
      <c r="J1058" s="0" t="str">
        <f aca="false">A1058</f>
        <v>PPPWE2</v>
      </c>
      <c r="K1058" s="0" t="n">
        <f aca="false">B1058/$I1058</f>
        <v>-0.941986125881311</v>
      </c>
      <c r="L1058" s="0" t="n">
        <f aca="false">C1058/$I1058</f>
        <v>0.176384746465979</v>
      </c>
      <c r="M1058" s="0" t="n">
        <f aca="false">D1058/$I1058</f>
        <v>0.267509278456828</v>
      </c>
      <c r="N1058" s="0" t="n">
        <f aca="false">E1058/$I1058</f>
        <v>0.0236808639042338</v>
      </c>
      <c r="O1058" s="0" t="n">
        <f aca="false">F1058/$I1058</f>
        <v>0.0104344685221494</v>
      </c>
      <c r="P1058" s="0" t="n">
        <f aca="false">G1058/$I1058</f>
        <v>0.0815662299943364</v>
      </c>
      <c r="Q1058" s="0" t="n">
        <f aca="false">H1058/$I1058</f>
        <v>0.0516394662702773</v>
      </c>
    </row>
    <row r="1059" customFormat="false" ht="12.75" hidden="false" customHeight="false" outlineLevel="0" collapsed="false">
      <c r="A1059" s="0" t="s">
        <v>36</v>
      </c>
      <c r="B1059" s="0" t="n">
        <v>0.063308</v>
      </c>
      <c r="C1059" s="0" t="n">
        <v>0.0089805</v>
      </c>
      <c r="D1059" s="0" t="n">
        <v>0.015329</v>
      </c>
      <c r="E1059" s="0" t="n">
        <v>-0.00041885</v>
      </c>
      <c r="F1059" s="0" t="n">
        <v>0.00049715</v>
      </c>
      <c r="G1059" s="0" t="n">
        <v>-0.018861</v>
      </c>
      <c r="H1059" s="0" t="n">
        <v>0.012232</v>
      </c>
      <c r="I1059" s="0" t="n">
        <f aca="false">SQRT(SUMPRODUCT(B1059:H1059,B1059:H1059))</f>
        <v>0.069493253080389</v>
      </c>
      <c r="J1059" s="0" t="str">
        <f aca="false">A1059</f>
        <v>PPPWE2</v>
      </c>
      <c r="K1059" s="0" t="n">
        <f aca="false">B1059/$I1059</f>
        <v>0.910994912366039</v>
      </c>
      <c r="L1059" s="0" t="n">
        <f aca="false">C1059/$I1059</f>
        <v>0.129228372567499</v>
      </c>
      <c r="M1059" s="0" t="n">
        <f aca="false">D1059/$I1059</f>
        <v>0.220582564788953</v>
      </c>
      <c r="N1059" s="0" t="n">
        <f aca="false">E1059/$I1059</f>
        <v>-0.00602720381380735</v>
      </c>
      <c r="O1059" s="0" t="n">
        <f aca="false">F1059/$I1059</f>
        <v>0.00715393189932989</v>
      </c>
      <c r="P1059" s="0" t="n">
        <f aca="false">G1059/$I1059</f>
        <v>-0.27140764266974</v>
      </c>
      <c r="Q1059" s="0" t="n">
        <f aca="false">H1059/$I1059</f>
        <v>0.176017087383291</v>
      </c>
    </row>
    <row r="1060" customFormat="false" ht="12.75" hidden="false" customHeight="false" outlineLevel="0" collapsed="false">
      <c r="A1060" s="0" t="s">
        <v>36</v>
      </c>
      <c r="B1060" s="0" t="n">
        <v>0.022239</v>
      </c>
      <c r="C1060" s="0" t="n">
        <v>0.014593</v>
      </c>
      <c r="D1060" s="0" t="n">
        <v>0.020354</v>
      </c>
      <c r="E1060" s="0" t="n">
        <v>-0.0050844</v>
      </c>
      <c r="F1060" s="0" t="n">
        <v>0.00064411</v>
      </c>
      <c r="G1060" s="0" t="n">
        <v>-0.0069219</v>
      </c>
      <c r="H1060" s="0" t="n">
        <v>0.013852</v>
      </c>
      <c r="I1060" s="0" t="n">
        <f aca="false">SQRT(SUMPRODUCT(B1060:H1060,B1060:H1060))</f>
        <v>0.0372541365577314</v>
      </c>
      <c r="J1060" s="0" t="str">
        <f aca="false">A1060</f>
        <v>PPPWE2</v>
      </c>
      <c r="K1060" s="0" t="n">
        <f aca="false">B1060/$I1060</f>
        <v>0.59695384338158</v>
      </c>
      <c r="L1060" s="0" t="n">
        <f aca="false">C1060/$I1060</f>
        <v>0.391714889899159</v>
      </c>
      <c r="M1060" s="0" t="n">
        <f aca="false">D1060/$I1060</f>
        <v>0.546355435414753</v>
      </c>
      <c r="N1060" s="0" t="n">
        <f aca="false">E1060/$I1060</f>
        <v>-0.136478803961028</v>
      </c>
      <c r="O1060" s="0" t="n">
        <f aca="false">F1060/$I1060</f>
        <v>0.0172896236368771</v>
      </c>
      <c r="P1060" s="0" t="n">
        <f aca="false">G1060/$I1060</f>
        <v>-0.185802185732405</v>
      </c>
      <c r="Q1060" s="0" t="n">
        <f aca="false">H1060/$I1060</f>
        <v>0.37182448125013</v>
      </c>
    </row>
    <row r="1061" customFormat="false" ht="12.75" hidden="false" customHeight="false" outlineLevel="0" collapsed="false">
      <c r="A1061" s="0" t="s">
        <v>36</v>
      </c>
      <c r="B1061" s="0" t="n">
        <v>0.020532</v>
      </c>
      <c r="C1061" s="0" t="n">
        <v>0.015153</v>
      </c>
      <c r="D1061" s="0" t="n">
        <v>0.022154</v>
      </c>
      <c r="E1061" s="0" t="n">
        <v>-0.0057286</v>
      </c>
      <c r="F1061" s="0" t="n">
        <v>0.00115</v>
      </c>
      <c r="G1061" s="0" t="n">
        <v>-0.0067689</v>
      </c>
      <c r="H1061" s="0" t="n">
        <v>0.016298</v>
      </c>
      <c r="I1061" s="0" t="n">
        <f aca="false">SQRT(SUMPRODUCT(B1061:H1061,B1061:H1061))</f>
        <v>0.0385688775850426</v>
      </c>
      <c r="J1061" s="0" t="str">
        <f aca="false">A1061</f>
        <v>PPPWE2</v>
      </c>
      <c r="K1061" s="0" t="n">
        <f aca="false">B1061/$I1061</f>
        <v>0.532346318731415</v>
      </c>
      <c r="L1061" s="0" t="n">
        <f aca="false">C1061/$I1061</f>
        <v>0.392881539437811</v>
      </c>
      <c r="M1061" s="0" t="n">
        <f aca="false">D1061/$I1061</f>
        <v>0.574400951937257</v>
      </c>
      <c r="N1061" s="0" t="n">
        <f aca="false">E1061/$I1061</f>
        <v>-0.148529082480264</v>
      </c>
      <c r="O1061" s="0" t="n">
        <f aca="false">F1061/$I1061</f>
        <v>0.0298167867982236</v>
      </c>
      <c r="P1061" s="0" t="n">
        <f aca="false">G1061/$I1061</f>
        <v>-0.175501607094344</v>
      </c>
      <c r="Q1061" s="0" t="n">
        <f aca="false">H1061/$I1061</f>
        <v>0.422568688032564</v>
      </c>
    </row>
    <row r="1062" customFormat="false" ht="12.75" hidden="false" customHeight="false" outlineLevel="0" collapsed="false">
      <c r="A1062" s="0" t="s">
        <v>36</v>
      </c>
      <c r="B1062" s="0" t="n">
        <v>0.0036581</v>
      </c>
      <c r="C1062" s="0" t="n">
        <v>0.015539</v>
      </c>
      <c r="D1062" s="0" t="n">
        <v>0.02251</v>
      </c>
      <c r="E1062" s="0" t="n">
        <v>-0.0055768</v>
      </c>
      <c r="F1062" s="0" t="n">
        <v>0.0010615</v>
      </c>
      <c r="G1062" s="0" t="n">
        <v>-0.0064449</v>
      </c>
      <c r="H1062" s="0" t="n">
        <v>0.016341</v>
      </c>
      <c r="I1062" s="0" t="n">
        <f aca="false">SQRT(SUMPRODUCT(B1062:H1062,B1062:H1062))</f>
        <v>0.0332014278926374</v>
      </c>
      <c r="J1062" s="0" t="str">
        <f aca="false">A1062</f>
        <v>PPPWE2</v>
      </c>
      <c r="K1062" s="0" t="n">
        <f aca="false">B1062/$I1062</f>
        <v>0.11017899627176</v>
      </c>
      <c r="L1062" s="0" t="n">
        <f aca="false">C1062/$I1062</f>
        <v>0.468022039601672</v>
      </c>
      <c r="M1062" s="0" t="n">
        <f aca="false">D1062/$I1062</f>
        <v>0.677982888952548</v>
      </c>
      <c r="N1062" s="0" t="n">
        <f aca="false">E1062/$I1062</f>
        <v>-0.167968679480701</v>
      </c>
      <c r="O1062" s="0" t="n">
        <f aca="false">F1062/$I1062</f>
        <v>0.0319715165092461</v>
      </c>
      <c r="P1062" s="0" t="n">
        <f aca="false">G1062/$I1062</f>
        <v>-0.194115145313651</v>
      </c>
      <c r="Q1062" s="0" t="n">
        <f aca="false">H1062/$I1062</f>
        <v>0.492177627204513</v>
      </c>
    </row>
    <row r="1063" customFormat="false" ht="12.75" hidden="false" customHeight="false" outlineLevel="0" collapsed="false">
      <c r="A1063" s="0" t="s">
        <v>36</v>
      </c>
      <c r="B1063" s="0" t="n">
        <v>-0.055183</v>
      </c>
      <c r="C1063" s="0" t="n">
        <v>0.015297</v>
      </c>
      <c r="D1063" s="0" t="n">
        <v>0.020561</v>
      </c>
      <c r="E1063" s="0" t="n">
        <v>-0.0065044</v>
      </c>
      <c r="F1063" s="0" t="n">
        <v>0.00034968</v>
      </c>
      <c r="G1063" s="0" t="n">
        <v>-0.0056681</v>
      </c>
      <c r="H1063" s="0" t="n">
        <v>0.015603</v>
      </c>
      <c r="I1063" s="0" t="n">
        <f aca="false">SQRT(SUMPRODUCT(B1063:H1063,B1063:H1063))</f>
        <v>0.0634028933178321</v>
      </c>
      <c r="J1063" s="0" t="str">
        <f aca="false">A1063</f>
        <v>PPPWE2</v>
      </c>
      <c r="K1063" s="0" t="n">
        <f aca="false">B1063/$I1063</f>
        <v>-0.870354602326638</v>
      </c>
      <c r="L1063" s="0" t="n">
        <f aca="false">C1063/$I1063</f>
        <v>0.241266592098845</v>
      </c>
      <c r="M1063" s="0" t="n">
        <f aca="false">D1063/$I1063</f>
        <v>0.324291194361271</v>
      </c>
      <c r="N1063" s="0" t="n">
        <f aca="false">E1063/$I1063</f>
        <v>-0.102588378221071</v>
      </c>
      <c r="O1063" s="0" t="n">
        <f aca="false">F1063/$I1063</f>
        <v>0.00551520572171826</v>
      </c>
      <c r="P1063" s="0" t="n">
        <f aca="false">G1063/$I1063</f>
        <v>-0.0893981284353445</v>
      </c>
      <c r="Q1063" s="0" t="n">
        <f aca="false">H1063/$I1063</f>
        <v>0.246092870269875</v>
      </c>
    </row>
    <row r="1064" customFormat="false" ht="12.75" hidden="false" customHeight="false" outlineLevel="0" collapsed="false">
      <c r="A1064" s="0" t="s">
        <v>36</v>
      </c>
      <c r="B1064" s="0" t="n">
        <v>0.093802</v>
      </c>
      <c r="C1064" s="0" t="n">
        <v>0.0087986</v>
      </c>
      <c r="D1064" s="0" t="n">
        <v>0.0055494</v>
      </c>
      <c r="E1064" s="0" t="n">
        <v>-0.0088936</v>
      </c>
      <c r="F1064" s="0" t="n">
        <v>0.0037892</v>
      </c>
      <c r="G1064" s="0" t="n">
        <v>-0.0046074</v>
      </c>
      <c r="H1064" s="0" t="n">
        <v>0.0067747</v>
      </c>
      <c r="I1064" s="0" t="n">
        <f aca="false">SQRT(SUMPRODUCT(B1064:H1064,B1064:H1064))</f>
        <v>0.0952239741807178</v>
      </c>
      <c r="J1064" s="0" t="str">
        <f aca="false">A1064</f>
        <v>PPPWE2</v>
      </c>
      <c r="K1064" s="0" t="n">
        <f aca="false">B1064/$I1064</f>
        <v>0.985067056978539</v>
      </c>
      <c r="L1064" s="0" t="n">
        <f aca="false">C1064/$I1064</f>
        <v>0.0923990001016116</v>
      </c>
      <c r="M1064" s="0" t="n">
        <f aca="false">D1064/$I1064</f>
        <v>0.0582773408455758</v>
      </c>
      <c r="N1064" s="0" t="n">
        <f aca="false">E1064/$I1064</f>
        <v>-0.0933966480239689</v>
      </c>
      <c r="O1064" s="0" t="n">
        <f aca="false">F1064/$I1064</f>
        <v>0.0397925000778563</v>
      </c>
      <c r="P1064" s="0" t="n">
        <f aca="false">G1064/$I1064</f>
        <v>-0.0483848740786222</v>
      </c>
      <c r="Q1064" s="0" t="n">
        <f aca="false">H1064/$I1064</f>
        <v>0.0711448987325697</v>
      </c>
    </row>
    <row r="1065" customFormat="false" ht="12.75" hidden="false" customHeight="false" outlineLevel="0" collapsed="false">
      <c r="A1065" s="0" t="s">
        <v>36</v>
      </c>
      <c r="B1065" s="0" t="n">
        <v>-0.058191</v>
      </c>
      <c r="C1065" s="0" t="n">
        <v>0.0097875</v>
      </c>
      <c r="D1065" s="0" t="n">
        <v>0.0048193</v>
      </c>
      <c r="E1065" s="0" t="n">
        <v>-0.00035697</v>
      </c>
      <c r="F1065" s="0" t="n">
        <v>0.0038532</v>
      </c>
      <c r="G1065" s="0" t="n">
        <v>0.0001321</v>
      </c>
      <c r="H1065" s="0" t="n">
        <v>0.0003613</v>
      </c>
      <c r="I1065" s="0" t="n">
        <f aca="false">SQRT(SUMPRODUCT(B1065:H1065,B1065:H1065))</f>
        <v>0.0593324182522582</v>
      </c>
      <c r="J1065" s="0" t="str">
        <f aca="false">A1065</f>
        <v>PPPWE2</v>
      </c>
      <c r="K1065" s="0" t="n">
        <f aca="false">B1065/$I1065</f>
        <v>-0.980762317028689</v>
      </c>
      <c r="L1065" s="0" t="n">
        <f aca="false">C1065/$I1065</f>
        <v>0.164960409305877</v>
      </c>
      <c r="M1065" s="0" t="n">
        <f aca="false">D1065/$I1065</f>
        <v>0.0812254100197</v>
      </c>
      <c r="N1065" s="0" t="n">
        <f aca="false">E1065/$I1065</f>
        <v>-0.0060164411044617</v>
      </c>
      <c r="O1065" s="0" t="n">
        <f aca="false">F1065/$I1065</f>
        <v>0.0649425746245114</v>
      </c>
      <c r="P1065" s="0" t="n">
        <f aca="false">G1065/$I1065</f>
        <v>0.00222643883211304</v>
      </c>
      <c r="Q1065" s="0" t="n">
        <f aca="false">H1065/$I1065</f>
        <v>0.00608941975808055</v>
      </c>
    </row>
    <row r="1066" customFormat="false" ht="12.75" hidden="false" customHeight="false" outlineLevel="0" collapsed="false">
      <c r="A1066" s="0" t="s">
        <v>36</v>
      </c>
      <c r="B1066" s="0" t="n">
        <v>-0.08899</v>
      </c>
      <c r="C1066" s="0" t="n">
        <v>0.010094</v>
      </c>
      <c r="D1066" s="0" t="n">
        <v>0.0050214</v>
      </c>
      <c r="E1066" s="0" t="n">
        <v>-0.0002961</v>
      </c>
      <c r="F1066" s="0" t="n">
        <v>0.0034555</v>
      </c>
      <c r="G1066" s="0" t="n">
        <v>0.0015139</v>
      </c>
      <c r="H1066" s="0" t="n">
        <v>0.00038658</v>
      </c>
      <c r="I1066" s="0" t="n">
        <f aca="false">SQRT(SUMPRODUCT(B1066:H1066,B1066:H1066))</f>
        <v>0.0897819184843273</v>
      </c>
      <c r="J1066" s="0" t="str">
        <f aca="false">A1066</f>
        <v>PPPWE2</v>
      </c>
      <c r="K1066" s="0" t="n">
        <f aca="false">B1066/$I1066</f>
        <v>-0.991179532608611</v>
      </c>
      <c r="L1066" s="0" t="n">
        <f aca="false">C1066/$I1066</f>
        <v>0.112427982943604</v>
      </c>
      <c r="M1066" s="0" t="n">
        <f aca="false">D1066/$I1066</f>
        <v>0.0559288561078872</v>
      </c>
      <c r="N1066" s="0" t="n">
        <f aca="false">E1066/$I1066</f>
        <v>-0.00329799145528048</v>
      </c>
      <c r="O1066" s="0" t="n">
        <f aca="false">F1066/$I1066</f>
        <v>0.0384877050784252</v>
      </c>
      <c r="P1066" s="0" t="n">
        <f aca="false">G1066/$I1066</f>
        <v>0.01686196982151</v>
      </c>
      <c r="Q1066" s="0" t="n">
        <f aca="false">H1066/$I1066</f>
        <v>0.00430576675711694</v>
      </c>
    </row>
    <row r="1067" customFormat="false" ht="12.75" hidden="false" customHeight="false" outlineLevel="0" collapsed="false">
      <c r="A1067" s="0" t="s">
        <v>36</v>
      </c>
      <c r="B1067" s="0" t="n">
        <v>-0.029441</v>
      </c>
      <c r="C1067" s="0" t="n">
        <v>0.0083076</v>
      </c>
      <c r="D1067" s="0" t="n">
        <v>0.0029131</v>
      </c>
      <c r="E1067" s="1" t="n">
        <v>-6.9394E-005</v>
      </c>
      <c r="F1067" s="0" t="n">
        <v>0.0034437</v>
      </c>
      <c r="G1067" s="0" t="n">
        <v>0.0011138</v>
      </c>
      <c r="H1067" s="0" t="n">
        <v>-0.0020391</v>
      </c>
      <c r="I1067" s="0" t="n">
        <f aca="false">SQRT(SUMPRODUCT(B1067:H1067,B1067:H1067))</f>
        <v>0.0310086635448424</v>
      </c>
      <c r="J1067" s="0" t="str">
        <f aca="false">A1067</f>
        <v>PPPWE2</v>
      </c>
      <c r="K1067" s="0" t="n">
        <f aca="false">B1067/$I1067</f>
        <v>-0.949444336981008</v>
      </c>
      <c r="L1067" s="0" t="n">
        <f aca="false">C1067/$I1067</f>
        <v>0.267912223562495</v>
      </c>
      <c r="M1067" s="0" t="n">
        <f aca="false">D1067/$I1067</f>
        <v>0.093944713089208</v>
      </c>
      <c r="N1067" s="0" t="n">
        <f aca="false">E1067/$I1067</f>
        <v>-0.00223789070753235</v>
      </c>
      <c r="O1067" s="0" t="n">
        <f aca="false">F1067/$I1067</f>
        <v>0.111056060027224</v>
      </c>
      <c r="P1067" s="0" t="n">
        <f aca="false">G1067/$I1067</f>
        <v>0.0359189940059593</v>
      </c>
      <c r="Q1067" s="0" t="n">
        <f aca="false">H1067/$I1067</f>
        <v>-0.0657590417288126</v>
      </c>
    </row>
    <row r="1068" customFormat="false" ht="12.75" hidden="false" customHeight="false" outlineLevel="0" collapsed="false">
      <c r="A1068" s="0" t="s">
        <v>36</v>
      </c>
      <c r="B1068" s="0" t="n">
        <v>0.058282</v>
      </c>
      <c r="C1068" s="0" t="n">
        <v>0.007122</v>
      </c>
      <c r="D1068" s="0" t="n">
        <v>0.0025533</v>
      </c>
      <c r="E1068" s="0" t="n">
        <v>0.00044068</v>
      </c>
      <c r="F1068" s="0" t="n">
        <v>0.0043919</v>
      </c>
      <c r="G1068" s="0" t="n">
        <v>0.00028536</v>
      </c>
      <c r="H1068" s="0" t="n">
        <v>-0.0028365</v>
      </c>
      <c r="I1068" s="0" t="n">
        <f aca="false">SQRT(SUMPRODUCT(B1068:H1068,B1068:H1068))</f>
        <v>0.059005456492955</v>
      </c>
      <c r="J1068" s="0" t="str">
        <f aca="false">A1068</f>
        <v>PPPWE2</v>
      </c>
      <c r="K1068" s="0" t="n">
        <f aca="false">B1068/$I1068</f>
        <v>0.987739159461611</v>
      </c>
      <c r="L1068" s="0" t="n">
        <f aca="false">C1068/$I1068</f>
        <v>0.120700701652064</v>
      </c>
      <c r="M1068" s="0" t="n">
        <f aca="false">D1068/$I1068</f>
        <v>0.0432722692401313</v>
      </c>
      <c r="N1068" s="0" t="n">
        <f aca="false">E1068/$I1068</f>
        <v>0.00746846183712884</v>
      </c>
      <c r="O1068" s="0" t="n">
        <f aca="false">F1068/$I1068</f>
        <v>0.0744320993521061</v>
      </c>
      <c r="P1068" s="0" t="n">
        <f aca="false">G1068/$I1068</f>
        <v>0.00483616290696897</v>
      </c>
      <c r="Q1068" s="0" t="n">
        <f aca="false">H1068/$I1068</f>
        <v>-0.0480718253631114</v>
      </c>
    </row>
    <row r="1069" customFormat="false" ht="12.75" hidden="false" customHeight="false" outlineLevel="0" collapsed="false">
      <c r="A1069" s="0" t="s">
        <v>36</v>
      </c>
      <c r="B1069" s="0" t="n">
        <v>0.099544</v>
      </c>
      <c r="C1069" s="0" t="n">
        <v>0.007296</v>
      </c>
      <c r="D1069" s="0" t="n">
        <v>0.0037294</v>
      </c>
      <c r="E1069" s="0" t="n">
        <v>0.00091961</v>
      </c>
      <c r="F1069" s="0" t="n">
        <v>0.004836</v>
      </c>
      <c r="G1069" s="0" t="n">
        <v>-0.00033045</v>
      </c>
      <c r="H1069" s="0" t="n">
        <v>-0.0026435</v>
      </c>
      <c r="I1069" s="0" t="n">
        <f aca="false">SQRT(SUMPRODUCT(B1069:H1069,B1069:H1069))</f>
        <v>0.100037382234666</v>
      </c>
      <c r="J1069" s="0" t="str">
        <f aca="false">A1069</f>
        <v>PPPWE2</v>
      </c>
      <c r="K1069" s="0" t="n">
        <f aca="false">B1069/$I1069</f>
        <v>0.995068021337181</v>
      </c>
      <c r="L1069" s="0" t="n">
        <f aca="false">C1069/$I1069</f>
        <v>0.072932736113438</v>
      </c>
      <c r="M1069" s="0" t="n">
        <f aca="false">D1069/$I1069</f>
        <v>0.0372800638790372</v>
      </c>
      <c r="N1069" s="0" t="n">
        <f aca="false">E1069/$I1069</f>
        <v>0.00919266357692965</v>
      </c>
      <c r="O1069" s="0" t="n">
        <f aca="false">F1069/$I1069</f>
        <v>0.0483419287067689</v>
      </c>
      <c r="P1069" s="0" t="n">
        <f aca="false">G1069/$I1069</f>
        <v>-0.00330326516566414</v>
      </c>
      <c r="Q1069" s="0" t="n">
        <f aca="false">H1069/$I1069</f>
        <v>-0.0264251216989958</v>
      </c>
    </row>
    <row r="1070" customFormat="false" ht="12.75" hidden="false" customHeight="false" outlineLevel="0" collapsed="false">
      <c r="A1070" s="0" t="s">
        <v>36</v>
      </c>
      <c r="B1070" s="0" t="n">
        <v>-0.07754</v>
      </c>
      <c r="C1070" s="0" t="n">
        <v>0.034494</v>
      </c>
      <c r="D1070" s="0" t="n">
        <v>-0.018693</v>
      </c>
      <c r="E1070" s="0" t="n">
        <v>0.00097783</v>
      </c>
      <c r="F1070" s="0" t="n">
        <v>-0.0020169</v>
      </c>
      <c r="G1070" s="0" t="n">
        <v>0.0029045</v>
      </c>
      <c r="H1070" s="0" t="n">
        <v>0.0018833</v>
      </c>
      <c r="I1070" s="0" t="n">
        <f aca="false">SQRT(SUMPRODUCT(B1070:H1070,B1070:H1070))</f>
        <v>0.0869984072340345</v>
      </c>
      <c r="J1070" s="0" t="str">
        <f aca="false">A1070</f>
        <v>PPPWE2</v>
      </c>
      <c r="K1070" s="0" t="n">
        <f aca="false">B1070/$I1070</f>
        <v>-0.891280685075183</v>
      </c>
      <c r="L1070" s="0" t="n">
        <f aca="false">C1070/$I1070</f>
        <v>0.396490017423051</v>
      </c>
      <c r="M1070" s="0" t="n">
        <f aca="false">D1070/$I1070</f>
        <v>-0.214866002658117</v>
      </c>
      <c r="N1070" s="0" t="n">
        <f aca="false">E1070/$I1070</f>
        <v>0.0112396310586416</v>
      </c>
      <c r="O1070" s="0" t="n">
        <f aca="false">F1070/$I1070</f>
        <v>-0.0231831830504016</v>
      </c>
      <c r="P1070" s="0" t="n">
        <f aca="false">G1070/$I1070</f>
        <v>0.0333856686845611</v>
      </c>
      <c r="Q1070" s="0" t="n">
        <f aca="false">H1070/$I1070</f>
        <v>0.0216475227521549</v>
      </c>
    </row>
    <row r="1071" customFormat="false" ht="12.75" hidden="false" customHeight="false" outlineLevel="0" collapsed="false">
      <c r="A1071" s="0" t="s">
        <v>36</v>
      </c>
      <c r="B1071" s="0" t="n">
        <v>0.064019</v>
      </c>
      <c r="C1071" s="0" t="n">
        <v>0.037796</v>
      </c>
      <c r="D1071" s="0" t="n">
        <v>-0.020706</v>
      </c>
      <c r="E1071" s="0" t="n">
        <v>-0.0027223</v>
      </c>
      <c r="F1071" s="0" t="n">
        <v>0.0040414</v>
      </c>
      <c r="G1071" s="0" t="n">
        <v>-0.00046644</v>
      </c>
      <c r="H1071" s="0" t="n">
        <v>-0.0012829</v>
      </c>
      <c r="I1071" s="0" t="n">
        <f aca="false">SQRT(SUMPRODUCT(B1071:H1071,B1071:H1071))</f>
        <v>0.0773389658770636</v>
      </c>
      <c r="J1071" s="0" t="str">
        <f aca="false">A1071</f>
        <v>PPPWE2</v>
      </c>
      <c r="K1071" s="0" t="n">
        <f aca="false">B1071/$I1071</f>
        <v>0.827771606123662</v>
      </c>
      <c r="L1071" s="0" t="n">
        <f aca="false">C1071/$I1071</f>
        <v>0.488705784611599</v>
      </c>
      <c r="M1071" s="0" t="n">
        <f aca="false">D1071/$I1071</f>
        <v>-0.267730499951523</v>
      </c>
      <c r="N1071" s="0" t="n">
        <f aca="false">E1071/$I1071</f>
        <v>-0.0351995914236468</v>
      </c>
      <c r="O1071" s="0" t="n">
        <f aca="false">F1071/$I1071</f>
        <v>0.052255676736409</v>
      </c>
      <c r="P1071" s="0" t="n">
        <f aca="false">G1071/$I1071</f>
        <v>-0.00603111245037131</v>
      </c>
      <c r="Q1071" s="0" t="n">
        <f aca="false">H1071/$I1071</f>
        <v>-0.0165880159561387</v>
      </c>
    </row>
    <row r="1072" customFormat="false" ht="12.75" hidden="false" customHeight="false" outlineLevel="0" collapsed="false">
      <c r="A1072" s="0" t="s">
        <v>36</v>
      </c>
      <c r="B1072" s="0" t="n">
        <v>0.021858</v>
      </c>
      <c r="C1072" s="0" t="n">
        <v>0.038932</v>
      </c>
      <c r="D1072" s="0" t="n">
        <v>-0.020276</v>
      </c>
      <c r="E1072" s="0" t="n">
        <v>-0.002687</v>
      </c>
      <c r="F1072" s="0" t="n">
        <v>0.0036637</v>
      </c>
      <c r="G1072" s="0" t="n">
        <v>-0.0034303</v>
      </c>
      <c r="H1072" s="0" t="n">
        <v>0.00013408</v>
      </c>
      <c r="I1072" s="0" t="n">
        <f aca="false">SQRT(SUMPRODUCT(B1072:H1072,B1072:H1072))</f>
        <v>0.0493661479784113</v>
      </c>
      <c r="J1072" s="0" t="str">
        <f aca="false">A1072</f>
        <v>PPPWE2</v>
      </c>
      <c r="K1072" s="0" t="n">
        <f aca="false">B1072/$I1072</f>
        <v>0.442773051880793</v>
      </c>
      <c r="L1072" s="0" t="n">
        <f aca="false">C1072/$I1072</f>
        <v>0.788637590622337</v>
      </c>
      <c r="M1072" s="0" t="n">
        <f aca="false">D1072/$I1072</f>
        <v>-0.410726800253223</v>
      </c>
      <c r="N1072" s="0" t="n">
        <f aca="false">E1072/$I1072</f>
        <v>-0.0544300114559288</v>
      </c>
      <c r="O1072" s="0" t="n">
        <f aca="false">F1072/$I1072</f>
        <v>0.0742148243286514</v>
      </c>
      <c r="P1072" s="0" t="n">
        <f aca="false">G1072/$I1072</f>
        <v>-0.0694868880897925</v>
      </c>
      <c r="Q1072" s="0" t="n">
        <f aca="false">H1072/$I1072</f>
        <v>0.00271603123781575</v>
      </c>
    </row>
    <row r="1073" customFormat="false" ht="12.75" hidden="false" customHeight="false" outlineLevel="0" collapsed="false">
      <c r="A1073" s="0" t="s">
        <v>36</v>
      </c>
      <c r="B1073" s="0" t="n">
        <v>0.021181</v>
      </c>
      <c r="C1073" s="0" t="n">
        <v>0.039736</v>
      </c>
      <c r="D1073" s="0" t="n">
        <v>-0.020094</v>
      </c>
      <c r="E1073" s="0" t="n">
        <v>-0.0028473</v>
      </c>
      <c r="F1073" s="0" t="n">
        <v>0.0036058</v>
      </c>
      <c r="G1073" s="0" t="n">
        <v>-0.0037472</v>
      </c>
      <c r="H1073" s="0" t="n">
        <v>0.00049471</v>
      </c>
      <c r="I1073" s="0" t="n">
        <f aca="false">SQRT(SUMPRODUCT(B1073:H1073,B1073:H1073))</f>
        <v>0.0496663714172286</v>
      </c>
      <c r="J1073" s="0" t="str">
        <f aca="false">A1073</f>
        <v>PPPWE2</v>
      </c>
      <c r="K1073" s="0" t="n">
        <f aca="false">B1073/$I1073</f>
        <v>0.426465622424202</v>
      </c>
      <c r="L1073" s="0" t="n">
        <f aca="false">C1073/$I1073</f>
        <v>0.800058447318262</v>
      </c>
      <c r="M1073" s="0" t="n">
        <f aca="false">D1073/$I1073</f>
        <v>-0.404579586279775</v>
      </c>
      <c r="N1073" s="0" t="n">
        <f aca="false">E1073/$I1073</f>
        <v>-0.0573285287157562</v>
      </c>
      <c r="O1073" s="0" t="n">
        <f aca="false">F1073/$I1073</f>
        <v>0.0726004315819456</v>
      </c>
      <c r="P1073" s="0" t="n">
        <f aca="false">G1073/$I1073</f>
        <v>-0.0754474283720302</v>
      </c>
      <c r="Q1073" s="0" t="n">
        <f aca="false">H1073/$I1073</f>
        <v>0.00996066323919915</v>
      </c>
    </row>
    <row r="1074" customFormat="false" ht="12.75" hidden="false" customHeight="false" outlineLevel="0" collapsed="false">
      <c r="A1074" s="0" t="s">
        <v>36</v>
      </c>
      <c r="B1074" s="0" t="n">
        <v>0.0022645</v>
      </c>
      <c r="C1074" s="0" t="n">
        <v>0.040277</v>
      </c>
      <c r="D1074" s="0" t="n">
        <v>-0.019775</v>
      </c>
      <c r="E1074" s="0" t="n">
        <v>-0.0031431</v>
      </c>
      <c r="F1074" s="0" t="n">
        <v>0.0034197</v>
      </c>
      <c r="G1074" s="0" t="n">
        <v>-0.0037985</v>
      </c>
      <c r="H1074" s="0" t="n">
        <v>0.00092501</v>
      </c>
      <c r="I1074" s="0" t="n">
        <f aca="false">SQRT(SUMPRODUCT(B1074:H1074,B1074:H1074))</f>
        <v>0.0453351186796737</v>
      </c>
      <c r="J1074" s="0" t="str">
        <f aca="false">A1074</f>
        <v>PPPWE2</v>
      </c>
      <c r="K1074" s="0" t="n">
        <f aca="false">B1074/$I1074</f>
        <v>0.0499502387100908</v>
      </c>
      <c r="L1074" s="0" t="n">
        <f aca="false">C1074/$I1074</f>
        <v>0.888428246644438</v>
      </c>
      <c r="M1074" s="0" t="n">
        <f aca="false">D1074/$I1074</f>
        <v>-0.436196056741906</v>
      </c>
      <c r="N1074" s="0" t="n">
        <f aca="false">E1074/$I1074</f>
        <v>-0.0693303578227805</v>
      </c>
      <c r="O1074" s="0" t="n">
        <f aca="false">F1074/$I1074</f>
        <v>0.07543158812846</v>
      </c>
      <c r="P1074" s="0" t="n">
        <f aca="false">G1074/$I1074</f>
        <v>-0.0837871414176551</v>
      </c>
      <c r="Q1074" s="0" t="n">
        <f aca="false">H1074/$I1074</f>
        <v>0.0204038287962999</v>
      </c>
    </row>
    <row r="1075" customFormat="false" ht="12.75" hidden="false" customHeight="false" outlineLevel="0" collapsed="false">
      <c r="A1075" s="0" t="s">
        <v>36</v>
      </c>
      <c r="B1075" s="0" t="n">
        <v>-0.060795</v>
      </c>
      <c r="C1075" s="0" t="n">
        <v>0.035323</v>
      </c>
      <c r="D1075" s="0" t="n">
        <v>-0.018134</v>
      </c>
      <c r="E1075" s="0" t="n">
        <v>-0.0018995</v>
      </c>
      <c r="F1075" s="0" t="n">
        <v>-0.0019489</v>
      </c>
      <c r="G1075" s="0" t="n">
        <v>-0.0016333</v>
      </c>
      <c r="H1075" s="0" t="n">
        <v>0.005158</v>
      </c>
      <c r="I1075" s="0" t="n">
        <f aca="false">SQRT(SUMPRODUCT(B1075:H1075,B1075:H1075))</f>
        <v>0.0728647188586493</v>
      </c>
      <c r="J1075" s="0" t="str">
        <f aca="false">A1075</f>
        <v>PPPWE2</v>
      </c>
      <c r="K1075" s="0" t="n">
        <f aca="false">B1075/$I1075</f>
        <v>-0.834354416681915</v>
      </c>
      <c r="L1075" s="0" t="n">
        <f aca="false">C1075/$I1075</f>
        <v>0.484775081181927</v>
      </c>
      <c r="M1075" s="0" t="n">
        <f aca="false">D1075/$I1075</f>
        <v>-0.248872160409735</v>
      </c>
      <c r="N1075" s="0" t="n">
        <f aca="false">E1075/$I1075</f>
        <v>-0.0260688578746163</v>
      </c>
      <c r="O1075" s="0" t="n">
        <f aca="false">F1075/$I1075</f>
        <v>-0.0267468265921767</v>
      </c>
      <c r="P1075" s="0" t="n">
        <f aca="false">G1075/$I1075</f>
        <v>-0.0224155122751307</v>
      </c>
      <c r="Q1075" s="0" t="n">
        <f aca="false">H1075/$I1075</f>
        <v>0.0707887175136987</v>
      </c>
    </row>
    <row r="1076" customFormat="false" ht="12.75" hidden="false" customHeight="false" outlineLevel="0" collapsed="false">
      <c r="A1076" s="0" t="s">
        <v>36</v>
      </c>
      <c r="B1076" s="0" t="n">
        <v>0.090584</v>
      </c>
      <c r="C1076" s="0" t="n">
        <v>0.005902</v>
      </c>
      <c r="D1076" s="0" t="n">
        <v>0.010012</v>
      </c>
      <c r="E1076" s="0" t="n">
        <v>-0.00089731</v>
      </c>
      <c r="F1076" s="0" t="n">
        <v>0.0037532</v>
      </c>
      <c r="G1076" s="0" t="n">
        <v>-0.0046726</v>
      </c>
      <c r="H1076" s="0" t="n">
        <v>0.0011685</v>
      </c>
      <c r="I1076" s="0" t="n">
        <f aca="false">SQRT(SUMPRODUCT(B1076:H1076,B1076:H1076))</f>
        <v>0.0915348297779927</v>
      </c>
      <c r="J1076" s="0" t="str">
        <f aca="false">A1076</f>
        <v>PPPWE2</v>
      </c>
      <c r="K1076" s="0" t="n">
        <f aca="false">B1076/$I1076</f>
        <v>0.989612371811923</v>
      </c>
      <c r="L1076" s="0" t="n">
        <f aca="false">C1076/$I1076</f>
        <v>0.0644781884045082</v>
      </c>
      <c r="M1076" s="0" t="n">
        <f aca="false">D1076/$I1076</f>
        <v>0.109379129499481</v>
      </c>
      <c r="N1076" s="0" t="n">
        <f aca="false">E1076/$I1076</f>
        <v>-0.00980293514694159</v>
      </c>
      <c r="O1076" s="0" t="n">
        <f aca="false">F1076/$I1076</f>
        <v>0.0410029713181634</v>
      </c>
      <c r="P1076" s="0" t="n">
        <f aca="false">G1076/$I1076</f>
        <v>-0.0510472353674864</v>
      </c>
      <c r="Q1076" s="0" t="n">
        <f aca="false">H1076/$I1076</f>
        <v>0.0127656325229868</v>
      </c>
    </row>
    <row r="1077" customFormat="false" ht="12.75" hidden="false" customHeight="false" outlineLevel="0" collapsed="false">
      <c r="A1077" s="0" t="s">
        <v>36</v>
      </c>
      <c r="B1077" s="0" t="n">
        <v>-0.098768</v>
      </c>
      <c r="C1077" s="0" t="n">
        <v>0.0071154</v>
      </c>
      <c r="D1077" s="0" t="n">
        <v>0.0086014</v>
      </c>
      <c r="E1077" s="0" t="n">
        <v>0.0011787</v>
      </c>
      <c r="F1077" s="0" t="n">
        <v>0.0024536</v>
      </c>
      <c r="G1077" s="0" t="n">
        <v>-0.001598</v>
      </c>
      <c r="H1077" s="0" t="n">
        <v>-0.00065565</v>
      </c>
      <c r="I1077" s="0" t="n">
        <f aca="false">SQRT(SUMPRODUCT(B1077:H1077,B1077:H1077))</f>
        <v>0.0994491015077185</v>
      </c>
      <c r="J1077" s="0" t="str">
        <f aca="false">A1077</f>
        <v>PPPWE2</v>
      </c>
      <c r="K1077" s="0" t="n">
        <f aca="false">B1077/$I1077</f>
        <v>-0.993151255291475</v>
      </c>
      <c r="L1077" s="0" t="n">
        <f aca="false">C1077/$I1077</f>
        <v>0.0715481577221465</v>
      </c>
      <c r="M1077" s="0" t="n">
        <f aca="false">D1077/$I1077</f>
        <v>0.0864904747212062</v>
      </c>
      <c r="N1077" s="0" t="n">
        <f aca="false">E1077/$I1077</f>
        <v>0.0118522941095503</v>
      </c>
      <c r="O1077" s="0" t="n">
        <f aca="false">F1077/$I1077</f>
        <v>0.0246719172199818</v>
      </c>
      <c r="P1077" s="0" t="n">
        <f aca="false">G1077/$I1077</f>
        <v>-0.01606852124125</v>
      </c>
      <c r="Q1077" s="0" t="n">
        <f aca="false">H1077/$I1077</f>
        <v>-0.00659281974457168</v>
      </c>
    </row>
    <row r="1078" customFormat="false" ht="12.75" hidden="false" customHeight="false" outlineLevel="0" collapsed="false">
      <c r="A1078" s="0" t="s">
        <v>36</v>
      </c>
      <c r="B1078" s="0" t="n">
        <v>-0.094211</v>
      </c>
      <c r="C1078" s="0" t="n">
        <v>0.0077715</v>
      </c>
      <c r="D1078" s="0" t="n">
        <v>0.0091678</v>
      </c>
      <c r="E1078" s="0" t="n">
        <v>-0.00052228</v>
      </c>
      <c r="F1078" s="0" t="n">
        <v>0.0024981</v>
      </c>
      <c r="G1078" s="0" t="n">
        <v>0.0054118</v>
      </c>
      <c r="H1078" s="0" t="n">
        <v>-0.0017795</v>
      </c>
      <c r="I1078" s="0" t="n">
        <f aca="false">SQRT(SUMPRODUCT(B1078:H1078,B1078:H1078))</f>
        <v>0.095179434593763</v>
      </c>
      <c r="J1078" s="0" t="str">
        <f aca="false">A1078</f>
        <v>PPPWE2</v>
      </c>
      <c r="K1078" s="0" t="n">
        <f aca="false">B1078/$I1078</f>
        <v>-0.989825169713433</v>
      </c>
      <c r="L1078" s="0" t="n">
        <f aca="false">C1078/$I1078</f>
        <v>0.0816510418786335</v>
      </c>
      <c r="M1078" s="0" t="n">
        <f aca="false">D1078/$I1078</f>
        <v>0.0963212277854901</v>
      </c>
      <c r="N1078" s="0" t="n">
        <f aca="false">E1078/$I1078</f>
        <v>-0.00548731984203471</v>
      </c>
      <c r="O1078" s="0" t="n">
        <f aca="false">F1078/$I1078</f>
        <v>0.0262462160093952</v>
      </c>
      <c r="P1078" s="0" t="n">
        <f aca="false">G1078/$I1078</f>
        <v>0.056858921500198</v>
      </c>
      <c r="Q1078" s="0" t="n">
        <f aca="false">H1078/$I1078</f>
        <v>-0.0186962657174327</v>
      </c>
    </row>
    <row r="1079" customFormat="false" ht="12.75" hidden="false" customHeight="false" outlineLevel="0" collapsed="false">
      <c r="A1079" s="0" t="s">
        <v>36</v>
      </c>
      <c r="B1079" s="0" t="n">
        <v>-0.028607</v>
      </c>
      <c r="C1079" s="0" t="n">
        <v>0.0059652</v>
      </c>
      <c r="D1079" s="0" t="n">
        <v>0.0076905</v>
      </c>
      <c r="E1079" s="0" t="n">
        <v>-0.00088982</v>
      </c>
      <c r="F1079" s="0" t="n">
        <v>0.0030817</v>
      </c>
      <c r="G1079" s="0" t="n">
        <v>0.0061369</v>
      </c>
      <c r="H1079" s="0" t="n">
        <v>-0.0028253</v>
      </c>
      <c r="I1079" s="0" t="n">
        <f aca="false">SQRT(SUMPRODUCT(B1079:H1079,B1079:H1079))</f>
        <v>0.0311290919641483</v>
      </c>
      <c r="J1079" s="0" t="str">
        <f aca="false">A1079</f>
        <v>PPPWE2</v>
      </c>
      <c r="K1079" s="0" t="n">
        <f aca="false">B1079/$I1079</f>
        <v>-0.918979584529707</v>
      </c>
      <c r="L1079" s="0" t="n">
        <f aca="false">C1079/$I1079</f>
        <v>0.191627818982648</v>
      </c>
      <c r="M1079" s="0" t="n">
        <f aca="false">D1079/$I1079</f>
        <v>0.247051857755994</v>
      </c>
      <c r="N1079" s="0" t="n">
        <f aca="false">E1079/$I1079</f>
        <v>-0.0285848363654429</v>
      </c>
      <c r="O1079" s="0" t="n">
        <f aca="false">F1079/$I1079</f>
        <v>0.0989974267013387</v>
      </c>
      <c r="P1079" s="0" t="n">
        <f aca="false">G1079/$I1079</f>
        <v>0.197143559698688</v>
      </c>
      <c r="Q1079" s="0" t="n">
        <f aca="false">H1079/$I1079</f>
        <v>-0.0907607585616031</v>
      </c>
    </row>
    <row r="1080" customFormat="false" ht="12.75" hidden="false" customHeight="false" outlineLevel="0" collapsed="false">
      <c r="A1080" s="0" t="s">
        <v>36</v>
      </c>
      <c r="B1080" s="0" t="n">
        <v>0.070723</v>
      </c>
      <c r="C1080" s="0" t="n">
        <v>0.0043771</v>
      </c>
      <c r="D1080" s="0" t="n">
        <v>0.0078172</v>
      </c>
      <c r="E1080" s="0" t="n">
        <v>-0.0001858</v>
      </c>
      <c r="F1080" s="0" t="n">
        <v>0.0040584</v>
      </c>
      <c r="G1080" s="0" t="n">
        <v>0.0050111</v>
      </c>
      <c r="H1080" s="0" t="n">
        <v>-0.0036111</v>
      </c>
      <c r="I1080" s="0" t="n">
        <f aca="false">SQRT(SUMPRODUCT(B1080:H1080,B1080:H1080))</f>
        <v>0.0716705423997196</v>
      </c>
      <c r="J1080" s="0" t="str">
        <f aca="false">A1080</f>
        <v>PPPWE2</v>
      </c>
      <c r="K1080" s="0" t="n">
        <f aca="false">B1080/$I1080</f>
        <v>0.986779193124632</v>
      </c>
      <c r="L1080" s="0" t="n">
        <f aca="false">C1080/$I1080</f>
        <v>0.0610725111523242</v>
      </c>
      <c r="M1080" s="0" t="n">
        <f aca="false">D1080/$I1080</f>
        <v>0.109071310726268</v>
      </c>
      <c r="N1080" s="0" t="n">
        <f aca="false">E1080/$I1080</f>
        <v>-0.00259241794158275</v>
      </c>
      <c r="O1080" s="0" t="n">
        <f aca="false">F1080/$I1080</f>
        <v>0.056625774887618</v>
      </c>
      <c r="P1080" s="0" t="n">
        <f aca="false">G1080/$I1080</f>
        <v>0.0699185443867885</v>
      </c>
      <c r="Q1080" s="0" t="n">
        <f aca="false">H1080/$I1080</f>
        <v>-0.0503847170551639</v>
      </c>
    </row>
    <row r="1081" customFormat="false" ht="12.75" hidden="false" customHeight="false" outlineLevel="0" collapsed="false">
      <c r="A1081" s="0" t="s">
        <v>36</v>
      </c>
      <c r="B1081" s="0" t="n">
        <v>0.099565</v>
      </c>
      <c r="C1081" s="0" t="n">
        <v>0.0049784</v>
      </c>
      <c r="D1081" s="0" t="n">
        <v>0.0096798</v>
      </c>
      <c r="E1081" s="0" t="n">
        <v>0.00036625</v>
      </c>
      <c r="F1081" s="0" t="n">
        <v>0.0042248</v>
      </c>
      <c r="G1081" s="0" t="n">
        <v>0.0045607</v>
      </c>
      <c r="H1081" s="0" t="n">
        <v>-0.0031973</v>
      </c>
      <c r="I1081" s="0" t="n">
        <f aca="false">SQRT(SUMPRODUCT(B1081:H1081,B1081:H1081))</f>
        <v>0.100402579675437</v>
      </c>
      <c r="J1081" s="0" t="str">
        <f aca="false">A1081</f>
        <v>PPPWE2</v>
      </c>
      <c r="K1081" s="0" t="n">
        <f aca="false">B1081/$I1081</f>
        <v>0.991657787298447</v>
      </c>
      <c r="L1081" s="0" t="n">
        <f aca="false">C1081/$I1081</f>
        <v>0.0495843833504403</v>
      </c>
      <c r="M1081" s="0" t="n">
        <f aca="false">D1081/$I1081</f>
        <v>0.0964098734443982</v>
      </c>
      <c r="N1081" s="0" t="n">
        <f aca="false">E1081/$I1081</f>
        <v>0.0036478146396631</v>
      </c>
      <c r="O1081" s="0" t="n">
        <f aca="false">F1081/$I1081</f>
        <v>0.0420786001082557</v>
      </c>
      <c r="P1081" s="0" t="n">
        <f aca="false">G1081/$I1081</f>
        <v>0.0454241316781201</v>
      </c>
      <c r="Q1081" s="0" t="n">
        <f aca="false">H1081/$I1081</f>
        <v>-0.031844799310293</v>
      </c>
    </row>
    <row r="1082" customFormat="false" ht="12.75" hidden="false" customHeight="false" outlineLevel="0" collapsed="false">
      <c r="A1082" s="0" t="s">
        <v>36</v>
      </c>
      <c r="B1082" s="0" t="n">
        <v>-0.082056</v>
      </c>
      <c r="C1082" s="0" t="n">
        <v>0.018175</v>
      </c>
      <c r="D1082" s="0" t="n">
        <v>0.00019037</v>
      </c>
      <c r="E1082" s="0" t="n">
        <v>-0.0044927</v>
      </c>
      <c r="F1082" s="0" t="n">
        <v>0.010292</v>
      </c>
      <c r="G1082" s="0" t="n">
        <v>0.0036627</v>
      </c>
      <c r="H1082" s="0" t="n">
        <v>-0.0093915</v>
      </c>
      <c r="I1082" s="0" t="n">
        <f aca="false">SQRT(SUMPRODUCT(B1082:H1082,B1082:H1082))</f>
        <v>0.0853889879467306</v>
      </c>
      <c r="J1082" s="0" t="str">
        <f aca="false">A1082</f>
        <v>PPPWE2</v>
      </c>
      <c r="K1082" s="0" t="n">
        <f aca="false">B1082/$I1082</f>
        <v>-0.960967004916256</v>
      </c>
      <c r="L1082" s="0" t="n">
        <f aca="false">C1082/$I1082</f>
        <v>0.212849460299709</v>
      </c>
      <c r="M1082" s="0" t="n">
        <f aca="false">D1082/$I1082</f>
        <v>0.00222944438829467</v>
      </c>
      <c r="N1082" s="0" t="n">
        <f aca="false">E1082/$I1082</f>
        <v>-0.0526145128081708</v>
      </c>
      <c r="O1082" s="0" t="n">
        <f aca="false">F1082/$I1082</f>
        <v>0.120530764533954</v>
      </c>
      <c r="P1082" s="0" t="n">
        <f aca="false">G1082/$I1082</f>
        <v>0.0428942898618842</v>
      </c>
      <c r="Q1082" s="0" t="n">
        <f aca="false">H1082/$I1082</f>
        <v>-0.109984908192832</v>
      </c>
    </row>
    <row r="1083" customFormat="false" ht="12.75" hidden="false" customHeight="false" outlineLevel="0" collapsed="false">
      <c r="A1083" s="0" t="s">
        <v>36</v>
      </c>
      <c r="B1083" s="0" t="n">
        <v>0.060793</v>
      </c>
      <c r="C1083" s="0" t="n">
        <v>0.015606</v>
      </c>
      <c r="D1083" s="0" t="n">
        <v>-0.0015592</v>
      </c>
      <c r="E1083" s="0" t="n">
        <v>-0.0058329</v>
      </c>
      <c r="F1083" s="0" t="n">
        <v>0.011622</v>
      </c>
      <c r="G1083" s="0" t="n">
        <v>0.0016884</v>
      </c>
      <c r="H1083" s="0" t="n">
        <v>-0.0096692</v>
      </c>
      <c r="I1083" s="0" t="n">
        <f aca="false">SQRT(SUMPRODUCT(B1083:H1083,B1083:H1083))</f>
        <v>0.0648629703239838</v>
      </c>
      <c r="J1083" s="0" t="str">
        <f aca="false">A1083</f>
        <v>PPPWE2</v>
      </c>
      <c r="K1083" s="0" t="n">
        <f aca="false">B1083/$I1083</f>
        <v>0.937252791482495</v>
      </c>
      <c r="L1083" s="0" t="n">
        <f aca="false">C1083/$I1083</f>
        <v>0.240599527311957</v>
      </c>
      <c r="M1083" s="0" t="n">
        <f aca="false">D1083/$I1083</f>
        <v>-0.0240383687674486</v>
      </c>
      <c r="N1083" s="0" t="n">
        <f aca="false">E1083/$I1083</f>
        <v>-0.0899265015287655</v>
      </c>
      <c r="O1083" s="0" t="n">
        <f aca="false">F1083/$I1083</f>
        <v>0.179177733334587</v>
      </c>
      <c r="P1083" s="0" t="n">
        <f aca="false">G1083/$I1083</f>
        <v>0.0260302602789638</v>
      </c>
      <c r="Q1083" s="0" t="n">
        <f aca="false">H1083/$I1083</f>
        <v>-0.14907118733082</v>
      </c>
    </row>
    <row r="1084" customFormat="false" ht="12.75" hidden="false" customHeight="false" outlineLevel="0" collapsed="false">
      <c r="A1084" s="0" t="s">
        <v>36</v>
      </c>
      <c r="B1084" s="0" t="n">
        <v>0.019839</v>
      </c>
      <c r="C1084" s="0" t="n">
        <v>0.015591</v>
      </c>
      <c r="D1084" s="0" t="n">
        <v>-0.0024311</v>
      </c>
      <c r="E1084" s="0" t="n">
        <v>-0.0042212</v>
      </c>
      <c r="F1084" s="0" t="n">
        <v>0.011828</v>
      </c>
      <c r="G1084" s="0" t="n">
        <v>-0.0056642</v>
      </c>
      <c r="H1084" s="0" t="n">
        <v>-0.0083748</v>
      </c>
      <c r="I1084" s="0" t="n">
        <f aca="false">SQRT(SUMPRODUCT(B1084:H1084,B1084:H1084))</f>
        <v>0.0300419040563344</v>
      </c>
      <c r="J1084" s="0" t="str">
        <f aca="false">A1084</f>
        <v>PPPWE2</v>
      </c>
      <c r="K1084" s="0" t="n">
        <f aca="false">B1084/$I1084</f>
        <v>0.660377583351509</v>
      </c>
      <c r="L1084" s="0" t="n">
        <f aca="false">C1084/$I1084</f>
        <v>0.518975094613306</v>
      </c>
      <c r="M1084" s="0" t="n">
        <f aca="false">D1084/$I1084</f>
        <v>-0.0809236323849919</v>
      </c>
      <c r="N1084" s="0" t="n">
        <f aca="false">E1084/$I1084</f>
        <v>-0.140510401474036</v>
      </c>
      <c r="O1084" s="0" t="n">
        <f aca="false">F1084/$I1084</f>
        <v>0.393716722409479</v>
      </c>
      <c r="P1084" s="0" t="n">
        <f aca="false">G1084/$I1084</f>
        <v>-0.188543309018581</v>
      </c>
      <c r="Q1084" s="0" t="n">
        <f aca="false">H1084/$I1084</f>
        <v>-0.278770612684723</v>
      </c>
    </row>
    <row r="1085" customFormat="false" ht="12.75" hidden="false" customHeight="false" outlineLevel="0" collapsed="false">
      <c r="A1085" s="0" t="s">
        <v>36</v>
      </c>
      <c r="B1085" s="0" t="n">
        <v>0.019106</v>
      </c>
      <c r="C1085" s="0" t="n">
        <v>0.015892</v>
      </c>
      <c r="D1085" s="0" t="n">
        <v>-0.0022077</v>
      </c>
      <c r="E1085" s="0" t="n">
        <v>-0.0043803</v>
      </c>
      <c r="F1085" s="0" t="n">
        <v>0.012103</v>
      </c>
      <c r="G1085" s="0" t="n">
        <v>-0.0058647</v>
      </c>
      <c r="H1085" s="0" t="n">
        <v>-0.0083807</v>
      </c>
      <c r="I1085" s="0" t="n">
        <f aca="false">SQRT(SUMPRODUCT(B1085:H1085,B1085:H1085))</f>
        <v>0.0298792455554018</v>
      </c>
      <c r="J1085" s="0" t="str">
        <f aca="false">A1085</f>
        <v>PPPWE2</v>
      </c>
      <c r="K1085" s="0" t="n">
        <f aca="false">B1085/$I1085</f>
        <v>0.639440509452417</v>
      </c>
      <c r="L1085" s="0" t="n">
        <f aca="false">C1085/$I1085</f>
        <v>0.531874205810625</v>
      </c>
      <c r="M1085" s="0" t="n">
        <f aca="false">D1085/$I1085</f>
        <v>-0.0738874077629069</v>
      </c>
      <c r="N1085" s="0" t="n">
        <f aca="false">E1085/$I1085</f>
        <v>-0.146600087069738</v>
      </c>
      <c r="O1085" s="0" t="n">
        <f aca="false">F1085/$I1085</f>
        <v>0.405063775039391</v>
      </c>
      <c r="P1085" s="0" t="n">
        <f aca="false">G1085/$I1085</f>
        <v>-0.196280056306165</v>
      </c>
      <c r="Q1085" s="0" t="n">
        <f aca="false">H1085/$I1085</f>
        <v>-0.280485663015172</v>
      </c>
    </row>
    <row r="1086" customFormat="false" ht="12.75" hidden="false" customHeight="false" outlineLevel="0" collapsed="false">
      <c r="A1086" s="0" t="s">
        <v>36</v>
      </c>
      <c r="B1086" s="0" t="n">
        <v>0.00092064</v>
      </c>
      <c r="C1086" s="0" t="n">
        <v>0.016383</v>
      </c>
      <c r="D1086" s="0" t="n">
        <v>-0.0019253</v>
      </c>
      <c r="E1086" s="0" t="n">
        <v>-0.0045312</v>
      </c>
      <c r="F1086" s="0" t="n">
        <v>0.012011</v>
      </c>
      <c r="G1086" s="0" t="n">
        <v>-0.0058741</v>
      </c>
      <c r="H1086" s="0" t="n">
        <v>-0.0081087</v>
      </c>
      <c r="I1086" s="0" t="n">
        <f aca="false">SQRT(SUMPRODUCT(B1086:H1086,B1086:H1086))</f>
        <v>0.0231950211907556</v>
      </c>
      <c r="J1086" s="0" t="str">
        <f aca="false">A1086</f>
        <v>PPPWE2</v>
      </c>
      <c r="K1086" s="0" t="n">
        <f aca="false">B1086/$I1086</f>
        <v>0.0396912765213133</v>
      </c>
      <c r="L1086" s="0" t="n">
        <f aca="false">C1086/$I1086</f>
        <v>0.7063153710991</v>
      </c>
      <c r="M1086" s="0" t="n">
        <f aca="false">D1086/$I1086</f>
        <v>-0.0830048821325213</v>
      </c>
      <c r="N1086" s="0" t="n">
        <f aca="false">E1086/$I1086</f>
        <v>-0.195352268175807</v>
      </c>
      <c r="O1086" s="0" t="n">
        <f aca="false">F1086/$I1086</f>
        <v>0.517826644831306</v>
      </c>
      <c r="P1086" s="0" t="n">
        <f aca="false">G1086/$I1086</f>
        <v>-0.253248313579517</v>
      </c>
      <c r="Q1086" s="0" t="n">
        <f aca="false">H1086/$I1086</f>
        <v>-0.349587953954176</v>
      </c>
    </row>
    <row r="1087" customFormat="false" ht="12.75" hidden="false" customHeight="false" outlineLevel="0" collapsed="false">
      <c r="A1087" s="0" t="s">
        <v>36</v>
      </c>
      <c r="B1087" s="0" t="n">
        <v>-0.059366</v>
      </c>
      <c r="C1087" s="0" t="n">
        <v>0.016947</v>
      </c>
      <c r="D1087" s="0" t="n">
        <v>-0.0014702</v>
      </c>
      <c r="E1087" s="0" t="n">
        <v>-0.0046163</v>
      </c>
      <c r="F1087" s="0" t="n">
        <v>0.011052</v>
      </c>
      <c r="G1087" s="0" t="n">
        <v>-0.0053676</v>
      </c>
      <c r="H1087" s="0" t="n">
        <v>-0.0071693</v>
      </c>
      <c r="I1087" s="0" t="n">
        <f aca="false">SQRT(SUMPRODUCT(B1087:H1087,B1087:H1087))</f>
        <v>0.0635401540364831</v>
      </c>
      <c r="J1087" s="0" t="str">
        <f aca="false">A1087</f>
        <v>PPPWE2</v>
      </c>
      <c r="K1087" s="0" t="n">
        <f aca="false">B1087/$I1087</f>
        <v>-0.934306831644028</v>
      </c>
      <c r="L1087" s="0" t="n">
        <f aca="false">C1087/$I1087</f>
        <v>0.266713234441791</v>
      </c>
      <c r="M1087" s="0" t="n">
        <f aca="false">D1087/$I1087</f>
        <v>-0.0231381245811247</v>
      </c>
      <c r="N1087" s="0" t="n">
        <f aca="false">E1087/$I1087</f>
        <v>-0.0726516967105469</v>
      </c>
      <c r="O1087" s="0" t="n">
        <f aca="false">F1087/$I1087</f>
        <v>0.173937255387424</v>
      </c>
      <c r="P1087" s="0" t="n">
        <f aca="false">G1087/$I1087</f>
        <v>-0.0844757158901136</v>
      </c>
      <c r="Q1087" s="0" t="n">
        <f aca="false">H1087/$I1087</f>
        <v>-0.112831013848087</v>
      </c>
    </row>
    <row r="1088" customFormat="false" ht="12.75" hidden="false" customHeight="false" outlineLevel="0" collapsed="false">
      <c r="A1088" s="0" t="s">
        <v>36</v>
      </c>
      <c r="B1088" s="0" t="n">
        <v>0.089199</v>
      </c>
      <c r="C1088" s="0" t="n">
        <v>-0.0014886</v>
      </c>
      <c r="D1088" s="0" t="n">
        <v>-0.0012615</v>
      </c>
      <c r="E1088" s="0" t="n">
        <v>-0.00094027</v>
      </c>
      <c r="F1088" s="0" t="n">
        <v>0.0017413</v>
      </c>
      <c r="G1088" s="0" t="n">
        <v>-0.0013778</v>
      </c>
      <c r="H1088" s="0" t="n">
        <v>-0.0012012</v>
      </c>
      <c r="I1088" s="0" t="n">
        <f aca="false">SQRT(SUMPRODUCT(B1088:H1088,B1088:H1088))</f>
        <v>0.0892610013435481</v>
      </c>
      <c r="J1088" s="0" t="str">
        <f aca="false">A1088</f>
        <v>PPPWE2</v>
      </c>
      <c r="K1088" s="0" t="n">
        <f aca="false">B1088/$I1088</f>
        <v>0.999305392695412</v>
      </c>
      <c r="L1088" s="0" t="n">
        <f aca="false">C1088/$I1088</f>
        <v>-0.0166769359249138</v>
      </c>
      <c r="M1088" s="0" t="n">
        <f aca="false">D1088/$I1088</f>
        <v>-0.0141327117219393</v>
      </c>
      <c r="N1088" s="0" t="n">
        <f aca="false">E1088/$I1088</f>
        <v>-0.0105339396359793</v>
      </c>
      <c r="O1088" s="0" t="n">
        <f aca="false">F1088/$I1088</f>
        <v>0.0195079595096416</v>
      </c>
      <c r="P1088" s="0" t="n">
        <f aca="false">G1088/$I1088</f>
        <v>-0.0154356323507633</v>
      </c>
      <c r="Q1088" s="0" t="n">
        <f aca="false">H1088/$I1088</f>
        <v>-0.0134571647407003</v>
      </c>
    </row>
    <row r="1089" customFormat="false" ht="12.75" hidden="false" customHeight="false" outlineLevel="0" collapsed="false">
      <c r="A1089" s="0" t="s">
        <v>36</v>
      </c>
      <c r="B1089" s="0" t="n">
        <v>-0.090187</v>
      </c>
      <c r="C1089" s="0" t="n">
        <v>0.0031563</v>
      </c>
      <c r="D1089" s="0" t="n">
        <v>0.0014416</v>
      </c>
      <c r="E1089" s="0" t="n">
        <v>-0.0021231</v>
      </c>
      <c r="F1089" s="0" t="n">
        <v>-0.0001013</v>
      </c>
      <c r="G1089" s="0" t="n">
        <v>-0.0011209</v>
      </c>
      <c r="H1089" s="0" t="n">
        <v>0.0019661</v>
      </c>
      <c r="I1089" s="0" t="n">
        <f aca="false">SQRT(SUMPRODUCT(B1089:H1089,B1089:H1089))</f>
        <v>0.0903071159464746</v>
      </c>
      <c r="J1089" s="0" t="str">
        <f aca="false">A1089</f>
        <v>PPPWE2</v>
      </c>
      <c r="K1089" s="0" t="n">
        <f aca="false">B1089/$I1089</f>
        <v>-0.998669917146443</v>
      </c>
      <c r="L1089" s="0" t="n">
        <f aca="false">C1089/$I1089</f>
        <v>0.0349507341356218</v>
      </c>
      <c r="M1089" s="0" t="n">
        <f aca="false">D1089/$I1089</f>
        <v>0.0159633046066319</v>
      </c>
      <c r="N1089" s="0" t="n">
        <f aca="false">E1089/$I1089</f>
        <v>-0.0235097752568953</v>
      </c>
      <c r="O1089" s="0" t="n">
        <f aca="false">F1089/$I1089</f>
        <v>-0.00112172777237223</v>
      </c>
      <c r="P1089" s="0" t="n">
        <f aca="false">G1089/$I1089</f>
        <v>-0.0124120894378286</v>
      </c>
      <c r="Q1089" s="0" t="n">
        <f aca="false">H1089/$I1089</f>
        <v>0.0217712633095859</v>
      </c>
    </row>
    <row r="1090" customFormat="false" ht="12.75" hidden="false" customHeight="false" outlineLevel="0" collapsed="false">
      <c r="A1090" s="0" t="s">
        <v>36</v>
      </c>
      <c r="B1090" s="0" t="n">
        <v>-0.097771</v>
      </c>
      <c r="C1090" s="0" t="n">
        <v>0.0027368</v>
      </c>
      <c r="D1090" s="0" t="n">
        <v>0.0015087</v>
      </c>
      <c r="E1090" s="0" t="n">
        <v>-0.001399</v>
      </c>
      <c r="F1090" s="0" t="n">
        <v>-0.00097337</v>
      </c>
      <c r="G1090" s="0" t="n">
        <v>-0.00022437</v>
      </c>
      <c r="H1090" s="0" t="n">
        <v>0.0022218</v>
      </c>
      <c r="I1090" s="0" t="n">
        <f aca="false">SQRT(SUMPRODUCT(B1090:H1090,B1090:H1090))</f>
        <v>0.0978612593329138</v>
      </c>
      <c r="J1090" s="0" t="str">
        <f aca="false">A1090</f>
        <v>PPPWE2</v>
      </c>
      <c r="K1090" s="0" t="n">
        <f aca="false">B1090/$I1090</f>
        <v>-0.999077680651884</v>
      </c>
      <c r="L1090" s="0" t="n">
        <f aca="false">C1090/$I1090</f>
        <v>0.0279661228422342</v>
      </c>
      <c r="M1090" s="0" t="n">
        <f aca="false">D1090/$I1090</f>
        <v>0.0154167237401632</v>
      </c>
      <c r="N1090" s="0" t="n">
        <f aca="false">E1090/$I1090</f>
        <v>-0.0142957489974735</v>
      </c>
      <c r="O1090" s="0" t="n">
        <f aca="false">F1090/$I1090</f>
        <v>-0.00994642830712711</v>
      </c>
      <c r="P1090" s="0" t="n">
        <f aca="false">G1090/$I1090</f>
        <v>-0.00229273567016665</v>
      </c>
      <c r="Q1090" s="0" t="n">
        <f aca="false">H1090/$I1090</f>
        <v>0.0227035704950584</v>
      </c>
    </row>
    <row r="1091" customFormat="false" ht="12.75" hidden="false" customHeight="false" outlineLevel="0" collapsed="false">
      <c r="A1091" s="0" t="s">
        <v>36</v>
      </c>
      <c r="B1091" s="0" t="n">
        <v>-0.029229</v>
      </c>
      <c r="C1091" s="0" t="n">
        <v>0.00097991</v>
      </c>
      <c r="D1091" s="0" t="n">
        <v>0.00048313</v>
      </c>
      <c r="E1091" s="0" t="n">
        <v>-0.0011602</v>
      </c>
      <c r="F1091" s="0" t="n">
        <v>-0.00038066</v>
      </c>
      <c r="G1091" s="0" t="n">
        <v>-0.00039636</v>
      </c>
      <c r="H1091" s="0" t="n">
        <v>0.0012453</v>
      </c>
      <c r="I1091" s="0" t="n">
        <f aca="false">SQRT(SUMPRODUCT(B1091:H1091,B1091:H1091))</f>
        <v>0.0293040427009688</v>
      </c>
      <c r="J1091" s="0" t="str">
        <f aca="false">A1091</f>
        <v>PPPWE2</v>
      </c>
      <c r="K1091" s="0" t="n">
        <f aca="false">B1091/$I1091</f>
        <v>-0.997439169000178</v>
      </c>
      <c r="L1091" s="0" t="n">
        <f aca="false">C1091/$I1091</f>
        <v>0.0334394134624847</v>
      </c>
      <c r="M1091" s="0" t="n">
        <f aca="false">D1091/$I1091</f>
        <v>0.0164868037127187</v>
      </c>
      <c r="N1091" s="0" t="n">
        <f aca="false">E1091/$I1091</f>
        <v>-0.0395918068997915</v>
      </c>
      <c r="O1091" s="0" t="n">
        <f aca="false">F1091/$I1091</f>
        <v>-0.0129900165613469</v>
      </c>
      <c r="P1091" s="0" t="n">
        <f aca="false">G1091/$I1091</f>
        <v>-0.0135257788164121</v>
      </c>
      <c r="Q1091" s="0" t="n">
        <f aca="false">H1091/$I1091</f>
        <v>0.0424958430721517</v>
      </c>
    </row>
    <row r="1092" customFormat="false" ht="12.75" hidden="false" customHeight="false" outlineLevel="0" collapsed="false">
      <c r="A1092" s="0" t="s">
        <v>37</v>
      </c>
      <c r="B1092" s="0" t="n">
        <v>0.02605</v>
      </c>
      <c r="C1092" s="0" t="n">
        <v>0.036394</v>
      </c>
      <c r="D1092" s="0" t="n">
        <v>0.07593</v>
      </c>
      <c r="E1092" s="0" t="n">
        <v>0.032714</v>
      </c>
      <c r="F1092" s="0" t="n">
        <v>0.0053943</v>
      </c>
      <c r="G1092" s="0" t="n">
        <v>0.0063199</v>
      </c>
      <c r="H1092" s="0" t="n">
        <v>0.00056348</v>
      </c>
      <c r="I1092" s="0" t="n">
        <f aca="false">SQRT(SUMPRODUCT(B1092:H1092,B1092:H1092))</f>
        <v>0.0943824853996249</v>
      </c>
      <c r="J1092" s="0" t="str">
        <f aca="false">A1092</f>
        <v>PPPWE3</v>
      </c>
      <c r="K1092" s="0" t="n">
        <f aca="false">B1092/$I1092</f>
        <v>0.276004598625494</v>
      </c>
      <c r="L1092" s="0" t="n">
        <f aca="false">C1092/$I1092</f>
        <v>0.38560120392999</v>
      </c>
      <c r="M1092" s="0" t="n">
        <f aca="false">D1092/$I1092</f>
        <v>0.804492482673081</v>
      </c>
      <c r="N1092" s="0" t="n">
        <f aca="false">E1092/$I1092</f>
        <v>0.346610918980208</v>
      </c>
      <c r="O1092" s="0" t="n">
        <f aca="false">F1092/$I1092</f>
        <v>0.0571536125284262</v>
      </c>
      <c r="P1092" s="0" t="n">
        <f aca="false">G1092/$I1092</f>
        <v>0.0669605168081865</v>
      </c>
      <c r="Q1092" s="0" t="n">
        <f aca="false">H1092/$I1092</f>
        <v>0.0059701754792128</v>
      </c>
    </row>
    <row r="1093" customFormat="false" ht="12.75" hidden="false" customHeight="false" outlineLevel="0" collapsed="false">
      <c r="A1093" s="0" t="s">
        <v>37</v>
      </c>
      <c r="B1093" s="0" t="n">
        <v>-0.016475</v>
      </c>
      <c r="C1093" s="0" t="n">
        <v>0.01295</v>
      </c>
      <c r="D1093" s="1" t="n">
        <v>-4.477E-005</v>
      </c>
      <c r="E1093" s="0" t="n">
        <v>-0.0082203</v>
      </c>
      <c r="F1093" s="0" t="n">
        <v>-0.0078151</v>
      </c>
      <c r="G1093" s="0" t="n">
        <v>0.0096003</v>
      </c>
      <c r="H1093" s="0" t="n">
        <v>0.030057</v>
      </c>
      <c r="I1093" s="0" t="n">
        <f aca="false">SQRT(SUMPRODUCT(B1093:H1093,B1093:H1093))</f>
        <v>0.0395394519251709</v>
      </c>
      <c r="J1093" s="0" t="str">
        <f aca="false">A1093</f>
        <v>PPPWE3</v>
      </c>
      <c r="K1093" s="0" t="n">
        <f aca="false">B1093/$I1093</f>
        <v>-0.416672442278139</v>
      </c>
      <c r="L1093" s="0" t="n">
        <f aca="false">C1093/$I1093</f>
        <v>0.32752097890755</v>
      </c>
      <c r="M1093" s="0" t="n">
        <f aca="false">D1093/$I1093</f>
        <v>-0.00113228681279467</v>
      </c>
      <c r="N1093" s="0" t="n">
        <f aca="false">E1093/$I1093</f>
        <v>-0.207901212580211</v>
      </c>
      <c r="O1093" s="0" t="n">
        <f aca="false">F1093/$I1093</f>
        <v>-0.197653220251768</v>
      </c>
      <c r="P1093" s="0" t="n">
        <f aca="false">G1093/$I1093</f>
        <v>0.242803062069974</v>
      </c>
      <c r="Q1093" s="0" t="n">
        <f aca="false">H1093/$I1093</f>
        <v>0.760177456604189</v>
      </c>
    </row>
    <row r="1094" customFormat="false" ht="12.75" hidden="false" customHeight="false" outlineLevel="0" collapsed="false">
      <c r="A1094" s="0" t="s">
        <v>37</v>
      </c>
      <c r="B1094" s="0" t="n">
        <v>-0.00011309</v>
      </c>
      <c r="C1094" s="0" t="n">
        <v>-0.015848</v>
      </c>
      <c r="D1094" s="0" t="n">
        <v>-0.015021</v>
      </c>
      <c r="E1094" s="0" t="n">
        <v>-0.0077269</v>
      </c>
      <c r="F1094" s="0" t="n">
        <v>0.02541</v>
      </c>
      <c r="G1094" s="0" t="n">
        <v>0.025343</v>
      </c>
      <c r="H1094" s="0" t="n">
        <v>0.00033357</v>
      </c>
      <c r="I1094" s="0" t="n">
        <f aca="false">SQRT(SUMPRODUCT(B1094:H1094,B1094:H1094))</f>
        <v>0.0427148023043886</v>
      </c>
      <c r="J1094" s="0" t="str">
        <f aca="false">A1094</f>
        <v>PPPWE3</v>
      </c>
      <c r="K1094" s="0" t="n">
        <f aca="false">B1094/$I1094</f>
        <v>-0.00264755995343518</v>
      </c>
      <c r="L1094" s="0" t="n">
        <f aca="false">C1094/$I1094</f>
        <v>-0.371018924237693</v>
      </c>
      <c r="M1094" s="0" t="n">
        <f aca="false">D1094/$I1094</f>
        <v>-0.351657954377486</v>
      </c>
      <c r="N1094" s="0" t="n">
        <f aca="false">E1094/$I1094</f>
        <v>-0.180895136653977</v>
      </c>
      <c r="O1094" s="0" t="n">
        <f aca="false">F1094/$I1094</f>
        <v>0.594875748667327</v>
      </c>
      <c r="P1094" s="0" t="n">
        <f aca="false">G1094/$I1094</f>
        <v>0.593307205764504</v>
      </c>
      <c r="Q1094" s="0" t="n">
        <f aca="false">H1094/$I1094</f>
        <v>0.00780923665812515</v>
      </c>
    </row>
    <row r="1095" customFormat="false" ht="12.75" hidden="false" customHeight="false" outlineLevel="0" collapsed="false">
      <c r="A1095" s="0" t="s">
        <v>37</v>
      </c>
      <c r="B1095" s="0" t="n">
        <v>0.013718</v>
      </c>
      <c r="C1095" s="0" t="n">
        <v>0.027503</v>
      </c>
      <c r="D1095" s="0" t="n">
        <v>-0.0038446</v>
      </c>
      <c r="E1095" s="0" t="n">
        <v>-0.016835</v>
      </c>
      <c r="F1095" s="0" t="n">
        <v>-0.011145</v>
      </c>
      <c r="G1095" s="0" t="n">
        <v>0.031927</v>
      </c>
      <c r="H1095" s="0" t="n">
        <v>-0.0072816</v>
      </c>
      <c r="I1095" s="0" t="n">
        <f aca="false">SQRT(SUMPRODUCT(B1095:H1095,B1095:H1095))</f>
        <v>0.0493899054435216</v>
      </c>
      <c r="J1095" s="0" t="str">
        <f aca="false">A1095</f>
        <v>PPPWE3</v>
      </c>
      <c r="K1095" s="0" t="n">
        <f aca="false">B1095/$I1095</f>
        <v>0.277749063838295</v>
      </c>
      <c r="L1095" s="0" t="n">
        <f aca="false">C1095/$I1095</f>
        <v>0.556854680182579</v>
      </c>
      <c r="M1095" s="0" t="n">
        <f aca="false">D1095/$I1095</f>
        <v>-0.0778418173810109</v>
      </c>
      <c r="N1095" s="0" t="n">
        <f aca="false">E1095/$I1095</f>
        <v>-0.340859125945305</v>
      </c>
      <c r="O1095" s="0" t="n">
        <f aca="false">F1095/$I1095</f>
        <v>-0.225653398197827</v>
      </c>
      <c r="P1095" s="0" t="n">
        <f aca="false">G1095/$I1095</f>
        <v>0.646427639682551</v>
      </c>
      <c r="Q1095" s="0" t="n">
        <f aca="false">H1095/$I1095</f>
        <v>-0.147430936233046</v>
      </c>
    </row>
    <row r="1096" customFormat="false" ht="12.75" hidden="false" customHeight="false" outlineLevel="0" collapsed="false">
      <c r="A1096" s="0" t="s">
        <v>37</v>
      </c>
      <c r="B1096" s="0" t="n">
        <v>0.014124</v>
      </c>
      <c r="C1096" s="0" t="n">
        <v>0.045501</v>
      </c>
      <c r="D1096" s="0" t="n">
        <v>-0.0064134</v>
      </c>
      <c r="E1096" s="0" t="n">
        <v>-0.018552</v>
      </c>
      <c r="F1096" s="0" t="n">
        <v>-0.033703</v>
      </c>
      <c r="G1096" s="0" t="n">
        <v>0.00076084</v>
      </c>
      <c r="H1096" s="0" t="n">
        <v>-0.0058439</v>
      </c>
      <c r="I1096" s="0" t="n">
        <f aca="false">SQRT(SUMPRODUCT(B1096:H1096,B1096:H1096))</f>
        <v>0.0618527205082816</v>
      </c>
      <c r="J1096" s="0" t="str">
        <f aca="false">A1096</f>
        <v>PPPWE3</v>
      </c>
      <c r="K1096" s="0" t="n">
        <f aca="false">B1096/$I1096</f>
        <v>0.228348888843279</v>
      </c>
      <c r="L1096" s="0" t="n">
        <f aca="false">C1096/$I1096</f>
        <v>0.735634578820309</v>
      </c>
      <c r="M1096" s="0" t="n">
        <f aca="false">D1096/$I1096</f>
        <v>-0.103688244385973</v>
      </c>
      <c r="N1096" s="0" t="n">
        <f aca="false">E1096/$I1096</f>
        <v>-0.299938302592786</v>
      </c>
      <c r="O1096" s="0" t="n">
        <f aca="false">F1096/$I1096</f>
        <v>-0.544891149864417</v>
      </c>
      <c r="P1096" s="0" t="n">
        <f aca="false">G1096/$I1096</f>
        <v>0.0123008332333277</v>
      </c>
      <c r="Q1096" s="0" t="n">
        <f aca="false">H1096/$I1096</f>
        <v>-0.0944808886654799</v>
      </c>
    </row>
    <row r="1097" customFormat="false" ht="12.75" hidden="false" customHeight="false" outlineLevel="0" collapsed="false">
      <c r="A1097" s="0" t="s">
        <v>37</v>
      </c>
      <c r="B1097" s="0" t="n">
        <v>-0.022268</v>
      </c>
      <c r="C1097" s="0" t="n">
        <v>0.041324</v>
      </c>
      <c r="D1097" s="0" t="n">
        <v>-0.01147</v>
      </c>
      <c r="E1097" s="0" t="n">
        <v>-0.013216</v>
      </c>
      <c r="F1097" s="0" t="n">
        <v>0.0016097</v>
      </c>
      <c r="G1097" s="0" t="n">
        <v>-0.008818</v>
      </c>
      <c r="H1097" s="0" t="n">
        <v>0.0035039</v>
      </c>
      <c r="I1097" s="0" t="n">
        <f aca="false">SQRT(SUMPRODUCT(B1097:H1097,B1097:H1097))</f>
        <v>0.0510135857326262</v>
      </c>
      <c r="J1097" s="0" t="str">
        <f aca="false">A1097</f>
        <v>PPPWE3</v>
      </c>
      <c r="K1097" s="0" t="n">
        <f aca="false">B1097/$I1097</f>
        <v>-0.436511170116754</v>
      </c>
      <c r="L1097" s="0" t="n">
        <f aca="false">C1097/$I1097</f>
        <v>0.810058720760946</v>
      </c>
      <c r="M1097" s="0" t="n">
        <f aca="false">D1097/$I1097</f>
        <v>-0.224842065800214</v>
      </c>
      <c r="N1097" s="0" t="n">
        <f aca="false">E1097/$I1097</f>
        <v>-0.259068242512261</v>
      </c>
      <c r="O1097" s="0" t="n">
        <f aca="false">F1097/$I1097</f>
        <v>0.0315543394349263</v>
      </c>
      <c r="P1097" s="0" t="n">
        <f aca="false">G1097/$I1097</f>
        <v>-0.172855914230714</v>
      </c>
      <c r="Q1097" s="0" t="n">
        <f aca="false">H1097/$I1097</f>
        <v>0.0686856246170332</v>
      </c>
    </row>
    <row r="1098" customFormat="false" ht="12.75" hidden="false" customHeight="false" outlineLevel="0" collapsed="false">
      <c r="A1098" s="0" t="s">
        <v>37</v>
      </c>
      <c r="B1098" s="0" t="n">
        <v>0.03339</v>
      </c>
      <c r="C1098" s="0" t="n">
        <v>0.025765</v>
      </c>
      <c r="D1098" s="0" t="n">
        <v>-0.013554</v>
      </c>
      <c r="E1098" s="0" t="n">
        <v>0.0012908</v>
      </c>
      <c r="F1098" s="0" t="n">
        <v>0.0042311</v>
      </c>
      <c r="G1098" s="0" t="n">
        <v>-0.0094847</v>
      </c>
      <c r="H1098" s="0" t="n">
        <v>0.0035651</v>
      </c>
      <c r="I1098" s="0" t="n">
        <f aca="false">SQRT(SUMPRODUCT(B1098:H1098,B1098:H1098))</f>
        <v>0.0456582531964376</v>
      </c>
      <c r="J1098" s="0" t="str">
        <f aca="false">A1098</f>
        <v>PPPWE3</v>
      </c>
      <c r="K1098" s="0" t="n">
        <f aca="false">B1098/$I1098</f>
        <v>0.731302615900453</v>
      </c>
      <c r="L1098" s="0" t="n">
        <f aca="false">C1098/$I1098</f>
        <v>0.564301045183443</v>
      </c>
      <c r="M1098" s="0" t="n">
        <f aca="false">D1098/$I1098</f>
        <v>-0.296857611737488</v>
      </c>
      <c r="N1098" s="0" t="n">
        <f aca="false">E1098/$I1098</f>
        <v>0.028270901964789</v>
      </c>
      <c r="O1098" s="0" t="n">
        <f aca="false">F1098/$I1098</f>
        <v>0.0926688978178019</v>
      </c>
      <c r="P1098" s="0" t="n">
        <f aca="false">G1098/$I1098</f>
        <v>-0.207732432495688</v>
      </c>
      <c r="Q1098" s="0" t="n">
        <f aca="false">H1098/$I1098</f>
        <v>0.0780822688214048</v>
      </c>
    </row>
    <row r="1099" customFormat="false" ht="12.75" hidden="false" customHeight="false" outlineLevel="0" collapsed="false">
      <c r="A1099" s="0" t="s">
        <v>37</v>
      </c>
      <c r="B1099" s="0" t="n">
        <v>-0.056326</v>
      </c>
      <c r="C1099" s="0" t="n">
        <v>0.021164</v>
      </c>
      <c r="D1099" s="0" t="n">
        <v>-0.0083058</v>
      </c>
      <c r="E1099" s="0" t="n">
        <v>0.0011531</v>
      </c>
      <c r="F1099" s="0" t="n">
        <v>0.022349</v>
      </c>
      <c r="G1099" s="0" t="n">
        <v>0.0038432</v>
      </c>
      <c r="H1099" s="0" t="n">
        <v>0.0015502</v>
      </c>
      <c r="I1099" s="0" t="n">
        <f aca="false">SQRT(SUMPRODUCT(B1099:H1099,B1099:H1099))</f>
        <v>0.0648652467237272</v>
      </c>
      <c r="J1099" s="0" t="str">
        <f aca="false">A1099</f>
        <v>PPPWE3</v>
      </c>
      <c r="K1099" s="0" t="n">
        <f aca="false">B1099/$I1099</f>
        <v>-0.868354054674341</v>
      </c>
      <c r="L1099" s="0" t="n">
        <f aca="false">C1099/$I1099</f>
        <v>0.326276412547096</v>
      </c>
      <c r="M1099" s="0" t="n">
        <f aca="false">D1099/$I1099</f>
        <v>-0.128046996188512</v>
      </c>
      <c r="N1099" s="0" t="n">
        <f aca="false">E1099/$I1099</f>
        <v>0.0177768536811594</v>
      </c>
      <c r="O1099" s="0" t="n">
        <f aca="false">F1099/$I1099</f>
        <v>0.344545054999766</v>
      </c>
      <c r="P1099" s="0" t="n">
        <f aca="false">G1099/$I1099</f>
        <v>0.0592489845351068</v>
      </c>
      <c r="Q1099" s="0" t="n">
        <f aca="false">H1099/$I1099</f>
        <v>0.0238987759747925</v>
      </c>
    </row>
    <row r="1100" customFormat="false" ht="12.75" hidden="false" customHeight="false" outlineLevel="0" collapsed="false">
      <c r="A1100" s="0" t="s">
        <v>37</v>
      </c>
      <c r="B1100" s="0" t="n">
        <v>-0.025743</v>
      </c>
      <c r="C1100" s="0" t="n">
        <v>0.029199</v>
      </c>
      <c r="D1100" s="0" t="n">
        <v>-0.0085476</v>
      </c>
      <c r="E1100" s="0" t="n">
        <v>0.0010982</v>
      </c>
      <c r="F1100" s="0" t="n">
        <v>0.01356</v>
      </c>
      <c r="G1100" s="0" t="n">
        <v>-0.0027874</v>
      </c>
      <c r="H1100" s="0" t="n">
        <v>0.0005276</v>
      </c>
      <c r="I1100" s="0" t="n">
        <f aca="false">SQRT(SUMPRODUCT(B1100:H1100,B1100:H1100))</f>
        <v>0.0422074960110168</v>
      </c>
      <c r="J1100" s="0" t="str">
        <f aca="false">A1100</f>
        <v>PPPWE3</v>
      </c>
      <c r="K1100" s="0" t="n">
        <f aca="false">B1100/$I1100</f>
        <v>-0.609915357056023</v>
      </c>
      <c r="L1100" s="0" t="n">
        <f aca="false">C1100/$I1100</f>
        <v>0.691796547048861</v>
      </c>
      <c r="M1100" s="0" t="n">
        <f aca="false">D1100/$I1100</f>
        <v>-0.202513790388535</v>
      </c>
      <c r="N1100" s="0" t="n">
        <f aca="false">E1100/$I1100</f>
        <v>0.0260190748987657</v>
      </c>
      <c r="O1100" s="0" t="n">
        <f aca="false">F1100/$I1100</f>
        <v>0.321269946846897</v>
      </c>
      <c r="P1100" s="0" t="n">
        <f aca="false">G1100/$I1100</f>
        <v>-0.0660404019056815</v>
      </c>
      <c r="Q1100" s="0" t="n">
        <f aca="false">H1100/$I1100</f>
        <v>0.0125001492593232</v>
      </c>
    </row>
    <row r="1101" customFormat="false" ht="12.75" hidden="false" customHeight="false" outlineLevel="0" collapsed="false">
      <c r="A1101" s="0" t="s">
        <v>37</v>
      </c>
      <c r="B1101" s="0" t="n">
        <v>-0.01915</v>
      </c>
      <c r="C1101" s="0" t="n">
        <v>0.031233</v>
      </c>
      <c r="D1101" s="0" t="n">
        <v>-0.0087599</v>
      </c>
      <c r="E1101" s="0" t="n">
        <v>0.00097362</v>
      </c>
      <c r="F1101" s="0" t="n">
        <v>0.014476</v>
      </c>
      <c r="G1101" s="0" t="n">
        <v>-0.004082</v>
      </c>
      <c r="H1101" s="0" t="n">
        <v>-0.0013804</v>
      </c>
      <c r="I1101" s="0" t="n">
        <f aca="false">SQRT(SUMPRODUCT(B1101:H1101,B1101:H1101))</f>
        <v>0.0405959280849003</v>
      </c>
      <c r="J1101" s="0" t="str">
        <f aca="false">A1101</f>
        <v>PPPWE3</v>
      </c>
      <c r="K1101" s="0" t="n">
        <f aca="false">B1101/$I1101</f>
        <v>-0.47172218750488</v>
      </c>
      <c r="L1101" s="0" t="n">
        <f aca="false">C1101/$I1101</f>
        <v>0.769362876362399</v>
      </c>
      <c r="M1101" s="0" t="n">
        <f aca="false">D1101/$I1101</f>
        <v>-0.21578272534329</v>
      </c>
      <c r="N1101" s="0" t="n">
        <f aca="false">E1101/$I1101</f>
        <v>0.0239831935351698</v>
      </c>
      <c r="O1101" s="0" t="n">
        <f aca="false">F1101/$I1101</f>
        <v>0.356587487536326</v>
      </c>
      <c r="P1101" s="0" t="n">
        <f aca="false">G1101/$I1101</f>
        <v>-0.100551956626367</v>
      </c>
      <c r="Q1101" s="0" t="n">
        <f aca="false">H1101/$I1101</f>
        <v>-0.0340034103201951</v>
      </c>
    </row>
    <row r="1102" customFormat="false" ht="12.75" hidden="false" customHeight="false" outlineLevel="0" collapsed="false">
      <c r="A1102" s="0" t="s">
        <v>37</v>
      </c>
      <c r="B1102" s="0" t="n">
        <v>-0.0037121</v>
      </c>
      <c r="C1102" s="0" t="n">
        <v>0.031848</v>
      </c>
      <c r="D1102" s="0" t="n">
        <v>-0.0090483</v>
      </c>
      <c r="E1102" s="0" t="n">
        <v>0.0013668</v>
      </c>
      <c r="F1102" s="0" t="n">
        <v>0.015001</v>
      </c>
      <c r="G1102" s="0" t="n">
        <v>-0.004124</v>
      </c>
      <c r="H1102" s="0" t="n">
        <v>-0.0015248</v>
      </c>
      <c r="I1102" s="0" t="n">
        <f aca="false">SQRT(SUMPRODUCT(B1102:H1102,B1102:H1102))</f>
        <v>0.036826309312501</v>
      </c>
      <c r="J1102" s="0" t="str">
        <f aca="false">A1102</f>
        <v>PPPWE3</v>
      </c>
      <c r="K1102" s="0" t="n">
        <f aca="false">B1102/$I1102</f>
        <v>-0.100800217814384</v>
      </c>
      <c r="L1102" s="0" t="n">
        <f aca="false">C1102/$I1102</f>
        <v>0.86481650196722</v>
      </c>
      <c r="M1102" s="0" t="n">
        <f aca="false">D1102/$I1102</f>
        <v>-0.245702058363162</v>
      </c>
      <c r="N1102" s="0" t="n">
        <f aca="false">E1102/$I1102</f>
        <v>0.0371147699977643</v>
      </c>
      <c r="O1102" s="0" t="n">
        <f aca="false">F1102/$I1102</f>
        <v>0.4073446478903</v>
      </c>
      <c r="P1102" s="0" t="n">
        <f aca="false">G1102/$I1102</f>
        <v>-0.111985156182894</v>
      </c>
      <c r="Q1102" s="0" t="n">
        <f aca="false">H1102/$I1102</f>
        <v>-0.0414051809281467</v>
      </c>
    </row>
    <row r="1103" customFormat="false" ht="12.75" hidden="false" customHeight="false" outlineLevel="0" collapsed="false">
      <c r="A1103" s="0" t="s">
        <v>37</v>
      </c>
      <c r="B1103" s="0" t="n">
        <v>0.040792</v>
      </c>
      <c r="C1103" s="0" t="n">
        <v>0.029731</v>
      </c>
      <c r="D1103" s="0" t="n">
        <v>-0.010486</v>
      </c>
      <c r="E1103" s="0" t="n">
        <v>0.0040416</v>
      </c>
      <c r="F1103" s="0" t="n">
        <v>0.015839</v>
      </c>
      <c r="G1103" s="0" t="n">
        <v>-0.0056141</v>
      </c>
      <c r="H1103" s="0" t="n">
        <v>-0.0010519</v>
      </c>
      <c r="I1103" s="0" t="n">
        <f aca="false">SQRT(SUMPRODUCT(B1103:H1103,B1103:H1103))</f>
        <v>0.054384822193145</v>
      </c>
      <c r="J1103" s="0" t="str">
        <f aca="false">A1103</f>
        <v>PPPWE3</v>
      </c>
      <c r="K1103" s="0" t="n">
        <f aca="false">B1103/$I1103</f>
        <v>0.750062211385545</v>
      </c>
      <c r="L1103" s="0" t="n">
        <f aca="false">C1103/$I1103</f>
        <v>0.546678260607561</v>
      </c>
      <c r="M1103" s="0" t="n">
        <f aca="false">D1103/$I1103</f>
        <v>-0.192811147984625</v>
      </c>
      <c r="N1103" s="0" t="n">
        <f aca="false">E1103/$I1103</f>
        <v>0.0743148517732844</v>
      </c>
      <c r="O1103" s="0" t="n">
        <f aca="false">F1103/$I1103</f>
        <v>0.291239345120015</v>
      </c>
      <c r="P1103" s="0" t="n">
        <f aca="false">G1103/$I1103</f>
        <v>-0.103229168977731</v>
      </c>
      <c r="Q1103" s="0" t="n">
        <f aca="false">H1103/$I1103</f>
        <v>-0.0193417934927548</v>
      </c>
    </row>
    <row r="1104" customFormat="false" ht="12.75" hidden="false" customHeight="false" outlineLevel="0" collapsed="false">
      <c r="A1104" s="0" t="s">
        <v>37</v>
      </c>
      <c r="B1104" s="0" t="n">
        <v>-0.030086</v>
      </c>
      <c r="C1104" s="0" t="n">
        <v>0.014947</v>
      </c>
      <c r="D1104" s="0" t="n">
        <v>-0.0044488</v>
      </c>
      <c r="E1104" s="0" t="n">
        <v>0.012457</v>
      </c>
      <c r="F1104" s="0" t="n">
        <v>0.0018222</v>
      </c>
      <c r="G1104" s="0" t="n">
        <v>0.00063717</v>
      </c>
      <c r="H1104" s="0" t="n">
        <v>-0.0047663</v>
      </c>
      <c r="I1104" s="0" t="n">
        <f aca="false">SQRT(SUMPRODUCT(B1104:H1104,B1104:H1104))</f>
        <v>0.0364690675721069</v>
      </c>
      <c r="J1104" s="0" t="str">
        <f aca="false">A1104</f>
        <v>PPPWE3</v>
      </c>
      <c r="K1104" s="0" t="n">
        <f aca="false">B1104/$I1104</f>
        <v>-0.824973107429022</v>
      </c>
      <c r="L1104" s="0" t="n">
        <f aca="false">C1104/$I1104</f>
        <v>0.40985418589183</v>
      </c>
      <c r="M1104" s="0" t="n">
        <f aca="false">D1104/$I1104</f>
        <v>-0.12198831218275</v>
      </c>
      <c r="N1104" s="0" t="n">
        <f aca="false">E1104/$I1104</f>
        <v>0.341577145491036</v>
      </c>
      <c r="O1104" s="0" t="n">
        <f aca="false">F1104/$I1104</f>
        <v>0.0499656317342672</v>
      </c>
      <c r="P1104" s="0" t="n">
        <f aca="false">G1104/$I1104</f>
        <v>0.0174715188081018</v>
      </c>
      <c r="Q1104" s="0" t="n">
        <f aca="false">H1104/$I1104</f>
        <v>-0.130694320346305</v>
      </c>
    </row>
    <row r="1105" customFormat="false" ht="12.75" hidden="false" customHeight="false" outlineLevel="0" collapsed="false">
      <c r="A1105" s="0" t="s">
        <v>37</v>
      </c>
      <c r="B1105" s="0" t="n">
        <v>0.036836</v>
      </c>
      <c r="C1105" s="0" t="n">
        <v>0.010755</v>
      </c>
      <c r="D1105" s="0" t="n">
        <v>-0.011107</v>
      </c>
      <c r="E1105" s="0" t="n">
        <v>0.012692</v>
      </c>
      <c r="F1105" s="0" t="n">
        <v>-0.0020383</v>
      </c>
      <c r="G1105" s="0" t="n">
        <v>0.0025331</v>
      </c>
      <c r="H1105" s="0" t="n">
        <v>-0.0020816</v>
      </c>
      <c r="I1105" s="0" t="n">
        <f aca="false">SQRT(SUMPRODUCT(B1105:H1105,B1105:H1105))</f>
        <v>0.0420941510789801</v>
      </c>
      <c r="J1105" s="0" t="str">
        <f aca="false">A1105</f>
        <v>PPPWE3</v>
      </c>
      <c r="K1105" s="0" t="n">
        <f aca="false">B1105/$I1105</f>
        <v>0.875085945572002</v>
      </c>
      <c r="L1105" s="0" t="n">
        <f aca="false">C1105/$I1105</f>
        <v>0.255498679135272</v>
      </c>
      <c r="M1105" s="0" t="n">
        <f aca="false">D1105/$I1105</f>
        <v>-0.263860886020964</v>
      </c>
      <c r="N1105" s="0" t="n">
        <f aca="false">E1105/$I1105</f>
        <v>0.301514573276139</v>
      </c>
      <c r="O1105" s="0" t="n">
        <f aca="false">F1105/$I1105</f>
        <v>-0.0484224042474593</v>
      </c>
      <c r="P1105" s="0" t="n">
        <f aca="false">G1105/$I1105</f>
        <v>0.0601770064265512</v>
      </c>
      <c r="Q1105" s="0" t="n">
        <f aca="false">H1105/$I1105</f>
        <v>-0.0494510507194777</v>
      </c>
    </row>
    <row r="1106" customFormat="false" ht="12.75" hidden="false" customHeight="false" outlineLevel="0" collapsed="false">
      <c r="A1106" s="0" t="s">
        <v>37</v>
      </c>
      <c r="B1106" s="0" t="n">
        <v>0.030498</v>
      </c>
      <c r="C1106" s="0" t="n">
        <v>0.010233</v>
      </c>
      <c r="D1106" s="0" t="n">
        <v>-0.010838</v>
      </c>
      <c r="E1106" s="0" t="n">
        <v>0.012606</v>
      </c>
      <c r="F1106" s="0" t="n">
        <v>-0.0031624</v>
      </c>
      <c r="G1106" s="0" t="n">
        <v>0.0015506</v>
      </c>
      <c r="H1106" s="0" t="n">
        <v>-0.0018582</v>
      </c>
      <c r="I1106" s="0" t="n">
        <f aca="false">SQRT(SUMPRODUCT(B1106:H1106,B1106:H1106))</f>
        <v>0.0364290243399408</v>
      </c>
      <c r="J1106" s="0" t="str">
        <f aca="false">A1106</f>
        <v>PPPWE3</v>
      </c>
      <c r="K1106" s="0" t="n">
        <f aca="false">B1106/$I1106</f>
        <v>0.83718959133808</v>
      </c>
      <c r="L1106" s="0" t="n">
        <f aca="false">C1106/$I1106</f>
        <v>0.280902389932539</v>
      </c>
      <c r="M1106" s="0" t="n">
        <f aca="false">D1106/$I1106</f>
        <v>-0.297510026589354</v>
      </c>
      <c r="N1106" s="0" t="n">
        <f aca="false">E1106/$I1106</f>
        <v>0.346042756521996</v>
      </c>
      <c r="O1106" s="0" t="n">
        <f aca="false">F1106/$I1106</f>
        <v>-0.0868099010967127</v>
      </c>
      <c r="P1106" s="0" t="n">
        <f aca="false">G1106/$I1106</f>
        <v>0.0425649609918298</v>
      </c>
      <c r="Q1106" s="0" t="n">
        <f aca="false">H1106/$I1106</f>
        <v>-0.0510087775796583</v>
      </c>
    </row>
    <row r="1107" customFormat="false" ht="12.75" hidden="false" customHeight="false" outlineLevel="0" collapsed="false">
      <c r="A1107" s="0" t="s">
        <v>37</v>
      </c>
      <c r="B1107" s="0" t="n">
        <v>0.029862</v>
      </c>
      <c r="C1107" s="0" t="n">
        <v>0.0090263</v>
      </c>
      <c r="D1107" s="0" t="n">
        <v>-0.010368</v>
      </c>
      <c r="E1107" s="0" t="n">
        <v>0.012579</v>
      </c>
      <c r="F1107" s="0" t="n">
        <v>-0.0037107</v>
      </c>
      <c r="G1107" s="0" t="n">
        <v>0.0028534</v>
      </c>
      <c r="H1107" s="0" t="n">
        <v>-0.00035493</v>
      </c>
      <c r="I1107" s="0" t="n">
        <f aca="false">SQRT(SUMPRODUCT(B1107:H1107,B1107:H1107))</f>
        <v>0.0355102374259156</v>
      </c>
      <c r="J1107" s="0" t="str">
        <f aca="false">A1107</f>
        <v>PPPWE3</v>
      </c>
      <c r="K1107" s="0" t="n">
        <f aca="false">B1107/$I1107</f>
        <v>0.840940589662363</v>
      </c>
      <c r="L1107" s="0" t="n">
        <f aca="false">C1107/$I1107</f>
        <v>0.254188669361375</v>
      </c>
      <c r="M1107" s="0" t="n">
        <f aca="false">D1107/$I1107</f>
        <v>-0.291972139629609</v>
      </c>
      <c r="N1107" s="0" t="n">
        <f aca="false">E1107/$I1107</f>
        <v>0.354235874267057</v>
      </c>
      <c r="O1107" s="0" t="n">
        <f aca="false">F1107/$I1107</f>
        <v>-0.104496626015007</v>
      </c>
      <c r="P1107" s="0" t="n">
        <f aca="false">G1107/$I1107</f>
        <v>0.0803542923629558</v>
      </c>
      <c r="Q1107" s="0" t="n">
        <f aca="false">H1107/$I1107</f>
        <v>-0.00999514578691522</v>
      </c>
    </row>
    <row r="1108" customFormat="false" ht="12.75" hidden="false" customHeight="false" outlineLevel="0" collapsed="false">
      <c r="A1108" s="0" t="s">
        <v>37</v>
      </c>
      <c r="B1108" s="0" t="n">
        <v>-0.063248</v>
      </c>
      <c r="C1108" s="0" t="n">
        <v>0.0085272</v>
      </c>
      <c r="D1108" s="0" t="n">
        <v>-0.0073787</v>
      </c>
      <c r="E1108" s="0" t="n">
        <v>0.010887</v>
      </c>
      <c r="F1108" s="0" t="n">
        <v>-0.0053558</v>
      </c>
      <c r="G1108" s="0" t="n">
        <v>0.0026844</v>
      </c>
      <c r="H1108" s="0" t="n">
        <v>-0.00080049</v>
      </c>
      <c r="I1108" s="0" t="n">
        <f aca="false">SQRT(SUMPRODUCT(B1108:H1108,B1108:H1108))</f>
        <v>0.0654410116652402</v>
      </c>
      <c r="J1108" s="0" t="str">
        <f aca="false">A1108</f>
        <v>PPPWE3</v>
      </c>
      <c r="K1108" s="0" t="n">
        <f aca="false">B1108/$I1108</f>
        <v>-0.966488726114773</v>
      </c>
      <c r="L1108" s="0" t="n">
        <f aca="false">C1108/$I1108</f>
        <v>0.130303609052079</v>
      </c>
      <c r="M1108" s="0" t="n">
        <f aca="false">D1108/$I1108</f>
        <v>-0.112753452494673</v>
      </c>
      <c r="N1108" s="0" t="n">
        <f aca="false">E1108/$I1108</f>
        <v>0.166363565033069</v>
      </c>
      <c r="O1108" s="0" t="n">
        <f aca="false">F1108/$I1108</f>
        <v>-0.0818416443101047</v>
      </c>
      <c r="P1108" s="0" t="n">
        <f aca="false">G1108/$I1108</f>
        <v>0.0410201482478892</v>
      </c>
      <c r="Q1108" s="0" t="n">
        <f aca="false">H1108/$I1108</f>
        <v>-0.0122322375469203</v>
      </c>
    </row>
    <row r="1109" customFormat="false" ht="12.75" hidden="false" customHeight="false" outlineLevel="0" collapsed="false">
      <c r="A1109" s="0" t="s">
        <v>37</v>
      </c>
      <c r="B1109" s="0" t="n">
        <v>-0.043914</v>
      </c>
      <c r="C1109" s="0" t="n">
        <v>0.010858</v>
      </c>
      <c r="D1109" s="0" t="n">
        <v>-0.0084294</v>
      </c>
      <c r="E1109" s="0" t="n">
        <v>0.010042</v>
      </c>
      <c r="F1109" s="0" t="n">
        <v>-0.0045587</v>
      </c>
      <c r="G1109" s="0" t="n">
        <v>0.0037823</v>
      </c>
      <c r="H1109" s="0" t="n">
        <v>-0.00070678</v>
      </c>
      <c r="I1109" s="0" t="n">
        <f aca="false">SQRT(SUMPRODUCT(B1109:H1109,B1109:H1109))</f>
        <v>0.047474405581412</v>
      </c>
      <c r="J1109" s="0" t="str">
        <f aca="false">A1109</f>
        <v>PPPWE3</v>
      </c>
      <c r="K1109" s="0" t="n">
        <f aca="false">B1109/$I1109</f>
        <v>-0.925003682767415</v>
      </c>
      <c r="L1109" s="0" t="n">
        <f aca="false">C1109/$I1109</f>
        <v>0.228712710923364</v>
      </c>
      <c r="M1109" s="0" t="n">
        <f aca="false">D1109/$I1109</f>
        <v>-0.177556725498011</v>
      </c>
      <c r="N1109" s="0" t="n">
        <f aca="false">E1109/$I1109</f>
        <v>0.211524502034667</v>
      </c>
      <c r="O1109" s="0" t="n">
        <f aca="false">F1109/$I1109</f>
        <v>-0.0960243723785539</v>
      </c>
      <c r="P1109" s="0" t="n">
        <f aca="false">G1109/$I1109</f>
        <v>0.0796702971565149</v>
      </c>
      <c r="Q1109" s="0" t="n">
        <f aca="false">H1109/$I1109</f>
        <v>-0.0148876008313147</v>
      </c>
    </row>
    <row r="1110" customFormat="false" ht="12.75" hidden="false" customHeight="false" outlineLevel="0" collapsed="false">
      <c r="A1110" s="0" t="s">
        <v>37</v>
      </c>
      <c r="B1110" s="0" t="n">
        <v>0.11776</v>
      </c>
      <c r="C1110" s="0" t="n">
        <v>0.0047065</v>
      </c>
      <c r="D1110" s="0" t="n">
        <v>0.00069686</v>
      </c>
      <c r="E1110" s="0" t="n">
        <v>-0.012791</v>
      </c>
      <c r="F1110" s="0" t="n">
        <v>0.0025566</v>
      </c>
      <c r="G1110" s="1" t="n">
        <v>-1.5535E-005</v>
      </c>
      <c r="H1110" s="0" t="n">
        <v>0.0010719</v>
      </c>
      <c r="I1110" s="0" t="n">
        <f aca="false">SQRT(SUMPRODUCT(B1110:H1110,B1110:H1110))</f>
        <v>0.118580561019148</v>
      </c>
      <c r="J1110" s="0" t="str">
        <f aca="false">A1110</f>
        <v>PPPWE3</v>
      </c>
      <c r="K1110" s="0" t="n">
        <f aca="false">B1110/$I1110</f>
        <v>0.993080138834769</v>
      </c>
      <c r="L1110" s="0" t="n">
        <f aca="false">C1110/$I1110</f>
        <v>0.0396903165202602</v>
      </c>
      <c r="M1110" s="0" t="n">
        <f aca="false">D1110/$I1110</f>
        <v>0.0058766799044531</v>
      </c>
      <c r="N1110" s="0" t="n">
        <f aca="false">E1110/$I1110</f>
        <v>-0.107867595582842</v>
      </c>
      <c r="O1110" s="0" t="n">
        <f aca="false">F1110/$I1110</f>
        <v>0.0215600261798995</v>
      </c>
      <c r="P1110" s="0" t="n">
        <f aca="false">G1110/$I1110</f>
        <v>-0.000131007981970093</v>
      </c>
      <c r="Q1110" s="0" t="n">
        <f aca="false">H1110/$I1110</f>
        <v>0.00903942425965513</v>
      </c>
    </row>
    <row r="1111" customFormat="false" ht="12.75" hidden="false" customHeight="false" outlineLevel="0" collapsed="false">
      <c r="A1111" s="0" t="s">
        <v>37</v>
      </c>
      <c r="B1111" s="0" t="n">
        <v>-0.049926</v>
      </c>
      <c r="C1111" s="0" t="n">
        <v>0.0017697</v>
      </c>
      <c r="D1111" s="0" t="n">
        <v>0.012613</v>
      </c>
      <c r="E1111" s="0" t="n">
        <v>-0.024885</v>
      </c>
      <c r="F1111" s="0" t="n">
        <v>0.0018425</v>
      </c>
      <c r="G1111" s="0" t="n">
        <v>-0.0028758</v>
      </c>
      <c r="H1111" s="0" t="n">
        <v>-0.00096697</v>
      </c>
      <c r="I1111" s="0" t="n">
        <f aca="false">SQRT(SUMPRODUCT(B1111:H1111,B1111:H1111))</f>
        <v>0.0573296465274373</v>
      </c>
      <c r="J1111" s="0" t="str">
        <f aca="false">A1111</f>
        <v>PPPWE3</v>
      </c>
      <c r="K1111" s="0" t="n">
        <f aca="false">B1111/$I1111</f>
        <v>-0.870858325911813</v>
      </c>
      <c r="L1111" s="0" t="n">
        <f aca="false">C1111/$I1111</f>
        <v>0.0308688454786311</v>
      </c>
      <c r="M1111" s="0" t="n">
        <f aca="false">D1111/$I1111</f>
        <v>0.220008333628284</v>
      </c>
      <c r="N1111" s="0" t="n">
        <f aca="false">E1111/$I1111</f>
        <v>-0.434068610349627</v>
      </c>
      <c r="O1111" s="0" t="n">
        <f aca="false">F1111/$I1111</f>
        <v>0.0321386945778255</v>
      </c>
      <c r="P1111" s="0" t="n">
        <f aca="false">G1111/$I1111</f>
        <v>-0.0501625280146055</v>
      </c>
      <c r="Q1111" s="0" t="n">
        <f aca="false">H1111/$I1111</f>
        <v>-0.0168668404319782</v>
      </c>
    </row>
    <row r="1112" customFormat="false" ht="12.75" hidden="false" customHeight="false" outlineLevel="0" collapsed="false">
      <c r="A1112" s="0" t="s">
        <v>37</v>
      </c>
      <c r="B1112" s="0" t="n">
        <v>-0.019606</v>
      </c>
      <c r="C1112" s="0" t="n">
        <v>0.0020044</v>
      </c>
      <c r="D1112" s="0" t="n">
        <v>0.011421</v>
      </c>
      <c r="E1112" s="0" t="n">
        <v>-0.024759</v>
      </c>
      <c r="F1112" s="0" t="n">
        <v>0.0050726</v>
      </c>
      <c r="G1112" s="0" t="n">
        <v>-0.00064724</v>
      </c>
      <c r="H1112" s="0" t="n">
        <v>-0.0010612</v>
      </c>
      <c r="I1112" s="0" t="n">
        <f aca="false">SQRT(SUMPRODUCT(B1112:H1112,B1112:H1112))</f>
        <v>0.034046093948904</v>
      </c>
      <c r="J1112" s="0" t="str">
        <f aca="false">A1112</f>
        <v>PPPWE3</v>
      </c>
      <c r="K1112" s="0" t="n">
        <f aca="false">B1112/$I1112</f>
        <v>-0.575866354285001</v>
      </c>
      <c r="L1112" s="0" t="n">
        <f aca="false">C1112/$I1112</f>
        <v>0.058873126620874</v>
      </c>
      <c r="M1112" s="0" t="n">
        <f aca="false">D1112/$I1112</f>
        <v>0.335456984203254</v>
      </c>
      <c r="N1112" s="0" t="n">
        <f aca="false">E1112/$I1112</f>
        <v>-0.72721998703164</v>
      </c>
      <c r="O1112" s="0" t="n">
        <f aca="false">F1112/$I1112</f>
        <v>0.148992128366117</v>
      </c>
      <c r="P1112" s="0" t="n">
        <f aca="false">G1112/$I1112</f>
        <v>-0.0190106977021026</v>
      </c>
      <c r="Q1112" s="0" t="n">
        <f aca="false">H1112/$I1112</f>
        <v>-0.0311695080672877</v>
      </c>
    </row>
    <row r="1113" customFormat="false" ht="12.75" hidden="false" customHeight="false" outlineLevel="0" collapsed="false">
      <c r="A1113" s="0" t="s">
        <v>37</v>
      </c>
      <c r="B1113" s="0" t="n">
        <v>-0.012583</v>
      </c>
      <c r="C1113" s="0" t="n">
        <v>0.0028862</v>
      </c>
      <c r="D1113" s="0" t="n">
        <v>0.011141</v>
      </c>
      <c r="E1113" s="0" t="n">
        <v>-0.024567</v>
      </c>
      <c r="F1113" s="0" t="n">
        <v>0.0054581</v>
      </c>
      <c r="G1113" s="0" t="n">
        <v>-0.00014654</v>
      </c>
      <c r="H1113" s="0" t="n">
        <v>-0.00091108</v>
      </c>
      <c r="I1113" s="0" t="n">
        <f aca="false">SQRT(SUMPRODUCT(B1113:H1113,B1113:H1113))</f>
        <v>0.0304132176164904</v>
      </c>
      <c r="J1113" s="0" t="str">
        <f aca="false">A1113</f>
        <v>PPPWE3</v>
      </c>
      <c r="K1113" s="0" t="n">
        <f aca="false">B1113/$I1113</f>
        <v>-0.413734586016883</v>
      </c>
      <c r="L1113" s="0" t="n">
        <f aca="false">C1113/$I1113</f>
        <v>0.0948995281063281</v>
      </c>
      <c r="M1113" s="0" t="n">
        <f aca="false">D1113/$I1113</f>
        <v>0.366320990448549</v>
      </c>
      <c r="N1113" s="0" t="n">
        <f aca="false">E1113/$I1113</f>
        <v>-0.807773788021676</v>
      </c>
      <c r="O1113" s="0" t="n">
        <f aca="false">F1113/$I1113</f>
        <v>0.179464733683442</v>
      </c>
      <c r="P1113" s="0" t="n">
        <f aca="false">G1113/$I1113</f>
        <v>-0.00481829978819947</v>
      </c>
      <c r="Q1113" s="0" t="n">
        <f aca="false">H1113/$I1113</f>
        <v>-0.0299567119628277</v>
      </c>
    </row>
    <row r="1114" customFormat="false" ht="12.75" hidden="false" customHeight="false" outlineLevel="0" collapsed="false">
      <c r="A1114" s="0" t="s">
        <v>37</v>
      </c>
      <c r="B1114" s="0" t="n">
        <v>0.0030861</v>
      </c>
      <c r="C1114" s="0" t="n">
        <v>0.003318</v>
      </c>
      <c r="D1114" s="0" t="n">
        <v>0.010683</v>
      </c>
      <c r="E1114" s="0" t="n">
        <v>-0.024241</v>
      </c>
      <c r="F1114" s="0" t="n">
        <v>0.0059324</v>
      </c>
      <c r="G1114" s="1" t="n">
        <v>1.7073E-007</v>
      </c>
      <c r="H1114" s="0" t="n">
        <v>-0.00090537</v>
      </c>
      <c r="I1114" s="0" t="n">
        <f aca="false">SQRT(SUMPRODUCT(B1114:H1114,B1114:H1114))</f>
        <v>0.0275372252021886</v>
      </c>
      <c r="J1114" s="0" t="str">
        <f aca="false">A1114</f>
        <v>PPPWE3</v>
      </c>
      <c r="K1114" s="0" t="n">
        <f aca="false">B1114/$I1114</f>
        <v>0.112070115174666</v>
      </c>
      <c r="L1114" s="0" t="n">
        <f aca="false">C1114/$I1114</f>
        <v>0.120491442969944</v>
      </c>
      <c r="M1114" s="0" t="n">
        <f aca="false">D1114/$I1114</f>
        <v>0.387947584462902</v>
      </c>
      <c r="N1114" s="0" t="n">
        <f aca="false">E1114/$I1114</f>
        <v>-0.880299297478724</v>
      </c>
      <c r="O1114" s="0" t="n">
        <f aca="false">F1114/$I1114</f>
        <v>0.215432018166032</v>
      </c>
      <c r="P1114" s="0" t="n">
        <f aca="false">G1114/$I1114</f>
        <v>6.19997108446609E-006</v>
      </c>
      <c r="Q1114" s="0" t="n">
        <f aca="false">H1114/$I1114</f>
        <v>-0.0328780403018981</v>
      </c>
    </row>
    <row r="1115" customFormat="false" ht="12.75" hidden="false" customHeight="false" outlineLevel="0" collapsed="false">
      <c r="A1115" s="0" t="s">
        <v>37</v>
      </c>
      <c r="B1115" s="0" t="n">
        <v>0.04692</v>
      </c>
      <c r="C1115" s="0" t="n">
        <v>0.0049945</v>
      </c>
      <c r="D1115" s="0" t="n">
        <v>0.0048451</v>
      </c>
      <c r="E1115" s="0" t="n">
        <v>-0.014188</v>
      </c>
      <c r="F1115" s="0" t="n">
        <v>0.0053039</v>
      </c>
      <c r="G1115" s="0" t="n">
        <v>0.0013148</v>
      </c>
      <c r="H1115" s="0" t="n">
        <v>-0.00084085</v>
      </c>
      <c r="I1115" s="0" t="n">
        <f aca="false">SQRT(SUMPRODUCT(B1115:H1115,B1115:H1115))</f>
        <v>0.0498173950667084</v>
      </c>
      <c r="J1115" s="0" t="str">
        <f aca="false">A1115</f>
        <v>PPPWE3</v>
      </c>
      <c r="K1115" s="0" t="n">
        <f aca="false">B1115/$I1115</f>
        <v>0.941839691480685</v>
      </c>
      <c r="L1115" s="0" t="n">
        <f aca="false">C1115/$I1115</f>
        <v>0.100256145334618</v>
      </c>
      <c r="M1115" s="0" t="n">
        <f aca="false">D1115/$I1115</f>
        <v>0.0972571928643023</v>
      </c>
      <c r="N1115" s="0" t="n">
        <f aca="false">E1115/$I1115</f>
        <v>-0.284800118131457</v>
      </c>
      <c r="O1115" s="0" t="n">
        <f aca="false">F1115/$I1115</f>
        <v>0.10646682735815</v>
      </c>
      <c r="P1115" s="0" t="n">
        <f aca="false">G1115/$I1115</f>
        <v>0.0263923876035551</v>
      </c>
      <c r="Q1115" s="0" t="n">
        <f aca="false">H1115/$I1115</f>
        <v>-0.0168786424676371</v>
      </c>
    </row>
    <row r="1116" customFormat="false" ht="12.75" hidden="false" customHeight="false" outlineLevel="0" collapsed="false">
      <c r="A1116" s="0" t="s">
        <v>37</v>
      </c>
      <c r="B1116" s="0" t="n">
        <v>-0.09381</v>
      </c>
      <c r="C1116" s="0" t="n">
        <v>0.012231</v>
      </c>
      <c r="D1116" s="0" t="n">
        <v>0.0024157</v>
      </c>
      <c r="E1116" s="0" t="n">
        <v>-0.0023391</v>
      </c>
      <c r="F1116" s="0" t="n">
        <v>0.00077978</v>
      </c>
      <c r="G1116" s="0" t="n">
        <v>0.004198</v>
      </c>
      <c r="H1116" s="0" t="n">
        <v>-0.0011432</v>
      </c>
      <c r="I1116" s="0" t="n">
        <f aca="false">SQRT(SUMPRODUCT(B1116:H1116,B1116:H1116))</f>
        <v>0.0947668645856156</v>
      </c>
      <c r="J1116" s="0" t="str">
        <f aca="false">A1116</f>
        <v>PPPWE3</v>
      </c>
      <c r="K1116" s="0" t="n">
        <f aca="false">B1116/$I1116</f>
        <v>-0.989902962498552</v>
      </c>
      <c r="L1116" s="0" t="n">
        <f aca="false">C1116/$I1116</f>
        <v>0.129064099076003</v>
      </c>
      <c r="M1116" s="0" t="n">
        <f aca="false">D1116/$I1116</f>
        <v>0.0254909773639031</v>
      </c>
      <c r="N1116" s="0" t="n">
        <f aca="false">E1116/$I1116</f>
        <v>-0.0246826779616284</v>
      </c>
      <c r="O1116" s="0" t="n">
        <f aca="false">F1116/$I1116</f>
        <v>0.00822840349746425</v>
      </c>
      <c r="P1116" s="0" t="n">
        <f aca="false">G1116/$I1116</f>
        <v>0.044298183952339</v>
      </c>
      <c r="Q1116" s="0" t="n">
        <f aca="false">H1116/$I1116</f>
        <v>-0.0120632882073163</v>
      </c>
    </row>
    <row r="1117" customFormat="false" ht="12.75" hidden="false" customHeight="false" outlineLevel="0" collapsed="false">
      <c r="A1117" s="0" t="s">
        <v>37</v>
      </c>
      <c r="B1117" s="0" t="n">
        <v>0.070917</v>
      </c>
      <c r="C1117" s="0" t="n">
        <v>0.009434</v>
      </c>
      <c r="D1117" s="0" t="n">
        <v>-0.0050263</v>
      </c>
      <c r="E1117" s="0" t="n">
        <v>0.001941</v>
      </c>
      <c r="F1117" s="0" t="n">
        <v>0.0013874</v>
      </c>
      <c r="G1117" s="0" t="n">
        <v>0.0043434</v>
      </c>
      <c r="H1117" s="0" t="n">
        <v>0.0013254</v>
      </c>
      <c r="I1117" s="0" t="n">
        <f aca="false">SQRT(SUMPRODUCT(B1117:H1117,B1117:H1117))</f>
        <v>0.071901315044789</v>
      </c>
      <c r="J1117" s="0" t="str">
        <f aca="false">A1117</f>
        <v>PPPWE3</v>
      </c>
      <c r="K1117" s="0" t="n">
        <f aca="false">B1117/$I1117</f>
        <v>0.986310194129609</v>
      </c>
      <c r="L1117" s="0" t="n">
        <f aca="false">C1117/$I1117</f>
        <v>0.131207614132278</v>
      </c>
      <c r="M1117" s="0" t="n">
        <f aca="false">D1117/$I1117</f>
        <v>-0.0699055364546393</v>
      </c>
      <c r="N1117" s="0" t="n">
        <f aca="false">E1117/$I1117</f>
        <v>0.0269953337959244</v>
      </c>
      <c r="O1117" s="0" t="n">
        <f aca="false">F1117/$I1117</f>
        <v>0.0192958918642275</v>
      </c>
      <c r="P1117" s="0" t="n">
        <f aca="false">G1117/$I1117</f>
        <v>0.0604077963983607</v>
      </c>
      <c r="Q1117" s="0" t="n">
        <f aca="false">H1117/$I1117</f>
        <v>0.0184335988733221</v>
      </c>
    </row>
    <row r="1118" customFormat="false" ht="12.75" hidden="false" customHeight="false" outlineLevel="0" collapsed="false">
      <c r="A1118" s="0" t="s">
        <v>37</v>
      </c>
      <c r="B1118" s="0" t="n">
        <v>0.039215</v>
      </c>
      <c r="C1118" s="0" t="n">
        <v>0.010229</v>
      </c>
      <c r="D1118" s="0" t="n">
        <v>-0.003012</v>
      </c>
      <c r="E1118" s="0" t="n">
        <v>0.0011378</v>
      </c>
      <c r="F1118" s="0" t="n">
        <v>-0.0047712</v>
      </c>
      <c r="G1118" s="0" t="n">
        <v>-0.00083641</v>
      </c>
      <c r="H1118" s="0" t="n">
        <v>0.0011349</v>
      </c>
      <c r="I1118" s="0" t="n">
        <f aca="false">SQRT(SUMPRODUCT(B1118:H1118,B1118:H1118))</f>
        <v>0.040958116753314</v>
      </c>
      <c r="J1118" s="0" t="str">
        <f aca="false">A1118</f>
        <v>PPPWE3</v>
      </c>
      <c r="K1118" s="0" t="n">
        <f aca="false">B1118/$I1118</f>
        <v>0.95744148189692</v>
      </c>
      <c r="L1118" s="0" t="n">
        <f aca="false">C1118/$I1118</f>
        <v>0.24974292791849</v>
      </c>
      <c r="M1118" s="0" t="n">
        <f aca="false">D1118/$I1118</f>
        <v>-0.073538537382979</v>
      </c>
      <c r="N1118" s="0" t="n">
        <f aca="false">E1118/$I1118</f>
        <v>0.0277795975545662</v>
      </c>
      <c r="O1118" s="0" t="n">
        <f aca="false">F1118/$I1118</f>
        <v>-0.116489730930169</v>
      </c>
      <c r="P1118" s="0" t="n">
        <f aca="false">G1118/$I1118</f>
        <v>-0.0204211049311081</v>
      </c>
      <c r="Q1118" s="0" t="n">
        <f aca="false">H1118/$I1118</f>
        <v>0.0277087935179093</v>
      </c>
    </row>
    <row r="1119" customFormat="false" ht="12.75" hidden="false" customHeight="false" outlineLevel="0" collapsed="false">
      <c r="A1119" s="0" t="s">
        <v>37</v>
      </c>
      <c r="B1119" s="0" t="n">
        <v>0.030595</v>
      </c>
      <c r="C1119" s="0" t="n">
        <v>0.0096921</v>
      </c>
      <c r="D1119" s="0" t="n">
        <v>-0.0024169</v>
      </c>
      <c r="E1119" s="0" t="n">
        <v>0.0012772</v>
      </c>
      <c r="F1119" s="0" t="n">
        <v>-0.0057092</v>
      </c>
      <c r="G1119" s="0" t="n">
        <v>-0.0017282</v>
      </c>
      <c r="H1119" s="0" t="n">
        <v>0.0010019</v>
      </c>
      <c r="I1119" s="0" t="n">
        <f aca="false">SQRT(SUMPRODUCT(B1119:H1119,B1119:H1119))</f>
        <v>0.0327726855223981</v>
      </c>
      <c r="J1119" s="0" t="str">
        <f aca="false">A1119</f>
        <v>PPPWE3</v>
      </c>
      <c r="K1119" s="0" t="n">
        <f aca="false">B1119/$I1119</f>
        <v>0.933551813417617</v>
      </c>
      <c r="L1119" s="0" t="n">
        <f aca="false">C1119/$I1119</f>
        <v>0.295737131257555</v>
      </c>
      <c r="M1119" s="0" t="n">
        <f aca="false">D1119/$I1119</f>
        <v>-0.073747389372415</v>
      </c>
      <c r="N1119" s="0" t="n">
        <f aca="false">E1119/$I1119</f>
        <v>0.0389714782185645</v>
      </c>
      <c r="O1119" s="0" t="n">
        <f aca="false">F1119/$I1119</f>
        <v>-0.174206047169925</v>
      </c>
      <c r="P1119" s="0" t="n">
        <f aca="false">G1119/$I1119</f>
        <v>-0.0527329381908261</v>
      </c>
      <c r="Q1119" s="0" t="n">
        <f aca="false">H1119/$I1119</f>
        <v>0.0305711901246318</v>
      </c>
    </row>
    <row r="1120" customFormat="false" ht="12.75" hidden="false" customHeight="false" outlineLevel="0" collapsed="false">
      <c r="A1120" s="0" t="s">
        <v>37</v>
      </c>
      <c r="B1120" s="0" t="n">
        <v>-0.075811</v>
      </c>
      <c r="C1120" s="0" t="n">
        <v>0.0093221</v>
      </c>
      <c r="D1120" s="0" t="n">
        <v>0.0012746</v>
      </c>
      <c r="E1120" s="0" t="n">
        <v>-0.0011212</v>
      </c>
      <c r="F1120" s="0" t="n">
        <v>-0.0072647</v>
      </c>
      <c r="G1120" s="0" t="n">
        <v>-0.0019425</v>
      </c>
      <c r="H1120" s="0" t="n">
        <v>0.00042074</v>
      </c>
      <c r="I1120" s="0" t="n">
        <f aca="false">SQRT(SUMPRODUCT(B1120:H1120,B1120:H1120))</f>
        <v>0.0767712000589909</v>
      </c>
      <c r="J1120" s="0" t="str">
        <f aca="false">A1120</f>
        <v>PPPWE3</v>
      </c>
      <c r="K1120" s="0" t="n">
        <f aca="false">B1120/$I1120</f>
        <v>-0.987492704839145</v>
      </c>
      <c r="L1120" s="0" t="n">
        <f aca="false">C1120/$I1120</f>
        <v>0.121427045465447</v>
      </c>
      <c r="M1120" s="0" t="n">
        <f aca="false">D1120/$I1120</f>
        <v>0.0166025801214596</v>
      </c>
      <c r="N1120" s="0" t="n">
        <f aca="false">E1120/$I1120</f>
        <v>-0.014604434985235</v>
      </c>
      <c r="O1120" s="0" t="n">
        <f aca="false">F1120/$I1120</f>
        <v>-0.0946279333189766</v>
      </c>
      <c r="P1120" s="0" t="n">
        <f aca="false">G1120/$I1120</f>
        <v>-0.0253024571519969</v>
      </c>
      <c r="Q1120" s="0" t="n">
        <f aca="false">H1120/$I1120</f>
        <v>0.00548044057767371</v>
      </c>
    </row>
    <row r="1121" customFormat="false" ht="12.75" hidden="false" customHeight="false" outlineLevel="0" collapsed="false">
      <c r="A1121" s="0" t="s">
        <v>37</v>
      </c>
      <c r="B1121" s="0" t="n">
        <v>-0.045508</v>
      </c>
      <c r="C1121" s="0" t="n">
        <v>0.012398</v>
      </c>
      <c r="D1121" s="0" t="n">
        <v>-0.00041476</v>
      </c>
      <c r="E1121" s="0" t="n">
        <v>-0.0016988</v>
      </c>
      <c r="F1121" s="0" t="n">
        <v>-0.0062834</v>
      </c>
      <c r="G1121" s="0" t="n">
        <v>-0.00077908</v>
      </c>
      <c r="H1121" s="0" t="n">
        <v>0.00066625</v>
      </c>
      <c r="I1121" s="0" t="n">
        <f aca="false">SQRT(SUMPRODUCT(B1121:H1121,B1121:H1121))</f>
        <v>0.0476264462831996</v>
      </c>
      <c r="J1121" s="0" t="str">
        <f aca="false">A1121</f>
        <v>PPPWE3</v>
      </c>
      <c r="K1121" s="0" t="n">
        <f aca="false">B1121/$I1121</f>
        <v>-0.955519539068635</v>
      </c>
      <c r="L1121" s="0" t="n">
        <f aca="false">C1121/$I1121</f>
        <v>0.260317553954754</v>
      </c>
      <c r="M1121" s="0" t="n">
        <f aca="false">D1121/$I1121</f>
        <v>-0.00870860692678445</v>
      </c>
      <c r="N1121" s="0" t="n">
        <f aca="false">E1121/$I1121</f>
        <v>-0.03566925799793</v>
      </c>
      <c r="O1121" s="0" t="n">
        <f aca="false">F1121/$I1121</f>
        <v>-0.131930901638918</v>
      </c>
      <c r="P1121" s="0" t="n">
        <f aca="false">G1121/$I1121</f>
        <v>-0.0163581384041837</v>
      </c>
      <c r="Q1121" s="0" t="n">
        <f aca="false">H1121/$I1121</f>
        <v>0.0139890764899463</v>
      </c>
    </row>
    <row r="1122" customFormat="false" ht="12.75" hidden="false" customHeight="false" outlineLevel="0" collapsed="false">
      <c r="A1122" s="0" t="s">
        <v>37</v>
      </c>
      <c r="B1122" s="0" t="n">
        <v>0.11961</v>
      </c>
      <c r="C1122" s="0" t="n">
        <v>0.0027239</v>
      </c>
      <c r="D1122" s="0" t="n">
        <v>0.0043681</v>
      </c>
      <c r="E1122" s="0" t="n">
        <v>-0.017098</v>
      </c>
      <c r="F1122" s="0" t="n">
        <v>-0.00085652</v>
      </c>
      <c r="G1122" s="0" t="n">
        <v>-0.0051462</v>
      </c>
      <c r="H1122" s="0" t="n">
        <v>0.0017634</v>
      </c>
      <c r="I1122" s="0" t="n">
        <f aca="false">SQRT(SUMPRODUCT(B1122:H1122,B1122:H1122))</f>
        <v>0.121060812046386</v>
      </c>
      <c r="J1122" s="0" t="str">
        <f aca="false">A1122</f>
        <v>PPPWE3</v>
      </c>
      <c r="K1122" s="0" t="n">
        <f aca="false">B1122/$I1122</f>
        <v>0.988015840783968</v>
      </c>
      <c r="L1122" s="0" t="n">
        <f aca="false">C1122/$I1122</f>
        <v>0.022500262091058</v>
      </c>
      <c r="M1122" s="0" t="n">
        <f aca="false">D1122/$I1122</f>
        <v>0.0360818660156212</v>
      </c>
      <c r="N1122" s="0" t="n">
        <f aca="false">E1122/$I1122</f>
        <v>-0.141234803492386</v>
      </c>
      <c r="O1122" s="0" t="n">
        <f aca="false">F1122/$I1122</f>
        <v>-0.00707512187900915</v>
      </c>
      <c r="P1122" s="0" t="n">
        <f aca="false">G1122/$I1122</f>
        <v>-0.0425092142784254</v>
      </c>
      <c r="Q1122" s="0" t="n">
        <f aca="false">H1122/$I1122</f>
        <v>0.0145662330376929</v>
      </c>
    </row>
    <row r="1123" customFormat="false" ht="12.75" hidden="false" customHeight="false" outlineLevel="0" collapsed="false">
      <c r="A1123" s="0" t="s">
        <v>37</v>
      </c>
      <c r="B1123" s="0" t="n">
        <v>-0.048912</v>
      </c>
      <c r="C1123" s="0" t="n">
        <v>0.00072819</v>
      </c>
      <c r="D1123" s="0" t="n">
        <v>0.011624</v>
      </c>
      <c r="E1123" s="0" t="n">
        <v>-0.019353</v>
      </c>
      <c r="F1123" s="0" t="n">
        <v>-0.0027813</v>
      </c>
      <c r="G1123" s="0" t="n">
        <v>-0.0066073</v>
      </c>
      <c r="H1123" s="0" t="n">
        <v>0.00032275</v>
      </c>
      <c r="I1123" s="0" t="n">
        <f aca="false">SQRT(SUMPRODUCT(B1123:H1123,B1123:H1123))</f>
        <v>0.0543513219730542</v>
      </c>
      <c r="J1123" s="0" t="str">
        <f aca="false">A1123</f>
        <v>PPPWE3</v>
      </c>
      <c r="K1123" s="0" t="n">
        <f aca="false">B1123/$I1123</f>
        <v>-0.899922913084785</v>
      </c>
      <c r="L1123" s="0" t="n">
        <f aca="false">C1123/$I1123</f>
        <v>0.0133978341936378</v>
      </c>
      <c r="M1123" s="0" t="n">
        <f aca="false">D1123/$I1123</f>
        <v>0.213867843099803</v>
      </c>
      <c r="N1123" s="0" t="n">
        <f aca="false">E1123/$I1123</f>
        <v>-0.356072295897323</v>
      </c>
      <c r="O1123" s="0" t="n">
        <f aca="false">F1123/$I1123</f>
        <v>-0.0511726283562871</v>
      </c>
      <c r="P1123" s="0" t="n">
        <f aca="false">G1123/$I1123</f>
        <v>-0.121566500319453</v>
      </c>
      <c r="Q1123" s="0" t="n">
        <f aca="false">H1123/$I1123</f>
        <v>0.00593821802825717</v>
      </c>
    </row>
    <row r="1124" customFormat="false" ht="12.75" hidden="false" customHeight="false" outlineLevel="0" collapsed="false">
      <c r="A1124" s="0" t="s">
        <v>37</v>
      </c>
      <c r="B1124" s="0" t="n">
        <v>-0.019793</v>
      </c>
      <c r="C1124" s="0" t="n">
        <v>-0.0010777</v>
      </c>
      <c r="D1124" s="0" t="n">
        <v>0.0097976</v>
      </c>
      <c r="E1124" s="0" t="n">
        <v>-0.018846</v>
      </c>
      <c r="F1124" s="0" t="n">
        <v>0.0036451</v>
      </c>
      <c r="G1124" s="0" t="n">
        <v>-0.0014379</v>
      </c>
      <c r="H1124" s="0" t="n">
        <v>-0.0011482</v>
      </c>
      <c r="I1124" s="0" t="n">
        <f aca="false">SQRT(SUMPRODUCT(B1124:H1124,B1124:H1124))</f>
        <v>0.0293387396067043</v>
      </c>
      <c r="J1124" s="0" t="str">
        <f aca="false">A1124</f>
        <v>PPPWE3</v>
      </c>
      <c r="K1124" s="0" t="n">
        <f aca="false">B1124/$I1124</f>
        <v>-0.674637024811967</v>
      </c>
      <c r="L1124" s="0" t="n">
        <f aca="false">C1124/$I1124</f>
        <v>-0.0367330026595188</v>
      </c>
      <c r="M1124" s="0" t="n">
        <f aca="false">D1124/$I1124</f>
        <v>0.333947542782687</v>
      </c>
      <c r="N1124" s="0" t="n">
        <f aca="false">E1124/$I1124</f>
        <v>-0.642358882918523</v>
      </c>
      <c r="O1124" s="0" t="n">
        <f aca="false">F1124/$I1124</f>
        <v>0.124241874356697</v>
      </c>
      <c r="P1124" s="0" t="n">
        <f aca="false">G1124/$I1124</f>
        <v>-0.0490102853522521</v>
      </c>
      <c r="Q1124" s="0" t="n">
        <f aca="false">H1124/$I1124</f>
        <v>-0.0391359688722831</v>
      </c>
    </row>
    <row r="1125" customFormat="false" ht="12.75" hidden="false" customHeight="false" outlineLevel="0" collapsed="false">
      <c r="A1125" s="0" t="s">
        <v>37</v>
      </c>
      <c r="B1125" s="0" t="n">
        <v>-0.013025</v>
      </c>
      <c r="C1125" s="0" t="n">
        <v>-0.00060917</v>
      </c>
      <c r="D1125" s="0" t="n">
        <v>0.0095071</v>
      </c>
      <c r="E1125" s="0" t="n">
        <v>-0.018685</v>
      </c>
      <c r="F1125" s="0" t="n">
        <v>0.0039196</v>
      </c>
      <c r="G1125" s="0" t="n">
        <v>-0.0013085</v>
      </c>
      <c r="H1125" s="0" t="n">
        <v>-0.0015869</v>
      </c>
      <c r="I1125" s="0" t="n">
        <f aca="false">SQRT(SUMPRODUCT(B1125:H1125,B1125:H1125))</f>
        <v>0.0250824555520168</v>
      </c>
      <c r="J1125" s="0" t="str">
        <f aca="false">A1125</f>
        <v>PPPWE3</v>
      </c>
      <c r="K1125" s="0" t="n">
        <f aca="false">B1125/$I1125</f>
        <v>-0.519287275242582</v>
      </c>
      <c r="L1125" s="0" t="n">
        <f aca="false">C1125/$I1125</f>
        <v>-0.024286697079426</v>
      </c>
      <c r="M1125" s="0" t="n">
        <f aca="false">D1125/$I1125</f>
        <v>0.379033862146545</v>
      </c>
      <c r="N1125" s="0" t="n">
        <f aca="false">E1125/$I1125</f>
        <v>-0.744943012507305</v>
      </c>
      <c r="O1125" s="0" t="n">
        <f aca="false">F1125/$I1125</f>
        <v>0.156268591481061</v>
      </c>
      <c r="P1125" s="0" t="n">
        <f aca="false">G1125/$I1125</f>
        <v>-0.0521679385531608</v>
      </c>
      <c r="Q1125" s="0" t="n">
        <f aca="false">H1125/$I1125</f>
        <v>-0.0632673302942383</v>
      </c>
    </row>
    <row r="1126" customFormat="false" ht="12.75" hidden="false" customHeight="false" outlineLevel="0" collapsed="false">
      <c r="A1126" s="0" t="s">
        <v>37</v>
      </c>
      <c r="B1126" s="0" t="n">
        <v>0.0018255</v>
      </c>
      <c r="C1126" s="0" t="n">
        <v>-0.0002721</v>
      </c>
      <c r="D1126" s="0" t="n">
        <v>0.0089817</v>
      </c>
      <c r="E1126" s="0" t="n">
        <v>-0.018403</v>
      </c>
      <c r="F1126" s="0" t="n">
        <v>0.004295</v>
      </c>
      <c r="G1126" s="0" t="n">
        <v>-0.001167</v>
      </c>
      <c r="H1126" s="0" t="n">
        <v>-0.0017072</v>
      </c>
      <c r="I1126" s="0" t="n">
        <f aca="false">SQRT(SUMPRODUCT(B1126:H1126,B1126:H1126))</f>
        <v>0.0211061905229248</v>
      </c>
      <c r="J1126" s="0" t="str">
        <f aca="false">A1126</f>
        <v>PPPWE3</v>
      </c>
      <c r="K1126" s="0" t="n">
        <f aca="false">B1126/$I1126</f>
        <v>0.0864912120459259</v>
      </c>
      <c r="L1126" s="0" t="n">
        <f aca="false">C1126/$I1126</f>
        <v>-0.0128919522310033</v>
      </c>
      <c r="M1126" s="0" t="n">
        <f aca="false">D1126/$I1126</f>
        <v>0.425548134337383</v>
      </c>
      <c r="N1126" s="0" t="n">
        <f aca="false">E1126/$I1126</f>
        <v>-0.871924281172925</v>
      </c>
      <c r="O1126" s="0" t="n">
        <f aca="false">F1126/$I1126</f>
        <v>0.203494799089155</v>
      </c>
      <c r="P1126" s="0" t="n">
        <f aca="false">G1126/$I1126</f>
        <v>-0.055291834816541</v>
      </c>
      <c r="Q1126" s="0" t="n">
        <f aca="false">H1126/$I1126</f>
        <v>-0.0808862214214214</v>
      </c>
    </row>
    <row r="1127" customFormat="false" ht="12.75" hidden="false" customHeight="false" outlineLevel="0" collapsed="false">
      <c r="A1127" s="0" t="s">
        <v>37</v>
      </c>
      <c r="B1127" s="0" t="n">
        <v>0.044319</v>
      </c>
      <c r="C1127" s="0" t="n">
        <v>-0.00032014</v>
      </c>
      <c r="D1127" s="0" t="n">
        <v>0.007773</v>
      </c>
      <c r="E1127" s="0" t="n">
        <v>-0.01806</v>
      </c>
      <c r="F1127" s="0" t="n">
        <v>0.0051512</v>
      </c>
      <c r="G1127" s="0" t="n">
        <v>-0.0010982</v>
      </c>
      <c r="H1127" s="0" t="n">
        <v>-0.0016539</v>
      </c>
      <c r="I1127" s="0" t="n">
        <f aca="false">SQRT(SUMPRODUCT(B1127:H1127,B1127:H1127))</f>
        <v>0.0487989310283494</v>
      </c>
      <c r="J1127" s="0" t="str">
        <f aca="false">A1127</f>
        <v>PPPWE3</v>
      </c>
      <c r="K1127" s="0" t="n">
        <f aca="false">B1127/$I1127</f>
        <v>0.908196123686669</v>
      </c>
      <c r="L1127" s="0" t="n">
        <f aca="false">C1127/$I1127</f>
        <v>-0.00656038960800221</v>
      </c>
      <c r="M1127" s="0" t="n">
        <f aca="false">D1127/$I1127</f>
        <v>0.159286276076095</v>
      </c>
      <c r="N1127" s="0" t="n">
        <f aca="false">E1127/$I1127</f>
        <v>-0.370090074094209</v>
      </c>
      <c r="O1127" s="0" t="n">
        <f aca="false">F1127/$I1127</f>
        <v>0.105559689350725</v>
      </c>
      <c r="P1127" s="0" t="n">
        <f aca="false">G1127/$I1127</f>
        <v>-0.0225045913272569</v>
      </c>
      <c r="Q1127" s="0" t="n">
        <f aca="false">H1127/$I1127</f>
        <v>-0.0338921358551723</v>
      </c>
    </row>
    <row r="1128" customFormat="false" ht="12.75" hidden="false" customHeight="false" outlineLevel="0" collapsed="false">
      <c r="A1128" s="0" t="s">
        <v>37</v>
      </c>
      <c r="B1128" s="0" t="n">
        <v>-0.083468</v>
      </c>
      <c r="C1128" s="0" t="n">
        <v>-0.00099202</v>
      </c>
      <c r="D1128" s="0" t="n">
        <v>0.0037047</v>
      </c>
      <c r="E1128" s="0" t="n">
        <v>-0.0014928</v>
      </c>
      <c r="F1128" s="0" t="n">
        <v>-0.00088047</v>
      </c>
      <c r="G1128" s="0" t="n">
        <v>-0.00061348</v>
      </c>
      <c r="H1128" s="0" t="n">
        <v>-0.0029939</v>
      </c>
      <c r="I1128" s="0" t="n">
        <f aca="false">SQRT(SUMPRODUCT(B1128:H1128,B1128:H1128))</f>
        <v>0.0836298953960347</v>
      </c>
      <c r="J1128" s="0" t="str">
        <f aca="false">A1128</f>
        <v>PPPWE3</v>
      </c>
      <c r="K1128" s="0" t="n">
        <f aca="false">B1128/$I1128</f>
        <v>-0.998064144463317</v>
      </c>
      <c r="L1128" s="0" t="n">
        <f aca="false">C1128/$I1128</f>
        <v>-0.0118620260769456</v>
      </c>
      <c r="M1128" s="0" t="n">
        <f aca="false">D1128/$I1128</f>
        <v>0.0442987520486084</v>
      </c>
      <c r="N1128" s="0" t="n">
        <f aca="false">E1128/$I1128</f>
        <v>-0.0178500761352235</v>
      </c>
      <c r="O1128" s="0" t="n">
        <f aca="false">F1128/$I1128</f>
        <v>-0.0105281729198689</v>
      </c>
      <c r="P1128" s="0" t="n">
        <f aca="false">G1128/$I1128</f>
        <v>-0.00733565427882968</v>
      </c>
      <c r="Q1128" s="0" t="n">
        <f aca="false">H1128/$I1128</f>
        <v>-0.0357993990763972</v>
      </c>
    </row>
    <row r="1129" customFormat="false" ht="12.75" hidden="false" customHeight="false" outlineLevel="0" collapsed="false">
      <c r="A1129" s="0" t="s">
        <v>37</v>
      </c>
      <c r="B1129" s="0" t="n">
        <v>0.076603</v>
      </c>
      <c r="C1129" s="0" t="n">
        <v>0.0024622</v>
      </c>
      <c r="D1129" s="0" t="n">
        <v>-0.0020733</v>
      </c>
      <c r="E1129" s="0" t="n">
        <v>0.0016476</v>
      </c>
      <c r="F1129" s="0" t="n">
        <v>0.0029328</v>
      </c>
      <c r="G1129" s="0" t="n">
        <v>0.0010233</v>
      </c>
      <c r="H1129" s="0" t="n">
        <v>-0.0017285</v>
      </c>
      <c r="I1129" s="0" t="n">
        <f aca="false">SQRT(SUMPRODUCT(B1129:H1129,B1129:H1129))</f>
        <v>0.0767706413120927</v>
      </c>
      <c r="J1129" s="0" t="str">
        <f aca="false">A1129</f>
        <v>PPPWE3</v>
      </c>
      <c r="K1129" s="0" t="n">
        <f aca="false">B1129/$I1129</f>
        <v>0.997816335656085</v>
      </c>
      <c r="L1129" s="0" t="n">
        <f aca="false">C1129/$I1129</f>
        <v>0.0320721562034439</v>
      </c>
      <c r="M1129" s="0" t="n">
        <f aca="false">D1129/$I1129</f>
        <v>-0.0270064176170093</v>
      </c>
      <c r="N1129" s="0" t="n">
        <f aca="false">E1129/$I1129</f>
        <v>0.0214613291206214</v>
      </c>
      <c r="O1129" s="0" t="n">
        <f aca="false">F1129/$I1129</f>
        <v>0.0382021036932257</v>
      </c>
      <c r="P1129" s="0" t="n">
        <f aca="false">G1129/$I1129</f>
        <v>0.0133293142080189</v>
      </c>
      <c r="Q1129" s="0" t="n">
        <f aca="false">H1129/$I1129</f>
        <v>-0.0225151173737522</v>
      </c>
    </row>
    <row r="1130" customFormat="false" ht="12.75" hidden="false" customHeight="false" outlineLevel="0" collapsed="false">
      <c r="A1130" s="0" t="s">
        <v>37</v>
      </c>
      <c r="B1130" s="0" t="n">
        <v>0.038075</v>
      </c>
      <c r="C1130" s="0" t="n">
        <v>0.0012525</v>
      </c>
      <c r="D1130" s="0" t="n">
        <v>-0.00079606</v>
      </c>
      <c r="E1130" s="0" t="n">
        <v>0.0010716</v>
      </c>
      <c r="F1130" s="0" t="n">
        <v>0.001526</v>
      </c>
      <c r="G1130" s="0" t="n">
        <v>0.0002704</v>
      </c>
      <c r="H1130" s="1" t="n">
        <v>-7.7862E-005</v>
      </c>
      <c r="I1130" s="0" t="n">
        <f aca="false">SQRT(SUMPRODUCT(B1130:H1130,B1130:H1130))</f>
        <v>0.0381505474925937</v>
      </c>
      <c r="J1130" s="0" t="str">
        <f aca="false">A1130</f>
        <v>PPPWE3</v>
      </c>
      <c r="K1130" s="0" t="n">
        <f aca="false">B1130/$I1130</f>
        <v>0.9980197533834</v>
      </c>
      <c r="L1130" s="0" t="n">
        <f aca="false">C1130/$I1130</f>
        <v>0.0328304593857573</v>
      </c>
      <c r="M1130" s="0" t="n">
        <f aca="false">D1130/$I1130</f>
        <v>-0.0208662798392223</v>
      </c>
      <c r="N1130" s="0" t="n">
        <f aca="false">E1130/$I1130</f>
        <v>0.0280887187846527</v>
      </c>
      <c r="O1130" s="0" t="n">
        <f aca="false">F1130/$I1130</f>
        <v>0.0399994259662001</v>
      </c>
      <c r="P1130" s="0" t="n">
        <f aca="false">G1130/$I1130</f>
        <v>0.00708770955521658</v>
      </c>
      <c r="Q1130" s="0" t="n">
        <f aca="false">H1130/$I1130</f>
        <v>-0.00204091435424657</v>
      </c>
    </row>
    <row r="1131" customFormat="false" ht="12.75" hidden="false" customHeight="false" outlineLevel="0" collapsed="false">
      <c r="A1131" s="0" t="s">
        <v>37</v>
      </c>
      <c r="B1131" s="0" t="n">
        <v>0.03029</v>
      </c>
      <c r="C1131" s="0" t="n">
        <v>0.001046</v>
      </c>
      <c r="D1131" s="0" t="n">
        <v>-0.0005652</v>
      </c>
      <c r="E1131" s="0" t="n">
        <v>0.0008923</v>
      </c>
      <c r="F1131" s="0" t="n">
        <v>0.0012869</v>
      </c>
      <c r="G1131" s="0" t="n">
        <v>0.00019989</v>
      </c>
      <c r="H1131" s="1" t="n">
        <v>-9.1615E-005</v>
      </c>
      <c r="I1131" s="0" t="n">
        <f aca="false">SQRT(SUMPRODUCT(B1131:H1131,B1131:H1131))</f>
        <v>0.0303545437663017</v>
      </c>
      <c r="J1131" s="0" t="str">
        <f aca="false">A1131</f>
        <v>PPPWE3</v>
      </c>
      <c r="K1131" s="0" t="n">
        <f aca="false">B1131/$I1131</f>
        <v>0.99787367035398</v>
      </c>
      <c r="L1131" s="0" t="n">
        <f aca="false">C1131/$I1131</f>
        <v>0.0344594209042675</v>
      </c>
      <c r="M1131" s="0" t="n">
        <f aca="false">D1131/$I1131</f>
        <v>-0.018619947127239</v>
      </c>
      <c r="N1131" s="0" t="n">
        <f aca="false">E1131/$I1131</f>
        <v>0.0293959285591567</v>
      </c>
      <c r="O1131" s="0" t="n">
        <f aca="false">F1131/$I1131</f>
        <v>0.042395629791302</v>
      </c>
      <c r="P1131" s="0" t="n">
        <f aca="false">G1131/$I1131</f>
        <v>0.0065851755684073</v>
      </c>
      <c r="Q1131" s="0" t="n">
        <f aca="false">H1131/$I1131</f>
        <v>-0.00301816428885705</v>
      </c>
    </row>
    <row r="1132" customFormat="false" ht="12.75" hidden="false" customHeight="false" outlineLevel="0" collapsed="false">
      <c r="A1132" s="0" t="s">
        <v>38</v>
      </c>
      <c r="B1132" s="0" t="n">
        <v>0.018571</v>
      </c>
      <c r="C1132" s="0" t="n">
        <v>0.028666</v>
      </c>
      <c r="D1132" s="0" t="n">
        <v>-0.095785</v>
      </c>
      <c r="E1132" s="0" t="n">
        <v>-0.014558</v>
      </c>
      <c r="F1132" s="0" t="n">
        <v>-0.0032966</v>
      </c>
      <c r="G1132" s="0" t="n">
        <v>0.0062408</v>
      </c>
      <c r="H1132" s="0" t="n">
        <v>0.00075175</v>
      </c>
      <c r="I1132" s="0" t="n">
        <f aca="false">SQRT(SUMPRODUCT(B1132:H1132,B1132:H1132))</f>
        <v>0.102974285480709</v>
      </c>
      <c r="J1132" s="0" t="str">
        <f aca="false">A1132</f>
        <v>PPPWE4</v>
      </c>
      <c r="K1132" s="0" t="n">
        <f aca="false">B1132/$I1132</f>
        <v>0.18034599524829</v>
      </c>
      <c r="L1132" s="0" t="n">
        <f aca="false">C1132/$I1132</f>
        <v>0.278380178761913</v>
      </c>
      <c r="M1132" s="0" t="n">
        <f aca="false">D1132/$I1132</f>
        <v>-0.930183681808061</v>
      </c>
      <c r="N1132" s="0" t="n">
        <f aca="false">E1132/$I1132</f>
        <v>-0.141375100900577</v>
      </c>
      <c r="O1132" s="0" t="n">
        <f aca="false">F1132/$I1132</f>
        <v>-0.0320138176692431</v>
      </c>
      <c r="P1132" s="0" t="n">
        <f aca="false">G1132/$I1132</f>
        <v>0.0606054217406457</v>
      </c>
      <c r="Q1132" s="0" t="n">
        <f aca="false">H1132/$I1132</f>
        <v>0.00730036626610858</v>
      </c>
    </row>
    <row r="1133" customFormat="false" ht="12.75" hidden="false" customHeight="false" outlineLevel="0" collapsed="false">
      <c r="A1133" s="0" t="s">
        <v>38</v>
      </c>
      <c r="B1133" s="0" t="n">
        <v>-0.0405</v>
      </c>
      <c r="C1133" s="0" t="n">
        <v>0.010673</v>
      </c>
      <c r="D1133" s="0" t="n">
        <v>-0.00076946</v>
      </c>
      <c r="E1133" s="0" t="n">
        <v>0.012833</v>
      </c>
      <c r="F1133" s="0" t="n">
        <v>0.0067411</v>
      </c>
      <c r="G1133" s="0" t="n">
        <v>0.0047495</v>
      </c>
      <c r="H1133" s="0" t="n">
        <v>0.030351</v>
      </c>
      <c r="I1133" s="0" t="n">
        <f aca="false">SQRT(SUMPRODUCT(B1133:H1133,B1133:H1133))</f>
        <v>0.0539316629370132</v>
      </c>
      <c r="J1133" s="0" t="str">
        <f aca="false">A1133</f>
        <v>PPPWE4</v>
      </c>
      <c r="K1133" s="0" t="n">
        <f aca="false">B1133/$I1133</f>
        <v>-0.750950328516663</v>
      </c>
      <c r="L1133" s="0" t="n">
        <f aca="false">C1133/$I1133</f>
        <v>0.197898589043416</v>
      </c>
      <c r="M1133" s="0" t="n">
        <f aca="false">D1133/$I1133</f>
        <v>-0.0142673145624798</v>
      </c>
      <c r="N1133" s="0" t="n">
        <f aca="false">E1133/$I1133</f>
        <v>0.237949273230971</v>
      </c>
      <c r="O1133" s="0" t="n">
        <f aca="false">F1133/$I1133</f>
        <v>0.124993364433671</v>
      </c>
      <c r="P1133" s="0" t="n">
        <f aca="false">G1133/$I1133</f>
        <v>0.0880651502540714</v>
      </c>
      <c r="Q1133" s="0" t="n">
        <f aca="false">H1133/$I1133</f>
        <v>0.562767738785414</v>
      </c>
    </row>
    <row r="1134" customFormat="false" ht="12.75" hidden="false" customHeight="false" outlineLevel="0" collapsed="false">
      <c r="A1134" s="0" t="s">
        <v>38</v>
      </c>
      <c r="B1134" s="0" t="n">
        <v>-0.011558</v>
      </c>
      <c r="C1134" s="0" t="n">
        <v>-0.012567</v>
      </c>
      <c r="D1134" s="0" t="n">
        <v>0.017545</v>
      </c>
      <c r="E1134" s="0" t="n">
        <v>-0.0017334</v>
      </c>
      <c r="F1134" s="0" t="n">
        <v>-0.019659</v>
      </c>
      <c r="G1134" s="0" t="n">
        <v>0.030603</v>
      </c>
      <c r="H1134" s="0" t="n">
        <v>0.00085621</v>
      </c>
      <c r="I1134" s="0" t="n">
        <f aca="false">SQRT(SUMPRODUCT(B1134:H1134,B1134:H1134))</f>
        <v>0.0438873733450078</v>
      </c>
      <c r="J1134" s="0" t="str">
        <f aca="false">A1134</f>
        <v>PPPWE4</v>
      </c>
      <c r="K1134" s="0" t="n">
        <f aca="false">B1134/$I1134</f>
        <v>-0.263355929486601</v>
      </c>
      <c r="L1134" s="0" t="n">
        <f aca="false">C1134/$I1134</f>
        <v>-0.286346596803782</v>
      </c>
      <c r="M1134" s="0" t="n">
        <f aca="false">D1134/$I1134</f>
        <v>0.399773298394395</v>
      </c>
      <c r="N1134" s="0" t="n">
        <f aca="false">E1134/$I1134</f>
        <v>-0.0394965537439067</v>
      </c>
      <c r="O1134" s="0" t="n">
        <f aca="false">F1134/$I1134</f>
        <v>-0.447942050335446</v>
      </c>
      <c r="P1134" s="0" t="n">
        <f aca="false">G1134/$I1134</f>
        <v>0.697307623298014</v>
      </c>
      <c r="Q1134" s="0" t="n">
        <f aca="false">H1134/$I1134</f>
        <v>0.0195092559600037</v>
      </c>
    </row>
    <row r="1135" customFormat="false" ht="12.75" hidden="false" customHeight="false" outlineLevel="0" collapsed="false">
      <c r="A1135" s="0" t="s">
        <v>38</v>
      </c>
      <c r="B1135" s="0" t="n">
        <v>0.01377</v>
      </c>
      <c r="C1135" s="0" t="n">
        <v>0.018998</v>
      </c>
      <c r="D1135" s="0" t="n">
        <v>0.0019547</v>
      </c>
      <c r="E1135" s="0" t="n">
        <v>0.0264</v>
      </c>
      <c r="F1135" s="0" t="n">
        <v>0.018009</v>
      </c>
      <c r="G1135" s="0" t="n">
        <v>0.029009</v>
      </c>
      <c r="H1135" s="0" t="n">
        <v>-0.0050973</v>
      </c>
      <c r="I1135" s="0" t="n">
        <f aca="false">SQRT(SUMPRODUCT(B1135:H1135,B1135:H1135))</f>
        <v>0.0494281942354766</v>
      </c>
      <c r="J1135" s="0" t="str">
        <f aca="false">A1135</f>
        <v>PPPWE4</v>
      </c>
      <c r="K1135" s="0" t="n">
        <f aca="false">B1135/$I1135</f>
        <v>0.278585940938881</v>
      </c>
      <c r="L1135" s="0" t="n">
        <f aca="false">C1135/$I1135</f>
        <v>0.38435553420166</v>
      </c>
      <c r="M1135" s="0" t="n">
        <f aca="false">D1135/$I1135</f>
        <v>0.0395462555376347</v>
      </c>
      <c r="N1135" s="0" t="n">
        <f aca="false">E1135/$I1135</f>
        <v>0.534108122061471</v>
      </c>
      <c r="O1135" s="0" t="n">
        <f aca="false">F1135/$I1135</f>
        <v>0.364346710992615</v>
      </c>
      <c r="P1135" s="0" t="n">
        <f aca="false">G1135/$I1135</f>
        <v>0.586891761851561</v>
      </c>
      <c r="Q1135" s="0" t="n">
        <f aca="false">H1135/$I1135</f>
        <v>-0.10312535343121</v>
      </c>
    </row>
    <row r="1136" customFormat="false" ht="12.75" hidden="false" customHeight="false" outlineLevel="0" collapsed="false">
      <c r="A1136" s="0" t="s">
        <v>38</v>
      </c>
      <c r="B1136" s="0" t="n">
        <v>0.014552</v>
      </c>
      <c r="C1136" s="0" t="n">
        <v>0.037147</v>
      </c>
      <c r="D1136" s="0" t="n">
        <v>0.0025597</v>
      </c>
      <c r="E1136" s="0" t="n">
        <v>0.030739</v>
      </c>
      <c r="F1136" s="0" t="n">
        <v>0.034862</v>
      </c>
      <c r="G1136" s="0" t="n">
        <v>-0.0054489</v>
      </c>
      <c r="H1136" s="0" t="n">
        <v>-0.0050202</v>
      </c>
      <c r="I1136" s="0" t="n">
        <f aca="false">SQRT(SUMPRODUCT(B1136:H1136,B1136:H1136))</f>
        <v>0.0617523316267491</v>
      </c>
      <c r="J1136" s="0" t="str">
        <f aca="false">A1136</f>
        <v>PPPWE4</v>
      </c>
      <c r="K1136" s="0" t="n">
        <f aca="false">B1136/$I1136</f>
        <v>0.235651021049002</v>
      </c>
      <c r="L1136" s="0" t="n">
        <f aca="false">C1136/$I1136</f>
        <v>0.601548136263556</v>
      </c>
      <c r="M1136" s="0" t="n">
        <f aca="false">D1136/$I1136</f>
        <v>0.0414510664224251</v>
      </c>
      <c r="N1136" s="0" t="n">
        <f aca="false">E1136/$I1136</f>
        <v>0.497778775152918</v>
      </c>
      <c r="O1136" s="0" t="n">
        <f aca="false">F1136/$I1136</f>
        <v>0.564545484868767</v>
      </c>
      <c r="P1136" s="0" t="n">
        <f aca="false">G1136/$I1136</f>
        <v>-0.0882379637571403</v>
      </c>
      <c r="Q1136" s="0" t="n">
        <f aca="false">H1136/$I1136</f>
        <v>-0.0812957157689802</v>
      </c>
    </row>
    <row r="1137" customFormat="false" ht="12.75" hidden="false" customHeight="false" outlineLevel="0" collapsed="false">
      <c r="A1137" s="0" t="s">
        <v>38</v>
      </c>
      <c r="B1137" s="0" t="n">
        <v>-0.011083</v>
      </c>
      <c r="C1137" s="0" t="n">
        <v>0.043956</v>
      </c>
      <c r="D1137" s="0" t="n">
        <v>0.010079</v>
      </c>
      <c r="E1137" s="0" t="n">
        <v>0.011693</v>
      </c>
      <c r="F1137" s="0" t="n">
        <v>0.0021019</v>
      </c>
      <c r="G1137" s="0" t="n">
        <v>-0.0038322</v>
      </c>
      <c r="H1137" s="0" t="n">
        <v>0.0017526</v>
      </c>
      <c r="I1137" s="0" t="n">
        <f aca="false">SQRT(SUMPRODUCT(B1137:H1137,B1137:H1137))</f>
        <v>0.0481191298987212</v>
      </c>
      <c r="J1137" s="0" t="str">
        <f aca="false">A1137</f>
        <v>PPPWE4</v>
      </c>
      <c r="K1137" s="0" t="n">
        <f aca="false">B1137/$I1137</f>
        <v>-0.230324197950523</v>
      </c>
      <c r="L1137" s="0" t="n">
        <f aca="false">C1137/$I1137</f>
        <v>0.913482851674926</v>
      </c>
      <c r="M1137" s="0" t="n">
        <f aca="false">D1137/$I1137</f>
        <v>0.209459315270534</v>
      </c>
      <c r="N1137" s="0" t="n">
        <f aca="false">E1137/$I1137</f>
        <v>0.243001068901513</v>
      </c>
      <c r="O1137" s="0" t="n">
        <f aca="false">F1137/$I1137</f>
        <v>0.0436811722162055</v>
      </c>
      <c r="P1137" s="0" t="n">
        <f aca="false">G1137/$I1137</f>
        <v>-0.0796398440301359</v>
      </c>
      <c r="Q1137" s="0" t="n">
        <f aca="false">H1137/$I1137</f>
        <v>0.0364221049650895</v>
      </c>
    </row>
    <row r="1138" customFormat="false" ht="12.75" hidden="false" customHeight="false" outlineLevel="0" collapsed="false">
      <c r="A1138" s="0" t="s">
        <v>38</v>
      </c>
      <c r="B1138" s="0" t="n">
        <v>0.052975</v>
      </c>
      <c r="C1138" s="0" t="n">
        <v>0.033744</v>
      </c>
      <c r="D1138" s="0" t="n">
        <v>0.014909</v>
      </c>
      <c r="E1138" s="0" t="n">
        <v>-0.0090946</v>
      </c>
      <c r="F1138" s="0" t="n">
        <v>-0.005206</v>
      </c>
      <c r="G1138" s="0" t="n">
        <v>-0.0087858</v>
      </c>
      <c r="H1138" s="0" t="n">
        <v>0.0043058</v>
      </c>
      <c r="I1138" s="0" t="n">
        <f aca="false">SQRT(SUMPRODUCT(B1138:H1138,B1138:H1138))</f>
        <v>0.0661273833025321</v>
      </c>
      <c r="J1138" s="0" t="str">
        <f aca="false">A1138</f>
        <v>PPPWE4</v>
      </c>
      <c r="K1138" s="0" t="n">
        <f aca="false">B1138/$I1138</f>
        <v>0.801105341755925</v>
      </c>
      <c r="L1138" s="0" t="n">
        <f aca="false">C1138/$I1138</f>
        <v>0.5102878461956</v>
      </c>
      <c r="M1138" s="0" t="n">
        <f aca="false">D1138/$I1138</f>
        <v>0.22545879264255</v>
      </c>
      <c r="N1138" s="0" t="n">
        <f aca="false">E1138/$I1138</f>
        <v>-0.137531526968069</v>
      </c>
      <c r="O1138" s="0" t="n">
        <f aca="false">F1138/$I1138</f>
        <v>-0.0787268411360329</v>
      </c>
      <c r="P1138" s="0" t="n">
        <f aca="false">G1138/$I1138</f>
        <v>-0.132861751988659</v>
      </c>
      <c r="Q1138" s="0" t="n">
        <f aca="false">H1138/$I1138</f>
        <v>0.0651137211992952</v>
      </c>
    </row>
    <row r="1139" customFormat="false" ht="12.75" hidden="false" customHeight="false" outlineLevel="0" collapsed="false">
      <c r="A1139" s="0" t="s">
        <v>38</v>
      </c>
      <c r="B1139" s="0" t="n">
        <v>-0.055609</v>
      </c>
      <c r="C1139" s="0" t="n">
        <v>0.030239</v>
      </c>
      <c r="D1139" s="0" t="n">
        <v>0.01095</v>
      </c>
      <c r="E1139" s="0" t="n">
        <v>-0.010372</v>
      </c>
      <c r="F1139" s="0" t="n">
        <v>-0.020092</v>
      </c>
      <c r="G1139" s="0" t="n">
        <v>0.0069001</v>
      </c>
      <c r="H1139" s="0" t="n">
        <v>0.001302</v>
      </c>
      <c r="I1139" s="0" t="n">
        <f aca="false">SQRT(SUMPRODUCT(B1139:H1139,B1139:H1139))</f>
        <v>0.0684633765893123</v>
      </c>
      <c r="J1139" s="0" t="str">
        <f aca="false">A1139</f>
        <v>PPPWE4</v>
      </c>
      <c r="K1139" s="0" t="n">
        <f aca="false">B1139/$I1139</f>
        <v>-0.812244484136078</v>
      </c>
      <c r="L1139" s="0" t="n">
        <f aca="false">C1139/$I1139</f>
        <v>0.441681399697726</v>
      </c>
      <c r="M1139" s="0" t="n">
        <f aca="false">D1139/$I1139</f>
        <v>0.15993952599921</v>
      </c>
      <c r="N1139" s="0" t="n">
        <f aca="false">E1139/$I1139</f>
        <v>-0.151497056042356</v>
      </c>
      <c r="O1139" s="0" t="n">
        <f aca="false">F1139/$I1139</f>
        <v>-0.293470772271792</v>
      </c>
      <c r="P1139" s="0" t="n">
        <f aca="false">G1139/$I1139</f>
        <v>0.100785271538552</v>
      </c>
      <c r="Q1139" s="0" t="n">
        <f aca="false">H1139/$I1139</f>
        <v>0.0190174669270293</v>
      </c>
    </row>
    <row r="1140" customFormat="false" ht="12.75" hidden="false" customHeight="false" outlineLevel="0" collapsed="false">
      <c r="A1140" s="0" t="s">
        <v>38</v>
      </c>
      <c r="B1140" s="0" t="n">
        <v>-0.018603</v>
      </c>
      <c r="C1140" s="0" t="n">
        <v>0.036667</v>
      </c>
      <c r="D1140" s="0" t="n">
        <v>0.0097225</v>
      </c>
      <c r="E1140" s="0" t="n">
        <v>-0.0078744</v>
      </c>
      <c r="F1140" s="0" t="n">
        <v>-0.011527</v>
      </c>
      <c r="G1140" s="0" t="n">
        <v>-0.00048305</v>
      </c>
      <c r="H1140" s="0" t="n">
        <v>0.00028357</v>
      </c>
      <c r="I1140" s="0" t="n">
        <f aca="false">SQRT(SUMPRODUCT(B1140:H1140,B1140:H1140))</f>
        <v>0.0445001028971552</v>
      </c>
      <c r="J1140" s="0" t="str">
        <f aca="false">A1140</f>
        <v>PPPWE4</v>
      </c>
      <c r="K1140" s="0" t="n">
        <f aca="false">B1140/$I1140</f>
        <v>-0.418043977178966</v>
      </c>
      <c r="L1140" s="0" t="n">
        <f aca="false">C1140/$I1140</f>
        <v>0.823975622814662</v>
      </c>
      <c r="M1140" s="0" t="n">
        <f aca="false">D1140/$I1140</f>
        <v>0.218482640870962</v>
      </c>
      <c r="N1140" s="0" t="n">
        <f aca="false">E1140/$I1140</f>
        <v>-0.176952399822505</v>
      </c>
      <c r="O1140" s="0" t="n">
        <f aca="false">F1140/$I1140</f>
        <v>-0.259033108904045</v>
      </c>
      <c r="P1140" s="0" t="n">
        <f aca="false">G1140/$I1140</f>
        <v>-0.0108550310797344</v>
      </c>
      <c r="Q1140" s="0" t="n">
        <f aca="false">H1140/$I1140</f>
        <v>0.00637234481581678</v>
      </c>
    </row>
    <row r="1141" customFormat="false" ht="12.75" hidden="false" customHeight="false" outlineLevel="0" collapsed="false">
      <c r="A1141" s="0" t="s">
        <v>38</v>
      </c>
      <c r="B1141" s="0" t="n">
        <v>-0.01836</v>
      </c>
      <c r="C1141" s="0" t="n">
        <v>0.038531</v>
      </c>
      <c r="D1141" s="0" t="n">
        <v>0.00965</v>
      </c>
      <c r="E1141" s="0" t="n">
        <v>-0.0077341</v>
      </c>
      <c r="F1141" s="0" t="n">
        <v>-0.01178</v>
      </c>
      <c r="G1141" s="0" t="n">
        <v>-0.0012549</v>
      </c>
      <c r="H1141" s="0" t="n">
        <v>-0.0019417</v>
      </c>
      <c r="I1141" s="0" t="n">
        <f aca="false">SQRT(SUMPRODUCT(B1141:H1141,B1141:H1141))</f>
        <v>0.0460302046129495</v>
      </c>
      <c r="J1141" s="0" t="str">
        <f aca="false">A1141</f>
        <v>PPPWE4</v>
      </c>
      <c r="K1141" s="0" t="n">
        <f aca="false">B1141/$I1141</f>
        <v>-0.398868528923177</v>
      </c>
      <c r="L1141" s="0" t="n">
        <f aca="false">C1141/$I1141</f>
        <v>0.837080789103427</v>
      </c>
      <c r="M1141" s="0" t="n">
        <f aca="false">D1141/$I1141</f>
        <v>0.209644951204175</v>
      </c>
      <c r="N1141" s="0" t="n">
        <f aca="false">E1141/$I1141</f>
        <v>-0.168022281565618</v>
      </c>
      <c r="O1141" s="0" t="n">
        <f aca="false">F1141/$I1141</f>
        <v>-0.255918914526962</v>
      </c>
      <c r="P1141" s="0" t="n">
        <f aca="false">G1141/$I1141</f>
        <v>-0.0272625336027067</v>
      </c>
      <c r="Q1141" s="0" t="n">
        <f aca="false">H1141/$I1141</f>
        <v>-0.0421831711661292</v>
      </c>
    </row>
    <row r="1142" customFormat="false" ht="12.75" hidden="false" customHeight="false" outlineLevel="0" collapsed="false">
      <c r="A1142" s="0" t="s">
        <v>38</v>
      </c>
      <c r="B1142" s="0" t="n">
        <v>-0.0029443</v>
      </c>
      <c r="C1142" s="0" t="n">
        <v>0.039067</v>
      </c>
      <c r="D1142" s="0" t="n">
        <v>0.0097703</v>
      </c>
      <c r="E1142" s="0" t="n">
        <v>-0.0083316</v>
      </c>
      <c r="F1142" s="0" t="n">
        <v>-0.011817</v>
      </c>
      <c r="G1142" s="0" t="n">
        <v>-0.00091658</v>
      </c>
      <c r="H1142" s="0" t="n">
        <v>-0.0020618</v>
      </c>
      <c r="I1142" s="0" t="n">
        <f aca="false">SQRT(SUMPRODUCT(B1142:H1142,B1142:H1142))</f>
        <v>0.0429477163453006</v>
      </c>
      <c r="J1142" s="0" t="str">
        <f aca="false">A1142</f>
        <v>PPPWE4</v>
      </c>
      <c r="K1142" s="0" t="n">
        <f aca="false">B1142/$I1142</f>
        <v>-0.0685554495221064</v>
      </c>
      <c r="L1142" s="0" t="n">
        <f aca="false">C1142/$I1142</f>
        <v>0.909640915151354</v>
      </c>
      <c r="M1142" s="0" t="n">
        <f aca="false">D1142/$I1142</f>
        <v>0.227492887431932</v>
      </c>
      <c r="N1142" s="0" t="n">
        <f aca="false">E1142/$I1142</f>
        <v>-0.193994016655362</v>
      </c>
      <c r="O1142" s="0" t="n">
        <f aca="false">F1142/$I1142</f>
        <v>-0.275148506267273</v>
      </c>
      <c r="P1142" s="0" t="n">
        <f aca="false">G1142/$I1142</f>
        <v>-0.0213417633810999</v>
      </c>
      <c r="Q1142" s="0" t="n">
        <f aca="false">H1142/$I1142</f>
        <v>-0.0480072091243009</v>
      </c>
    </row>
    <row r="1143" customFormat="false" ht="12.75" hidden="false" customHeight="false" outlineLevel="0" collapsed="false">
      <c r="A1143" s="0" t="s">
        <v>38</v>
      </c>
      <c r="B1143" s="0" t="n">
        <v>0.041432</v>
      </c>
      <c r="C1143" s="0" t="n">
        <v>0.037424</v>
      </c>
      <c r="D1143" s="0" t="n">
        <v>0.010897</v>
      </c>
      <c r="E1143" s="0" t="n">
        <v>-0.012264</v>
      </c>
      <c r="F1143" s="0" t="n">
        <v>-0.012336</v>
      </c>
      <c r="G1143" s="0" t="n">
        <v>-0.0018601</v>
      </c>
      <c r="H1143" s="0" t="n">
        <v>-0.0013655</v>
      </c>
      <c r="I1143" s="0" t="n">
        <f aca="false">SQRT(SUMPRODUCT(B1143:H1143,B1143:H1143))</f>
        <v>0.0595299770137701</v>
      </c>
      <c r="J1143" s="0" t="str">
        <f aca="false">A1143</f>
        <v>PPPWE4</v>
      </c>
      <c r="K1143" s="0" t="n">
        <f aca="false">B1143/$I1143</f>
        <v>0.695985486277211</v>
      </c>
      <c r="L1143" s="0" t="n">
        <f aca="false">C1143/$I1143</f>
        <v>0.62865806232956</v>
      </c>
      <c r="M1143" s="0" t="n">
        <f aca="false">D1143/$I1143</f>
        <v>0.183050633422542</v>
      </c>
      <c r="N1143" s="0" t="n">
        <f aca="false">E1143/$I1143</f>
        <v>-0.206013854115266</v>
      </c>
      <c r="O1143" s="0" t="n">
        <f aca="false">F1143/$I1143</f>
        <v>-0.207223328796961</v>
      </c>
      <c r="P1143" s="0" t="n">
        <f aca="false">G1143/$I1143</f>
        <v>-0.0312464424363835</v>
      </c>
      <c r="Q1143" s="0" t="n">
        <f aca="false">H1143/$I1143</f>
        <v>-0.0229380233035222</v>
      </c>
    </row>
    <row r="1144" customFormat="false" ht="12.75" hidden="false" customHeight="false" outlineLevel="0" collapsed="false">
      <c r="A1144" s="0" t="s">
        <v>38</v>
      </c>
      <c r="B1144" s="0" t="n">
        <v>-0.032019</v>
      </c>
      <c r="C1144" s="0" t="n">
        <v>0.013949</v>
      </c>
      <c r="D1144" s="0" t="n">
        <v>-0.00065787</v>
      </c>
      <c r="E1144" s="0" t="n">
        <v>-0.0092838</v>
      </c>
      <c r="F1144" s="0" t="n">
        <v>0.006582</v>
      </c>
      <c r="G1144" s="0" t="n">
        <v>0.0029318</v>
      </c>
      <c r="H1144" s="0" t="n">
        <v>-0.005523</v>
      </c>
      <c r="I1144" s="0" t="n">
        <f aca="false">SQRT(SUMPRODUCT(B1144:H1144,B1144:H1144))</f>
        <v>0.0372670685943622</v>
      </c>
      <c r="J1144" s="0" t="str">
        <f aca="false">A1144</f>
        <v>PPPWE4</v>
      </c>
      <c r="K1144" s="0" t="n">
        <f aca="false">B1144/$I1144</f>
        <v>-0.859176780135689</v>
      </c>
      <c r="L1144" s="0" t="n">
        <f aca="false">C1144/$I1144</f>
        <v>0.374298288707103</v>
      </c>
      <c r="M1144" s="0" t="n">
        <f aca="false">D1144/$I1144</f>
        <v>-0.0176528507557346</v>
      </c>
      <c r="N1144" s="0" t="n">
        <f aca="false">E1144/$I1144</f>
        <v>-0.249115381224389</v>
      </c>
      <c r="O1144" s="0" t="n">
        <f aca="false">F1144/$I1144</f>
        <v>0.176617057586218</v>
      </c>
      <c r="P1144" s="0" t="n">
        <f aca="false">G1144/$I1144</f>
        <v>0.0786699923171184</v>
      </c>
      <c r="Q1144" s="0" t="n">
        <f aca="false">H1144/$I1144</f>
        <v>-0.148200548320978</v>
      </c>
    </row>
    <row r="1145" customFormat="false" ht="12.75" hidden="false" customHeight="false" outlineLevel="0" collapsed="false">
      <c r="A1145" s="0" t="s">
        <v>38</v>
      </c>
      <c r="B1145" s="0" t="n">
        <v>0.011803</v>
      </c>
      <c r="C1145" s="0" t="n">
        <v>0.009543</v>
      </c>
      <c r="D1145" s="0" t="n">
        <v>0.0046368</v>
      </c>
      <c r="E1145" s="0" t="n">
        <v>-0.010587</v>
      </c>
      <c r="F1145" s="0" t="n">
        <v>0.010838</v>
      </c>
      <c r="G1145" s="0" t="n">
        <v>0.0039428</v>
      </c>
      <c r="H1145" s="0" t="n">
        <v>-0.0021211</v>
      </c>
      <c r="I1145" s="0" t="n">
        <f aca="false">SQRT(SUMPRODUCT(B1145:H1145,B1145:H1145))</f>
        <v>0.0223935509084647</v>
      </c>
      <c r="J1145" s="0" t="str">
        <f aca="false">A1145</f>
        <v>PPPWE4</v>
      </c>
      <c r="K1145" s="0" t="n">
        <f aca="false">B1145/$I1145</f>
        <v>0.52707138980529</v>
      </c>
      <c r="L1145" s="0" t="n">
        <f aca="false">C1145/$I1145</f>
        <v>0.426149476651011</v>
      </c>
      <c r="M1145" s="0" t="n">
        <f aca="false">D1145/$I1145</f>
        <v>0.207059613678655</v>
      </c>
      <c r="N1145" s="0" t="n">
        <f aca="false">E1145/$I1145</f>
        <v>-0.472770041842634</v>
      </c>
      <c r="O1145" s="0" t="n">
        <f aca="false">F1145/$I1145</f>
        <v>0.483978626002689</v>
      </c>
      <c r="P1145" s="0" t="n">
        <f aca="false">G1145/$I1145</f>
        <v>0.17606854831181</v>
      </c>
      <c r="Q1145" s="0" t="n">
        <f aca="false">H1145/$I1145</f>
        <v>-0.0947192345095315</v>
      </c>
    </row>
    <row r="1146" customFormat="false" ht="12.75" hidden="false" customHeight="false" outlineLevel="0" collapsed="false">
      <c r="A1146" s="0" t="s">
        <v>38</v>
      </c>
      <c r="B1146" s="0" t="n">
        <v>0.021052</v>
      </c>
      <c r="C1146" s="0" t="n">
        <v>0.009325</v>
      </c>
      <c r="D1146" s="0" t="n">
        <v>0.0049959</v>
      </c>
      <c r="E1146" s="0" t="n">
        <v>-0.011091</v>
      </c>
      <c r="F1146" s="0" t="n">
        <v>0.011717</v>
      </c>
      <c r="G1146" s="0" t="n">
        <v>0.003105</v>
      </c>
      <c r="H1146" s="0" t="n">
        <v>-0.0017667</v>
      </c>
      <c r="I1146" s="0" t="n">
        <f aca="false">SQRT(SUMPRODUCT(B1146:H1146,B1146:H1146))</f>
        <v>0.0287778034203446</v>
      </c>
      <c r="J1146" s="0" t="str">
        <f aca="false">A1146</f>
        <v>PPPWE4</v>
      </c>
      <c r="K1146" s="0" t="n">
        <f aca="false">B1146/$I1146</f>
        <v>0.731536027698249</v>
      </c>
      <c r="L1146" s="0" t="n">
        <f aca="false">C1146/$I1146</f>
        <v>0.324034460302402</v>
      </c>
      <c r="M1146" s="0" t="n">
        <f aca="false">D1146/$I1146</f>
        <v>0.17360254801338</v>
      </c>
      <c r="N1146" s="0" t="n">
        <f aca="false">E1146/$I1146</f>
        <v>-0.38540120098809</v>
      </c>
      <c r="O1146" s="0" t="n">
        <f aca="false">F1146/$I1146</f>
        <v>0.407154077357989</v>
      </c>
      <c r="P1146" s="0" t="n">
        <f aca="false">G1146/$I1146</f>
        <v>0.107895656754848</v>
      </c>
      <c r="Q1146" s="0" t="n">
        <f aca="false">H1146/$I1146</f>
        <v>-0.0613910649883382</v>
      </c>
    </row>
    <row r="1147" customFormat="false" ht="12.75" hidden="false" customHeight="false" outlineLevel="0" collapsed="false">
      <c r="A1147" s="0" t="s">
        <v>38</v>
      </c>
      <c r="B1147" s="0" t="n">
        <v>0.029788</v>
      </c>
      <c r="C1147" s="0" t="n">
        <v>0.0081838</v>
      </c>
      <c r="D1147" s="0" t="n">
        <v>0.0048631</v>
      </c>
      <c r="E1147" s="0" t="n">
        <v>-0.011139</v>
      </c>
      <c r="F1147" s="0" t="n">
        <v>0.011893</v>
      </c>
      <c r="G1147" s="0" t="n">
        <v>0.0042102</v>
      </c>
      <c r="H1147" s="1" t="n">
        <v>5.0999E-005</v>
      </c>
      <c r="I1147" s="0" t="n">
        <f aca="false">SQRT(SUMPRODUCT(B1147:H1147,B1147:H1147))</f>
        <v>0.0355133555579869</v>
      </c>
      <c r="J1147" s="0" t="str">
        <f aca="false">A1147</f>
        <v>PPPWE4</v>
      </c>
      <c r="K1147" s="0" t="n">
        <f aca="false">B1147/$I1147</f>
        <v>0.838783030552028</v>
      </c>
      <c r="L1147" s="0" t="n">
        <f aca="false">C1147/$I1147</f>
        <v>0.230442881879673</v>
      </c>
      <c r="M1147" s="0" t="n">
        <f aca="false">D1147/$I1147</f>
        <v>0.136937214847508</v>
      </c>
      <c r="N1147" s="0" t="n">
        <f aca="false">E1147/$I1147</f>
        <v>-0.313656646210522</v>
      </c>
      <c r="O1147" s="0" t="n">
        <f aca="false">F1147/$I1147</f>
        <v>0.334888095285191</v>
      </c>
      <c r="P1147" s="0" t="n">
        <f aca="false">G1147/$I1147</f>
        <v>0.118552582087758</v>
      </c>
      <c r="Q1147" s="0" t="n">
        <f aca="false">H1147/$I1147</f>
        <v>0.00143605128827457</v>
      </c>
    </row>
    <row r="1148" customFormat="false" ht="12.75" hidden="false" customHeight="false" outlineLevel="0" collapsed="false">
      <c r="A1148" s="0" t="s">
        <v>38</v>
      </c>
      <c r="B1148" s="0" t="n">
        <v>-0.063294</v>
      </c>
      <c r="C1148" s="0" t="n">
        <v>0.0079875</v>
      </c>
      <c r="D1148" s="0" t="n">
        <v>0.0026679</v>
      </c>
      <c r="E1148" s="0" t="n">
        <v>-0.0079891</v>
      </c>
      <c r="F1148" s="0" t="n">
        <v>0.011617</v>
      </c>
      <c r="G1148" s="0" t="n">
        <v>0.0023844</v>
      </c>
      <c r="H1148" s="0" t="n">
        <v>-0.00076944</v>
      </c>
      <c r="I1148" s="0" t="n">
        <f aca="false">SQRT(SUMPRODUCT(B1148:H1148,B1148:H1148))</f>
        <v>0.0654378032313402</v>
      </c>
      <c r="J1148" s="0" t="str">
        <f aca="false">A1148</f>
        <v>PPPWE4</v>
      </c>
      <c r="K1148" s="0" t="n">
        <f aca="false">B1148/$I1148</f>
        <v>-0.967239070911942</v>
      </c>
      <c r="L1148" s="0" t="n">
        <f aca="false">C1148/$I1148</f>
        <v>0.122062471623047</v>
      </c>
      <c r="M1148" s="0" t="n">
        <f aca="false">D1148/$I1148</f>
        <v>0.0407700116485918</v>
      </c>
      <c r="N1148" s="0" t="n">
        <f aca="false">E1148/$I1148</f>
        <v>-0.122086922321588</v>
      </c>
      <c r="O1148" s="0" t="n">
        <f aca="false">F1148/$I1148</f>
        <v>0.177527353094828</v>
      </c>
      <c r="P1148" s="0" t="n">
        <f aca="false">G1148/$I1148</f>
        <v>0.0364376535008442</v>
      </c>
      <c r="Q1148" s="0" t="n">
        <f aca="false">H1148/$I1148</f>
        <v>-0.0117583409284053</v>
      </c>
    </row>
    <row r="1149" customFormat="false" ht="12.75" hidden="false" customHeight="false" outlineLevel="0" collapsed="false">
      <c r="A1149" s="0" t="s">
        <v>38</v>
      </c>
      <c r="B1149" s="0" t="n">
        <v>-0.034645</v>
      </c>
      <c r="C1149" s="0" t="n">
        <v>0.010199</v>
      </c>
      <c r="D1149" s="0" t="n">
        <v>0.003747</v>
      </c>
      <c r="E1149" s="0" t="n">
        <v>-0.0073558</v>
      </c>
      <c r="F1149" s="0" t="n">
        <v>0.011487</v>
      </c>
      <c r="G1149" s="0" t="n">
        <v>0.0042714</v>
      </c>
      <c r="H1149" s="0" t="n">
        <v>-0.00051716</v>
      </c>
      <c r="I1149" s="0" t="n">
        <f aca="false">SQRT(SUMPRODUCT(B1149:H1149,B1149:H1149))</f>
        <v>0.0390244399071351</v>
      </c>
      <c r="J1149" s="0" t="str">
        <f aca="false">A1149</f>
        <v>PPPWE4</v>
      </c>
      <c r="K1149" s="0" t="n">
        <f aca="false">B1149/$I1149</f>
        <v>-0.887776995196941</v>
      </c>
      <c r="L1149" s="0" t="n">
        <f aca="false">C1149/$I1149</f>
        <v>0.261349042401894</v>
      </c>
      <c r="M1149" s="0" t="n">
        <f aca="false">D1149/$I1149</f>
        <v>0.0960167528071276</v>
      </c>
      <c r="N1149" s="0" t="n">
        <f aca="false">E1149/$I1149</f>
        <v>-0.188492135121075</v>
      </c>
      <c r="O1149" s="0" t="n">
        <f aca="false">F1149/$I1149</f>
        <v>0.294354000399113</v>
      </c>
      <c r="P1149" s="0" t="n">
        <f aca="false">G1149/$I1149</f>
        <v>0.109454485705995</v>
      </c>
      <c r="Q1149" s="0" t="n">
        <f aca="false">H1149/$I1149</f>
        <v>-0.0132522081349704</v>
      </c>
    </row>
    <row r="1150" customFormat="false" ht="12.75" hidden="false" customHeight="false" outlineLevel="0" collapsed="false">
      <c r="A1150" s="0" t="s">
        <v>38</v>
      </c>
      <c r="B1150" s="0" t="n">
        <v>0.13871</v>
      </c>
      <c r="C1150" s="0" t="n">
        <v>0.0054078</v>
      </c>
      <c r="D1150" s="0" t="n">
        <v>0.0011976</v>
      </c>
      <c r="E1150" s="0" t="n">
        <v>0.0085409</v>
      </c>
      <c r="F1150" s="0" t="n">
        <v>-0.004034</v>
      </c>
      <c r="G1150" s="0" t="n">
        <v>0.0026913</v>
      </c>
      <c r="H1150" s="0" t="n">
        <v>0.001866</v>
      </c>
      <c r="I1150" s="0" t="n">
        <f aca="false">SQRT(SUMPRODUCT(B1150:H1150,B1150:H1150))</f>
        <v>0.139180055421386</v>
      </c>
      <c r="J1150" s="0" t="str">
        <f aca="false">A1150</f>
        <v>PPPWE4</v>
      </c>
      <c r="K1150" s="0" t="n">
        <f aca="false">B1150/$I1150</f>
        <v>0.996622681173947</v>
      </c>
      <c r="L1150" s="0" t="n">
        <f aca="false">C1150/$I1150</f>
        <v>0.0388547050339015</v>
      </c>
      <c r="M1150" s="0" t="n">
        <f aca="false">D1150/$I1150</f>
        <v>0.00860468115473952</v>
      </c>
      <c r="N1150" s="0" t="n">
        <f aca="false">E1150/$I1150</f>
        <v>0.0613658327275508</v>
      </c>
      <c r="O1150" s="0" t="n">
        <f aca="false">F1150/$I1150</f>
        <v>-0.0289840378909646</v>
      </c>
      <c r="P1150" s="0" t="n">
        <f aca="false">G1150/$I1150</f>
        <v>0.0193368223044009</v>
      </c>
      <c r="Q1150" s="0" t="n">
        <f aca="false">H1150/$I1150</f>
        <v>0.0134070933823847</v>
      </c>
    </row>
    <row r="1151" customFormat="false" ht="12.75" hidden="false" customHeight="false" outlineLevel="0" collapsed="false">
      <c r="A1151" s="0" t="s">
        <v>38</v>
      </c>
      <c r="B1151" s="0" t="n">
        <v>-0.04969</v>
      </c>
      <c r="C1151" s="0" t="n">
        <v>0.003098</v>
      </c>
      <c r="D1151" s="0" t="n">
        <v>-0.0064252</v>
      </c>
      <c r="E1151" s="0" t="n">
        <v>0.02223</v>
      </c>
      <c r="F1151" s="0" t="n">
        <v>-0.010903</v>
      </c>
      <c r="G1151" s="0" t="n">
        <v>-0.0040027</v>
      </c>
      <c r="H1151" s="0" t="n">
        <v>-0.0014285</v>
      </c>
      <c r="I1151" s="0" t="n">
        <f aca="false">SQRT(SUMPRODUCT(B1151:H1151,B1151:H1151))</f>
        <v>0.0561345475405298</v>
      </c>
      <c r="J1151" s="0" t="str">
        <f aca="false">A1151</f>
        <v>PPPWE4</v>
      </c>
      <c r="K1151" s="0" t="n">
        <f aca="false">B1151/$I1151</f>
        <v>-0.885194629281072</v>
      </c>
      <c r="L1151" s="0" t="n">
        <f aca="false">C1151/$I1151</f>
        <v>0.0551888299761071</v>
      </c>
      <c r="M1151" s="0" t="n">
        <f aca="false">D1151/$I1151</f>
        <v>-0.114460707024688</v>
      </c>
      <c r="N1151" s="0" t="n">
        <f aca="false">E1151/$I1151</f>
        <v>0.396012811610349</v>
      </c>
      <c r="O1151" s="0" t="n">
        <f aca="false">F1151/$I1151</f>
        <v>-0.194229765406551</v>
      </c>
      <c r="P1151" s="0" t="n">
        <f aca="false">G1151/$I1151</f>
        <v>-0.0713054647338166</v>
      </c>
      <c r="Q1151" s="0" t="n">
        <f aca="false">H1151/$I1151</f>
        <v>-0.0254477868369493</v>
      </c>
    </row>
    <row r="1152" customFormat="false" ht="12.75" hidden="false" customHeight="false" outlineLevel="0" collapsed="false">
      <c r="A1152" s="0" t="s">
        <v>38</v>
      </c>
      <c r="B1152" s="0" t="n">
        <v>-0.013098</v>
      </c>
      <c r="C1152" s="0" t="n">
        <v>0.0037695</v>
      </c>
      <c r="D1152" s="0" t="n">
        <v>-0.0054266</v>
      </c>
      <c r="E1152" s="0" t="n">
        <v>0.020372</v>
      </c>
      <c r="F1152" s="0" t="n">
        <v>-0.012347</v>
      </c>
      <c r="G1152" s="0" t="n">
        <v>-0.00018525</v>
      </c>
      <c r="H1152" s="0" t="n">
        <v>-0.0013129</v>
      </c>
      <c r="I1152" s="0" t="n">
        <f aca="false">SQRT(SUMPRODUCT(B1152:H1152,B1152:H1152))</f>
        <v>0.0280078478070433</v>
      </c>
      <c r="J1152" s="0" t="str">
        <f aca="false">A1152</f>
        <v>PPPWE4</v>
      </c>
      <c r="K1152" s="0" t="n">
        <f aca="false">B1152/$I1152</f>
        <v>-0.46765464059349</v>
      </c>
      <c r="L1152" s="0" t="n">
        <f aca="false">C1152/$I1152</f>
        <v>0.134587278036125</v>
      </c>
      <c r="M1152" s="0" t="n">
        <f aca="false">D1152/$I1152</f>
        <v>-0.193752838039749</v>
      </c>
      <c r="N1152" s="0" t="n">
        <f aca="false">E1152/$I1152</f>
        <v>0.727367562847044</v>
      </c>
      <c r="O1152" s="0" t="n">
        <f aca="false">F1152/$I1152</f>
        <v>-0.440840727394092</v>
      </c>
      <c r="P1152" s="0" t="n">
        <f aca="false">G1152/$I1152</f>
        <v>-0.00661421760344664</v>
      </c>
      <c r="Q1152" s="0" t="n">
        <f aca="false">H1152/$I1152</f>
        <v>-0.0468761473228885</v>
      </c>
    </row>
    <row r="1153" customFormat="false" ht="12.75" hidden="false" customHeight="false" outlineLevel="0" collapsed="false">
      <c r="A1153" s="0" t="s">
        <v>38</v>
      </c>
      <c r="B1153" s="0" t="n">
        <v>-0.012419</v>
      </c>
      <c r="C1153" s="0" t="n">
        <v>0.0044522</v>
      </c>
      <c r="D1153" s="0" t="n">
        <v>-0.0054971</v>
      </c>
      <c r="E1153" s="0" t="n">
        <v>0.020383</v>
      </c>
      <c r="F1153" s="0" t="n">
        <v>-0.012293</v>
      </c>
      <c r="G1153" s="0" t="n">
        <v>0.00035884</v>
      </c>
      <c r="H1153" s="0" t="n">
        <v>-0.0012095</v>
      </c>
      <c r="I1153" s="0" t="n">
        <f aca="false">SQRT(SUMPRODUCT(B1153:H1153,B1153:H1153))</f>
        <v>0.0277929478221652</v>
      </c>
      <c r="J1153" s="0" t="str">
        <f aca="false">A1153</f>
        <v>PPPWE4</v>
      </c>
      <c r="K1153" s="0" t="n">
        <f aca="false">B1153/$I1153</f>
        <v>-0.446839971040988</v>
      </c>
      <c r="L1153" s="0" t="n">
        <f aca="false">C1153/$I1153</f>
        <v>0.160191715844165</v>
      </c>
      <c r="M1153" s="0" t="n">
        <f aca="false">D1153/$I1153</f>
        <v>-0.19778758392861</v>
      </c>
      <c r="N1153" s="0" t="n">
        <f aca="false">E1153/$I1153</f>
        <v>0.73338748125682</v>
      </c>
      <c r="O1153" s="0" t="n">
        <f aca="false">F1153/$I1153</f>
        <v>-0.442306446896438</v>
      </c>
      <c r="P1153" s="0" t="n">
        <f aca="false">G1153/$I1153</f>
        <v>0.0129111889208751</v>
      </c>
      <c r="Q1153" s="0" t="n">
        <f aca="false">H1153/$I1153</f>
        <v>-0.0435182337526431</v>
      </c>
    </row>
    <row r="1154" customFormat="false" ht="12.75" hidden="false" customHeight="false" outlineLevel="0" collapsed="false">
      <c r="A1154" s="0" t="s">
        <v>38</v>
      </c>
      <c r="B1154" s="0" t="n">
        <v>0.0032245</v>
      </c>
      <c r="C1154" s="0" t="n">
        <v>0.0048138</v>
      </c>
      <c r="D1154" s="0" t="n">
        <v>-0.0052043</v>
      </c>
      <c r="E1154" s="0" t="n">
        <v>0.019827</v>
      </c>
      <c r="F1154" s="0" t="n">
        <v>-0.012298</v>
      </c>
      <c r="G1154" s="0" t="n">
        <v>0.00085862</v>
      </c>
      <c r="H1154" s="0" t="n">
        <v>-0.0011579</v>
      </c>
      <c r="I1154" s="0" t="n">
        <f aca="false">SQRT(SUMPRODUCT(B1154:H1154,B1154:H1154))</f>
        <v>0.0246390645701983</v>
      </c>
      <c r="J1154" s="0" t="str">
        <f aca="false">A1154</f>
        <v>PPPWE4</v>
      </c>
      <c r="K1154" s="0" t="n">
        <f aca="false">B1154/$I1154</f>
        <v>0.130869416361696</v>
      </c>
      <c r="L1154" s="0" t="n">
        <f aca="false">C1154/$I1154</f>
        <v>0.195372676843521</v>
      </c>
      <c r="M1154" s="0" t="n">
        <f aca="false">D1154/$I1154</f>
        <v>-0.211221492811653</v>
      </c>
      <c r="N1154" s="0" t="n">
        <f aca="false">E1154/$I1154</f>
        <v>0.80469775723472</v>
      </c>
      <c r="O1154" s="0" t="n">
        <f aca="false">F1154/$I1154</f>
        <v>-0.499126091616109</v>
      </c>
      <c r="P1154" s="0" t="n">
        <f aca="false">G1154/$I1154</f>
        <v>0.0348479138708264</v>
      </c>
      <c r="Q1154" s="0" t="n">
        <f aca="false">H1154/$I1154</f>
        <v>-0.0469944788975681</v>
      </c>
    </row>
    <row r="1155" customFormat="false" ht="12.75" hidden="false" customHeight="false" outlineLevel="0" collapsed="false">
      <c r="A1155" s="0" t="s">
        <v>38</v>
      </c>
      <c r="B1155" s="0" t="n">
        <v>0.046953</v>
      </c>
      <c r="C1155" s="0" t="n">
        <v>0.0059029</v>
      </c>
      <c r="D1155" s="0" t="n">
        <v>-0.0029073</v>
      </c>
      <c r="E1155" s="0" t="n">
        <v>0.010915</v>
      </c>
      <c r="F1155" s="0" t="n">
        <v>-0.0072868</v>
      </c>
      <c r="G1155" s="0" t="n">
        <v>0.0031968</v>
      </c>
      <c r="H1155" s="0" t="n">
        <v>-0.00074734</v>
      </c>
      <c r="I1155" s="0" t="n">
        <f aca="false">SQRT(SUMPRODUCT(B1155:H1155,B1155:H1155))</f>
        <v>0.0493040927028944</v>
      </c>
      <c r="J1155" s="0" t="str">
        <f aca="false">A1155</f>
        <v>PPPWE4</v>
      </c>
      <c r="K1155" s="0" t="n">
        <f aca="false">B1155/$I1155</f>
        <v>0.952314451519025</v>
      </c>
      <c r="L1155" s="0" t="n">
        <f aca="false">C1155/$I1155</f>
        <v>0.119724340848756</v>
      </c>
      <c r="M1155" s="0" t="n">
        <f aca="false">D1155/$I1155</f>
        <v>-0.0589667072370511</v>
      </c>
      <c r="N1155" s="0" t="n">
        <f aca="false">E1155/$I1155</f>
        <v>0.221381216074163</v>
      </c>
      <c r="O1155" s="0" t="n">
        <f aca="false">F1155/$I1155</f>
        <v>-0.147793004607348</v>
      </c>
      <c r="P1155" s="0" t="n">
        <f aca="false">G1155/$I1155</f>
        <v>0.0648384307417209</v>
      </c>
      <c r="Q1155" s="0" t="n">
        <f aca="false">H1155/$I1155</f>
        <v>-0.0151577680275643</v>
      </c>
    </row>
    <row r="1156" customFormat="false" ht="12.75" hidden="false" customHeight="false" outlineLevel="0" collapsed="false">
      <c r="A1156" s="0" t="s">
        <v>38</v>
      </c>
      <c r="B1156" s="0" t="n">
        <v>-0.095749</v>
      </c>
      <c r="C1156" s="0" t="n">
        <v>0.011808</v>
      </c>
      <c r="D1156" s="0" t="n">
        <v>-0.0029393</v>
      </c>
      <c r="E1156" s="0" t="n">
        <v>0.005195</v>
      </c>
      <c r="F1156" s="0" t="n">
        <v>0.00099133</v>
      </c>
      <c r="G1156" s="0" t="n">
        <v>0.0040249</v>
      </c>
      <c r="H1156" s="0" t="n">
        <v>-0.001799</v>
      </c>
      <c r="I1156" s="0" t="n">
        <f aca="false">SQRT(SUMPRODUCT(B1156:H1156,B1156:H1156))</f>
        <v>0.0967643856523096</v>
      </c>
      <c r="J1156" s="0" t="str">
        <f aca="false">A1156</f>
        <v>PPPWE4</v>
      </c>
      <c r="K1156" s="0" t="n">
        <f aca="false">B1156/$I1156</f>
        <v>-0.98950661810681</v>
      </c>
      <c r="L1156" s="0" t="n">
        <f aca="false">C1156/$I1156</f>
        <v>0.122028367362638</v>
      </c>
      <c r="M1156" s="0" t="n">
        <f aca="false">D1156/$I1156</f>
        <v>-0.0303758452057081</v>
      </c>
      <c r="N1156" s="0" t="n">
        <f aca="false">E1156/$I1156</f>
        <v>0.0536871077615942</v>
      </c>
      <c r="O1156" s="0" t="n">
        <f aca="false">F1156/$I1156</f>
        <v>0.0102447816241196</v>
      </c>
      <c r="P1156" s="0" t="n">
        <f aca="false">G1156/$I1156</f>
        <v>0.041594848898872</v>
      </c>
      <c r="Q1156" s="0" t="n">
        <f aca="false">H1156/$I1156</f>
        <v>-0.01859155088799</v>
      </c>
    </row>
    <row r="1157" customFormat="false" ht="12.75" hidden="false" customHeight="false" outlineLevel="0" collapsed="false">
      <c r="A1157" s="0" t="s">
        <v>38</v>
      </c>
      <c r="B1157" s="0" t="n">
        <v>0.045937</v>
      </c>
      <c r="C1157" s="0" t="n">
        <v>0.008293</v>
      </c>
      <c r="D1157" s="0" t="n">
        <v>0.0021136</v>
      </c>
      <c r="E1157" s="0" t="n">
        <v>-0.0010599</v>
      </c>
      <c r="F1157" s="0" t="n">
        <v>0.0031274</v>
      </c>
      <c r="G1157" s="0" t="n">
        <v>0.005702</v>
      </c>
      <c r="H1157" s="0" t="n">
        <v>0.0014152</v>
      </c>
      <c r="I1157" s="0" t="n">
        <f aca="false">SQRT(SUMPRODUCT(B1157:H1157,B1157:H1157))</f>
        <v>0.0472108963775313</v>
      </c>
      <c r="J1157" s="0" t="str">
        <f aca="false">A1157</f>
        <v>PPPWE4</v>
      </c>
      <c r="K1157" s="0" t="n">
        <f aca="false">B1157/$I1157</f>
        <v>0.973016899163609</v>
      </c>
      <c r="L1157" s="0" t="n">
        <f aca="false">C1157/$I1157</f>
        <v>0.175658600795956</v>
      </c>
      <c r="M1157" s="0" t="n">
        <f aca="false">D1157/$I1157</f>
        <v>0.0447693257738251</v>
      </c>
      <c r="N1157" s="0" t="n">
        <f aca="false">E1157/$I1157</f>
        <v>-0.0224503256943969</v>
      </c>
      <c r="O1157" s="0" t="n">
        <f aca="false">F1157/$I1157</f>
        <v>0.0662431819762778</v>
      </c>
      <c r="P1157" s="0" t="n">
        <f aca="false">G1157/$I1157</f>
        <v>0.120777202669545</v>
      </c>
      <c r="Q1157" s="0" t="n">
        <f aca="false">H1157/$I1157</f>
        <v>0.029976130694132</v>
      </c>
    </row>
    <row r="1158" customFormat="false" ht="12.75" hidden="false" customHeight="false" outlineLevel="0" collapsed="false">
      <c r="A1158" s="0" t="s">
        <v>38</v>
      </c>
      <c r="B1158" s="0" t="n">
        <v>0.029932</v>
      </c>
      <c r="C1158" s="0" t="n">
        <v>0.0089728</v>
      </c>
      <c r="D1158" s="0" t="n">
        <v>0.00071947</v>
      </c>
      <c r="E1158" s="0" t="n">
        <v>0.00092402</v>
      </c>
      <c r="F1158" s="0" t="n">
        <v>0.0068879</v>
      </c>
      <c r="G1158" s="0" t="n">
        <v>-0.00093909</v>
      </c>
      <c r="H1158" s="0" t="n">
        <v>0.0012256</v>
      </c>
      <c r="I1158" s="0" t="n">
        <f aca="false">SQRT(SUMPRODUCT(B1158:H1158,B1158:H1158))</f>
        <v>0.0320567366660956</v>
      </c>
      <c r="J1158" s="0" t="str">
        <f aca="false">A1158</f>
        <v>PPPWE4</v>
      </c>
      <c r="K1158" s="0" t="n">
        <f aca="false">B1158/$I1158</f>
        <v>0.933719495897946</v>
      </c>
      <c r="L1158" s="0" t="n">
        <f aca="false">C1158/$I1158</f>
        <v>0.279903724869474</v>
      </c>
      <c r="M1158" s="0" t="n">
        <f aca="false">D1158/$I1158</f>
        <v>0.0224436444512126</v>
      </c>
      <c r="N1158" s="0" t="n">
        <f aca="false">E1158/$I1158</f>
        <v>0.0288245185286523</v>
      </c>
      <c r="O1158" s="0" t="n">
        <f aca="false">F1158/$I1158</f>
        <v>0.214865913263245</v>
      </c>
      <c r="P1158" s="0" t="n">
        <f aca="false">G1158/$I1158</f>
        <v>-0.0292946225244822</v>
      </c>
      <c r="Q1158" s="0" t="n">
        <f aca="false">H1158/$I1158</f>
        <v>0.0382322134896606</v>
      </c>
    </row>
    <row r="1159" customFormat="false" ht="12.75" hidden="false" customHeight="false" outlineLevel="0" collapsed="false">
      <c r="A1159" s="0" t="s">
        <v>38</v>
      </c>
      <c r="B1159" s="0" t="n">
        <v>0.030671</v>
      </c>
      <c r="C1159" s="0" t="n">
        <v>0.008561</v>
      </c>
      <c r="D1159" s="0" t="n">
        <v>0.00045757</v>
      </c>
      <c r="E1159" s="0" t="n">
        <v>0.00075971</v>
      </c>
      <c r="F1159" s="0" t="n">
        <v>0.0073781</v>
      </c>
      <c r="G1159" s="0" t="n">
        <v>-0.0019271</v>
      </c>
      <c r="H1159" s="0" t="n">
        <v>0.0011526</v>
      </c>
      <c r="I1159" s="0" t="n">
        <f aca="false">SQRT(SUMPRODUCT(B1159:H1159,B1159:H1159))</f>
        <v>0.032775998114001</v>
      </c>
      <c r="J1159" s="0" t="str">
        <f aca="false">A1159</f>
        <v>PPPWE4</v>
      </c>
      <c r="K1159" s="0" t="n">
        <f aca="false">B1159/$I1159</f>
        <v>0.935776231537497</v>
      </c>
      <c r="L1159" s="0" t="n">
        <f aca="false">C1159/$I1159</f>
        <v>0.261197232506032</v>
      </c>
      <c r="M1159" s="0" t="n">
        <f aca="false">D1159/$I1159</f>
        <v>0.0139605206959216</v>
      </c>
      <c r="N1159" s="0" t="n">
        <f aca="false">E1159/$I1159</f>
        <v>0.0231788517120848</v>
      </c>
      <c r="O1159" s="0" t="n">
        <f aca="false">F1159/$I1159</f>
        <v>0.225106798405882</v>
      </c>
      <c r="P1159" s="0" t="n">
        <f aca="false">G1159/$I1159</f>
        <v>-0.058796073678586</v>
      </c>
      <c r="Q1159" s="0" t="n">
        <f aca="false">H1159/$I1159</f>
        <v>0.0351659771272576</v>
      </c>
    </row>
    <row r="1160" customFormat="false" ht="12.75" hidden="false" customHeight="false" outlineLevel="0" collapsed="false">
      <c r="A1160" s="0" t="s">
        <v>38</v>
      </c>
      <c r="B1160" s="0" t="n">
        <v>-0.075695</v>
      </c>
      <c r="C1160" s="0" t="n">
        <v>0.0085817</v>
      </c>
      <c r="D1160" s="0" t="n">
        <v>-0.0021707</v>
      </c>
      <c r="E1160" s="0" t="n">
        <v>0.0047686</v>
      </c>
      <c r="F1160" s="0" t="n">
        <v>0.006593</v>
      </c>
      <c r="G1160" s="0" t="n">
        <v>-0.0039687</v>
      </c>
      <c r="H1160" s="0" t="n">
        <v>0.00011575</v>
      </c>
      <c r="I1160" s="0" t="n">
        <f aca="false">SQRT(SUMPRODUCT(B1160:H1160,B1160:H1160))</f>
        <v>0.0767467374622042</v>
      </c>
      <c r="J1160" s="0" t="str">
        <f aca="false">A1160</f>
        <v>PPPWE4</v>
      </c>
      <c r="K1160" s="0" t="n">
        <f aca="false">B1160/$I1160</f>
        <v>-0.986295997758574</v>
      </c>
      <c r="L1160" s="0" t="n">
        <f aca="false">C1160/$I1160</f>
        <v>0.111818434030844</v>
      </c>
      <c r="M1160" s="0" t="n">
        <f aca="false">D1160/$I1160</f>
        <v>-0.0282839384679904</v>
      </c>
      <c r="N1160" s="0" t="n">
        <f aca="false">E1160/$I1160</f>
        <v>0.0621342373328692</v>
      </c>
      <c r="O1160" s="0" t="n">
        <f aca="false">F1160/$I1160</f>
        <v>0.0859059318742622</v>
      </c>
      <c r="P1160" s="0" t="n">
        <f aca="false">G1160/$I1160</f>
        <v>-0.0517116444455308</v>
      </c>
      <c r="Q1160" s="0" t="n">
        <f aca="false">H1160/$I1160</f>
        <v>0.00150820743431607</v>
      </c>
    </row>
    <row r="1161" customFormat="false" ht="12.75" hidden="false" customHeight="false" outlineLevel="0" collapsed="false">
      <c r="A1161" s="0" t="s">
        <v>38</v>
      </c>
      <c r="B1161" s="0" t="n">
        <v>-0.036127</v>
      </c>
      <c r="C1161" s="0" t="n">
        <v>0.011581</v>
      </c>
      <c r="D1161" s="0" t="n">
        <v>-0.0006025</v>
      </c>
      <c r="E1161" s="0" t="n">
        <v>0.0046729</v>
      </c>
      <c r="F1161" s="0" t="n">
        <v>0.006953</v>
      </c>
      <c r="G1161" s="0" t="n">
        <v>-0.0016616</v>
      </c>
      <c r="H1161" s="0" t="n">
        <v>0.00054619</v>
      </c>
      <c r="I1161" s="0" t="n">
        <f aca="false">SQRT(SUMPRODUCT(B1161:H1161,B1161:H1161))</f>
        <v>0.0388957856037913</v>
      </c>
      <c r="J1161" s="0" t="str">
        <f aca="false">A1161</f>
        <v>PPPWE4</v>
      </c>
      <c r="K1161" s="0" t="n">
        <f aca="false">B1161/$I1161</f>
        <v>-0.928815280092416</v>
      </c>
      <c r="L1161" s="0" t="n">
        <f aca="false">C1161/$I1161</f>
        <v>0.297744339655944</v>
      </c>
      <c r="M1161" s="0" t="n">
        <f aca="false">D1161/$I1161</f>
        <v>-0.0154901100632679</v>
      </c>
      <c r="N1161" s="0" t="n">
        <f aca="false">E1161/$I1161</f>
        <v>0.120138979775344</v>
      </c>
      <c r="O1161" s="0" t="n">
        <f aca="false">F1161/$I1161</f>
        <v>0.178759726589049</v>
      </c>
      <c r="P1161" s="0" t="n">
        <f aca="false">G1161/$I1161</f>
        <v>-0.0427192811304996</v>
      </c>
      <c r="Q1161" s="0" t="n">
        <f aca="false">H1161/$I1161</f>
        <v>0.0140423953783507</v>
      </c>
    </row>
    <row r="1162" customFormat="false" ht="12.75" hidden="false" customHeight="false" outlineLevel="0" collapsed="false">
      <c r="A1162" s="0" t="s">
        <v>38</v>
      </c>
      <c r="B1162" s="0" t="n">
        <v>0.13969</v>
      </c>
      <c r="C1162" s="0" t="n">
        <v>0.0026863</v>
      </c>
      <c r="D1162" s="0" t="n">
        <v>0.00084412</v>
      </c>
      <c r="E1162" s="0" t="n">
        <v>0.012949</v>
      </c>
      <c r="F1162" s="0" t="n">
        <v>-0.0043692</v>
      </c>
      <c r="G1162" s="0" t="n">
        <v>-0.0040943</v>
      </c>
      <c r="H1162" s="0" t="n">
        <v>0.0021278</v>
      </c>
      <c r="I1162" s="0" t="n">
        <f aca="false">SQRT(SUMPRODUCT(B1162:H1162,B1162:H1162))</f>
        <v>0.14046096319346</v>
      </c>
      <c r="J1162" s="0" t="str">
        <f aca="false">A1162</f>
        <v>PPPWE4</v>
      </c>
      <c r="K1162" s="0" t="n">
        <f aca="false">B1162/$I1162</f>
        <v>0.994511192462794</v>
      </c>
      <c r="L1162" s="0" t="n">
        <f aca="false">C1162/$I1162</f>
        <v>0.0191248866512478</v>
      </c>
      <c r="M1162" s="0" t="n">
        <f aca="false">D1162/$I1162</f>
        <v>0.0060096412612334</v>
      </c>
      <c r="N1162" s="0" t="n">
        <f aca="false">E1162/$I1162</f>
        <v>0.0921893151349468</v>
      </c>
      <c r="O1162" s="0" t="n">
        <f aca="false">F1162/$I1162</f>
        <v>-0.031106151493367</v>
      </c>
      <c r="P1162" s="0" t="n">
        <f aca="false">G1162/$I1162</f>
        <v>-0.0291490240912049</v>
      </c>
      <c r="Q1162" s="0" t="n">
        <f aca="false">H1162/$I1162</f>
        <v>0.0151486929295034</v>
      </c>
    </row>
    <row r="1163" customFormat="false" ht="12.75" hidden="false" customHeight="false" outlineLevel="0" collapsed="false">
      <c r="A1163" s="0" t="s">
        <v>38</v>
      </c>
      <c r="B1163" s="0" t="n">
        <v>-0.049009</v>
      </c>
      <c r="C1163" s="0" t="n">
        <v>0.00098969</v>
      </c>
      <c r="D1163" s="0" t="n">
        <v>-0.0053038</v>
      </c>
      <c r="E1163" s="0" t="n">
        <v>0.018442</v>
      </c>
      <c r="F1163" s="0" t="n">
        <v>-0.00636</v>
      </c>
      <c r="G1163" s="0" t="n">
        <v>-0.0090594</v>
      </c>
      <c r="H1163" s="0" t="n">
        <v>-0.00035399</v>
      </c>
      <c r="I1163" s="0" t="n">
        <f aca="false">SQRT(SUMPRODUCT(B1163:H1163,B1163:H1163))</f>
        <v>0.053793557820767</v>
      </c>
      <c r="J1163" s="0" t="str">
        <f aca="false">A1163</f>
        <v>PPPWE4</v>
      </c>
      <c r="K1163" s="0" t="n">
        <f aca="false">B1163/$I1163</f>
        <v>-0.911057048193234</v>
      </c>
      <c r="L1163" s="0" t="n">
        <f aca="false">C1163/$I1163</f>
        <v>0.0183979279321423</v>
      </c>
      <c r="M1163" s="0" t="n">
        <f aca="false">D1163/$I1163</f>
        <v>-0.0985954492482457</v>
      </c>
      <c r="N1163" s="0" t="n">
        <f aca="false">E1163/$I1163</f>
        <v>0.342829155517958</v>
      </c>
      <c r="O1163" s="0" t="n">
        <f aca="false">F1163/$I1163</f>
        <v>-0.118229770583137</v>
      </c>
      <c r="P1163" s="0" t="n">
        <f aca="false">G1163/$I1163</f>
        <v>-0.16841050056932</v>
      </c>
      <c r="Q1163" s="0" t="n">
        <f aca="false">H1163/$I1163</f>
        <v>-0.00658052774979948</v>
      </c>
    </row>
    <row r="1164" customFormat="false" ht="12.75" hidden="false" customHeight="false" outlineLevel="0" collapsed="false">
      <c r="A1164" s="0" t="s">
        <v>38</v>
      </c>
      <c r="B1164" s="0" t="n">
        <v>-0.013777</v>
      </c>
      <c r="C1164" s="0" t="n">
        <v>-0.0002259</v>
      </c>
      <c r="D1164" s="0" t="n">
        <v>-0.0032335</v>
      </c>
      <c r="E1164" s="0" t="n">
        <v>0.015549</v>
      </c>
      <c r="F1164" s="0" t="n">
        <v>-0.010223</v>
      </c>
      <c r="G1164" s="0" t="n">
        <v>-0.0016225</v>
      </c>
      <c r="H1164" s="0" t="n">
        <v>-0.0016079</v>
      </c>
      <c r="I1164" s="0" t="n">
        <f aca="false">SQRT(SUMPRODUCT(B1164:H1164,B1164:H1164))</f>
        <v>0.0234906632669237</v>
      </c>
      <c r="J1164" s="0" t="str">
        <f aca="false">A1164</f>
        <v>PPPWE4</v>
      </c>
      <c r="K1164" s="0" t="n">
        <f aca="false">B1164/$I1164</f>
        <v>-0.586488335533669</v>
      </c>
      <c r="L1164" s="0" t="n">
        <f aca="false">C1164/$I1164</f>
        <v>-0.00961658670226144</v>
      </c>
      <c r="M1164" s="0" t="n">
        <f aca="false">D1164/$I1164</f>
        <v>-0.13765043427075</v>
      </c>
      <c r="N1164" s="0" t="n">
        <f aca="false">E1164/$I1164</f>
        <v>0.661922561458447</v>
      </c>
      <c r="O1164" s="0" t="n">
        <f aca="false">F1164/$I1164</f>
        <v>-0.435194182634877</v>
      </c>
      <c r="P1164" s="0" t="n">
        <f aca="false">G1164/$I1164</f>
        <v>-0.0690699952386861</v>
      </c>
      <c r="Q1164" s="0" t="n">
        <f aca="false">H1164/$I1164</f>
        <v>-0.0684484717068002</v>
      </c>
    </row>
    <row r="1165" customFormat="false" ht="12.75" hidden="false" customHeight="false" outlineLevel="0" collapsed="false">
      <c r="A1165" s="0" t="s">
        <v>38</v>
      </c>
      <c r="B1165" s="0" t="n">
        <v>-0.013142</v>
      </c>
      <c r="C1165" s="1" t="n">
        <v>9.8449E-005</v>
      </c>
      <c r="D1165" s="0" t="n">
        <v>-0.0032427</v>
      </c>
      <c r="E1165" s="0" t="n">
        <v>0.015519</v>
      </c>
      <c r="F1165" s="0" t="n">
        <v>-0.010225</v>
      </c>
      <c r="G1165" s="0" t="n">
        <v>-0.0014602</v>
      </c>
      <c r="H1165" s="0" t="n">
        <v>-0.0020932</v>
      </c>
      <c r="I1165" s="0" t="n">
        <f aca="false">SQRT(SUMPRODUCT(B1165:H1165,B1165:H1165))</f>
        <v>0.0231331064877937</v>
      </c>
      <c r="J1165" s="0" t="str">
        <f aca="false">A1165</f>
        <v>PPPWE4</v>
      </c>
      <c r="K1165" s="0" t="n">
        <f aca="false">B1165/$I1165</f>
        <v>-0.568103553534173</v>
      </c>
      <c r="L1165" s="0" t="n">
        <f aca="false">C1165/$I1165</f>
        <v>0.0042557621931126</v>
      </c>
      <c r="M1165" s="0" t="n">
        <f aca="false">D1165/$I1165</f>
        <v>-0.140175726148627</v>
      </c>
      <c r="N1165" s="0" t="n">
        <f aca="false">E1165/$I1165</f>
        <v>0.670856722515357</v>
      </c>
      <c r="O1165" s="0" t="n">
        <f aca="false">F1165/$I1165</f>
        <v>-0.442007216168537</v>
      </c>
      <c r="P1165" s="0" t="n">
        <f aca="false">G1165/$I1165</f>
        <v>-0.0631216564351392</v>
      </c>
      <c r="Q1165" s="0" t="n">
        <f aca="false">H1165/$I1165</f>
        <v>-0.0904850371524677</v>
      </c>
    </row>
    <row r="1166" customFormat="false" ht="12.75" hidden="false" customHeight="false" outlineLevel="0" collapsed="false">
      <c r="A1166" s="0" t="s">
        <v>38</v>
      </c>
      <c r="B1166" s="0" t="n">
        <v>0.001767</v>
      </c>
      <c r="C1166" s="0" t="n">
        <v>0.00037262</v>
      </c>
      <c r="D1166" s="0" t="n">
        <v>-0.0028775</v>
      </c>
      <c r="E1166" s="0" t="n">
        <v>0.01501</v>
      </c>
      <c r="F1166" s="0" t="n">
        <v>-0.010172</v>
      </c>
      <c r="G1166" s="0" t="n">
        <v>-0.00099013</v>
      </c>
      <c r="H1166" s="0" t="n">
        <v>-0.0021599</v>
      </c>
      <c r="I1166" s="0" t="n">
        <f aca="false">SQRT(SUMPRODUCT(B1166:H1166,B1166:H1166))</f>
        <v>0.0185999018906364</v>
      </c>
      <c r="J1166" s="0" t="str">
        <f aca="false">A1166</f>
        <v>PPPWE4</v>
      </c>
      <c r="K1166" s="0" t="n">
        <f aca="false">B1166/$I1166</f>
        <v>0.095000501098855</v>
      </c>
      <c r="L1166" s="0" t="n">
        <f aca="false">C1166/$I1166</f>
        <v>0.0200334390036533</v>
      </c>
      <c r="M1166" s="0" t="n">
        <f aca="false">D1166/$I1166</f>
        <v>-0.154705117097881</v>
      </c>
      <c r="N1166" s="0" t="n">
        <f aca="false">E1166/$I1166</f>
        <v>0.806993503958016</v>
      </c>
      <c r="O1166" s="0" t="n">
        <f aca="false">F1166/$I1166</f>
        <v>-0.546884605080675</v>
      </c>
      <c r="P1166" s="0" t="n">
        <f aca="false">G1166/$I1166</f>
        <v>-0.0532330764872718</v>
      </c>
      <c r="Q1166" s="0" t="n">
        <f aca="false">H1166/$I1166</f>
        <v>-0.116124268434305</v>
      </c>
    </row>
    <row r="1167" customFormat="false" ht="12.75" hidden="false" customHeight="false" outlineLevel="0" collapsed="false">
      <c r="A1167" s="0" t="s">
        <v>38</v>
      </c>
      <c r="B1167" s="0" t="n">
        <v>0.044336</v>
      </c>
      <c r="C1167" s="0" t="n">
        <v>0.00022932</v>
      </c>
      <c r="D1167" s="0" t="n">
        <v>-0.0018536</v>
      </c>
      <c r="E1167" s="0" t="n">
        <v>0.013819</v>
      </c>
      <c r="F1167" s="0" t="n">
        <v>-0.010278</v>
      </c>
      <c r="G1167" s="0" t="n">
        <v>-0.00015465</v>
      </c>
      <c r="H1167" s="0" t="n">
        <v>-0.0019365</v>
      </c>
      <c r="I1167" s="0" t="n">
        <f aca="false">SQRT(SUMPRODUCT(B1167:H1167,B1167:H1167))</f>
        <v>0.0476397450716825</v>
      </c>
      <c r="J1167" s="0" t="str">
        <f aca="false">A1167</f>
        <v>PPPWE4</v>
      </c>
      <c r="K1167" s="0" t="n">
        <f aca="false">B1167/$I1167</f>
        <v>0.930651495579763</v>
      </c>
      <c r="L1167" s="0" t="n">
        <f aca="false">C1167/$I1167</f>
        <v>0.00481362777351027</v>
      </c>
      <c r="M1167" s="0" t="n">
        <f aca="false">D1167/$I1167</f>
        <v>-0.0389086884745275</v>
      </c>
      <c r="N1167" s="0" t="n">
        <f aca="false">E1167/$I1167</f>
        <v>0.290072920818674</v>
      </c>
      <c r="O1167" s="0" t="n">
        <f aca="false">F1167/$I1167</f>
        <v>-0.21574422752546</v>
      </c>
      <c r="P1167" s="0" t="n">
        <f aca="false">G1167/$I1167</f>
        <v>-0.00324623903354859</v>
      </c>
      <c r="Q1167" s="0" t="n">
        <f aca="false">H1167/$I1167</f>
        <v>-0.0406488321271701</v>
      </c>
    </row>
    <row r="1168" customFormat="false" ht="12.75" hidden="false" customHeight="false" outlineLevel="0" collapsed="false">
      <c r="A1168" s="0" t="s">
        <v>38</v>
      </c>
      <c r="B1168" s="0" t="n">
        <v>-0.084403</v>
      </c>
      <c r="C1168" s="0" t="n">
        <v>-0.00075404</v>
      </c>
      <c r="D1168" s="0" t="n">
        <v>-0.0028538</v>
      </c>
      <c r="E1168" s="0" t="n">
        <v>0.0027879</v>
      </c>
      <c r="F1168" s="0" t="n">
        <v>-0.00099754</v>
      </c>
      <c r="G1168" s="0" t="n">
        <v>-0.0019207</v>
      </c>
      <c r="H1168" s="0" t="n">
        <v>-0.0034191</v>
      </c>
      <c r="I1168" s="0" t="n">
        <f aca="false">SQRT(SUMPRODUCT(B1168:H1168,B1168:H1168))</f>
        <v>0.0845974347455241</v>
      </c>
      <c r="J1168" s="0" t="str">
        <f aca="false">A1168</f>
        <v>PPPWE4</v>
      </c>
      <c r="K1168" s="0" t="n">
        <f aca="false">B1168/$I1168</f>
        <v>-0.997701647264968</v>
      </c>
      <c r="L1168" s="0" t="n">
        <f aca="false">C1168/$I1168</f>
        <v>-0.00891327263371772</v>
      </c>
      <c r="M1168" s="0" t="n">
        <f aca="false">D1168/$I1168</f>
        <v>-0.0337338834042009</v>
      </c>
      <c r="N1168" s="0" t="n">
        <f aca="false">E1168/$I1168</f>
        <v>0.0329548999728683</v>
      </c>
      <c r="O1168" s="0" t="n">
        <f aca="false">F1168/$I1168</f>
        <v>-0.0117916105021468</v>
      </c>
      <c r="P1168" s="0" t="n">
        <f aca="false">G1168/$I1168</f>
        <v>-0.0227039981268654</v>
      </c>
      <c r="Q1168" s="0" t="n">
        <f aca="false">H1168/$I1168</f>
        <v>-0.0404161191209276</v>
      </c>
    </row>
    <row r="1169" customFormat="false" ht="12.75" hidden="false" customHeight="false" outlineLevel="0" collapsed="false">
      <c r="A1169" s="0" t="s">
        <v>38</v>
      </c>
      <c r="B1169" s="0" t="n">
        <v>0.051581</v>
      </c>
      <c r="C1169" s="0" t="n">
        <v>0.0016725</v>
      </c>
      <c r="D1169" s="0" t="n">
        <v>0.00048747</v>
      </c>
      <c r="E1169" s="0" t="n">
        <v>-0.0019869</v>
      </c>
      <c r="F1169" s="0" t="n">
        <v>-0.00046078</v>
      </c>
      <c r="G1169" s="0" t="n">
        <v>0.0022728</v>
      </c>
      <c r="H1169" s="0" t="n">
        <v>-0.0018048</v>
      </c>
      <c r="I1169" s="0" t="n">
        <f aca="false">SQRT(SUMPRODUCT(B1169:H1169,B1169:H1169))</f>
        <v>0.0517321704256578</v>
      </c>
      <c r="J1169" s="0" t="str">
        <f aca="false">A1169</f>
        <v>PPPWE4</v>
      </c>
      <c r="K1169" s="0" t="n">
        <f aca="false">B1169/$I1169</f>
        <v>0.997077825569391</v>
      </c>
      <c r="L1169" s="0" t="n">
        <f aca="false">C1169/$I1169</f>
        <v>0.0323299793192223</v>
      </c>
      <c r="M1169" s="0" t="n">
        <f aca="false">D1169/$I1169</f>
        <v>0.00942295666292455</v>
      </c>
      <c r="N1169" s="0" t="n">
        <f aca="false">E1169/$I1169</f>
        <v>-0.0384074355212932</v>
      </c>
      <c r="O1169" s="0" t="n">
        <f aca="false">F1169/$I1169</f>
        <v>-0.0089070301170172</v>
      </c>
      <c r="P1169" s="0" t="n">
        <f aca="false">G1169/$I1169</f>
        <v>0.0439339772775656</v>
      </c>
      <c r="Q1169" s="0" t="n">
        <f aca="false">H1169/$I1169</f>
        <v>-0.0348873821676128</v>
      </c>
    </row>
    <row r="1170" customFormat="false" ht="12.75" hidden="false" customHeight="false" outlineLevel="0" collapsed="false">
      <c r="A1170" s="0" t="s">
        <v>38</v>
      </c>
      <c r="B1170" s="0" t="n">
        <v>0.028713</v>
      </c>
      <c r="C1170" s="0" t="n">
        <v>0.00092069</v>
      </c>
      <c r="D1170" s="0" t="n">
        <v>0.00010618</v>
      </c>
      <c r="E1170" s="0" t="n">
        <v>-0.0013261</v>
      </c>
      <c r="F1170" s="0" t="n">
        <v>-0.00028486</v>
      </c>
      <c r="G1170" s="0" t="n">
        <v>0.00094983</v>
      </c>
      <c r="H1170" s="0" t="n">
        <v>-0.00010773</v>
      </c>
      <c r="I1170" s="0" t="n">
        <f aca="false">SQRT(SUMPRODUCT(B1170:H1170,B1170:H1170))</f>
        <v>0.028775836781576</v>
      </c>
      <c r="J1170" s="0" t="str">
        <f aca="false">A1170</f>
        <v>PPPWE4</v>
      </c>
      <c r="K1170" s="0" t="n">
        <f aca="false">B1170/$I1170</f>
        <v>0.997816335210235</v>
      </c>
      <c r="L1170" s="0" t="n">
        <f aca="false">C1170/$I1170</f>
        <v>0.0319952468103198</v>
      </c>
      <c r="M1170" s="0" t="n">
        <f aca="false">D1170/$I1170</f>
        <v>0.00368990138517824</v>
      </c>
      <c r="N1170" s="0" t="n">
        <f aca="false">E1170/$I1170</f>
        <v>-0.0460838032292792</v>
      </c>
      <c r="O1170" s="0" t="n">
        <f aca="false">F1170/$I1170</f>
        <v>-0.00989927772256426</v>
      </c>
      <c r="P1170" s="0" t="n">
        <f aca="false">G1170/$I1170</f>
        <v>0.033007901984214</v>
      </c>
      <c r="Q1170" s="0" t="n">
        <f aca="false">H1170/$I1170</f>
        <v>-0.00374376602208751</v>
      </c>
    </row>
    <row r="1171" customFormat="false" ht="12.75" hidden="false" customHeight="false" outlineLevel="0" collapsed="false">
      <c r="A1171" s="0" t="s">
        <v>38</v>
      </c>
      <c r="B1171" s="0" t="n">
        <v>0.030277</v>
      </c>
      <c r="C1171" s="0" t="n">
        <v>0.0008925</v>
      </c>
      <c r="D1171" s="0" t="n">
        <v>0.0002283</v>
      </c>
      <c r="E1171" s="0" t="n">
        <v>-0.0013336</v>
      </c>
      <c r="F1171" s="0" t="n">
        <v>-0.00022232</v>
      </c>
      <c r="G1171" s="0" t="n">
        <v>0.00099206</v>
      </c>
      <c r="H1171" s="1" t="n">
        <v>-4.8315E-005</v>
      </c>
      <c r="I1171" s="0" t="n">
        <f aca="false">SQRT(SUMPRODUCT(B1171:H1171,B1171:H1171))</f>
        <v>0.0303374329610339</v>
      </c>
      <c r="J1171" s="0" t="str">
        <f aca="false">A1171</f>
        <v>PPPWE4</v>
      </c>
      <c r="K1171" s="0" t="n">
        <f aca="false">B1171/$I1171</f>
        <v>0.998007973808743</v>
      </c>
      <c r="L1171" s="0" t="n">
        <f aca="false">C1171/$I1171</f>
        <v>0.0294191008562375</v>
      </c>
      <c r="M1171" s="0" t="n">
        <f aca="false">D1171/$I1171</f>
        <v>0.00752535655515857</v>
      </c>
      <c r="N1171" s="0" t="n">
        <f aca="false">E1171/$I1171</f>
        <v>-0.0439588940077068</v>
      </c>
      <c r="O1171" s="0" t="n">
        <f aca="false">F1171/$I1171</f>
        <v>-0.00732824033877728</v>
      </c>
      <c r="P1171" s="0" t="n">
        <f aca="false">G1171/$I1171</f>
        <v>0.03270085512094</v>
      </c>
      <c r="Q1171" s="0" t="n">
        <f aca="false">H1171/$I1171</f>
        <v>-0.00159258695559565</v>
      </c>
    </row>
    <row r="1172" customFormat="false" ht="12.75" hidden="false" customHeight="false" outlineLevel="0" collapsed="false">
      <c r="A1172" s="0" t="s">
        <v>39</v>
      </c>
      <c r="B1172" s="0" t="n">
        <v>0.046174</v>
      </c>
      <c r="C1172" s="0" t="n">
        <v>0.029826</v>
      </c>
      <c r="D1172" s="0" t="n">
        <v>-0.0054708</v>
      </c>
      <c r="E1172" s="0" t="n">
        <v>0.078458</v>
      </c>
      <c r="F1172" s="0" t="n">
        <v>0.0091135</v>
      </c>
      <c r="G1172" s="0" t="n">
        <v>-0.0077677</v>
      </c>
      <c r="H1172" s="0" t="n">
        <v>0.00080488</v>
      </c>
      <c r="I1172" s="0" t="n">
        <f aca="false">SQRT(SUMPRODUCT(B1172:H1172,B1172:H1172))</f>
        <v>0.0967018968066004</v>
      </c>
      <c r="J1172" s="0" t="str">
        <f aca="false">A1172</f>
        <v>PPPWE5</v>
      </c>
      <c r="K1172" s="0" t="n">
        <f aca="false">B1172/$I1172</f>
        <v>0.477488048578261</v>
      </c>
      <c r="L1172" s="0" t="n">
        <f aca="false">C1172/$I1172</f>
        <v>0.308432419476225</v>
      </c>
      <c r="M1172" s="0" t="n">
        <f aca="false">D1172/$I1172</f>
        <v>-0.0565738644293747</v>
      </c>
      <c r="N1172" s="0" t="n">
        <f aca="false">E1172/$I1172</f>
        <v>0.811338790560774</v>
      </c>
      <c r="O1172" s="0" t="n">
        <f aca="false">F1172/$I1172</f>
        <v>0.0942432392844021</v>
      </c>
      <c r="P1172" s="0" t="n">
        <f aca="false">G1172/$I1172</f>
        <v>-0.0803262423645635</v>
      </c>
      <c r="Q1172" s="0" t="n">
        <f aca="false">H1172/$I1172</f>
        <v>0.00832331139904861</v>
      </c>
    </row>
    <row r="1173" customFormat="false" ht="12.75" hidden="false" customHeight="false" outlineLevel="0" collapsed="false">
      <c r="A1173" s="0" t="s">
        <v>39</v>
      </c>
      <c r="B1173" s="0" t="n">
        <v>-0.014166</v>
      </c>
      <c r="C1173" s="0" t="n">
        <v>0.01106</v>
      </c>
      <c r="D1173" s="0" t="n">
        <v>-0.006804</v>
      </c>
      <c r="E1173" s="0" t="n">
        <v>-0.0012388</v>
      </c>
      <c r="F1173" s="0" t="n">
        <v>-0.010304</v>
      </c>
      <c r="G1173" s="0" t="n">
        <v>-0.0075007</v>
      </c>
      <c r="H1173" s="0" t="n">
        <v>0.030605</v>
      </c>
      <c r="I1173" s="0" t="n">
        <f aca="false">SQRT(SUMPRODUCT(B1173:H1173,B1173:H1173))</f>
        <v>0.0383396288314063</v>
      </c>
      <c r="J1173" s="0" t="str">
        <f aca="false">A1173</f>
        <v>PPPWE5</v>
      </c>
      <c r="K1173" s="0" t="n">
        <f aca="false">B1173/$I1173</f>
        <v>-0.369487145071049</v>
      </c>
      <c r="L1173" s="0" t="n">
        <f aca="false">C1173/$I1173</f>
        <v>0.288474362874898</v>
      </c>
      <c r="M1173" s="0" t="n">
        <f aca="false">D1173/$I1173</f>
        <v>-0.177466506781266</v>
      </c>
      <c r="N1173" s="0" t="n">
        <f aca="false">E1173/$I1173</f>
        <v>-0.0323112152558249</v>
      </c>
      <c r="O1173" s="0" t="n">
        <f aca="false">F1173/$I1173</f>
        <v>-0.268755862121424</v>
      </c>
      <c r="P1173" s="0" t="n">
        <f aca="false">G1173/$I1173</f>
        <v>-0.195638305028549</v>
      </c>
      <c r="Q1173" s="0" t="n">
        <f aca="false">H1173/$I1173</f>
        <v>0.798260205767293</v>
      </c>
    </row>
    <row r="1174" customFormat="false" ht="12.75" hidden="false" customHeight="false" outlineLevel="0" collapsed="false">
      <c r="A1174" s="0" t="s">
        <v>39</v>
      </c>
      <c r="B1174" s="0" t="n">
        <v>0.0089657</v>
      </c>
      <c r="C1174" s="0" t="n">
        <v>-0.0097985</v>
      </c>
      <c r="D1174" s="0" t="n">
        <v>0.0020374</v>
      </c>
      <c r="E1174" s="0" t="n">
        <v>-0.020556</v>
      </c>
      <c r="F1174" s="0" t="n">
        <v>0.019119</v>
      </c>
      <c r="G1174" s="0" t="n">
        <v>-0.030605</v>
      </c>
      <c r="H1174" s="0" t="n">
        <v>-0.00091361</v>
      </c>
      <c r="I1174" s="0" t="n">
        <f aca="false">SQRT(SUMPRODUCT(B1174:H1174,B1174:H1174))</f>
        <v>0.0436592645692996</v>
      </c>
      <c r="J1174" s="0" t="str">
        <f aca="false">A1174</f>
        <v>PPPWE5</v>
      </c>
      <c r="K1174" s="0" t="n">
        <f aca="false">B1174/$I1174</f>
        <v>0.205356184728419</v>
      </c>
      <c r="L1174" s="0" t="n">
        <f aca="false">C1174/$I1174</f>
        <v>-0.224431173925227</v>
      </c>
      <c r="M1174" s="0" t="n">
        <f aca="false">D1174/$I1174</f>
        <v>0.0466659257799927</v>
      </c>
      <c r="N1174" s="0" t="n">
        <f aca="false">E1174/$I1174</f>
        <v>-0.470827903373677</v>
      </c>
      <c r="O1174" s="0" t="n">
        <f aca="false">F1174/$I1174</f>
        <v>0.437913927057858</v>
      </c>
      <c r="P1174" s="0" t="n">
        <f aca="false">G1174/$I1174</f>
        <v>-0.700996691124313</v>
      </c>
      <c r="Q1174" s="0" t="n">
        <f aca="false">H1174/$I1174</f>
        <v>-0.0209259136408457</v>
      </c>
    </row>
    <row r="1175" customFormat="false" ht="12.75" hidden="false" customHeight="false" outlineLevel="0" collapsed="false">
      <c r="A1175" s="0" t="s">
        <v>39</v>
      </c>
      <c r="B1175" s="0" t="n">
        <v>0.0094853</v>
      </c>
      <c r="C1175" s="0" t="n">
        <v>0.040043</v>
      </c>
      <c r="D1175" s="0" t="n">
        <v>-0.007906</v>
      </c>
      <c r="E1175" s="0" t="n">
        <v>-0.014351</v>
      </c>
      <c r="F1175" s="0" t="n">
        <v>-0.0059522</v>
      </c>
      <c r="G1175" s="0" t="n">
        <v>-0.013795</v>
      </c>
      <c r="H1175" s="0" t="n">
        <v>0.0002028</v>
      </c>
      <c r="I1175" s="0" t="n">
        <f aca="false">SQRT(SUMPRODUCT(B1175:H1175,B1175:H1175))</f>
        <v>0.0467722208128928</v>
      </c>
      <c r="J1175" s="0" t="str">
        <f aca="false">A1175</f>
        <v>PPPWE5</v>
      </c>
      <c r="K1175" s="0" t="n">
        <f aca="false">B1175/$I1175</f>
        <v>0.202797725554767</v>
      </c>
      <c r="L1175" s="0" t="n">
        <f aca="false">C1175/$I1175</f>
        <v>0.85612783194939</v>
      </c>
      <c r="M1175" s="0" t="n">
        <f aca="false">D1175/$I1175</f>
        <v>-0.169031956631418</v>
      </c>
      <c r="N1175" s="0" t="n">
        <f aca="false">E1175/$I1175</f>
        <v>-0.306827423427458</v>
      </c>
      <c r="O1175" s="0" t="n">
        <f aca="false">F1175/$I1175</f>
        <v>-0.12725929828757</v>
      </c>
      <c r="P1175" s="0" t="n">
        <f aca="false">G1175/$I1175</f>
        <v>-0.294940025516116</v>
      </c>
      <c r="Q1175" s="0" t="n">
        <f aca="false">H1175/$I1175</f>
        <v>0.00433590700794986</v>
      </c>
    </row>
    <row r="1176" customFormat="false" ht="12.75" hidden="false" customHeight="false" outlineLevel="0" collapsed="false">
      <c r="A1176" s="0" t="s">
        <v>39</v>
      </c>
      <c r="B1176" s="0" t="n">
        <v>0.01092</v>
      </c>
      <c r="C1176" s="0" t="n">
        <v>0.041317</v>
      </c>
      <c r="D1176" s="0" t="n">
        <v>-0.013293</v>
      </c>
      <c r="E1176" s="0" t="n">
        <v>-0.0063036</v>
      </c>
      <c r="F1176" s="0" t="n">
        <v>-0.039425</v>
      </c>
      <c r="G1176" s="0" t="n">
        <v>0.010495</v>
      </c>
      <c r="H1176" s="0" t="n">
        <v>-0.0016199</v>
      </c>
      <c r="I1176" s="0" t="n">
        <f aca="false">SQRT(SUMPRODUCT(B1176:H1176,B1176:H1176))</f>
        <v>0.060908782921431</v>
      </c>
      <c r="J1176" s="0" t="str">
        <f aca="false">A1176</f>
        <v>PPPWE5</v>
      </c>
      <c r="K1176" s="0" t="n">
        <f aca="false">B1176/$I1176</f>
        <v>0.179284488644047</v>
      </c>
      <c r="L1176" s="0" t="n">
        <f aca="false">C1176/$I1176</f>
        <v>0.67834223601704</v>
      </c>
      <c r="M1176" s="0" t="n">
        <f aca="false">D1176/$I1176</f>
        <v>-0.218244387137849</v>
      </c>
      <c r="N1176" s="0" t="n">
        <f aca="false">E1176/$I1176</f>
        <v>-0.10349246360958</v>
      </c>
      <c r="O1176" s="0" t="n">
        <f aca="false">F1176/$I1176</f>
        <v>-0.647279392380178</v>
      </c>
      <c r="P1176" s="0" t="n">
        <f aca="false">G1176/$I1176</f>
        <v>0.172306841421179</v>
      </c>
      <c r="Q1176" s="0" t="n">
        <f aca="false">H1176/$I1176</f>
        <v>-0.0265955076148802</v>
      </c>
    </row>
    <row r="1177" customFormat="false" ht="12.75" hidden="false" customHeight="false" outlineLevel="0" collapsed="false">
      <c r="A1177" s="0" t="s">
        <v>39</v>
      </c>
      <c r="B1177" s="0" t="n">
        <v>-0.03543</v>
      </c>
      <c r="C1177" s="0" t="n">
        <v>0.014773</v>
      </c>
      <c r="D1177" s="0" t="n">
        <v>-0.014303</v>
      </c>
      <c r="E1177" s="0" t="n">
        <v>0.0033164</v>
      </c>
      <c r="F1177" s="0" t="n">
        <v>-0.038326</v>
      </c>
      <c r="G1177" s="0" t="n">
        <v>-0.017739</v>
      </c>
      <c r="H1177" s="0" t="n">
        <v>-0.0065761</v>
      </c>
      <c r="I1177" s="0" t="n">
        <f aca="false">SQRT(SUMPRODUCT(B1177:H1177,B1177:H1177))</f>
        <v>0.0592950270694769</v>
      </c>
      <c r="J1177" s="0" t="str">
        <f aca="false">A1177</f>
        <v>PPPWE5</v>
      </c>
      <c r="K1177" s="0" t="n">
        <f aca="false">B1177/$I1177</f>
        <v>-0.597520597443798</v>
      </c>
      <c r="L1177" s="0" t="n">
        <f aca="false">C1177/$I1177</f>
        <v>0.249143996218945</v>
      </c>
      <c r="M1177" s="0" t="n">
        <f aca="false">D1177/$I1177</f>
        <v>-0.241217530489377</v>
      </c>
      <c r="N1177" s="0" t="n">
        <f aca="false">E1177/$I1177</f>
        <v>0.0559304913734861</v>
      </c>
      <c r="O1177" s="0" t="n">
        <f aca="false">F1177/$I1177</f>
        <v>-0.646361118194496</v>
      </c>
      <c r="P1177" s="0" t="n">
        <f aca="false">G1177/$I1177</f>
        <v>-0.299165054418728</v>
      </c>
      <c r="Q1177" s="0" t="n">
        <f aca="false">H1177/$I1177</f>
        <v>-0.110904747413214</v>
      </c>
    </row>
    <row r="1178" customFormat="false" ht="12.75" hidden="false" customHeight="false" outlineLevel="0" collapsed="false">
      <c r="A1178" s="0" t="s">
        <v>39</v>
      </c>
      <c r="B1178" s="0" t="n">
        <v>0.0072168</v>
      </c>
      <c r="C1178" s="0" t="n">
        <v>0.044015</v>
      </c>
      <c r="D1178" s="0" t="n">
        <v>0.0052153</v>
      </c>
      <c r="E1178" s="0" t="n">
        <v>-0.0087304</v>
      </c>
      <c r="F1178" s="0" t="n">
        <v>0.0034936</v>
      </c>
      <c r="G1178" s="0" t="n">
        <v>0.010468</v>
      </c>
      <c r="H1178" s="0" t="n">
        <v>0.0040206</v>
      </c>
      <c r="I1178" s="0" t="n">
        <f aca="false">SQRT(SUMPRODUCT(B1178:H1178,B1178:H1178))</f>
        <v>0.0472310401622704</v>
      </c>
      <c r="J1178" s="0" t="str">
        <f aca="false">A1178</f>
        <v>PPPWE5</v>
      </c>
      <c r="K1178" s="0" t="n">
        <f aca="false">B1178/$I1178</f>
        <v>0.152797820568961</v>
      </c>
      <c r="L1178" s="0" t="n">
        <f aca="false">C1178/$I1178</f>
        <v>0.931908335043625</v>
      </c>
      <c r="M1178" s="0" t="n">
        <f aca="false">D1178/$I1178</f>
        <v>0.11042102782581</v>
      </c>
      <c r="N1178" s="0" t="n">
        <f aca="false">E1178/$I1178</f>
        <v>-0.184844542275698</v>
      </c>
      <c r="O1178" s="0" t="n">
        <f aca="false">F1178/$I1178</f>
        <v>0.0739683053347361</v>
      </c>
      <c r="P1178" s="0" t="n">
        <f aca="false">G1178/$I1178</f>
        <v>0.221633907786815</v>
      </c>
      <c r="Q1178" s="0" t="n">
        <f aca="false">H1178/$I1178</f>
        <v>0.0851262217852187</v>
      </c>
    </row>
    <row r="1179" customFormat="false" ht="12.75" hidden="false" customHeight="false" outlineLevel="0" collapsed="false">
      <c r="A1179" s="0" t="s">
        <v>39</v>
      </c>
      <c r="B1179" s="0" t="n">
        <v>-0.059434</v>
      </c>
      <c r="C1179" s="0" t="n">
        <v>0.041597</v>
      </c>
      <c r="D1179" s="0" t="n">
        <v>0.0051375</v>
      </c>
      <c r="E1179" s="0" t="n">
        <v>-0.006179</v>
      </c>
      <c r="F1179" s="0" t="n">
        <v>0.020188</v>
      </c>
      <c r="G1179" s="0" t="n">
        <v>-0.0065714</v>
      </c>
      <c r="H1179" s="0" t="n">
        <v>0.00097403</v>
      </c>
      <c r="I1179" s="0" t="n">
        <f aca="false">SQRT(SUMPRODUCT(B1179:H1179,B1179:H1179))</f>
        <v>0.0760195507001383</v>
      </c>
      <c r="J1179" s="0" t="str">
        <f aca="false">A1179</f>
        <v>PPPWE5</v>
      </c>
      <c r="K1179" s="0" t="n">
        <f aca="false">B1179/$I1179</f>
        <v>-0.781825194342958</v>
      </c>
      <c r="L1179" s="0" t="n">
        <f aca="false">C1179/$I1179</f>
        <v>0.547188185366693</v>
      </c>
      <c r="M1179" s="0" t="n">
        <f aca="false">D1179/$I1179</f>
        <v>0.0675812991879555</v>
      </c>
      <c r="N1179" s="0" t="n">
        <f aca="false">E1179/$I1179</f>
        <v>-0.0812817221766184</v>
      </c>
      <c r="O1179" s="0" t="n">
        <f aca="false">F1179/$I1179</f>
        <v>0.265563263845537</v>
      </c>
      <c r="P1179" s="0" t="n">
        <f aca="false">G1179/$I1179</f>
        <v>-0.0864435522109452</v>
      </c>
      <c r="Q1179" s="0" t="n">
        <f aca="false">H1179/$I1179</f>
        <v>0.0128128881456047</v>
      </c>
    </row>
    <row r="1180" customFormat="false" ht="12.75" hidden="false" customHeight="false" outlineLevel="0" collapsed="false">
      <c r="A1180" s="0" t="s">
        <v>39</v>
      </c>
      <c r="B1180" s="0" t="n">
        <v>-0.030619</v>
      </c>
      <c r="C1180" s="0" t="n">
        <v>0.048427</v>
      </c>
      <c r="D1180" s="0" t="n">
        <v>0.0043953</v>
      </c>
      <c r="E1180" s="0" t="n">
        <v>-0.0049851</v>
      </c>
      <c r="F1180" s="0" t="n">
        <v>0.011</v>
      </c>
      <c r="G1180" s="0" t="n">
        <v>0.0019941</v>
      </c>
      <c r="H1180" s="0" t="n">
        <v>0.00042746</v>
      </c>
      <c r="I1180" s="0" t="n">
        <f aca="false">SQRT(SUMPRODUCT(B1180:H1180,B1180:H1180))</f>
        <v>0.0587539490669487</v>
      </c>
      <c r="J1180" s="0" t="str">
        <f aca="false">A1180</f>
        <v>PPPWE5</v>
      </c>
      <c r="K1180" s="0" t="n">
        <f aca="false">B1180/$I1180</f>
        <v>-0.521139438050545</v>
      </c>
      <c r="L1180" s="0" t="n">
        <f aca="false">C1180/$I1180</f>
        <v>0.824233958211364</v>
      </c>
      <c r="M1180" s="0" t="n">
        <f aca="false">D1180/$I1180</f>
        <v>0.0748085885255417</v>
      </c>
      <c r="N1180" s="0" t="n">
        <f aca="false">E1180/$I1180</f>
        <v>-0.0848470626939408</v>
      </c>
      <c r="O1180" s="0" t="n">
        <f aca="false">F1180/$I1180</f>
        <v>0.187221457871126</v>
      </c>
      <c r="P1180" s="0" t="n">
        <f aca="false">G1180/$I1180</f>
        <v>0.0339398462855284</v>
      </c>
      <c r="Q1180" s="0" t="n">
        <f aca="false">H1180/$I1180</f>
        <v>0.00727542585287195</v>
      </c>
    </row>
    <row r="1181" customFormat="false" ht="12.75" hidden="false" customHeight="false" outlineLevel="0" collapsed="false">
      <c r="A1181" s="0" t="s">
        <v>39</v>
      </c>
      <c r="B1181" s="0" t="n">
        <v>-0.022506</v>
      </c>
      <c r="C1181" s="0" t="n">
        <v>0.049884</v>
      </c>
      <c r="D1181" s="0" t="n">
        <v>0.004094</v>
      </c>
      <c r="E1181" s="0" t="n">
        <v>-0.0048842</v>
      </c>
      <c r="F1181" s="0" t="n">
        <v>0.010187</v>
      </c>
      <c r="G1181" s="0" t="n">
        <v>0.0022905</v>
      </c>
      <c r="H1181" s="0" t="n">
        <v>-0.0019954</v>
      </c>
      <c r="I1181" s="0" t="n">
        <f aca="false">SQRT(SUMPRODUCT(B1181:H1181,B1181:H1181))</f>
        <v>0.056111965907906</v>
      </c>
      <c r="J1181" s="0" t="str">
        <f aca="false">A1181</f>
        <v>PPPWE5</v>
      </c>
      <c r="K1181" s="0" t="n">
        <f aca="false">B1181/$I1181</f>
        <v>-0.401090919482987</v>
      </c>
      <c r="L1181" s="0" t="n">
        <f aca="false">C1181/$I1181</f>
        <v>0.889008239024674</v>
      </c>
      <c r="M1181" s="0" t="n">
        <f aca="false">D1181/$I1181</f>
        <v>0.07296126474555</v>
      </c>
      <c r="N1181" s="0" t="n">
        <f aca="false">E1181/$I1181</f>
        <v>-0.0870438224890609</v>
      </c>
      <c r="O1181" s="0" t="n">
        <f aca="false">F1181/$I1181</f>
        <v>0.181547729350981</v>
      </c>
      <c r="P1181" s="0" t="n">
        <f aca="false">G1181/$I1181</f>
        <v>0.0408201702246415</v>
      </c>
      <c r="Q1181" s="0" t="n">
        <f aca="false">H1181/$I1181</f>
        <v>-0.0355610424214144</v>
      </c>
    </row>
    <row r="1182" customFormat="false" ht="12.75" hidden="false" customHeight="false" outlineLevel="0" collapsed="false">
      <c r="A1182" s="0" t="s">
        <v>39</v>
      </c>
      <c r="B1182" s="0" t="n">
        <v>-0.0070732</v>
      </c>
      <c r="C1182" s="0" t="n">
        <v>0.050699</v>
      </c>
      <c r="D1182" s="0" t="n">
        <v>0.0043591</v>
      </c>
      <c r="E1182" s="0" t="n">
        <v>-0.0051444</v>
      </c>
      <c r="F1182" s="0" t="n">
        <v>0.010069</v>
      </c>
      <c r="G1182" s="0" t="n">
        <v>0.0021</v>
      </c>
      <c r="H1182" s="0" t="n">
        <v>-0.002249</v>
      </c>
      <c r="I1182" s="0" t="n">
        <f aca="false">SQRT(SUMPRODUCT(B1182:H1182,B1182:H1182))</f>
        <v>0.0526947637380604</v>
      </c>
      <c r="J1182" s="0" t="str">
        <f aca="false">A1182</f>
        <v>PPPWE5</v>
      </c>
      <c r="K1182" s="0" t="n">
        <f aca="false">B1182/$I1182</f>
        <v>-0.134229655818557</v>
      </c>
      <c r="L1182" s="0" t="n">
        <f aca="false">C1182/$I1182</f>
        <v>0.962125957182747</v>
      </c>
      <c r="M1182" s="0" t="n">
        <f aca="false">D1182/$I1182</f>
        <v>0.0827235894190282</v>
      </c>
      <c r="N1182" s="0" t="n">
        <f aca="false">E1182/$I1182</f>
        <v>-0.0976263984325317</v>
      </c>
      <c r="O1182" s="0" t="n">
        <f aca="false">F1182/$I1182</f>
        <v>0.191081604427564</v>
      </c>
      <c r="P1182" s="0" t="n">
        <f aca="false">G1182/$I1182</f>
        <v>0.0398521570461699</v>
      </c>
      <c r="Q1182" s="0" t="n">
        <f aca="false">H1182/$I1182</f>
        <v>-0.0426797624746839</v>
      </c>
    </row>
    <row r="1183" customFormat="false" ht="12.75" hidden="false" customHeight="false" outlineLevel="0" collapsed="false">
      <c r="A1183" s="0" t="s">
        <v>39</v>
      </c>
      <c r="B1183" s="0" t="n">
        <v>0.037372</v>
      </c>
      <c r="C1183" s="0" t="n">
        <v>0.050711</v>
      </c>
      <c r="D1183" s="0" t="n">
        <v>0.0069067</v>
      </c>
      <c r="E1183" s="0" t="n">
        <v>-0.0064549</v>
      </c>
      <c r="F1183" s="0" t="n">
        <v>0.011502</v>
      </c>
      <c r="G1183" s="0" t="n">
        <v>0.003742</v>
      </c>
      <c r="H1183" s="0" t="n">
        <v>-0.0017404</v>
      </c>
      <c r="I1183" s="0" t="n">
        <f aca="false">SQRT(SUMPRODUCT(B1183:H1183,B1183:H1183))</f>
        <v>0.064861141711043</v>
      </c>
      <c r="J1183" s="0" t="str">
        <f aca="false">A1183</f>
        <v>PPPWE5</v>
      </c>
      <c r="K1183" s="0" t="n">
        <f aca="false">B1183/$I1183</f>
        <v>0.576184738876362</v>
      </c>
      <c r="L1183" s="0" t="n">
        <f aca="false">C1183/$I1183</f>
        <v>0.7818394598405</v>
      </c>
      <c r="M1183" s="0" t="n">
        <f aca="false">D1183/$I1183</f>
        <v>0.106484403724643</v>
      </c>
      <c r="N1183" s="0" t="n">
        <f aca="false">E1183/$I1183</f>
        <v>-0.0995187539059464</v>
      </c>
      <c r="O1183" s="0" t="n">
        <f aca="false">F1183/$I1183</f>
        <v>0.177332678651287</v>
      </c>
      <c r="P1183" s="0" t="n">
        <f aca="false">G1183/$I1183</f>
        <v>0.057692478135378</v>
      </c>
      <c r="Q1183" s="0" t="n">
        <f aca="false">H1183/$I1183</f>
        <v>-0.0268327068270475</v>
      </c>
    </row>
    <row r="1184" customFormat="false" ht="12.75" hidden="false" customHeight="false" outlineLevel="0" collapsed="false">
      <c r="A1184" s="0" t="s">
        <v>39</v>
      </c>
      <c r="B1184" s="0" t="n">
        <v>-0.010341</v>
      </c>
      <c r="C1184" s="0" t="n">
        <v>0.010641</v>
      </c>
      <c r="D1184" s="0" t="n">
        <v>0.011944</v>
      </c>
      <c r="E1184" s="0" t="n">
        <v>0.0053029</v>
      </c>
      <c r="F1184" s="0" t="n">
        <v>-0.0067876</v>
      </c>
      <c r="G1184" s="0" t="n">
        <v>-0.0043149</v>
      </c>
      <c r="H1184" s="0" t="n">
        <v>-0.006598</v>
      </c>
      <c r="I1184" s="0" t="n">
        <f aca="false">SQRT(SUMPRODUCT(B1184:H1184,B1184:H1184))</f>
        <v>0.0223421244777662</v>
      </c>
      <c r="J1184" s="0" t="str">
        <f aca="false">A1184</f>
        <v>PPPWE5</v>
      </c>
      <c r="K1184" s="0" t="n">
        <f aca="false">B1184/$I1184</f>
        <v>-0.462847658479875</v>
      </c>
      <c r="L1184" s="0" t="n">
        <f aca="false">C1184/$I1184</f>
        <v>0.476275208769399</v>
      </c>
      <c r="M1184" s="0" t="n">
        <f aca="false">D1184/$I1184</f>
        <v>0.534595535526896</v>
      </c>
      <c r="N1184" s="0" t="n">
        <f aca="false">E1184/$I1184</f>
        <v>0.237349854767714</v>
      </c>
      <c r="O1184" s="0" t="n">
        <f aca="false">F1184/$I1184</f>
        <v>-0.303802801150566</v>
      </c>
      <c r="P1184" s="0" t="n">
        <f aca="false">G1184/$I1184</f>
        <v>-0.193128455814217</v>
      </c>
      <c r="Q1184" s="0" t="n">
        <f aca="false">H1184/$I1184</f>
        <v>-0.295316589367587</v>
      </c>
    </row>
    <row r="1185" customFormat="false" ht="12.75" hidden="false" customHeight="false" outlineLevel="0" collapsed="false">
      <c r="A1185" s="0" t="s">
        <v>39</v>
      </c>
      <c r="B1185" s="0" t="n">
        <v>0.037385</v>
      </c>
      <c r="C1185" s="0" t="n">
        <v>0.0076925</v>
      </c>
      <c r="D1185" s="0" t="n">
        <v>0.014296</v>
      </c>
      <c r="E1185" s="0" t="n">
        <v>-0.0015948</v>
      </c>
      <c r="F1185" s="0" t="n">
        <v>-0.0096235</v>
      </c>
      <c r="G1185" s="0" t="n">
        <v>-0.0039169</v>
      </c>
      <c r="H1185" s="0" t="n">
        <v>-0.0028787</v>
      </c>
      <c r="I1185" s="0" t="n">
        <f aca="false">SQRT(SUMPRODUCT(B1185:H1185,B1185:H1185))</f>
        <v>0.0421897209737159</v>
      </c>
      <c r="J1185" s="0" t="str">
        <f aca="false">A1185</f>
        <v>PPPWE5</v>
      </c>
      <c r="K1185" s="0" t="n">
        <f aca="false">B1185/$I1185</f>
        <v>0.88611631310126</v>
      </c>
      <c r="L1185" s="0" t="n">
        <f aca="false">C1185/$I1185</f>
        <v>0.18233114186255</v>
      </c>
      <c r="M1185" s="0" t="n">
        <f aca="false">D1185/$I1185</f>
        <v>0.338850309270981</v>
      </c>
      <c r="N1185" s="0" t="n">
        <f aca="false">E1185/$I1185</f>
        <v>-0.0378006766385954</v>
      </c>
      <c r="O1185" s="0" t="n">
        <f aca="false">F1185/$I1185</f>
        <v>-0.228100584168249</v>
      </c>
      <c r="P1185" s="0" t="n">
        <f aca="false">G1185/$I1185</f>
        <v>-0.0928401494392491</v>
      </c>
      <c r="Q1185" s="0" t="n">
        <f aca="false">H1185/$I1185</f>
        <v>-0.0682322597438705</v>
      </c>
    </row>
    <row r="1186" customFormat="false" ht="12.75" hidden="false" customHeight="false" outlineLevel="0" collapsed="false">
      <c r="A1186" s="0" t="s">
        <v>39</v>
      </c>
      <c r="B1186" s="0" t="n">
        <v>0.040811</v>
      </c>
      <c r="C1186" s="0" t="n">
        <v>0.0073775</v>
      </c>
      <c r="D1186" s="0" t="n">
        <v>0.013929</v>
      </c>
      <c r="E1186" s="0" t="n">
        <v>-0.0017362</v>
      </c>
      <c r="F1186" s="0" t="n">
        <v>-0.010001</v>
      </c>
      <c r="G1186" s="0" t="n">
        <v>-0.0027424</v>
      </c>
      <c r="H1186" s="0" t="n">
        <v>-0.0025298</v>
      </c>
      <c r="I1186" s="0" t="n">
        <f aca="false">SQRT(SUMPRODUCT(B1186:H1186,B1186:H1186))</f>
        <v>0.045065921775661</v>
      </c>
      <c r="J1186" s="0" t="str">
        <f aca="false">A1186</f>
        <v>PPPWE5</v>
      </c>
      <c r="K1186" s="0" t="n">
        <f aca="false">B1186/$I1186</f>
        <v>0.905584494713275</v>
      </c>
      <c r="L1186" s="0" t="n">
        <f aca="false">C1186/$I1186</f>
        <v>0.163704628892877</v>
      </c>
      <c r="M1186" s="0" t="n">
        <f aca="false">D1186/$I1186</f>
        <v>0.309080552470197</v>
      </c>
      <c r="N1186" s="0" t="n">
        <f aca="false">E1186/$I1186</f>
        <v>-0.0385257847080735</v>
      </c>
      <c r="O1186" s="0" t="n">
        <f aca="false">F1186/$I1186</f>
        <v>-0.221919348499852</v>
      </c>
      <c r="P1186" s="0" t="n">
        <f aca="false">G1186/$I1186</f>
        <v>-0.060853076824917</v>
      </c>
      <c r="Q1186" s="0" t="n">
        <f aca="false">H1186/$I1186</f>
        <v>-0.0561355432291697</v>
      </c>
    </row>
    <row r="1187" customFormat="false" ht="12.75" hidden="false" customHeight="false" outlineLevel="0" collapsed="false">
      <c r="A1187" s="0" t="s">
        <v>39</v>
      </c>
      <c r="B1187" s="0" t="n">
        <v>0.030142</v>
      </c>
      <c r="C1187" s="0" t="n">
        <v>0.0063031</v>
      </c>
      <c r="D1187" s="0" t="n">
        <v>0.013694</v>
      </c>
      <c r="E1187" s="0" t="n">
        <v>-0.0012956</v>
      </c>
      <c r="F1187" s="0" t="n">
        <v>-0.0092329</v>
      </c>
      <c r="G1187" s="0" t="n">
        <v>-0.0030637</v>
      </c>
      <c r="H1187" s="0" t="n">
        <v>-0.00061076</v>
      </c>
      <c r="I1187" s="0" t="n">
        <f aca="false">SQRT(SUMPRODUCT(B1187:H1187,B1187:H1187))</f>
        <v>0.0351066827946988</v>
      </c>
      <c r="J1187" s="0" t="str">
        <f aca="false">A1187</f>
        <v>PPPWE5</v>
      </c>
      <c r="K1187" s="0" t="n">
        <f aca="false">B1187/$I1187</f>
        <v>0.858582970549172</v>
      </c>
      <c r="L1187" s="0" t="n">
        <f aca="false">C1187/$I1187</f>
        <v>0.179541315163841</v>
      </c>
      <c r="M1187" s="0" t="n">
        <f aca="false">D1187/$I1187</f>
        <v>0.390068183886284</v>
      </c>
      <c r="N1187" s="0" t="n">
        <f aca="false">E1187/$I1187</f>
        <v>-0.036904654523373</v>
      </c>
      <c r="O1187" s="0" t="n">
        <f aca="false">F1187/$I1187</f>
        <v>-0.262995511538168</v>
      </c>
      <c r="P1187" s="0" t="n">
        <f aca="false">G1187/$I1187</f>
        <v>-0.0872682850133203</v>
      </c>
      <c r="Q1187" s="0" t="n">
        <f aca="false">H1187/$I1187</f>
        <v>-0.0173972574843279</v>
      </c>
    </row>
    <row r="1188" customFormat="false" ht="12.75" hidden="false" customHeight="false" outlineLevel="0" collapsed="false">
      <c r="A1188" s="0" t="s">
        <v>39</v>
      </c>
      <c r="B1188" s="0" t="n">
        <v>-0.063692</v>
      </c>
      <c r="C1188" s="0" t="n">
        <v>0.0039234</v>
      </c>
      <c r="D1188" s="0" t="n">
        <v>0.01191</v>
      </c>
      <c r="E1188" s="0" t="n">
        <v>0.0023248</v>
      </c>
      <c r="F1188" s="0" t="n">
        <v>-0.008557</v>
      </c>
      <c r="G1188" s="0" t="n">
        <v>-0.0022761</v>
      </c>
      <c r="H1188" s="0" t="n">
        <v>-0.00076008</v>
      </c>
      <c r="I1188" s="0" t="n">
        <f aca="false">SQRT(SUMPRODUCT(B1188:H1188,B1188:H1188))</f>
        <v>0.065561401208458</v>
      </c>
      <c r="J1188" s="0" t="str">
        <f aca="false">A1188</f>
        <v>PPPWE5</v>
      </c>
      <c r="K1188" s="0" t="n">
        <f aca="false">B1188/$I1188</f>
        <v>-0.971486252978119</v>
      </c>
      <c r="L1188" s="0" t="n">
        <f aca="false">C1188/$I1188</f>
        <v>0.059843138305193</v>
      </c>
      <c r="M1188" s="0" t="n">
        <f aca="false">D1188/$I1188</f>
        <v>0.18166176714453</v>
      </c>
      <c r="N1188" s="0" t="n">
        <f aca="false">E1188/$I1188</f>
        <v>0.0354598888545427</v>
      </c>
      <c r="O1188" s="0" t="n">
        <f aca="false">F1188/$I1188</f>
        <v>-0.130518869979491</v>
      </c>
      <c r="P1188" s="0" t="n">
        <f aca="false">G1188/$I1188</f>
        <v>-0.0347170737361599</v>
      </c>
      <c r="Q1188" s="0" t="n">
        <f aca="false">H1188/$I1188</f>
        <v>-0.0115934068825537</v>
      </c>
    </row>
    <row r="1189" customFormat="false" ht="12.75" hidden="false" customHeight="false" outlineLevel="0" collapsed="false">
      <c r="A1189" s="0" t="s">
        <v>39</v>
      </c>
      <c r="B1189" s="0" t="n">
        <v>-0.053945</v>
      </c>
      <c r="C1189" s="0" t="n">
        <v>0.0058977</v>
      </c>
      <c r="D1189" s="0" t="n">
        <v>0.011563</v>
      </c>
      <c r="E1189" s="0" t="n">
        <v>0.001497</v>
      </c>
      <c r="F1189" s="0" t="n">
        <v>-0.0096623</v>
      </c>
      <c r="G1189" s="0" t="n">
        <v>-0.0038716</v>
      </c>
      <c r="H1189" s="0" t="n">
        <v>-0.00093036</v>
      </c>
      <c r="I1189" s="0" t="n">
        <f aca="false">SQRT(SUMPRODUCT(B1189:H1189,B1189:H1189))</f>
        <v>0.0564801271764645</v>
      </c>
      <c r="J1189" s="0" t="str">
        <f aca="false">A1189</f>
        <v>PPPWE5</v>
      </c>
      <c r="K1189" s="0" t="n">
        <f aca="false">B1189/$I1189</f>
        <v>-0.955114704884715</v>
      </c>
      <c r="L1189" s="0" t="n">
        <f aca="false">C1189/$I1189</f>
        <v>0.104420798869192</v>
      </c>
      <c r="M1189" s="0" t="n">
        <f aca="false">D1189/$I1189</f>
        <v>0.204726876125349</v>
      </c>
      <c r="N1189" s="0" t="n">
        <f aca="false">E1189/$I1189</f>
        <v>0.0265048978257933</v>
      </c>
      <c r="O1189" s="0" t="n">
        <f aca="false">F1189/$I1189</f>
        <v>-0.17107433150445</v>
      </c>
      <c r="P1189" s="0" t="n">
        <f aca="false">G1189/$I1189</f>
        <v>-0.0685480042901411</v>
      </c>
      <c r="Q1189" s="0" t="n">
        <f aca="false">H1189/$I1189</f>
        <v>-0.016472342512495</v>
      </c>
    </row>
    <row r="1190" customFormat="false" ht="12.75" hidden="false" customHeight="false" outlineLevel="0" collapsed="false">
      <c r="A1190" s="0" t="s">
        <v>39</v>
      </c>
      <c r="B1190" s="0" t="n">
        <v>0.099034</v>
      </c>
      <c r="C1190" s="0" t="n">
        <v>0.0060098</v>
      </c>
      <c r="D1190" s="0" t="n">
        <v>-0.01353</v>
      </c>
      <c r="E1190" s="0" t="n">
        <v>-0.0062182</v>
      </c>
      <c r="F1190" s="0" t="n">
        <v>-0.0018049</v>
      </c>
      <c r="G1190" s="0" t="n">
        <v>-0.0015543</v>
      </c>
      <c r="H1190" s="0" t="n">
        <v>0.00043981</v>
      </c>
      <c r="I1190" s="0" t="n">
        <f aca="false">SQRT(SUMPRODUCT(B1190:H1190,B1190:H1190))</f>
        <v>0.100356587768896</v>
      </c>
      <c r="J1190" s="0" t="str">
        <f aca="false">A1190</f>
        <v>PPPWE5</v>
      </c>
      <c r="K1190" s="0" t="n">
        <f aca="false">B1190/$I1190</f>
        <v>0.986821116597332</v>
      </c>
      <c r="L1190" s="0" t="n">
        <f aca="false">C1190/$I1190</f>
        <v>0.0598844593425152</v>
      </c>
      <c r="M1190" s="0" t="n">
        <f aca="false">D1190/$I1190</f>
        <v>-0.134819251040672</v>
      </c>
      <c r="N1190" s="0" t="n">
        <f aca="false">E1190/$I1190</f>
        <v>-0.0619610544583227</v>
      </c>
      <c r="O1190" s="0" t="n">
        <f aca="false">F1190/$I1190</f>
        <v>-0.0179848681598898</v>
      </c>
      <c r="P1190" s="0" t="n">
        <f aca="false">G1190/$I1190</f>
        <v>-0.0154877724975991</v>
      </c>
      <c r="Q1190" s="0" t="n">
        <f aca="false">H1190/$I1190</f>
        <v>0.00438247263859556</v>
      </c>
    </row>
    <row r="1191" customFormat="false" ht="12.75" hidden="false" customHeight="false" outlineLevel="0" collapsed="false">
      <c r="A1191" s="0" t="s">
        <v>39</v>
      </c>
      <c r="B1191" s="0" t="n">
        <v>-0.050248</v>
      </c>
      <c r="C1191" s="0" t="n">
        <v>0.0016289</v>
      </c>
      <c r="D1191" s="0" t="n">
        <v>-0.027102</v>
      </c>
      <c r="E1191" s="1" t="n">
        <v>5.7179E-005</v>
      </c>
      <c r="F1191" s="0" t="n">
        <v>0.0033185</v>
      </c>
      <c r="G1191" s="0" t="n">
        <v>0.0019321</v>
      </c>
      <c r="H1191" s="0" t="n">
        <v>-0.0010092</v>
      </c>
      <c r="I1191" s="0" t="n">
        <f aca="false">SQRT(SUMPRODUCT(B1191:H1191,B1191:H1191))</f>
        <v>0.0572520779531018</v>
      </c>
      <c r="J1191" s="0" t="str">
        <f aca="false">A1191</f>
        <v>PPPWE5</v>
      </c>
      <c r="K1191" s="0" t="n">
        <f aca="false">B1191/$I1191</f>
        <v>-0.877662467398316</v>
      </c>
      <c r="L1191" s="0" t="n">
        <f aca="false">C1191/$I1191</f>
        <v>0.0284513690723037</v>
      </c>
      <c r="M1191" s="0" t="n">
        <f aca="false">D1191/$I1191</f>
        <v>-0.473380198046274</v>
      </c>
      <c r="N1191" s="0" t="n">
        <f aca="false">E1191/$I1191</f>
        <v>0.000998723575532723</v>
      </c>
      <c r="O1191" s="0" t="n">
        <f aca="false">F1191/$I1191</f>
        <v>0.0579629616713364</v>
      </c>
      <c r="P1191" s="0" t="n">
        <f aca="false">G1191/$I1191</f>
        <v>0.0337472467214672</v>
      </c>
      <c r="Q1191" s="0" t="n">
        <f aca="false">H1191/$I1191</f>
        <v>-0.0176273077953029</v>
      </c>
    </row>
    <row r="1192" customFormat="false" ht="12.75" hidden="false" customHeight="false" outlineLevel="0" collapsed="false">
      <c r="A1192" s="0" t="s">
        <v>39</v>
      </c>
      <c r="B1192" s="0" t="n">
        <v>-0.02142</v>
      </c>
      <c r="C1192" s="0" t="n">
        <v>0.0026735</v>
      </c>
      <c r="D1192" s="0" t="n">
        <v>-0.026878</v>
      </c>
      <c r="E1192" s="0" t="n">
        <v>-0.0017942</v>
      </c>
      <c r="F1192" s="0" t="n">
        <v>0.004924</v>
      </c>
      <c r="G1192" s="0" t="n">
        <v>-0.001045</v>
      </c>
      <c r="H1192" s="0" t="n">
        <v>-0.001442</v>
      </c>
      <c r="I1192" s="0" t="n">
        <f aca="false">SQRT(SUMPRODUCT(B1192:H1192,B1192:H1192))</f>
        <v>0.0349145700945895</v>
      </c>
      <c r="J1192" s="0" t="str">
        <f aca="false">A1192</f>
        <v>PPPWE5</v>
      </c>
      <c r="K1192" s="0" t="n">
        <f aca="false">B1192/$I1192</f>
        <v>-0.613497457994459</v>
      </c>
      <c r="L1192" s="0" t="n">
        <f aca="false">C1192/$I1192</f>
        <v>0.0765726168976745</v>
      </c>
      <c r="M1192" s="0" t="n">
        <f aca="false">D1192/$I1192</f>
        <v>-0.769821880297623</v>
      </c>
      <c r="N1192" s="0" t="n">
        <f aca="false">E1192/$I1192</f>
        <v>-0.0513882884749607</v>
      </c>
      <c r="O1192" s="0" t="n">
        <f aca="false">F1192/$I1192</f>
        <v>0.141029947860164</v>
      </c>
      <c r="P1192" s="0" t="n">
        <f aca="false">G1192/$I1192</f>
        <v>-0.0299301981141088</v>
      </c>
      <c r="Q1192" s="0" t="n">
        <f aca="false">H1192/$I1192</f>
        <v>-0.0413008092636793</v>
      </c>
    </row>
    <row r="1193" customFormat="false" ht="12.75" hidden="false" customHeight="false" outlineLevel="0" collapsed="false">
      <c r="A1193" s="0" t="s">
        <v>39</v>
      </c>
      <c r="B1193" s="0" t="n">
        <v>-0.012921</v>
      </c>
      <c r="C1193" s="0" t="n">
        <v>0.0036319</v>
      </c>
      <c r="D1193" s="0" t="n">
        <v>-0.026649</v>
      </c>
      <c r="E1193" s="0" t="n">
        <v>-0.0020248</v>
      </c>
      <c r="F1193" s="0" t="n">
        <v>0.004652</v>
      </c>
      <c r="G1193" s="0" t="n">
        <v>-0.0017776</v>
      </c>
      <c r="H1193" s="0" t="n">
        <v>-0.0013806</v>
      </c>
      <c r="I1193" s="0" t="n">
        <f aca="false">SQRT(SUMPRODUCT(B1193:H1193,B1193:H1193))</f>
        <v>0.0303499419566167</v>
      </c>
      <c r="J1193" s="0" t="str">
        <f aca="false">A1193</f>
        <v>PPPWE5</v>
      </c>
      <c r="K1193" s="0" t="n">
        <f aca="false">B1193/$I1193</f>
        <v>-0.425733927876032</v>
      </c>
      <c r="L1193" s="0" t="n">
        <f aca="false">C1193/$I1193</f>
        <v>0.119667444675564</v>
      </c>
      <c r="M1193" s="0" t="n">
        <f aca="false">D1193/$I1193</f>
        <v>-0.878057692436219</v>
      </c>
      <c r="N1193" s="0" t="n">
        <f aca="false">E1193/$I1193</f>
        <v>-0.0667151193532536</v>
      </c>
      <c r="O1193" s="0" t="n">
        <f aca="false">F1193/$I1193</f>
        <v>0.153278711591928</v>
      </c>
      <c r="P1193" s="0" t="n">
        <f aca="false">G1193/$I1193</f>
        <v>-0.0585701284879216</v>
      </c>
      <c r="Q1193" s="0" t="n">
        <f aca="false">H1193/$I1193</f>
        <v>-0.0454893785949733</v>
      </c>
    </row>
    <row r="1194" customFormat="false" ht="12.75" hidden="false" customHeight="false" outlineLevel="0" collapsed="false">
      <c r="A1194" s="0" t="s">
        <v>39</v>
      </c>
      <c r="B1194" s="0" t="n">
        <v>0.0027398</v>
      </c>
      <c r="C1194" s="0" t="n">
        <v>0.0043178</v>
      </c>
      <c r="D1194" s="0" t="n">
        <v>-0.026349</v>
      </c>
      <c r="E1194" s="0" t="n">
        <v>-0.0025126</v>
      </c>
      <c r="F1194" s="0" t="n">
        <v>0.0045315</v>
      </c>
      <c r="G1194" s="0" t="n">
        <v>-0.0021192</v>
      </c>
      <c r="H1194" s="0" t="n">
        <v>-0.0014648</v>
      </c>
      <c r="I1194" s="0" t="n">
        <f aca="false">SQRT(SUMPRODUCT(B1194:H1194,B1194:H1194))</f>
        <v>0.0274573123333293</v>
      </c>
      <c r="J1194" s="0" t="str">
        <f aca="false">A1194</f>
        <v>PPPWE5</v>
      </c>
      <c r="K1194" s="0" t="n">
        <f aca="false">B1194/$I1194</f>
        <v>0.0997839834700159</v>
      </c>
      <c r="L1194" s="0" t="n">
        <f aca="false">C1194/$I1194</f>
        <v>0.157255012711451</v>
      </c>
      <c r="M1194" s="0" t="n">
        <f aca="false">D1194/$I1194</f>
        <v>-0.959635075717735</v>
      </c>
      <c r="N1194" s="0" t="n">
        <f aca="false">E1194/$I1194</f>
        <v>-0.0915093207047091</v>
      </c>
      <c r="O1194" s="0" t="n">
        <f aca="false">F1194/$I1194</f>
        <v>0.165038003173362</v>
      </c>
      <c r="P1194" s="0" t="n">
        <f aca="false">G1194/$I1194</f>
        <v>-0.0771816255820344</v>
      </c>
      <c r="Q1194" s="0" t="n">
        <f aca="false">H1194/$I1194</f>
        <v>-0.0533482659270309</v>
      </c>
    </row>
    <row r="1195" customFormat="false" ht="12.75" hidden="false" customHeight="false" outlineLevel="0" collapsed="false">
      <c r="A1195" s="0" t="s">
        <v>39</v>
      </c>
      <c r="B1195" s="0" t="n">
        <v>0.046661</v>
      </c>
      <c r="C1195" s="0" t="n">
        <v>0.0060157</v>
      </c>
      <c r="D1195" s="0" t="n">
        <v>-0.015399</v>
      </c>
      <c r="E1195" s="0" t="n">
        <v>-0.0031096</v>
      </c>
      <c r="F1195" s="0" t="n">
        <v>0.0017384</v>
      </c>
      <c r="G1195" s="0" t="n">
        <v>-0.0034208</v>
      </c>
      <c r="H1195" s="0" t="n">
        <v>-0.0015255</v>
      </c>
      <c r="I1195" s="0" t="n">
        <f aca="false">SQRT(SUMPRODUCT(B1195:H1195,B1195:H1195))</f>
        <v>0.0497723561638386</v>
      </c>
      <c r="J1195" s="0" t="str">
        <f aca="false">A1195</f>
        <v>PPPWE5</v>
      </c>
      <c r="K1195" s="0" t="n">
        <f aca="false">B1195/$I1195</f>
        <v>0.937488268516027</v>
      </c>
      <c r="L1195" s="0" t="n">
        <f aca="false">C1195/$I1195</f>
        <v>0.120864280167846</v>
      </c>
      <c r="M1195" s="0" t="n">
        <f aca="false">D1195/$I1195</f>
        <v>-0.309388608192673</v>
      </c>
      <c r="N1195" s="0" t="n">
        <f aca="false">E1195/$I1195</f>
        <v>-0.0624764475638635</v>
      </c>
      <c r="O1195" s="0" t="n">
        <f aca="false">F1195/$I1195</f>
        <v>0.0349270184091267</v>
      </c>
      <c r="P1195" s="0" t="n">
        <f aca="false">G1195/$I1195</f>
        <v>-0.0687289142740109</v>
      </c>
      <c r="Q1195" s="0" t="n">
        <f aca="false">H1195/$I1195</f>
        <v>-0.0306495435936049</v>
      </c>
    </row>
    <row r="1196" customFormat="false" ht="12.75" hidden="false" customHeight="false" outlineLevel="0" collapsed="false">
      <c r="A1196" s="0" t="s">
        <v>39</v>
      </c>
      <c r="B1196" s="0" t="n">
        <v>-0.074295</v>
      </c>
      <c r="C1196" s="0" t="n">
        <v>0.0077038</v>
      </c>
      <c r="D1196" s="0" t="n">
        <v>-0.0025254</v>
      </c>
      <c r="E1196" s="0" t="n">
        <v>0.0047355</v>
      </c>
      <c r="F1196" s="0" t="n">
        <v>-0.0050183</v>
      </c>
      <c r="G1196" s="0" t="n">
        <v>-0.0074333</v>
      </c>
      <c r="H1196" s="0" t="n">
        <v>-0.001912</v>
      </c>
      <c r="I1196" s="0" t="n">
        <f aca="false">SQRT(SUMPRODUCT(B1196:H1196,B1196:H1196))</f>
        <v>0.0754452860862095</v>
      </c>
      <c r="J1196" s="0" t="str">
        <f aca="false">A1196</f>
        <v>PPPWE5</v>
      </c>
      <c r="K1196" s="0" t="n">
        <f aca="false">B1196/$I1196</f>
        <v>-0.984753373658162</v>
      </c>
      <c r="L1196" s="0" t="n">
        <f aca="false">C1196/$I1196</f>
        <v>0.102111084729628</v>
      </c>
      <c r="M1196" s="0" t="n">
        <f aca="false">D1196/$I1196</f>
        <v>-0.0334732642820691</v>
      </c>
      <c r="N1196" s="0" t="n">
        <f aca="false">E1196/$I1196</f>
        <v>0.0627673410183488</v>
      </c>
      <c r="O1196" s="0" t="n">
        <f aca="false">F1196/$I1196</f>
        <v>-0.066515752810132</v>
      </c>
      <c r="P1196" s="0" t="n">
        <f aca="false">G1196/$I1196</f>
        <v>-0.0985257049924384</v>
      </c>
      <c r="Q1196" s="0" t="n">
        <f aca="false">H1196/$I1196</f>
        <v>-0.0253428689741491</v>
      </c>
    </row>
    <row r="1197" customFormat="false" ht="12.75" hidden="false" customHeight="false" outlineLevel="0" collapsed="false">
      <c r="A1197" s="0" t="s">
        <v>39</v>
      </c>
      <c r="B1197" s="0" t="n">
        <v>0.071241</v>
      </c>
      <c r="C1197" s="0" t="n">
        <v>0.0082426</v>
      </c>
      <c r="D1197" s="0" t="n">
        <v>0.0025711</v>
      </c>
      <c r="E1197" s="0" t="n">
        <v>-0.0027361</v>
      </c>
      <c r="F1197" s="0" t="n">
        <v>-0.0062177</v>
      </c>
      <c r="G1197" s="0" t="n">
        <v>-0.0070793</v>
      </c>
      <c r="H1197" s="0" t="n">
        <v>0.00040683</v>
      </c>
      <c r="I1197" s="0" t="n">
        <f aca="false">SQRT(SUMPRODUCT(B1197:H1197,B1197:H1197))</f>
        <v>0.0724310646519082</v>
      </c>
      <c r="J1197" s="0" t="str">
        <f aca="false">A1197</f>
        <v>PPPWE5</v>
      </c>
      <c r="K1197" s="0" t="n">
        <f aca="false">B1197/$I1197</f>
        <v>0.983569692677756</v>
      </c>
      <c r="L1197" s="0" t="n">
        <f aca="false">C1197/$I1197</f>
        <v>0.113799238484379</v>
      </c>
      <c r="M1197" s="0" t="n">
        <f aca="false">D1197/$I1197</f>
        <v>0.0354972001634421</v>
      </c>
      <c r="N1197" s="0" t="n">
        <f aca="false">E1197/$I1197</f>
        <v>-0.0377752282552969</v>
      </c>
      <c r="O1197" s="0" t="n">
        <f aca="false">F1197/$I1197</f>
        <v>-0.0858430016165198</v>
      </c>
      <c r="P1197" s="0" t="n">
        <f aca="false">G1197/$I1197</f>
        <v>-0.0977384501252599</v>
      </c>
      <c r="Q1197" s="0" t="n">
        <f aca="false">H1197/$I1197</f>
        <v>0.00561678890066242</v>
      </c>
    </row>
    <row r="1198" customFormat="false" ht="12.75" hidden="false" customHeight="false" outlineLevel="0" collapsed="false">
      <c r="A1198" s="0" t="s">
        <v>39</v>
      </c>
      <c r="B1198" s="0" t="n">
        <v>0.049242</v>
      </c>
      <c r="C1198" s="0" t="n">
        <v>0.0079683</v>
      </c>
      <c r="D1198" s="0" t="n">
        <v>0.0012938</v>
      </c>
      <c r="E1198" s="0" t="n">
        <v>-0.00049217</v>
      </c>
      <c r="F1198" s="0" t="n">
        <v>-0.010065</v>
      </c>
      <c r="G1198" s="0" t="n">
        <v>-0.00059664</v>
      </c>
      <c r="H1198" s="0" t="n">
        <v>0.00071097</v>
      </c>
      <c r="I1198" s="0" t="n">
        <f aca="false">SQRT(SUMPRODUCT(B1198:H1198,B1198:H1198))</f>
        <v>0.0509151274305525</v>
      </c>
      <c r="J1198" s="0" t="str">
        <f aca="false">A1198</f>
        <v>PPPWE5</v>
      </c>
      <c r="K1198" s="0" t="n">
        <f aca="false">B1198/$I1198</f>
        <v>0.967138893390091</v>
      </c>
      <c r="L1198" s="0" t="n">
        <f aca="false">C1198/$I1198</f>
        <v>0.156501621465421</v>
      </c>
      <c r="M1198" s="0" t="n">
        <f aca="false">D1198/$I1198</f>
        <v>0.025410915484101</v>
      </c>
      <c r="N1198" s="0" t="n">
        <f aca="false">E1198/$I1198</f>
        <v>-0.00966647880183179</v>
      </c>
      <c r="O1198" s="0" t="n">
        <f aca="false">F1198/$I1198</f>
        <v>-0.197681917102702</v>
      </c>
      <c r="P1198" s="0" t="n">
        <f aca="false">G1198/$I1198</f>
        <v>-0.0117183247908749</v>
      </c>
      <c r="Q1198" s="0" t="n">
        <f aca="false">H1198/$I1198</f>
        <v>0.0139638263887241</v>
      </c>
    </row>
    <row r="1199" customFormat="false" ht="12.75" hidden="false" customHeight="false" outlineLevel="0" collapsed="false">
      <c r="A1199" s="0" t="s">
        <v>39</v>
      </c>
      <c r="B1199" s="0" t="n">
        <v>0.030631</v>
      </c>
      <c r="C1199" s="0" t="n">
        <v>0.0069941</v>
      </c>
      <c r="D1199" s="0" t="n">
        <v>0.0010584</v>
      </c>
      <c r="E1199" s="0" t="n">
        <v>0.00061453</v>
      </c>
      <c r="F1199" s="0" t="n">
        <v>-0.0099693</v>
      </c>
      <c r="G1199" s="0" t="n">
        <v>0.00093159</v>
      </c>
      <c r="H1199" s="0" t="n">
        <v>0.00070301</v>
      </c>
      <c r="I1199" s="0" t="n">
        <f aca="false">SQRT(SUMPRODUCT(B1199:H1199,B1199:H1199))</f>
        <v>0.0330064005757838</v>
      </c>
      <c r="J1199" s="0" t="str">
        <f aca="false">A1199</f>
        <v>PPPWE5</v>
      </c>
      <c r="K1199" s="0" t="n">
        <f aca="false">B1199/$I1199</f>
        <v>0.928032123032326</v>
      </c>
      <c r="L1199" s="0" t="n">
        <f aca="false">C1199/$I1199</f>
        <v>0.211901324530717</v>
      </c>
      <c r="M1199" s="0" t="n">
        <f aca="false">D1199/$I1199</f>
        <v>0.0320665077541515</v>
      </c>
      <c r="N1199" s="0" t="n">
        <f aca="false">E1199/$I1199</f>
        <v>0.0186185100247153</v>
      </c>
      <c r="O1199" s="0" t="n">
        <f aca="false">F1199/$I1199</f>
        <v>-0.302041417000626</v>
      </c>
      <c r="P1199" s="0" t="n">
        <f aca="false">G1199/$I1199</f>
        <v>0.0282245256601379</v>
      </c>
      <c r="Q1199" s="0" t="n">
        <f aca="false">H1199/$I1199</f>
        <v>0.0212992022073375</v>
      </c>
    </row>
    <row r="1200" customFormat="false" ht="12.75" hidden="false" customHeight="false" outlineLevel="0" collapsed="false">
      <c r="A1200" s="0" t="s">
        <v>39</v>
      </c>
      <c r="B1200" s="0" t="n">
        <v>-0.076508</v>
      </c>
      <c r="C1200" s="0" t="n">
        <v>0.0043239</v>
      </c>
      <c r="D1200" s="0" t="n">
        <v>-0.0015875</v>
      </c>
      <c r="E1200" s="0" t="n">
        <v>0.0048644</v>
      </c>
      <c r="F1200" s="0" t="n">
        <v>-0.0091679</v>
      </c>
      <c r="G1200" s="0" t="n">
        <v>0.0015546</v>
      </c>
      <c r="H1200" s="0" t="n">
        <v>0.0003858</v>
      </c>
      <c r="I1200" s="0" t="n">
        <f aca="false">SQRT(SUMPRODUCT(B1200:H1200,B1200:H1200))</f>
        <v>0.077362579662457</v>
      </c>
      <c r="J1200" s="0" t="str">
        <f aca="false">A1200</f>
        <v>PPPWE5</v>
      </c>
      <c r="K1200" s="0" t="n">
        <f aca="false">B1200/$I1200</f>
        <v>-0.988953578510624</v>
      </c>
      <c r="L1200" s="0" t="n">
        <f aca="false">C1200/$I1200</f>
        <v>0.0558913627087636</v>
      </c>
      <c r="M1200" s="0" t="n">
        <f aca="false">D1200/$I1200</f>
        <v>-0.0205202567821093</v>
      </c>
      <c r="N1200" s="0" t="n">
        <f aca="false">E1200/$I1200</f>
        <v>0.0628779446241841</v>
      </c>
      <c r="O1200" s="0" t="n">
        <f aca="false">F1200/$I1200</f>
        <v>-0.118505613954456</v>
      </c>
      <c r="P1200" s="0" t="n">
        <f aca="false">G1200/$I1200</f>
        <v>0.0200949865785619</v>
      </c>
      <c r="Q1200" s="0" t="n">
        <f aca="false">H1200/$I1200</f>
        <v>0.00498690712852772</v>
      </c>
    </row>
    <row r="1201" customFormat="false" ht="12.75" hidden="false" customHeight="false" outlineLevel="0" collapsed="false">
      <c r="A1201" s="0" t="s">
        <v>39</v>
      </c>
      <c r="B1201" s="0" t="n">
        <v>-0.055761</v>
      </c>
      <c r="C1201" s="0" t="n">
        <v>0.0068903</v>
      </c>
      <c r="D1201" s="0" t="n">
        <v>-0.002067</v>
      </c>
      <c r="E1201" s="0" t="n">
        <v>0.0035835</v>
      </c>
      <c r="F1201" s="0" t="n">
        <v>-0.01078</v>
      </c>
      <c r="G1201" s="0" t="n">
        <v>-0.00040166</v>
      </c>
      <c r="H1201" s="0" t="n">
        <v>0.00023608</v>
      </c>
      <c r="I1201" s="0" t="n">
        <f aca="false">SQRT(SUMPRODUCT(B1201:H1201,B1201:H1201))</f>
        <v>0.057361178342691</v>
      </c>
      <c r="J1201" s="0" t="str">
        <f aca="false">A1201</f>
        <v>PPPWE5</v>
      </c>
      <c r="K1201" s="0" t="n">
        <f aca="false">B1201/$I1201</f>
        <v>-0.972103461105156</v>
      </c>
      <c r="L1201" s="0" t="n">
        <f aca="false">C1201/$I1201</f>
        <v>0.120121311993201</v>
      </c>
      <c r="M1201" s="0" t="n">
        <f aca="false">D1201/$I1201</f>
        <v>-0.0360348245925352</v>
      </c>
      <c r="N1201" s="0" t="n">
        <f aca="false">E1201/$I1201</f>
        <v>0.0624725660025883</v>
      </c>
      <c r="O1201" s="0" t="n">
        <f aca="false">F1201/$I1201</f>
        <v>-0.187931983119269</v>
      </c>
      <c r="P1201" s="0" t="n">
        <f aca="false">G1201/$I1201</f>
        <v>-0.00700229687752187</v>
      </c>
      <c r="Q1201" s="0" t="n">
        <f aca="false">H1201/$I1201</f>
        <v>0.00411567556352478</v>
      </c>
    </row>
    <row r="1202" customFormat="false" ht="12.75" hidden="false" customHeight="false" outlineLevel="0" collapsed="false">
      <c r="A1202" s="0" t="s">
        <v>39</v>
      </c>
      <c r="B1202" s="0" t="n">
        <v>0.10082</v>
      </c>
      <c r="C1202" s="0" t="n">
        <v>0.0042024</v>
      </c>
      <c r="D1202" s="0" t="n">
        <v>-0.019082</v>
      </c>
      <c r="E1202" s="0" t="n">
        <v>-0.0053256</v>
      </c>
      <c r="F1202" s="0" t="n">
        <v>-0.0024589</v>
      </c>
      <c r="G1202" s="0" t="n">
        <v>0.0044843</v>
      </c>
      <c r="H1202" s="0" t="n">
        <v>0.0013784</v>
      </c>
      <c r="I1202" s="0" t="n">
        <f aca="false">SQRT(SUMPRODUCT(B1202:H1202,B1202:H1202))</f>
        <v>0.102970250205484</v>
      </c>
      <c r="J1202" s="0" t="str">
        <f aca="false">A1202</f>
        <v>PPPWE5</v>
      </c>
      <c r="K1202" s="0" t="n">
        <f aca="false">B1202/$I1202</f>
        <v>0.979117752931617</v>
      </c>
      <c r="L1202" s="0" t="n">
        <f aca="false">C1202/$I1202</f>
        <v>0.0408117877893258</v>
      </c>
      <c r="M1202" s="0" t="n">
        <f aca="false">D1202/$I1202</f>
        <v>-0.185315661192632</v>
      </c>
      <c r="N1202" s="0" t="n">
        <f aca="false">E1202/$I1202</f>
        <v>-0.0517197927495797</v>
      </c>
      <c r="O1202" s="0" t="n">
        <f aca="false">F1202/$I1202</f>
        <v>-0.0238797127820229</v>
      </c>
      <c r="P1202" s="0" t="n">
        <f aca="false">G1202/$I1202</f>
        <v>0.0435494717265548</v>
      </c>
      <c r="Q1202" s="0" t="n">
        <f aca="false">H1202/$I1202</f>
        <v>0.0133863907026477</v>
      </c>
    </row>
    <row r="1203" customFormat="false" ht="12.75" hidden="false" customHeight="false" outlineLevel="0" collapsed="false">
      <c r="A1203" s="0" t="s">
        <v>39</v>
      </c>
      <c r="B1203" s="0" t="n">
        <v>-0.04918</v>
      </c>
      <c r="C1203" s="1" t="n">
        <v>-8.2889E-005</v>
      </c>
      <c r="D1203" s="0" t="n">
        <v>-0.021987</v>
      </c>
      <c r="E1203" s="0" t="n">
        <v>0.0020663</v>
      </c>
      <c r="F1203" s="0" t="n">
        <v>0.0003965</v>
      </c>
      <c r="G1203" s="0" t="n">
        <v>0.006645</v>
      </c>
      <c r="H1203" s="0" t="n">
        <v>0.00043836</v>
      </c>
      <c r="I1203" s="0" t="n">
        <f aca="false">SQRT(SUMPRODUCT(B1203:H1203,B1203:H1203))</f>
        <v>0.0543220252937602</v>
      </c>
      <c r="J1203" s="0" t="str">
        <f aca="false">A1203</f>
        <v>PPPWE5</v>
      </c>
      <c r="K1203" s="0" t="n">
        <f aca="false">B1203/$I1203</f>
        <v>-0.9053417970712</v>
      </c>
      <c r="L1203" s="0" t="n">
        <f aca="false">C1203/$I1203</f>
        <v>-0.00152588198896776</v>
      </c>
      <c r="M1203" s="0" t="n">
        <f aca="false">D1203/$I1203</f>
        <v>-0.404752950227826</v>
      </c>
      <c r="N1203" s="0" t="n">
        <f aca="false">E1203/$I1203</f>
        <v>0.0380379779440468</v>
      </c>
      <c r="O1203" s="0" t="n">
        <f aca="false">F1203/$I1203</f>
        <v>0.00729906511872165</v>
      </c>
      <c r="P1203" s="0" t="n">
        <f aca="false">G1203/$I1203</f>
        <v>0.122326072418425</v>
      </c>
      <c r="Q1203" s="0" t="n">
        <f aca="false">H1203/$I1203</f>
        <v>0.00806965494437029</v>
      </c>
    </row>
    <row r="1204" customFormat="false" ht="12.75" hidden="false" customHeight="false" outlineLevel="0" collapsed="false">
      <c r="A1204" s="0" t="s">
        <v>39</v>
      </c>
      <c r="B1204" s="0" t="n">
        <v>-0.021446</v>
      </c>
      <c r="C1204" s="0" t="n">
        <v>-0.00011004</v>
      </c>
      <c r="D1204" s="0" t="n">
        <v>-0.020831</v>
      </c>
      <c r="E1204" s="0" t="n">
        <v>-0.000829</v>
      </c>
      <c r="F1204" s="0" t="n">
        <v>0.0050481</v>
      </c>
      <c r="G1204" s="0" t="n">
        <v>0.00026108</v>
      </c>
      <c r="H1204" s="0" t="n">
        <v>-0.0014219</v>
      </c>
      <c r="I1204" s="0" t="n">
        <f aca="false">SQRT(SUMPRODUCT(B1204:H1204,B1204:H1204))</f>
        <v>0.0303666610411484</v>
      </c>
      <c r="J1204" s="0" t="str">
        <f aca="false">A1204</f>
        <v>PPPWE5</v>
      </c>
      <c r="K1204" s="0" t="n">
        <f aca="false">B1204/$I1204</f>
        <v>-0.706235037528148</v>
      </c>
      <c r="L1204" s="0" t="n">
        <f aca="false">C1204/$I1204</f>
        <v>-0.00362371087986559</v>
      </c>
      <c r="M1204" s="0" t="n">
        <f aca="false">D1204/$I1204</f>
        <v>-0.685982563962924</v>
      </c>
      <c r="N1204" s="0" t="n">
        <f aca="false">E1204/$I1204</f>
        <v>-0.0272996757488965</v>
      </c>
      <c r="O1204" s="0" t="n">
        <f aca="false">F1204/$I1204</f>
        <v>0.166238230576604</v>
      </c>
      <c r="P1204" s="0" t="n">
        <f aca="false">G1204/$I1204</f>
        <v>0.0085975866640795</v>
      </c>
      <c r="Q1204" s="0" t="n">
        <f aca="false">H1204/$I1204</f>
        <v>-0.0468243774998263</v>
      </c>
    </row>
    <row r="1205" customFormat="false" ht="12.75" hidden="false" customHeight="false" outlineLevel="0" collapsed="false">
      <c r="A1205" s="0" t="s">
        <v>39</v>
      </c>
      <c r="B1205" s="0" t="n">
        <v>-0.013247</v>
      </c>
      <c r="C1205" s="0" t="n">
        <v>0.0004624</v>
      </c>
      <c r="D1205" s="0" t="n">
        <v>-0.020626</v>
      </c>
      <c r="E1205" s="0" t="n">
        <v>-0.0011209</v>
      </c>
      <c r="F1205" s="0" t="n">
        <v>0.0048532</v>
      </c>
      <c r="G1205" s="1" t="n">
        <v>-7.0236E-005</v>
      </c>
      <c r="H1205" s="0" t="n">
        <v>-0.00193</v>
      </c>
      <c r="I1205" s="0" t="n">
        <f aca="false">SQRT(SUMPRODUCT(B1205:H1205,B1205:H1205))</f>
        <v>0.0250931962672294</v>
      </c>
      <c r="J1205" s="0" t="str">
        <f aca="false">A1205</f>
        <v>PPPWE5</v>
      </c>
      <c r="K1205" s="0" t="n">
        <f aca="false">B1205/$I1205</f>
        <v>-0.527912022801973</v>
      </c>
      <c r="L1205" s="0" t="n">
        <f aca="false">C1205/$I1205</f>
        <v>0.0184273057555396</v>
      </c>
      <c r="M1205" s="0" t="n">
        <f aca="false">D1205/$I1205</f>
        <v>-0.821975796958821</v>
      </c>
      <c r="N1205" s="0" t="n">
        <f aca="false">E1205/$I1205</f>
        <v>-0.0446694788524747</v>
      </c>
      <c r="O1205" s="0" t="n">
        <f aca="false">F1205/$I1205</f>
        <v>0.1934070075536</v>
      </c>
      <c r="P1205" s="0" t="n">
        <f aca="false">G1205/$I1205</f>
        <v>-0.00279900572458061</v>
      </c>
      <c r="Q1205" s="0" t="n">
        <f aca="false">H1205/$I1205</f>
        <v>-0.0769132787806906</v>
      </c>
    </row>
    <row r="1206" customFormat="false" ht="12.75" hidden="false" customHeight="false" outlineLevel="0" collapsed="false">
      <c r="A1206" s="0" t="s">
        <v>39</v>
      </c>
      <c r="B1206" s="0" t="n">
        <v>0.0015941</v>
      </c>
      <c r="C1206" s="0" t="n">
        <v>0.0010589</v>
      </c>
      <c r="D1206" s="0" t="n">
        <v>-0.020317</v>
      </c>
      <c r="E1206" s="0" t="n">
        <v>-0.0016924</v>
      </c>
      <c r="F1206" s="0" t="n">
        <v>0.0046958</v>
      </c>
      <c r="G1206" s="0" t="n">
        <v>-0.00037367</v>
      </c>
      <c r="H1206" s="0" t="n">
        <v>-0.0021268</v>
      </c>
      <c r="I1206" s="0" t="n">
        <f aca="false">SQRT(SUMPRODUCT(B1206:H1206,B1206:H1206))</f>
        <v>0.0211191992255601</v>
      </c>
      <c r="J1206" s="0" t="str">
        <f aca="false">A1206</f>
        <v>PPPWE5</v>
      </c>
      <c r="K1206" s="0" t="n">
        <f aca="false">B1206/$I1206</f>
        <v>0.0754810815966305</v>
      </c>
      <c r="L1206" s="0" t="n">
        <f aca="false">C1206/$I1206</f>
        <v>0.0501392116571558</v>
      </c>
      <c r="M1206" s="0" t="n">
        <f aca="false">D1206/$I1206</f>
        <v>-0.962015641928826</v>
      </c>
      <c r="N1206" s="0" t="n">
        <f aca="false">E1206/$I1206</f>
        <v>-0.0801356141359622</v>
      </c>
      <c r="O1206" s="0" t="n">
        <f aca="false">F1206/$I1206</f>
        <v>0.2223474455564</v>
      </c>
      <c r="P1206" s="0" t="n">
        <f aca="false">G1206/$I1206</f>
        <v>-0.017693379185881</v>
      </c>
      <c r="Q1206" s="0" t="n">
        <f aca="false">H1206/$I1206</f>
        <v>-0.100704575835715</v>
      </c>
    </row>
    <row r="1207" customFormat="false" ht="12.75" hidden="false" customHeight="false" outlineLevel="0" collapsed="false">
      <c r="A1207" s="0" t="s">
        <v>39</v>
      </c>
      <c r="B1207" s="0" t="n">
        <v>0.044063</v>
      </c>
      <c r="C1207" s="0" t="n">
        <v>0.0019929</v>
      </c>
      <c r="D1207" s="0" t="n">
        <v>-0.019924</v>
      </c>
      <c r="E1207" s="0" t="n">
        <v>-0.0034943</v>
      </c>
      <c r="F1207" s="0" t="n">
        <v>0.0046589</v>
      </c>
      <c r="G1207" s="0" t="n">
        <v>-0.00066878</v>
      </c>
      <c r="H1207" s="0" t="n">
        <v>-0.0021921</v>
      </c>
      <c r="I1207" s="0" t="n">
        <f aca="false">SQRT(SUMPRODUCT(B1207:H1207,B1207:H1207))</f>
        <v>0.0488021868998552</v>
      </c>
      <c r="J1207" s="0" t="str">
        <f aca="false">A1207</f>
        <v>PPPWE5</v>
      </c>
      <c r="K1207" s="0" t="n">
        <f aca="false">B1207/$I1207</f>
        <v>0.90288986619431</v>
      </c>
      <c r="L1207" s="0" t="n">
        <f aca="false">C1207/$I1207</f>
        <v>0.0408362847363693</v>
      </c>
      <c r="M1207" s="0" t="n">
        <f aca="false">D1207/$I1207</f>
        <v>-0.408260392938643</v>
      </c>
      <c r="N1207" s="0" t="n">
        <f aca="false">E1207/$I1207</f>
        <v>-0.0716012994903384</v>
      </c>
      <c r="O1207" s="0" t="n">
        <f aca="false">F1207/$I1207</f>
        <v>0.0954649841729495</v>
      </c>
      <c r="P1207" s="0" t="n">
        <f aca="false">G1207/$I1207</f>
        <v>-0.0137038940769678</v>
      </c>
      <c r="Q1207" s="0" t="n">
        <f aca="false">H1207/$I1207</f>
        <v>-0.0449180690303554</v>
      </c>
    </row>
    <row r="1208" customFormat="false" ht="12.75" hidden="false" customHeight="false" outlineLevel="0" collapsed="false">
      <c r="A1208" s="0" t="s">
        <v>39</v>
      </c>
      <c r="B1208" s="0" t="n">
        <v>-0.063828</v>
      </c>
      <c r="C1208" s="0" t="n">
        <v>-0.0015827</v>
      </c>
      <c r="D1208" s="0" t="n">
        <v>-0.0015554</v>
      </c>
      <c r="E1208" s="0" t="n">
        <v>0.0030216</v>
      </c>
      <c r="F1208" s="0" t="n">
        <v>0.0013895</v>
      </c>
      <c r="G1208" s="0" t="n">
        <v>0.00072566</v>
      </c>
      <c r="H1208" s="0" t="n">
        <v>-0.002741</v>
      </c>
      <c r="I1208" s="0" t="n">
        <f aca="false">SQRT(SUMPRODUCT(B1208:H1208,B1208:H1208))</f>
        <v>0.0640159217124584</v>
      </c>
      <c r="J1208" s="0" t="str">
        <f aca="false">A1208</f>
        <v>PPPWE5</v>
      </c>
      <c r="K1208" s="0" t="n">
        <f aca="false">B1208/$I1208</f>
        <v>-0.997064453538567</v>
      </c>
      <c r="L1208" s="0" t="n">
        <f aca="false">C1208/$I1208</f>
        <v>-0.0247235368586747</v>
      </c>
      <c r="M1208" s="0" t="n">
        <f aca="false">D1208/$I1208</f>
        <v>-0.0242970804511169</v>
      </c>
      <c r="N1208" s="0" t="n">
        <f aca="false">E1208/$I1208</f>
        <v>0.0472007575486015</v>
      </c>
      <c r="O1208" s="0" t="n">
        <f aca="false">F1208/$I1208</f>
        <v>0.0217055376667268</v>
      </c>
      <c r="P1208" s="0" t="n">
        <f aca="false">G1208/$I1208</f>
        <v>0.0113356174618474</v>
      </c>
      <c r="Q1208" s="0" t="n">
        <f aca="false">H1208/$I1208</f>
        <v>-0.0428174730079152</v>
      </c>
    </row>
    <row r="1209" customFormat="false" ht="12.75" hidden="false" customHeight="false" outlineLevel="0" collapsed="false">
      <c r="A1209" s="0" t="s">
        <v>39</v>
      </c>
      <c r="B1209" s="0" t="n">
        <v>0.077008</v>
      </c>
      <c r="C1209" s="0" t="n">
        <v>0.0039214</v>
      </c>
      <c r="D1209" s="0" t="n">
        <v>0.0015057</v>
      </c>
      <c r="E1209" s="0" t="n">
        <v>-0.0023463</v>
      </c>
      <c r="F1209" s="0" t="n">
        <v>-0.00015147</v>
      </c>
      <c r="G1209" s="0" t="n">
        <v>-0.0021387</v>
      </c>
      <c r="H1209" s="0" t="n">
        <v>-0.0023047</v>
      </c>
      <c r="I1209" s="0" t="n">
        <f aca="false">SQRT(SUMPRODUCT(B1209:H1209,B1209:H1209))</f>
        <v>0.0772223434057844</v>
      </c>
      <c r="J1209" s="0" t="str">
        <f aca="false">A1209</f>
        <v>PPPWE5</v>
      </c>
      <c r="K1209" s="0" t="n">
        <f aca="false">B1209/$I1209</f>
        <v>0.997224334352842</v>
      </c>
      <c r="L1209" s="0" t="n">
        <f aca="false">C1209/$I1209</f>
        <v>0.0507806397352384</v>
      </c>
      <c r="M1209" s="0" t="n">
        <f aca="false">D1209/$I1209</f>
        <v>0.0194982427830235</v>
      </c>
      <c r="N1209" s="0" t="n">
        <f aca="false">E1209/$I1209</f>
        <v>-0.0303836933265644</v>
      </c>
      <c r="O1209" s="0" t="n">
        <f aca="false">F1209/$I1209</f>
        <v>-0.00196147893627188</v>
      </c>
      <c r="P1209" s="0" t="n">
        <f aca="false">G1209/$I1209</f>
        <v>-0.0276953522215929</v>
      </c>
      <c r="Q1209" s="0" t="n">
        <f aca="false">H1209/$I1209</f>
        <v>-0.0298449891359728</v>
      </c>
    </row>
    <row r="1210" customFormat="false" ht="12.75" hidden="false" customHeight="false" outlineLevel="0" collapsed="false">
      <c r="A1210" s="0" t="s">
        <v>39</v>
      </c>
      <c r="B1210" s="0" t="n">
        <v>0.048272</v>
      </c>
      <c r="C1210" s="0" t="n">
        <v>0.0022816</v>
      </c>
      <c r="D1210" s="0" t="n">
        <v>0.001054</v>
      </c>
      <c r="E1210" s="0" t="n">
        <v>-0.001224</v>
      </c>
      <c r="F1210" s="0" t="n">
        <v>-0.00011832</v>
      </c>
      <c r="G1210" s="0" t="n">
        <v>-0.0010398</v>
      </c>
      <c r="H1210" s="0" t="n">
        <v>-0.00035753</v>
      </c>
      <c r="I1210" s="0" t="n">
        <f aca="false">SQRT(SUMPRODUCT(B1210:H1210,B1210:H1210))</f>
        <v>0.04836552269875</v>
      </c>
      <c r="J1210" s="0" t="str">
        <f aca="false">A1210</f>
        <v>PPPWE5</v>
      </c>
      <c r="K1210" s="0" t="n">
        <f aca="false">B1210/$I1210</f>
        <v>0.9980663354073</v>
      </c>
      <c r="L1210" s="0" t="n">
        <f aca="false">C1210/$I1210</f>
        <v>0.0471740999102025</v>
      </c>
      <c r="M1210" s="0" t="n">
        <f aca="false">D1210/$I1210</f>
        <v>0.0217923831106914</v>
      </c>
      <c r="N1210" s="0" t="n">
        <f aca="false">E1210/$I1210</f>
        <v>-0.0253072836124158</v>
      </c>
      <c r="O1210" s="0" t="n">
        <f aca="false">F1210/$I1210</f>
        <v>-0.00244637074920019</v>
      </c>
      <c r="P1210" s="0" t="n">
        <f aca="false">G1210/$I1210</f>
        <v>-0.0214987855393709</v>
      </c>
      <c r="Q1210" s="0" t="n">
        <f aca="false">H1210/$I1210</f>
        <v>-0.00739224927283253</v>
      </c>
    </row>
    <row r="1211" customFormat="false" ht="12.75" hidden="false" customHeight="false" outlineLevel="0" collapsed="false">
      <c r="A1211" s="0" t="s">
        <v>39</v>
      </c>
      <c r="B1211" s="0" t="n">
        <v>0.030499</v>
      </c>
      <c r="C1211" s="0" t="n">
        <v>0.0015745</v>
      </c>
      <c r="D1211" s="0" t="n">
        <v>0.00067298</v>
      </c>
      <c r="E1211" s="0" t="n">
        <v>-0.00055139</v>
      </c>
      <c r="F1211" s="1" t="n">
        <v>7.15E-005</v>
      </c>
      <c r="G1211" s="0" t="n">
        <v>-0.00067219</v>
      </c>
      <c r="H1211" s="0" t="n">
        <v>-0.00034143</v>
      </c>
      <c r="I1211" s="0" t="n">
        <f aca="false">SQRT(SUMPRODUCT(B1211:H1211,B1211:H1211))</f>
        <v>0.0305613892085013</v>
      </c>
      <c r="J1211" s="0" t="str">
        <f aca="false">A1211</f>
        <v>PPPWE5</v>
      </c>
      <c r="K1211" s="0" t="n">
        <f aca="false">B1211/$I1211</f>
        <v>0.997958561108736</v>
      </c>
      <c r="L1211" s="0" t="n">
        <f aca="false">C1211/$I1211</f>
        <v>0.0515192548760846</v>
      </c>
      <c r="M1211" s="0" t="n">
        <f aca="false">D1211/$I1211</f>
        <v>0.022020595837731</v>
      </c>
      <c r="N1211" s="0" t="n">
        <f aca="false">E1211/$I1211</f>
        <v>-0.0180420463297074</v>
      </c>
      <c r="O1211" s="0" t="n">
        <f aca="false">F1211/$I1211</f>
        <v>0.00233955333352814</v>
      </c>
      <c r="P1211" s="0" t="n">
        <f aca="false">G1211/$I1211</f>
        <v>-0.0219947462274724</v>
      </c>
      <c r="Q1211" s="0" t="n">
        <f aca="false">H1211/$I1211</f>
        <v>-0.0111719397855456</v>
      </c>
    </row>
    <row r="1212" customFormat="false" ht="12.75" hidden="false" customHeight="false" outlineLevel="0" collapsed="false">
      <c r="A1212" s="0" t="s">
        <v>40</v>
      </c>
      <c r="B1212" s="0" t="n">
        <v>0.022694</v>
      </c>
      <c r="C1212" s="0" t="n">
        <v>0.063768</v>
      </c>
      <c r="D1212" s="0" t="n">
        <v>-0.079195</v>
      </c>
      <c r="E1212" s="0" t="n">
        <v>0.0010219</v>
      </c>
      <c r="F1212" s="0" t="n">
        <v>0.0022739</v>
      </c>
      <c r="G1212" s="0" t="n">
        <v>0.0021108</v>
      </c>
      <c r="H1212" s="0" t="n">
        <v>-0.0039475</v>
      </c>
      <c r="I1212" s="0" t="n">
        <f aca="false">SQRT(SUMPRODUCT(B1212:H1212,B1212:H1212))</f>
        <v>0.104304729608537</v>
      </c>
      <c r="J1212" s="0" t="str">
        <f aca="false">A1212</f>
        <v>PPPWE6</v>
      </c>
      <c r="K1212" s="0" t="n">
        <f aca="false">B1212/$I1212</f>
        <v>0.217574026462388</v>
      </c>
      <c r="L1212" s="0" t="n">
        <f aca="false">C1212/$I1212</f>
        <v>0.611362497552372</v>
      </c>
      <c r="M1212" s="0" t="n">
        <f aca="false">D1212/$I1212</f>
        <v>-0.759265666065426</v>
      </c>
      <c r="N1212" s="0" t="n">
        <f aca="false">E1212/$I1212</f>
        <v>0.00979725467709148</v>
      </c>
      <c r="O1212" s="0" t="n">
        <f aca="false">F1212/$I1212</f>
        <v>0.0218005454645643</v>
      </c>
      <c r="P1212" s="0" t="n">
        <f aca="false">G1212/$I1212</f>
        <v>0.020236857982586</v>
      </c>
      <c r="Q1212" s="0" t="n">
        <f aca="false">H1212/$I1212</f>
        <v>-0.0378458389644961</v>
      </c>
    </row>
    <row r="1213" customFormat="false" ht="12.75" hidden="false" customHeight="false" outlineLevel="0" collapsed="false">
      <c r="A1213" s="0" t="s">
        <v>40</v>
      </c>
      <c r="B1213" s="0" t="n">
        <v>-0.074796</v>
      </c>
      <c r="C1213" s="0" t="n">
        <v>0.012411</v>
      </c>
      <c r="D1213" s="0" t="n">
        <v>0.0077229</v>
      </c>
      <c r="E1213" s="0" t="n">
        <v>0.0055565</v>
      </c>
      <c r="F1213" s="0" t="n">
        <v>-0.0026619</v>
      </c>
      <c r="G1213" s="0" t="n">
        <v>0.026304</v>
      </c>
      <c r="H1213" s="0" t="n">
        <v>-0.010074</v>
      </c>
      <c r="I1213" s="0" t="n">
        <f aca="false">SQRT(SUMPRODUCT(B1213:H1213,B1213:H1213))</f>
        <v>0.0814829062888039</v>
      </c>
      <c r="J1213" s="0" t="str">
        <f aca="false">A1213</f>
        <v>PPPWE6</v>
      </c>
      <c r="K1213" s="0" t="n">
        <f aca="false">B1213/$I1213</f>
        <v>-0.917934857832596</v>
      </c>
      <c r="L1213" s="0" t="n">
        <f aca="false">C1213/$I1213</f>
        <v>0.152314154775126</v>
      </c>
      <c r="M1213" s="0" t="n">
        <f aca="false">D1213/$I1213</f>
        <v>0.0947793881164148</v>
      </c>
      <c r="N1213" s="0" t="n">
        <f aca="false">E1213/$I1213</f>
        <v>0.0681922166632818</v>
      </c>
      <c r="O1213" s="0" t="n">
        <f aca="false">F1213/$I1213</f>
        <v>-0.0326682014822262</v>
      </c>
      <c r="P1213" s="0" t="n">
        <f aca="false">G1213/$I1213</f>
        <v>0.322816173330507</v>
      </c>
      <c r="Q1213" s="0" t="n">
        <f aca="false">H1213/$I1213</f>
        <v>-0.12363329266011</v>
      </c>
    </row>
    <row r="1214" customFormat="false" ht="12.75" hidden="false" customHeight="false" outlineLevel="0" collapsed="false">
      <c r="A1214" s="0" t="s">
        <v>40</v>
      </c>
      <c r="B1214" s="0" t="n">
        <v>0.0044488</v>
      </c>
      <c r="C1214" s="0" t="n">
        <v>-0.017614</v>
      </c>
      <c r="D1214" s="0" t="n">
        <v>0.011161</v>
      </c>
      <c r="E1214" s="0" t="n">
        <v>0.0039069</v>
      </c>
      <c r="F1214" s="0" t="n">
        <v>0.035244</v>
      </c>
      <c r="G1214" s="0" t="n">
        <v>0.0017041</v>
      </c>
      <c r="H1214" s="0" t="n">
        <v>-0.011947</v>
      </c>
      <c r="I1214" s="0" t="n">
        <f aca="false">SQRT(SUMPRODUCT(B1214:H1214,B1214:H1214))</f>
        <v>0.0431004745665288</v>
      </c>
      <c r="J1214" s="0" t="str">
        <f aca="false">A1214</f>
        <v>PPPWE6</v>
      </c>
      <c r="K1214" s="0" t="n">
        <f aca="false">B1214/$I1214</f>
        <v>0.103219281104038</v>
      </c>
      <c r="L1214" s="0" t="n">
        <f aca="false">C1214/$I1214</f>
        <v>-0.408672994372984</v>
      </c>
      <c r="M1214" s="0" t="n">
        <f aca="false">D1214/$I1214</f>
        <v>0.258953065186606</v>
      </c>
      <c r="N1214" s="0" t="n">
        <f aca="false">E1214/$I1214</f>
        <v>0.090646333695686</v>
      </c>
      <c r="O1214" s="0" t="n">
        <f aca="false">F1214/$I1214</f>
        <v>0.817717214356845</v>
      </c>
      <c r="P1214" s="0" t="n">
        <f aca="false">G1214/$I1214</f>
        <v>0.0395378477183492</v>
      </c>
      <c r="Q1214" s="0" t="n">
        <f aca="false">H1214/$I1214</f>
        <v>-0.277189523320884</v>
      </c>
    </row>
    <row r="1215" customFormat="false" ht="12.75" hidden="false" customHeight="false" outlineLevel="0" collapsed="false">
      <c r="A1215" s="0" t="s">
        <v>40</v>
      </c>
      <c r="B1215" s="0" t="n">
        <v>0.0053777</v>
      </c>
      <c r="C1215" s="0" t="n">
        <v>0.032938</v>
      </c>
      <c r="D1215" s="0" t="n">
        <v>0.026521</v>
      </c>
      <c r="E1215" s="0" t="n">
        <v>0.0018384</v>
      </c>
      <c r="F1215" s="0" t="n">
        <v>0.015329</v>
      </c>
      <c r="G1215" s="0" t="n">
        <v>0.010269</v>
      </c>
      <c r="H1215" s="0" t="n">
        <v>0.0040658</v>
      </c>
      <c r="I1215" s="0" t="n">
        <f aca="false">SQRT(SUMPRODUCT(B1215:H1215,B1215:H1215))</f>
        <v>0.046664075995245</v>
      </c>
      <c r="J1215" s="0" t="str">
        <f aca="false">A1215</f>
        <v>PPPWE6</v>
      </c>
      <c r="K1215" s="0" t="n">
        <f aca="false">B1215/$I1215</f>
        <v>0.115242826206352</v>
      </c>
      <c r="L1215" s="0" t="n">
        <f aca="false">C1215/$I1215</f>
        <v>0.705853470737454</v>
      </c>
      <c r="M1215" s="0" t="n">
        <f aca="false">D1215/$I1215</f>
        <v>0.568338693831684</v>
      </c>
      <c r="N1215" s="0" t="n">
        <f aca="false">E1215/$I1215</f>
        <v>0.0393964727853463</v>
      </c>
      <c r="O1215" s="0" t="n">
        <f aca="false">F1215/$I1215</f>
        <v>0.328496807727683</v>
      </c>
      <c r="P1215" s="0" t="n">
        <f aca="false">G1215/$I1215</f>
        <v>0.220062216619191</v>
      </c>
      <c r="Q1215" s="0" t="n">
        <f aca="false">H1215/$I1215</f>
        <v>0.0871291226341715</v>
      </c>
    </row>
    <row r="1216" customFormat="false" ht="12.75" hidden="false" customHeight="false" outlineLevel="0" collapsed="false">
      <c r="A1216" s="0" t="s">
        <v>40</v>
      </c>
      <c r="B1216" s="0" t="n">
        <v>0.0049926</v>
      </c>
      <c r="C1216" s="0" t="n">
        <v>0.043993</v>
      </c>
      <c r="D1216" s="0" t="n">
        <v>0.031948</v>
      </c>
      <c r="E1216" s="0" t="n">
        <v>-0.00019455</v>
      </c>
      <c r="F1216" s="0" t="n">
        <v>-0.024382</v>
      </c>
      <c r="G1216" s="0" t="n">
        <v>0.0046329</v>
      </c>
      <c r="H1216" s="0" t="n">
        <v>0.0076144</v>
      </c>
      <c r="I1216" s="0" t="n">
        <f aca="false">SQRT(SUMPRODUCT(B1216:H1216,B1216:H1216))</f>
        <v>0.0604561612346707</v>
      </c>
      <c r="J1216" s="0" t="str">
        <f aca="false">A1216</f>
        <v>PPPWE6</v>
      </c>
      <c r="K1216" s="0" t="n">
        <f aca="false">B1216/$I1216</f>
        <v>0.0825821537133393</v>
      </c>
      <c r="L1216" s="0" t="n">
        <f aca="false">C1216/$I1216</f>
        <v>0.727684310441641</v>
      </c>
      <c r="M1216" s="0" t="n">
        <f aca="false">D1216/$I1216</f>
        <v>0.52844903393698</v>
      </c>
      <c r="N1216" s="0" t="n">
        <f aca="false">E1216/$I1216</f>
        <v>-0.0032180342917378</v>
      </c>
      <c r="O1216" s="0" t="n">
        <f aca="false">F1216/$I1216</f>
        <v>-0.403300499106405</v>
      </c>
      <c r="P1216" s="0" t="n">
        <f aca="false">G1216/$I1216</f>
        <v>0.0766323879218302</v>
      </c>
      <c r="Q1216" s="0" t="n">
        <f aca="false">H1216/$I1216</f>
        <v>0.125949114937077</v>
      </c>
    </row>
    <row r="1217" customFormat="false" ht="12.75" hidden="false" customHeight="false" outlineLevel="0" collapsed="false">
      <c r="A1217" s="0" t="s">
        <v>40</v>
      </c>
      <c r="B1217" s="0" t="n">
        <v>-0.041927</v>
      </c>
      <c r="C1217" s="0" t="n">
        <v>0.027467</v>
      </c>
      <c r="D1217" s="0" t="n">
        <v>0.02199</v>
      </c>
      <c r="E1217" s="0" t="n">
        <v>0.0030423</v>
      </c>
      <c r="F1217" s="0" t="n">
        <v>-0.014192</v>
      </c>
      <c r="G1217" s="0" t="n">
        <v>-0.013897</v>
      </c>
      <c r="H1217" s="0" t="n">
        <v>-0.021956</v>
      </c>
      <c r="I1217" s="0" t="n">
        <f aca="false">SQRT(SUMPRODUCT(B1217:H1217,B1217:H1217))</f>
        <v>0.0623035353434298</v>
      </c>
      <c r="J1217" s="0" t="str">
        <f aca="false">A1217</f>
        <v>PPPWE6</v>
      </c>
      <c r="K1217" s="0" t="n">
        <f aca="false">B1217/$I1217</f>
        <v>-0.672947365970324</v>
      </c>
      <c r="L1217" s="0" t="n">
        <f aca="false">C1217/$I1217</f>
        <v>0.440857807644403</v>
      </c>
      <c r="M1217" s="0" t="n">
        <f aca="false">D1217/$I1217</f>
        <v>0.352949473553734</v>
      </c>
      <c r="N1217" s="0" t="n">
        <f aca="false">E1217/$I1217</f>
        <v>0.0488302948336756</v>
      </c>
      <c r="O1217" s="0" t="n">
        <f aca="false">F1217/$I1217</f>
        <v>-0.227788036774652</v>
      </c>
      <c r="P1217" s="0" t="n">
        <f aca="false">G1217/$I1217</f>
        <v>-0.223053152977546</v>
      </c>
      <c r="Q1217" s="0" t="n">
        <f aca="false">H1217/$I1217</f>
        <v>-0.352403758133051</v>
      </c>
    </row>
    <row r="1218" customFormat="false" ht="12.75" hidden="false" customHeight="false" outlineLevel="0" collapsed="false">
      <c r="A1218" s="0" t="s">
        <v>40</v>
      </c>
      <c r="B1218" s="0" t="n">
        <v>0.069573</v>
      </c>
      <c r="C1218" s="0" t="n">
        <v>0.023476</v>
      </c>
      <c r="D1218" s="0" t="n">
        <v>0.014799</v>
      </c>
      <c r="E1218" s="0" t="n">
        <v>-0.010077</v>
      </c>
      <c r="F1218" s="0" t="n">
        <v>-0.0006263</v>
      </c>
      <c r="G1218" s="0" t="n">
        <v>0.0036464</v>
      </c>
      <c r="H1218" s="0" t="n">
        <v>0.00023967</v>
      </c>
      <c r="I1218" s="0" t="n">
        <f aca="false">SQRT(SUMPRODUCT(B1218:H1218,B1218:H1218))</f>
        <v>0.075669195590801</v>
      </c>
      <c r="J1218" s="0" t="str">
        <f aca="false">A1218</f>
        <v>PPPWE6</v>
      </c>
      <c r="K1218" s="0" t="n">
        <f aca="false">B1218/$I1218</f>
        <v>0.919436231042185</v>
      </c>
      <c r="L1218" s="0" t="n">
        <f aca="false">C1218/$I1218</f>
        <v>0.310245137624457</v>
      </c>
      <c r="M1218" s="0" t="n">
        <f aca="false">D1218/$I1218</f>
        <v>0.195574961309607</v>
      </c>
      <c r="N1218" s="0" t="n">
        <f aca="false">E1218/$I1218</f>
        <v>-0.133171760599832</v>
      </c>
      <c r="O1218" s="0" t="n">
        <f aca="false">F1218/$I1218</f>
        <v>-0.0082768158840602</v>
      </c>
      <c r="P1218" s="0" t="n">
        <f aca="false">G1218/$I1218</f>
        <v>0.0481886978119705</v>
      </c>
      <c r="Q1218" s="0" t="n">
        <f aca="false">H1218/$I1218</f>
        <v>0.00316733907541547</v>
      </c>
    </row>
    <row r="1219" customFormat="false" ht="12.75" hidden="false" customHeight="false" outlineLevel="0" collapsed="false">
      <c r="A1219" s="0" t="s">
        <v>40</v>
      </c>
      <c r="B1219" s="0" t="n">
        <v>-0.057333</v>
      </c>
      <c r="C1219" s="0" t="n">
        <v>0.020079</v>
      </c>
      <c r="D1219" s="0" t="n">
        <v>0.0072777</v>
      </c>
      <c r="E1219" s="0" t="n">
        <v>-0.0043002</v>
      </c>
      <c r="F1219" s="0" t="n">
        <v>0.021243</v>
      </c>
      <c r="G1219" s="0" t="n">
        <v>-0.00092247</v>
      </c>
      <c r="H1219" s="0" t="n">
        <v>-0.0003822</v>
      </c>
      <c r="I1219" s="0" t="n">
        <f aca="false">SQRT(SUMPRODUCT(B1219:H1219,B1219:H1219))</f>
        <v>0.0649150047683192</v>
      </c>
      <c r="J1219" s="0" t="str">
        <f aca="false">A1219</f>
        <v>PPPWE6</v>
      </c>
      <c r="K1219" s="0" t="n">
        <f aca="false">B1219/$I1219</f>
        <v>-0.883201044267358</v>
      </c>
      <c r="L1219" s="0" t="n">
        <f aca="false">C1219/$I1219</f>
        <v>0.30931215474237</v>
      </c>
      <c r="M1219" s="0" t="n">
        <f aca="false">D1219/$I1219</f>
        <v>0.112111214132603</v>
      </c>
      <c r="N1219" s="0" t="n">
        <f aca="false">E1219/$I1219</f>
        <v>-0.0662435443908132</v>
      </c>
      <c r="O1219" s="0" t="n">
        <f aca="false">F1219/$I1219</f>
        <v>0.327243294147724</v>
      </c>
      <c r="P1219" s="0" t="n">
        <f aca="false">G1219/$I1219</f>
        <v>-0.0142104279787436</v>
      </c>
      <c r="Q1219" s="0" t="n">
        <f aca="false">H1219/$I1219</f>
        <v>-0.0058876988666036</v>
      </c>
    </row>
    <row r="1220" customFormat="false" ht="12.75" hidden="false" customHeight="false" outlineLevel="0" collapsed="false">
      <c r="A1220" s="0" t="s">
        <v>40</v>
      </c>
      <c r="B1220" s="0" t="n">
        <v>-0.020557</v>
      </c>
      <c r="C1220" s="0" t="n">
        <v>0.027693</v>
      </c>
      <c r="D1220" s="0" t="n">
        <v>0.010425</v>
      </c>
      <c r="E1220" s="0" t="n">
        <v>-0.0066047</v>
      </c>
      <c r="F1220" s="0" t="n">
        <v>0.010501</v>
      </c>
      <c r="G1220" s="0" t="n">
        <v>-0.0013391</v>
      </c>
      <c r="H1220" s="0" t="n">
        <v>0.0025896</v>
      </c>
      <c r="I1220" s="0" t="n">
        <f aca="false">SQRT(SUMPRODUCT(B1220:H1220,B1220:H1220))</f>
        <v>0.0382173442701086</v>
      </c>
      <c r="J1220" s="0" t="str">
        <f aca="false">A1220</f>
        <v>PPPWE6</v>
      </c>
      <c r="K1220" s="0" t="n">
        <f aca="false">B1220/$I1220</f>
        <v>-0.537897135256426</v>
      </c>
      <c r="L1220" s="0" t="n">
        <f aca="false">C1220/$I1220</f>
        <v>0.724618639230248</v>
      </c>
      <c r="M1220" s="0" t="n">
        <f aca="false">D1220/$I1220</f>
        <v>0.272781905679245</v>
      </c>
      <c r="N1220" s="0" t="n">
        <f aca="false">E1220/$I1220</f>
        <v>-0.172819439082946</v>
      </c>
      <c r="O1220" s="0" t="n">
        <f aca="false">F1220/$I1220</f>
        <v>0.274770531562375</v>
      </c>
      <c r="P1220" s="0" t="n">
        <f aca="false">G1220/$I1220</f>
        <v>-0.0350390647381369</v>
      </c>
      <c r="Q1220" s="0" t="n">
        <f aca="false">H1220/$I1220</f>
        <v>0.0677598103546258</v>
      </c>
    </row>
    <row r="1221" customFormat="false" ht="12.75" hidden="false" customHeight="false" outlineLevel="0" collapsed="false">
      <c r="A1221" s="0" t="s">
        <v>40</v>
      </c>
      <c r="B1221" s="0" t="n">
        <v>-0.020318</v>
      </c>
      <c r="C1221" s="0" t="n">
        <v>0.029307</v>
      </c>
      <c r="D1221" s="0" t="n">
        <v>0.010959</v>
      </c>
      <c r="E1221" s="0" t="n">
        <v>-0.0065178</v>
      </c>
      <c r="F1221" s="0" t="n">
        <v>0.010416</v>
      </c>
      <c r="G1221" s="0" t="n">
        <v>-0.0044133</v>
      </c>
      <c r="H1221" s="0" t="n">
        <v>0.0044932</v>
      </c>
      <c r="I1221" s="0" t="n">
        <f aca="false">SQRT(SUMPRODUCT(B1221:H1221,B1221:H1221))</f>
        <v>0.0397801695568282</v>
      </c>
      <c r="J1221" s="0" t="str">
        <f aca="false">A1221</f>
        <v>PPPWE6</v>
      </c>
      <c r="K1221" s="0" t="n">
        <f aca="false">B1221/$I1221</f>
        <v>-0.510756998432966</v>
      </c>
      <c r="L1221" s="0" t="n">
        <f aca="false">C1221/$I1221</f>
        <v>0.73672385830667</v>
      </c>
      <c r="M1221" s="0" t="n">
        <f aca="false">D1221/$I1221</f>
        <v>0.275489021844024</v>
      </c>
      <c r="N1221" s="0" t="n">
        <f aca="false">E1221/$I1221</f>
        <v>-0.163845455477231</v>
      </c>
      <c r="O1221" s="0" t="n">
        <f aca="false">F1221/$I1221</f>
        <v>0.26183900461058</v>
      </c>
      <c r="P1221" s="0" t="n">
        <f aca="false">G1221/$I1221</f>
        <v>-0.110942211890157</v>
      </c>
      <c r="Q1221" s="0" t="n">
        <f aca="false">H1221/$I1221</f>
        <v>0.112950750337582</v>
      </c>
    </row>
    <row r="1222" customFormat="false" ht="12.75" hidden="false" customHeight="false" outlineLevel="0" collapsed="false">
      <c r="A1222" s="0" t="s">
        <v>40</v>
      </c>
      <c r="B1222" s="0" t="n">
        <v>-0.0048951</v>
      </c>
      <c r="C1222" s="0" t="n">
        <v>0.029895</v>
      </c>
      <c r="D1222" s="0" t="n">
        <v>0.011203</v>
      </c>
      <c r="E1222" s="0" t="n">
        <v>-0.0070385</v>
      </c>
      <c r="F1222" s="0" t="n">
        <v>0.010682</v>
      </c>
      <c r="G1222" s="0" t="n">
        <v>-0.004717</v>
      </c>
      <c r="H1222" s="0" t="n">
        <v>0.0043887</v>
      </c>
      <c r="I1222" s="0" t="n">
        <f aca="false">SQRT(SUMPRODUCT(B1222:H1222,B1222:H1222))</f>
        <v>0.0353318074962207</v>
      </c>
      <c r="J1222" s="0" t="str">
        <f aca="false">A1222</f>
        <v>PPPWE6</v>
      </c>
      <c r="K1222" s="0" t="n">
        <f aca="false">B1222/$I1222</f>
        <v>-0.1385465490415</v>
      </c>
      <c r="L1222" s="0" t="n">
        <f aca="false">C1222/$I1222</f>
        <v>0.846121444627415</v>
      </c>
      <c r="M1222" s="0" t="n">
        <f aca="false">D1222/$I1222</f>
        <v>0.317079730528882</v>
      </c>
      <c r="N1222" s="0" t="n">
        <f aca="false">E1222/$I1222</f>
        <v>-0.19921143294899</v>
      </c>
      <c r="O1222" s="0" t="n">
        <f aca="false">F1222/$I1222</f>
        <v>0.302333810721192</v>
      </c>
      <c r="P1222" s="0" t="n">
        <f aca="false">G1222/$I1222</f>
        <v>-0.133505765322212</v>
      </c>
      <c r="Q1222" s="0" t="n">
        <f aca="false">H1222/$I1222</f>
        <v>0.124213854625735</v>
      </c>
    </row>
    <row r="1223" customFormat="false" ht="12.75" hidden="false" customHeight="false" outlineLevel="0" collapsed="false">
      <c r="A1223" s="0" t="s">
        <v>40</v>
      </c>
      <c r="B1223" s="0" t="n">
        <v>0.039542</v>
      </c>
      <c r="C1223" s="0" t="n">
        <v>0.027865</v>
      </c>
      <c r="D1223" s="0" t="n">
        <v>0.010412</v>
      </c>
      <c r="E1223" s="0" t="n">
        <v>-0.0092731</v>
      </c>
      <c r="F1223" s="0" t="n">
        <v>0.010499</v>
      </c>
      <c r="G1223" s="0" t="n">
        <v>-0.004048</v>
      </c>
      <c r="H1223" s="0" t="n">
        <v>0.0046321</v>
      </c>
      <c r="I1223" s="0" t="n">
        <f aca="false">SQRT(SUMPRODUCT(B1223:H1223,B1223:H1223))</f>
        <v>0.0517928544494315</v>
      </c>
      <c r="J1223" s="0" t="str">
        <f aca="false">A1223</f>
        <v>PPPWE6</v>
      </c>
      <c r="K1223" s="0" t="n">
        <f aca="false">B1223/$I1223</f>
        <v>0.763464389447916</v>
      </c>
      <c r="L1223" s="0" t="n">
        <f aca="false">C1223/$I1223</f>
        <v>0.538008578523245</v>
      </c>
      <c r="M1223" s="0" t="n">
        <f aca="false">D1223/$I1223</f>
        <v>0.201031592305187</v>
      </c>
      <c r="N1223" s="0" t="n">
        <f aca="false">E1223/$I1223</f>
        <v>-0.17904207247457</v>
      </c>
      <c r="O1223" s="0" t="n">
        <f aca="false">F1223/$I1223</f>
        <v>0.202711360700361</v>
      </c>
      <c r="P1223" s="0" t="n">
        <f aca="false">G1223/$I1223</f>
        <v>-0.0781574995823469</v>
      </c>
      <c r="Q1223" s="0" t="n">
        <f aca="false">H1223/$I1223</f>
        <v>0.0894351170492562</v>
      </c>
    </row>
    <row r="1224" customFormat="false" ht="12.75" hidden="false" customHeight="false" outlineLevel="0" collapsed="false">
      <c r="A1224" s="0" t="s">
        <v>40</v>
      </c>
      <c r="B1224" s="0" t="n">
        <v>-0.022093</v>
      </c>
      <c r="C1224" s="0" t="n">
        <v>0.011122</v>
      </c>
      <c r="D1224" s="0" t="n">
        <v>0.001357</v>
      </c>
      <c r="E1224" s="0" t="n">
        <v>-0.0060739</v>
      </c>
      <c r="F1224" s="0" t="n">
        <v>0.0020158</v>
      </c>
      <c r="G1224" s="0" t="n">
        <v>-0.0086121</v>
      </c>
      <c r="H1224" s="0" t="n">
        <v>0.0017937</v>
      </c>
      <c r="I1224" s="0" t="n">
        <f aca="false">SQRT(SUMPRODUCT(B1224:H1224,B1224:H1224))</f>
        <v>0.0270551717597579</v>
      </c>
      <c r="J1224" s="0" t="str">
        <f aca="false">A1224</f>
        <v>PPPWE6</v>
      </c>
      <c r="K1224" s="0" t="n">
        <f aca="false">B1224/$I1224</f>
        <v>-0.816590639164278</v>
      </c>
      <c r="L1224" s="0" t="n">
        <f aca="false">C1224/$I1224</f>
        <v>0.411085913582813</v>
      </c>
      <c r="M1224" s="0" t="n">
        <f aca="false">D1224/$I1224</f>
        <v>0.0501567689922566</v>
      </c>
      <c r="N1224" s="0" t="n">
        <f aca="false">E1224/$I1224</f>
        <v>-0.224500515241022</v>
      </c>
      <c r="O1224" s="0" t="n">
        <f aca="false">F1224/$I1224</f>
        <v>0.0745070117425135</v>
      </c>
      <c r="P1224" s="0" t="n">
        <f aca="false">G1224/$I1224</f>
        <v>-0.318316219777607</v>
      </c>
      <c r="Q1224" s="0" t="n">
        <f aca="false">H1224/$I1224</f>
        <v>0.0662978603842378</v>
      </c>
    </row>
    <row r="1225" customFormat="false" ht="12.75" hidden="false" customHeight="false" outlineLevel="0" collapsed="false">
      <c r="A1225" s="0" t="s">
        <v>40</v>
      </c>
      <c r="B1225" s="0" t="n">
        <v>-0.0088565</v>
      </c>
      <c r="C1225" s="0" t="n">
        <v>0.0052342</v>
      </c>
      <c r="D1225" s="0" t="n">
        <v>0.0040999</v>
      </c>
      <c r="E1225" s="0" t="n">
        <v>-0.0067716</v>
      </c>
      <c r="F1225" s="0" t="n">
        <v>-0.0012087</v>
      </c>
      <c r="G1225" s="0" t="n">
        <v>-0.0031127</v>
      </c>
      <c r="H1225" s="0" t="n">
        <v>-0.00045636</v>
      </c>
      <c r="I1225" s="0" t="n">
        <f aca="false">SQRT(SUMPRODUCT(B1225:H1225,B1225:H1225))</f>
        <v>0.0134110517816314</v>
      </c>
      <c r="J1225" s="0" t="str">
        <f aca="false">A1225</f>
        <v>PPPWE6</v>
      </c>
      <c r="K1225" s="0" t="n">
        <f aca="false">B1225/$I1225</f>
        <v>-0.660388174187082</v>
      </c>
      <c r="L1225" s="0" t="n">
        <f aca="false">C1225/$I1225</f>
        <v>0.390290044750186</v>
      </c>
      <c r="M1225" s="0" t="n">
        <f aca="false">D1225/$I1225</f>
        <v>0.305710548788982</v>
      </c>
      <c r="N1225" s="0" t="n">
        <f aca="false">E1225/$I1225</f>
        <v>-0.504926840210607</v>
      </c>
      <c r="O1225" s="0" t="n">
        <f aca="false">F1225/$I1225</f>
        <v>-0.0901271592773585</v>
      </c>
      <c r="P1225" s="0" t="n">
        <f aca="false">G1225/$I1225</f>
        <v>-0.232099618335926</v>
      </c>
      <c r="Q1225" s="0" t="n">
        <f aca="false">H1225/$I1225</f>
        <v>-0.0340286509537647</v>
      </c>
    </row>
    <row r="1226" customFormat="false" ht="12.75" hidden="false" customHeight="false" outlineLevel="0" collapsed="false">
      <c r="A1226" s="0" t="s">
        <v>40</v>
      </c>
      <c r="B1226" s="0" t="n">
        <v>0.040853</v>
      </c>
      <c r="C1226" s="0" t="n">
        <v>0.0055377</v>
      </c>
      <c r="D1226" s="0" t="n">
        <v>0.0056118</v>
      </c>
      <c r="E1226" s="0" t="n">
        <v>-0.0080181</v>
      </c>
      <c r="F1226" s="0" t="n">
        <v>-0.0017329</v>
      </c>
      <c r="G1226" s="0" t="n">
        <v>-0.0026013</v>
      </c>
      <c r="H1226" s="0" t="n">
        <v>-0.001408</v>
      </c>
      <c r="I1226" s="0" t="n">
        <f aca="false">SQRT(SUMPRODUCT(B1226:H1226,B1226:H1226))</f>
        <v>0.0425108001011508</v>
      </c>
      <c r="J1226" s="0" t="str">
        <f aca="false">A1226</f>
        <v>PPPWE6</v>
      </c>
      <c r="K1226" s="0" t="n">
        <f aca="false">B1226/$I1226</f>
        <v>0.961002848753583</v>
      </c>
      <c r="L1226" s="0" t="n">
        <f aca="false">C1226/$I1226</f>
        <v>0.130265720401016</v>
      </c>
      <c r="M1226" s="0" t="n">
        <f aca="false">D1226/$I1226</f>
        <v>0.132008806859603</v>
      </c>
      <c r="N1226" s="0" t="n">
        <f aca="false">E1226/$I1226</f>
        <v>-0.188613246067391</v>
      </c>
      <c r="O1226" s="0" t="n">
        <f aca="false">F1226/$I1226</f>
        <v>-0.0407637587595791</v>
      </c>
      <c r="P1226" s="0" t="n">
        <f aca="false">G1226/$I1226</f>
        <v>-0.0611915088356472</v>
      </c>
      <c r="Q1226" s="0" t="n">
        <f aca="false">H1226/$I1226</f>
        <v>-0.0331209950565453</v>
      </c>
    </row>
    <row r="1227" customFormat="false" ht="12.75" hidden="false" customHeight="false" outlineLevel="0" collapsed="false">
      <c r="A1227" s="0" t="s">
        <v>40</v>
      </c>
      <c r="B1227" s="0" t="n">
        <v>0.030513</v>
      </c>
      <c r="C1227" s="0" t="n">
        <v>0.004573</v>
      </c>
      <c r="D1227" s="0" t="n">
        <v>0.0047159</v>
      </c>
      <c r="E1227" s="0" t="n">
        <v>-0.0075085</v>
      </c>
      <c r="F1227" s="0" t="n">
        <v>-0.0016436</v>
      </c>
      <c r="G1227" s="0" t="n">
        <v>-0.00014743</v>
      </c>
      <c r="H1227" s="0" t="n">
        <v>-0.0027029</v>
      </c>
      <c r="I1227" s="0" t="n">
        <f aca="false">SQRT(SUMPRODUCT(B1227:H1227,B1227:H1227))</f>
        <v>0.0322583571812779</v>
      </c>
      <c r="J1227" s="0" t="str">
        <f aca="false">A1227</f>
        <v>PPPWE6</v>
      </c>
      <c r="K1227" s="0" t="n">
        <f aca="false">B1227/$I1227</f>
        <v>0.945894418259749</v>
      </c>
      <c r="L1227" s="0" t="n">
        <f aca="false">C1227/$I1227</f>
        <v>0.141761713849895</v>
      </c>
      <c r="M1227" s="0" t="n">
        <f aca="false">D1227/$I1227</f>
        <v>0.146191573659462</v>
      </c>
      <c r="N1227" s="0" t="n">
        <f aca="false">E1227/$I1227</f>
        <v>-0.232761388244464</v>
      </c>
      <c r="O1227" s="0" t="n">
        <f aca="false">F1227/$I1227</f>
        <v>-0.0509511377397084</v>
      </c>
      <c r="P1227" s="0" t="n">
        <f aca="false">G1227/$I1227</f>
        <v>-0.00457028853551059</v>
      </c>
      <c r="Q1227" s="0" t="n">
        <f aca="false">H1227/$I1227</f>
        <v>-0.0837891398130067</v>
      </c>
    </row>
    <row r="1228" customFormat="false" ht="12.75" hidden="false" customHeight="false" outlineLevel="0" collapsed="false">
      <c r="A1228" s="0" t="s">
        <v>40</v>
      </c>
      <c r="B1228" s="0" t="n">
        <v>-0.062281</v>
      </c>
      <c r="C1228" s="0" t="n">
        <v>0.00426</v>
      </c>
      <c r="D1228" s="0" t="n">
        <v>0.0027367</v>
      </c>
      <c r="E1228" s="0" t="n">
        <v>-0.0047441</v>
      </c>
      <c r="F1228" s="0" t="n">
        <v>-0.0023502</v>
      </c>
      <c r="G1228" s="0" t="n">
        <v>-0.0005203</v>
      </c>
      <c r="H1228" s="0" t="n">
        <v>-0.0009233</v>
      </c>
      <c r="I1228" s="0" t="n">
        <f aca="false">SQRT(SUMPRODUCT(B1228:H1228,B1228:H1228))</f>
        <v>0.0627193208486827</v>
      </c>
      <c r="J1228" s="0" t="str">
        <f aca="false">A1228</f>
        <v>PPPWE6</v>
      </c>
      <c r="K1228" s="0" t="n">
        <f aca="false">B1228/$I1228</f>
        <v>-0.993011390385745</v>
      </c>
      <c r="L1228" s="0" t="n">
        <f aca="false">C1228/$I1228</f>
        <v>0.0679216538437609</v>
      </c>
      <c r="M1228" s="0" t="n">
        <f aca="false">D1228/$I1228</f>
        <v>0.0436340821770471</v>
      </c>
      <c r="N1228" s="0" t="n">
        <f aca="false">E1228/$I1228</f>
        <v>-0.0756401685446446</v>
      </c>
      <c r="O1228" s="0" t="n">
        <f aca="false">F1228/$I1228</f>
        <v>-0.0374717067754946</v>
      </c>
      <c r="P1228" s="0" t="n">
        <f aca="false">G1228/$I1228</f>
        <v>-0.00829568931805371</v>
      </c>
      <c r="Q1228" s="0" t="n">
        <f aca="false">H1228/$I1228</f>
        <v>-0.0147211415478743</v>
      </c>
    </row>
    <row r="1229" customFormat="false" ht="12.75" hidden="false" customHeight="false" outlineLevel="0" collapsed="false">
      <c r="A1229" s="0" t="s">
        <v>40</v>
      </c>
      <c r="B1229" s="0" t="n">
        <v>-0.052798</v>
      </c>
      <c r="C1229" s="0" t="n">
        <v>0.0061686</v>
      </c>
      <c r="D1229" s="0" t="n">
        <v>0.004336</v>
      </c>
      <c r="E1229" s="0" t="n">
        <v>-0.0049698</v>
      </c>
      <c r="F1229" s="0" t="n">
        <v>-0.0016567</v>
      </c>
      <c r="G1229" s="0" t="n">
        <v>-0.00073124</v>
      </c>
      <c r="H1229" s="0" t="n">
        <v>-0.0020348</v>
      </c>
      <c r="I1229" s="0" t="n">
        <f aca="false">SQRT(SUMPRODUCT(B1229:H1229,B1229:H1229))</f>
        <v>0.0536339446234155</v>
      </c>
      <c r="J1229" s="0" t="str">
        <f aca="false">A1229</f>
        <v>PPPWE6</v>
      </c>
      <c r="K1229" s="0" t="n">
        <f aca="false">B1229/$I1229</f>
        <v>-0.984413888829453</v>
      </c>
      <c r="L1229" s="0" t="n">
        <f aca="false">C1229/$I1229</f>
        <v>0.1150129837235</v>
      </c>
      <c r="M1229" s="0" t="n">
        <f aca="false">D1229/$I1229</f>
        <v>0.0808443240646333</v>
      </c>
      <c r="N1229" s="0" t="n">
        <f aca="false">E1229/$I1229</f>
        <v>-0.0926614671901325</v>
      </c>
      <c r="O1229" s="0" t="n">
        <f aca="false">F1229/$I1229</f>
        <v>-0.0308890202209128</v>
      </c>
      <c r="P1229" s="0" t="n">
        <f aca="false">G1229/$I1229</f>
        <v>-0.0136339030279111</v>
      </c>
      <c r="Q1229" s="0" t="n">
        <f aca="false">H1229/$I1229</f>
        <v>-0.0379386601952758</v>
      </c>
    </row>
    <row r="1230" customFormat="false" ht="12.75" hidden="false" customHeight="false" outlineLevel="0" collapsed="false">
      <c r="A1230" s="0" t="s">
        <v>40</v>
      </c>
      <c r="B1230" s="0" t="n">
        <v>0.15018</v>
      </c>
      <c r="C1230" s="0" t="n">
        <v>0.0070414</v>
      </c>
      <c r="D1230" s="0" t="n">
        <v>0.007754</v>
      </c>
      <c r="E1230" s="0" t="n">
        <v>0.0090458</v>
      </c>
      <c r="F1230" s="0" t="n">
        <v>0.00046546</v>
      </c>
      <c r="G1230" s="0" t="n">
        <v>0.00086571</v>
      </c>
      <c r="H1230" s="0" t="n">
        <v>-0.0045317</v>
      </c>
      <c r="I1230" s="0" t="n">
        <f aca="false">SQRT(SUMPRODUCT(B1230:H1230,B1230:H1230))</f>
        <v>0.150887597698769</v>
      </c>
      <c r="J1230" s="0" t="str">
        <f aca="false">A1230</f>
        <v>PPPWE6</v>
      </c>
      <c r="K1230" s="0" t="n">
        <f aca="false">B1230/$I1230</f>
        <v>0.995310431675226</v>
      </c>
      <c r="L1230" s="0" t="n">
        <f aca="false">C1230/$I1230</f>
        <v>0.0466665259927949</v>
      </c>
      <c r="M1230" s="0" t="n">
        <f aca="false">D1230/$I1230</f>
        <v>0.0513892468185491</v>
      </c>
      <c r="N1230" s="0" t="n">
        <f aca="false">E1230/$I1230</f>
        <v>0.0599505866483404</v>
      </c>
      <c r="O1230" s="0" t="n">
        <f aca="false">F1230/$I1230</f>
        <v>0.00308481284809928</v>
      </c>
      <c r="P1230" s="0" t="n">
        <f aca="false">G1230/$I1230</f>
        <v>0.0057374496857475</v>
      </c>
      <c r="Q1230" s="0" t="n">
        <f aca="false">H1230/$I1230</f>
        <v>-0.0300336148836238</v>
      </c>
    </row>
    <row r="1231" customFormat="false" ht="12.75" hidden="false" customHeight="false" outlineLevel="0" collapsed="false">
      <c r="A1231" s="0" t="s">
        <v>40</v>
      </c>
      <c r="B1231" s="0" t="n">
        <v>-0.049985</v>
      </c>
      <c r="C1231" s="0" t="n">
        <v>0.0065242</v>
      </c>
      <c r="D1231" s="0" t="n">
        <v>0.0017903</v>
      </c>
      <c r="E1231" s="0" t="n">
        <v>0.025853</v>
      </c>
      <c r="F1231" s="0" t="n">
        <v>-0.00092703</v>
      </c>
      <c r="G1231" s="0" t="n">
        <v>-0.0013488</v>
      </c>
      <c r="H1231" s="0" t="n">
        <v>0.0029455</v>
      </c>
      <c r="I1231" s="0" t="n">
        <f aca="false">SQRT(SUMPRODUCT(B1231:H1231,B1231:H1231))</f>
        <v>0.0567803030111755</v>
      </c>
      <c r="J1231" s="0" t="str">
        <f aca="false">A1231</f>
        <v>PPPWE6</v>
      </c>
      <c r="K1231" s="0" t="n">
        <f aca="false">B1231/$I1231</f>
        <v>-0.880322882217835</v>
      </c>
      <c r="L1231" s="0" t="n">
        <f aca="false">C1231/$I1231</f>
        <v>0.114902521719828</v>
      </c>
      <c r="M1231" s="0" t="n">
        <f aca="false">D1231/$I1231</f>
        <v>0.031530300210755</v>
      </c>
      <c r="N1231" s="0" t="n">
        <f aca="false">E1231/$I1231</f>
        <v>0.455316344382869</v>
      </c>
      <c r="O1231" s="0" t="n">
        <f aca="false">F1231/$I1231</f>
        <v>-0.0163266124137721</v>
      </c>
      <c r="P1231" s="0" t="n">
        <f aca="false">G1231/$I1231</f>
        <v>-0.023754716485654</v>
      </c>
      <c r="Q1231" s="0" t="n">
        <f aca="false">H1231/$I1231</f>
        <v>0.0518753836065346</v>
      </c>
    </row>
    <row r="1232" customFormat="false" ht="12.75" hidden="false" customHeight="false" outlineLevel="0" collapsed="false">
      <c r="A1232" s="0" t="s">
        <v>40</v>
      </c>
      <c r="B1232" s="0" t="n">
        <v>-0.013356</v>
      </c>
      <c r="C1232" s="0" t="n">
        <v>0.0071179</v>
      </c>
      <c r="D1232" s="0" t="n">
        <v>0.0025946</v>
      </c>
      <c r="E1232" s="0" t="n">
        <v>0.024609</v>
      </c>
      <c r="F1232" s="0" t="n">
        <v>0.0026413</v>
      </c>
      <c r="G1232" s="0" t="n">
        <v>-0.0017243</v>
      </c>
      <c r="H1232" s="0" t="n">
        <v>0.0011377</v>
      </c>
      <c r="I1232" s="0" t="n">
        <f aca="false">SQRT(SUMPRODUCT(B1232:H1232,B1232:H1232))</f>
        <v>0.02919976205451</v>
      </c>
      <c r="J1232" s="0" t="str">
        <f aca="false">A1232</f>
        <v>PPPWE6</v>
      </c>
      <c r="K1232" s="0" t="n">
        <f aca="false">B1232/$I1232</f>
        <v>-0.457400987551443</v>
      </c>
      <c r="L1232" s="0" t="n">
        <f aca="false">C1232/$I1232</f>
        <v>0.243765685032376</v>
      </c>
      <c r="M1232" s="0" t="n">
        <f aca="false">D1232/$I1232</f>
        <v>0.0888568884621873</v>
      </c>
      <c r="N1232" s="0" t="n">
        <f aca="false">E1232/$I1232</f>
        <v>0.842780840270549</v>
      </c>
      <c r="O1232" s="0" t="n">
        <f aca="false">F1232/$I1232</f>
        <v>0.0904562165633143</v>
      </c>
      <c r="P1232" s="0" t="n">
        <f aca="false">G1232/$I1232</f>
        <v>-0.0590518510658096</v>
      </c>
      <c r="Q1232" s="0" t="n">
        <f aca="false">H1232/$I1232</f>
        <v>0.0389626462666424</v>
      </c>
    </row>
    <row r="1233" customFormat="false" ht="12.75" hidden="false" customHeight="false" outlineLevel="0" collapsed="false">
      <c r="A1233" s="0" t="s">
        <v>40</v>
      </c>
      <c r="B1233" s="0" t="n">
        <v>-0.012679</v>
      </c>
      <c r="C1233" s="0" t="n">
        <v>0.0078282</v>
      </c>
      <c r="D1233" s="0" t="n">
        <v>0.0027914</v>
      </c>
      <c r="E1233" s="0" t="n">
        <v>0.024402</v>
      </c>
      <c r="F1233" s="0" t="n">
        <v>0.003017</v>
      </c>
      <c r="G1233" s="0" t="n">
        <v>-0.0017463</v>
      </c>
      <c r="H1233" s="0" t="n">
        <v>0.00080155</v>
      </c>
      <c r="I1233" s="0" t="n">
        <f aca="false">SQRT(SUMPRODUCT(B1233:H1233,B1233:H1233))</f>
        <v>0.028949639191059</v>
      </c>
      <c r="J1233" s="0" t="str">
        <f aca="false">A1233</f>
        <v>PPPWE6</v>
      </c>
      <c r="K1233" s="0" t="n">
        <f aca="false">B1233/$I1233</f>
        <v>-0.437967461919728</v>
      </c>
      <c r="L1233" s="0" t="n">
        <f aca="false">C1233/$I1233</f>
        <v>0.270407515214135</v>
      </c>
      <c r="M1233" s="0" t="n">
        <f aca="false">D1233/$I1233</f>
        <v>0.0964226179669318</v>
      </c>
      <c r="N1233" s="0" t="n">
        <f aca="false">E1233/$I1233</f>
        <v>0.842912059765376</v>
      </c>
      <c r="O1233" s="0" t="n">
        <f aca="false">F1233/$I1233</f>
        <v>0.104215461204497</v>
      </c>
      <c r="P1233" s="0" t="n">
        <f aca="false">G1233/$I1233</f>
        <v>-0.0603219953269517</v>
      </c>
      <c r="Q1233" s="0" t="n">
        <f aca="false">H1233/$I1233</f>
        <v>0.0276877371324046</v>
      </c>
    </row>
    <row r="1234" customFormat="false" ht="12.75" hidden="false" customHeight="false" outlineLevel="0" collapsed="false">
      <c r="A1234" s="0" t="s">
        <v>40</v>
      </c>
      <c r="B1234" s="0" t="n">
        <v>0.0029735</v>
      </c>
      <c r="C1234" s="0" t="n">
        <v>0.0082127</v>
      </c>
      <c r="D1234" s="0" t="n">
        <v>0.0031571</v>
      </c>
      <c r="E1234" s="0" t="n">
        <v>0.023891</v>
      </c>
      <c r="F1234" s="0" t="n">
        <v>0.0033374</v>
      </c>
      <c r="G1234" s="0" t="n">
        <v>-0.0018362</v>
      </c>
      <c r="H1234" s="0" t="n">
        <v>0.00048221</v>
      </c>
      <c r="I1234" s="0" t="n">
        <f aca="false">SQRT(SUMPRODUCT(B1234:H1234,B1234:H1234))</f>
        <v>0.0259187133290621</v>
      </c>
      <c r="J1234" s="0" t="str">
        <f aca="false">A1234</f>
        <v>PPPWE6</v>
      </c>
      <c r="K1234" s="0" t="n">
        <f aca="false">B1234/$I1234</f>
        <v>0.114724059109288</v>
      </c>
      <c r="L1234" s="0" t="n">
        <f aca="false">C1234/$I1234</f>
        <v>0.316863722968504</v>
      </c>
      <c r="M1234" s="0" t="n">
        <f aca="false">D1234/$I1234</f>
        <v>0.121807744077327</v>
      </c>
      <c r="N1234" s="0" t="n">
        <f aca="false">E1234/$I1234</f>
        <v>0.921766435574236</v>
      </c>
      <c r="O1234" s="0" t="n">
        <f aca="false">F1234/$I1234</f>
        <v>0.12876410791032</v>
      </c>
      <c r="P1234" s="0" t="n">
        <f aca="false">G1234/$I1234</f>
        <v>-0.0708445661128213</v>
      </c>
      <c r="Q1234" s="0" t="n">
        <f aca="false">H1234/$I1234</f>
        <v>0.0186047044032587</v>
      </c>
    </row>
    <row r="1235" customFormat="false" ht="12.75" hidden="false" customHeight="false" outlineLevel="0" collapsed="false">
      <c r="A1235" s="0" t="s">
        <v>40</v>
      </c>
      <c r="B1235" s="0" t="n">
        <v>0.046785</v>
      </c>
      <c r="C1235" s="0" t="n">
        <v>0.0079291</v>
      </c>
      <c r="D1235" s="0" t="n">
        <v>0.0035508</v>
      </c>
      <c r="E1235" s="0" t="n">
        <v>0.012964</v>
      </c>
      <c r="F1235" s="0" t="n">
        <v>0.0035541</v>
      </c>
      <c r="G1235" s="0" t="n">
        <v>-0.0017067</v>
      </c>
      <c r="H1235" s="0" t="n">
        <v>-0.0011526</v>
      </c>
      <c r="I1235" s="0" t="n">
        <f aca="false">SQRT(SUMPRODUCT(B1235:H1235,B1235:H1235))</f>
        <v>0.0494899309648943</v>
      </c>
      <c r="J1235" s="0" t="str">
        <f aca="false">A1235</f>
        <v>PPPWE6</v>
      </c>
      <c r="K1235" s="0" t="n">
        <f aca="false">B1235/$I1235</f>
        <v>0.945343812121843</v>
      </c>
      <c r="L1235" s="0" t="n">
        <f aca="false">C1235/$I1235</f>
        <v>0.160216428784767</v>
      </c>
      <c r="M1235" s="0" t="n">
        <f aca="false">D1235/$I1235</f>
        <v>0.071747927927375</v>
      </c>
      <c r="N1235" s="0" t="n">
        <f aca="false">E1235/$I1235</f>
        <v>0.261952274881855</v>
      </c>
      <c r="O1235" s="0" t="n">
        <f aca="false">F1235/$I1235</f>
        <v>0.0718146081577908</v>
      </c>
      <c r="P1235" s="0" t="n">
        <f aca="false">G1235/$I1235</f>
        <v>-0.0344858028032136</v>
      </c>
      <c r="Q1235" s="0" t="n">
        <f aca="false">H1235/$I1235</f>
        <v>-0.023289585932492</v>
      </c>
    </row>
    <row r="1236" customFormat="false" ht="12.75" hidden="false" customHeight="false" outlineLevel="0" collapsed="false">
      <c r="A1236" s="0" t="s">
        <v>40</v>
      </c>
      <c r="B1236" s="0" t="n">
        <v>-0.086665</v>
      </c>
      <c r="C1236" s="0" t="n">
        <v>0.010977</v>
      </c>
      <c r="D1236" s="0" t="n">
        <v>0.0020865</v>
      </c>
      <c r="E1236" s="0" t="n">
        <v>0.00084845</v>
      </c>
      <c r="F1236" s="0" t="n">
        <v>0.0020353</v>
      </c>
      <c r="G1236" s="0" t="n">
        <v>-0.0030145</v>
      </c>
      <c r="H1236" s="0" t="n">
        <v>-0.0026208</v>
      </c>
      <c r="I1236" s="0" t="n">
        <f aca="false">SQRT(SUMPRODUCT(B1236:H1236,B1236:H1236))</f>
        <v>0.0875013620044425</v>
      </c>
      <c r="J1236" s="0" t="str">
        <f aca="false">A1236</f>
        <v>PPPWE6</v>
      </c>
      <c r="K1236" s="0" t="n">
        <f aca="false">B1236/$I1236</f>
        <v>-0.990441725873935</v>
      </c>
      <c r="L1236" s="0" t="n">
        <f aca="false">C1236/$I1236</f>
        <v>0.125449475854361</v>
      </c>
      <c r="M1236" s="0" t="n">
        <f aca="false">D1236/$I1236</f>
        <v>0.0238453431147056</v>
      </c>
      <c r="N1236" s="0" t="n">
        <f aca="false">E1236/$I1236</f>
        <v>0.00969642049636808</v>
      </c>
      <c r="O1236" s="0" t="n">
        <f aca="false">F1236/$I1236</f>
        <v>0.0232602093656173</v>
      </c>
      <c r="P1236" s="0" t="n">
        <f aca="false">G1236/$I1236</f>
        <v>-0.0344508923169327</v>
      </c>
      <c r="Q1236" s="0" t="n">
        <f aca="false">H1236/$I1236</f>
        <v>-0.029951533781462</v>
      </c>
    </row>
    <row r="1237" customFormat="false" ht="12.75" hidden="false" customHeight="false" outlineLevel="0" collapsed="false">
      <c r="A1237" s="0" t="s">
        <v>40</v>
      </c>
      <c r="B1237" s="0" t="n">
        <v>0.02441</v>
      </c>
      <c r="C1237" s="0" t="n">
        <v>0.0068096</v>
      </c>
      <c r="D1237" s="0" t="n">
        <v>0.0041546</v>
      </c>
      <c r="E1237" s="0" t="n">
        <v>-0.0037661</v>
      </c>
      <c r="F1237" s="0" t="n">
        <v>0.0010077</v>
      </c>
      <c r="G1237" s="1" t="n">
        <v>9.2751E-006</v>
      </c>
      <c r="H1237" s="0" t="n">
        <v>-0.0054558</v>
      </c>
      <c r="I1237" s="0" t="n">
        <f aca="false">SQRT(SUMPRODUCT(B1237:H1237,B1237:H1237))</f>
        <v>0.0265413688698884</v>
      </c>
      <c r="J1237" s="0" t="str">
        <f aca="false">A1237</f>
        <v>PPPWE6</v>
      </c>
      <c r="K1237" s="0" t="n">
        <f aca="false">B1237/$I1237</f>
        <v>0.919696347225465</v>
      </c>
      <c r="L1237" s="0" t="n">
        <f aca="false">C1237/$I1237</f>
        <v>0.256565516020751</v>
      </c>
      <c r="M1237" s="0" t="n">
        <f aca="false">D1237/$I1237</f>
        <v>0.156532996484347</v>
      </c>
      <c r="N1237" s="0" t="n">
        <f aca="false">E1237/$I1237</f>
        <v>-0.141895469614331</v>
      </c>
      <c r="O1237" s="0" t="n">
        <f aca="false">F1237/$I1237</f>
        <v>0.0379671449856248</v>
      </c>
      <c r="P1237" s="0" t="n">
        <f aca="false">G1237/$I1237</f>
        <v>0.000349458238023388</v>
      </c>
      <c r="Q1237" s="0" t="n">
        <f aca="false">H1237/$I1237</f>
        <v>-0.205558350315145</v>
      </c>
    </row>
    <row r="1238" customFormat="false" ht="12.75" hidden="false" customHeight="false" outlineLevel="0" collapsed="false">
      <c r="A1238" s="0" t="s">
        <v>40</v>
      </c>
      <c r="B1238" s="0" t="n">
        <v>0.048675</v>
      </c>
      <c r="C1238" s="0" t="n">
        <v>0.0085304</v>
      </c>
      <c r="D1238" s="0" t="n">
        <v>0.0051218</v>
      </c>
      <c r="E1238" s="0" t="n">
        <v>-0.0046835</v>
      </c>
      <c r="F1238" s="0" t="n">
        <v>-0.0055447</v>
      </c>
      <c r="G1238" s="0" t="n">
        <v>0.00052167</v>
      </c>
      <c r="H1238" s="0" t="n">
        <v>-0.0037936</v>
      </c>
      <c r="I1238" s="0" t="n">
        <f aca="false">SQRT(SUMPRODUCT(B1238:H1238,B1238:H1238))</f>
        <v>0.0503547276359321</v>
      </c>
      <c r="J1238" s="0" t="str">
        <f aca="false">A1238</f>
        <v>PPPWE6</v>
      </c>
      <c r="K1238" s="0" t="n">
        <f aca="false">B1238/$I1238</f>
        <v>0.966642106614565</v>
      </c>
      <c r="L1238" s="0" t="n">
        <f aca="false">C1238/$I1238</f>
        <v>0.169406139214481</v>
      </c>
      <c r="M1238" s="0" t="n">
        <f aca="false">D1238/$I1238</f>
        <v>0.101714381954976</v>
      </c>
      <c r="N1238" s="0" t="n">
        <f aca="false">E1238/$I1238</f>
        <v>-0.0930101346960311</v>
      </c>
      <c r="O1238" s="0" t="n">
        <f aca="false">F1238/$I1238</f>
        <v>-0.110112798942902</v>
      </c>
      <c r="P1238" s="0" t="n">
        <f aca="false">G1238/$I1238</f>
        <v>0.0103599011352362</v>
      </c>
      <c r="Q1238" s="0" t="n">
        <f aca="false">H1238/$I1238</f>
        <v>-0.0753375140349874</v>
      </c>
    </row>
    <row r="1239" customFormat="false" ht="12.75" hidden="false" customHeight="false" outlineLevel="0" collapsed="false">
      <c r="A1239" s="0" t="s">
        <v>40</v>
      </c>
      <c r="B1239" s="0" t="n">
        <v>0.030345</v>
      </c>
      <c r="C1239" s="0" t="n">
        <v>0.0080036</v>
      </c>
      <c r="D1239" s="0" t="n">
        <v>0.004172</v>
      </c>
      <c r="E1239" s="0" t="n">
        <v>-0.0041965</v>
      </c>
      <c r="F1239" s="0" t="n">
        <v>-0.0067133</v>
      </c>
      <c r="G1239" s="0" t="n">
        <v>0.00052745</v>
      </c>
      <c r="H1239" s="0" t="n">
        <v>-0.0026574</v>
      </c>
      <c r="I1239" s="0" t="n">
        <f aca="false">SQRT(SUMPRODUCT(B1239:H1239,B1239:H1239))</f>
        <v>0.0327460105869784</v>
      </c>
      <c r="J1239" s="0" t="str">
        <f aca="false">A1239</f>
        <v>PPPWE6</v>
      </c>
      <c r="K1239" s="0" t="n">
        <f aca="false">B1239/$I1239</f>
        <v>0.92667776794975</v>
      </c>
      <c r="L1239" s="0" t="n">
        <f aca="false">C1239/$I1239</f>
        <v>0.244414505966802</v>
      </c>
      <c r="M1239" s="0" t="n">
        <f aca="false">D1239/$I1239</f>
        <v>0.127404832686978</v>
      </c>
      <c r="N1239" s="0" t="n">
        <f aca="false">E1239/$I1239</f>
        <v>-0.128153015429268</v>
      </c>
      <c r="O1239" s="0" t="n">
        <f aca="false">F1239/$I1239</f>
        <v>-0.205011232808603</v>
      </c>
      <c r="P1239" s="0" t="n">
        <f aca="false">G1239/$I1239</f>
        <v>0.0161073056089997</v>
      </c>
      <c r="Q1239" s="0" t="n">
        <f aca="false">H1239/$I1239</f>
        <v>-0.0811518701779425</v>
      </c>
    </row>
    <row r="1240" customFormat="false" ht="12.75" hidden="false" customHeight="false" outlineLevel="0" collapsed="false">
      <c r="A1240" s="0" t="s">
        <v>40</v>
      </c>
      <c r="B1240" s="0" t="n">
        <v>-0.075746</v>
      </c>
      <c r="C1240" s="0" t="n">
        <v>0.0078602</v>
      </c>
      <c r="D1240" s="0" t="n">
        <v>0.0019099</v>
      </c>
      <c r="E1240" s="0" t="n">
        <v>-0.00060912</v>
      </c>
      <c r="F1240" s="0" t="n">
        <v>-0.0074089</v>
      </c>
      <c r="G1240" s="0" t="n">
        <v>-0.00012154</v>
      </c>
      <c r="H1240" s="0" t="n">
        <v>-0.00076016</v>
      </c>
      <c r="I1240" s="0" t="n">
        <f aca="false">SQRT(SUMPRODUCT(B1240:H1240,B1240:H1240))</f>
        <v>0.0765424223527816</v>
      </c>
      <c r="J1240" s="0" t="str">
        <f aca="false">A1240</f>
        <v>PPPWE6</v>
      </c>
      <c r="K1240" s="0" t="n">
        <f aca="false">B1240/$I1240</f>
        <v>-0.989595020273713</v>
      </c>
      <c r="L1240" s="0" t="n">
        <f aca="false">C1240/$I1240</f>
        <v>0.102690766223371</v>
      </c>
      <c r="M1240" s="0" t="n">
        <f aca="false">D1240/$I1240</f>
        <v>0.0249521760782188</v>
      </c>
      <c r="N1240" s="0" t="n">
        <f aca="false">E1240/$I1240</f>
        <v>-0.00795793994071138</v>
      </c>
      <c r="O1240" s="0" t="n">
        <f aca="false">F1240/$I1240</f>
        <v>-0.0967946894318632</v>
      </c>
      <c r="P1240" s="0" t="n">
        <f aca="false">G1240/$I1240</f>
        <v>-0.00158787762738715</v>
      </c>
      <c r="Q1240" s="0" t="n">
        <f aca="false">H1240/$I1240</f>
        <v>-0.00993122475921191</v>
      </c>
    </row>
    <row r="1241" customFormat="false" ht="12.75" hidden="false" customHeight="false" outlineLevel="0" collapsed="false">
      <c r="A1241" s="0" t="s">
        <v>40</v>
      </c>
      <c r="B1241" s="0" t="n">
        <v>-0.055251</v>
      </c>
      <c r="C1241" s="0" t="n">
        <v>0.010272</v>
      </c>
      <c r="D1241" s="0" t="n">
        <v>0.0040668</v>
      </c>
      <c r="E1241" s="0" t="n">
        <v>-0.00098888</v>
      </c>
      <c r="F1241" s="0" t="n">
        <v>-0.0067373</v>
      </c>
      <c r="G1241" s="0" t="n">
        <v>-0.00038884</v>
      </c>
      <c r="H1241" s="0" t="n">
        <v>-0.0024091</v>
      </c>
      <c r="I1241" s="0" t="n">
        <f aca="false">SQRT(SUMPRODUCT(B1241:H1241,B1241:H1241))</f>
        <v>0.0568071289675865</v>
      </c>
      <c r="J1241" s="0" t="str">
        <f aca="false">A1241</f>
        <v>PPPWE6</v>
      </c>
      <c r="K1241" s="0" t="n">
        <f aca="false">B1241/$I1241</f>
        <v>-0.972606801366878</v>
      </c>
      <c r="L1241" s="0" t="n">
        <f aca="false">C1241/$I1241</f>
        <v>0.180822375407514</v>
      </c>
      <c r="M1241" s="0" t="n">
        <f aca="false">D1241/$I1241</f>
        <v>0.0715896063383255</v>
      </c>
      <c r="N1241" s="0" t="n">
        <f aca="false">E1241/$I1241</f>
        <v>-0.0174076743178527</v>
      </c>
      <c r="O1241" s="0" t="n">
        <f aca="false">F1241/$I1241</f>
        <v>-0.118599551190912</v>
      </c>
      <c r="P1241" s="0" t="n">
        <f aca="false">G1241/$I1241</f>
        <v>-0.00684491554258741</v>
      </c>
      <c r="Q1241" s="0" t="n">
        <f aca="false">H1241/$I1241</f>
        <v>-0.0424084097151716</v>
      </c>
    </row>
    <row r="1242" customFormat="false" ht="12.75" hidden="false" customHeight="false" outlineLevel="0" collapsed="false">
      <c r="A1242" s="0" t="s">
        <v>40</v>
      </c>
      <c r="B1242" s="0" t="n">
        <v>0.15161</v>
      </c>
      <c r="C1242" s="0" t="n">
        <v>0.0058263</v>
      </c>
      <c r="D1242" s="0" t="n">
        <v>0.0071346</v>
      </c>
      <c r="E1242" s="0" t="n">
        <v>0.014476</v>
      </c>
      <c r="F1242" s="0" t="n">
        <v>-0.0050499</v>
      </c>
      <c r="G1242" s="0" t="n">
        <v>0.0016883</v>
      </c>
      <c r="H1242" s="0" t="n">
        <v>-0.0019574</v>
      </c>
      <c r="I1242" s="0" t="n">
        <f aca="false">SQRT(SUMPRODUCT(B1242:H1242,B1242:H1242))</f>
        <v>0.15268326112089</v>
      </c>
      <c r="J1242" s="0" t="str">
        <f aca="false">A1242</f>
        <v>PPPWE6</v>
      </c>
      <c r="K1242" s="0" t="n">
        <f aca="false">B1242/$I1242</f>
        <v>0.992970669390925</v>
      </c>
      <c r="L1242" s="0" t="n">
        <f aca="false">C1242/$I1242</f>
        <v>0.0381593892953786</v>
      </c>
      <c r="M1242" s="0" t="n">
        <f aca="false">D1242/$I1242</f>
        <v>0.0467281085537662</v>
      </c>
      <c r="N1242" s="0" t="n">
        <f aca="false">E1242/$I1242</f>
        <v>0.0948106550366271</v>
      </c>
      <c r="O1242" s="0" t="n">
        <f aca="false">F1242/$I1242</f>
        <v>-0.0330743525054893</v>
      </c>
      <c r="P1242" s="0" t="n">
        <f aca="false">G1242/$I1242</f>
        <v>0.0110575317006312</v>
      </c>
      <c r="Q1242" s="0" t="n">
        <f aca="false">H1242/$I1242</f>
        <v>-0.0128200038801253</v>
      </c>
    </row>
    <row r="1243" customFormat="false" ht="12.75" hidden="false" customHeight="false" outlineLevel="0" collapsed="false">
      <c r="A1243" s="0" t="s">
        <v>40</v>
      </c>
      <c r="B1243" s="0" t="n">
        <v>-0.049097</v>
      </c>
      <c r="C1243" s="0" t="n">
        <v>0.0042901</v>
      </c>
      <c r="D1243" s="0" t="n">
        <v>0.00036281</v>
      </c>
      <c r="E1243" s="0" t="n">
        <v>0.020868</v>
      </c>
      <c r="F1243" s="0" t="n">
        <v>-0.0063585</v>
      </c>
      <c r="G1243" s="0" t="n">
        <v>-0.00012381</v>
      </c>
      <c r="H1243" s="0" t="n">
        <v>0.003789</v>
      </c>
      <c r="I1243" s="0" t="n">
        <f aca="false">SQRT(SUMPRODUCT(B1243:H1243,B1243:H1243))</f>
        <v>0.0540308041238718</v>
      </c>
      <c r="J1243" s="0" t="str">
        <f aca="false">A1243</f>
        <v>PPPWE6</v>
      </c>
      <c r="K1243" s="0" t="n">
        <f aca="false">B1243/$I1243</f>
        <v>-0.908685347111243</v>
      </c>
      <c r="L1243" s="0" t="n">
        <f aca="false">C1243/$I1243</f>
        <v>0.0794010022535377</v>
      </c>
      <c r="M1243" s="0" t="n">
        <f aca="false">D1243/$I1243</f>
        <v>0.00671487322617329</v>
      </c>
      <c r="N1243" s="0" t="n">
        <f aca="false">E1243/$I1243</f>
        <v>0.386224124152543</v>
      </c>
      <c r="O1243" s="0" t="n">
        <f aca="false">F1243/$I1243</f>
        <v>-0.117682868191678</v>
      </c>
      <c r="P1243" s="0" t="n">
        <f aca="false">G1243/$I1243</f>
        <v>-0.00229147061583891</v>
      </c>
      <c r="Q1243" s="0" t="n">
        <f aca="false">H1243/$I1243</f>
        <v>0.0701266631404057</v>
      </c>
    </row>
    <row r="1244" customFormat="false" ht="12.75" hidden="false" customHeight="false" outlineLevel="0" collapsed="false">
      <c r="A1244" s="0" t="s">
        <v>40</v>
      </c>
      <c r="B1244" s="0" t="n">
        <v>-0.01381</v>
      </c>
      <c r="C1244" s="0" t="n">
        <v>0.0027159</v>
      </c>
      <c r="D1244" s="0" t="n">
        <v>0.0010756</v>
      </c>
      <c r="E1244" s="0" t="n">
        <v>0.019733</v>
      </c>
      <c r="F1244" s="0" t="n">
        <v>0.0015016</v>
      </c>
      <c r="G1244" s="0" t="n">
        <v>-0.0014666</v>
      </c>
      <c r="H1244" s="0" t="n">
        <v>0.00112</v>
      </c>
      <c r="I1244" s="0" t="n">
        <f aca="false">SQRT(SUMPRODUCT(B1244:H1244,B1244:H1244))</f>
        <v>0.0243782799903931</v>
      </c>
      <c r="J1244" s="0" t="str">
        <f aca="false">A1244</f>
        <v>PPPWE6</v>
      </c>
      <c r="K1244" s="0" t="n">
        <f aca="false">B1244/$I1244</f>
        <v>-0.566487873855014</v>
      </c>
      <c r="L1244" s="0" t="n">
        <f aca="false">C1244/$I1244</f>
        <v>0.111406547183406</v>
      </c>
      <c r="M1244" s="0" t="n">
        <f aca="false">D1244/$I1244</f>
        <v>0.0441212423691856</v>
      </c>
      <c r="N1244" s="0" t="n">
        <f aca="false">E1244/$I1244</f>
        <v>0.809450051758218</v>
      </c>
      <c r="O1244" s="0" t="n">
        <f aca="false">F1244/$I1244</f>
        <v>0.0615958140029463</v>
      </c>
      <c r="P1244" s="0" t="n">
        <f aca="false">G1244/$I1244</f>
        <v>-0.0601601097607359</v>
      </c>
      <c r="Q1244" s="0" t="n">
        <f aca="false">H1244/$I1244</f>
        <v>0.0459425357507325</v>
      </c>
    </row>
    <row r="1245" customFormat="false" ht="12.75" hidden="false" customHeight="false" outlineLevel="0" collapsed="false">
      <c r="A1245" s="0" t="s">
        <v>40</v>
      </c>
      <c r="B1245" s="0" t="n">
        <v>-0.013167</v>
      </c>
      <c r="C1245" s="0" t="n">
        <v>0.0030277</v>
      </c>
      <c r="D1245" s="0" t="n">
        <v>0.0011748</v>
      </c>
      <c r="E1245" s="0" t="n">
        <v>0.019626</v>
      </c>
      <c r="F1245" s="0" t="n">
        <v>0.0016426</v>
      </c>
      <c r="G1245" s="0" t="n">
        <v>-0.0019125</v>
      </c>
      <c r="H1245" s="0" t="n">
        <v>0.0011285</v>
      </c>
      <c r="I1245" s="0" t="n">
        <f aca="false">SQRT(SUMPRODUCT(B1245:H1245,B1245:H1245))</f>
        <v>0.0240151242051754</v>
      </c>
      <c r="J1245" s="0" t="str">
        <f aca="false">A1245</f>
        <v>PPPWE6</v>
      </c>
      <c r="K1245" s="0" t="n">
        <f aca="false">B1245/$I1245</f>
        <v>-0.548279487855509</v>
      </c>
      <c r="L1245" s="0" t="n">
        <f aca="false">C1245/$I1245</f>
        <v>0.126074717504377</v>
      </c>
      <c r="M1245" s="0" t="n">
        <f aca="false">D1245/$I1245</f>
        <v>0.0489191723500154</v>
      </c>
      <c r="N1245" s="0" t="n">
        <f aca="false">E1245/$I1245</f>
        <v>0.817234998758429</v>
      </c>
      <c r="O1245" s="0" t="n">
        <f aca="false">F1245/$I1245</f>
        <v>0.0683985635871087</v>
      </c>
      <c r="P1245" s="0" t="n">
        <f aca="false">G1245/$I1245</f>
        <v>-0.0796373145381379</v>
      </c>
      <c r="Q1245" s="0" t="n">
        <f aca="false">H1245/$I1245</f>
        <v>0.0469912206307391</v>
      </c>
    </row>
    <row r="1246" customFormat="false" ht="12.75" hidden="false" customHeight="false" outlineLevel="0" collapsed="false">
      <c r="A1246" s="0" t="s">
        <v>40</v>
      </c>
      <c r="B1246" s="0" t="n">
        <v>0.0017152</v>
      </c>
      <c r="C1246" s="0" t="n">
        <v>0.0033081</v>
      </c>
      <c r="D1246" s="0" t="n">
        <v>0.001592</v>
      </c>
      <c r="E1246" s="0" t="n">
        <v>0.019125</v>
      </c>
      <c r="F1246" s="0" t="n">
        <v>0.0019022</v>
      </c>
      <c r="G1246" s="0" t="n">
        <v>-0.0020508</v>
      </c>
      <c r="H1246" s="0" t="n">
        <v>0.00080439</v>
      </c>
      <c r="I1246" s="0" t="n">
        <f aca="false">SQRT(SUMPRODUCT(B1246:H1246,B1246:H1246))</f>
        <v>0.0197650376777303</v>
      </c>
      <c r="J1246" s="0" t="str">
        <f aca="false">A1246</f>
        <v>PPPWE6</v>
      </c>
      <c r="K1246" s="0" t="n">
        <f aca="false">B1246/$I1246</f>
        <v>0.0867794955904663</v>
      </c>
      <c r="L1246" s="0" t="n">
        <f aca="false">C1246/$I1246</f>
        <v>0.167371297436347</v>
      </c>
      <c r="M1246" s="0" t="n">
        <f aca="false">D1246/$I1246</f>
        <v>0.0805462668960018</v>
      </c>
      <c r="N1246" s="0" t="n">
        <f aca="false">E1246/$I1246</f>
        <v>0.967617684915851</v>
      </c>
      <c r="O1246" s="0" t="n">
        <f aca="false">F1246/$I1246</f>
        <v>0.0962406462874213</v>
      </c>
      <c r="P1246" s="0" t="n">
        <f aca="false">G1246/$I1246</f>
        <v>-0.103758972456232</v>
      </c>
      <c r="Q1246" s="0" t="n">
        <f aca="false">H1246/$I1246</f>
        <v>0.040697620369645</v>
      </c>
    </row>
    <row r="1247" customFormat="false" ht="12.75" hidden="false" customHeight="false" outlineLevel="0" collapsed="false">
      <c r="A1247" s="0" t="s">
        <v>40</v>
      </c>
      <c r="B1247" s="0" t="n">
        <v>0.044254</v>
      </c>
      <c r="C1247" s="0" t="n">
        <v>0.0032904</v>
      </c>
      <c r="D1247" s="0" t="n">
        <v>0.0025232</v>
      </c>
      <c r="E1247" s="0" t="n">
        <v>0.018325</v>
      </c>
      <c r="F1247" s="0" t="n">
        <v>0.0023382</v>
      </c>
      <c r="G1247" s="0" t="n">
        <v>-0.001946</v>
      </c>
      <c r="H1247" s="1" t="n">
        <v>8.9421E-005</v>
      </c>
      <c r="I1247" s="0" t="n">
        <f aca="false">SQRT(SUMPRODUCT(B1247:H1247,B1247:H1247))</f>
        <v>0.0481734107444682</v>
      </c>
      <c r="J1247" s="0" t="str">
        <f aca="false">A1247</f>
        <v>PPPWE6</v>
      </c>
      <c r="K1247" s="0" t="n">
        <f aca="false">B1247/$I1247</f>
        <v>0.918639542355463</v>
      </c>
      <c r="L1247" s="0" t="n">
        <f aca="false">C1247/$I1247</f>
        <v>0.0683032392589691</v>
      </c>
      <c r="M1247" s="0" t="n">
        <f aca="false">D1247/$I1247</f>
        <v>0.052377441435154</v>
      </c>
      <c r="N1247" s="0" t="n">
        <f aca="false">E1247/$I1247</f>
        <v>0.380396565590994</v>
      </c>
      <c r="O1247" s="0" t="n">
        <f aca="false">F1247/$I1247</f>
        <v>0.0485371486856678</v>
      </c>
      <c r="P1247" s="0" t="n">
        <f aca="false">G1247/$I1247</f>
        <v>-0.0403957280567572</v>
      </c>
      <c r="Q1247" s="0" t="n">
        <f aca="false">H1247/$I1247</f>
        <v>0.00185623144838812</v>
      </c>
    </row>
    <row r="1248" customFormat="false" ht="12.75" hidden="false" customHeight="false" outlineLevel="0" collapsed="false">
      <c r="A1248" s="0" t="s">
        <v>40</v>
      </c>
      <c r="B1248" s="0" t="n">
        <v>-0.075542</v>
      </c>
      <c r="C1248" s="0" t="n">
        <v>-0.00028734</v>
      </c>
      <c r="D1248" s="0" t="n">
        <v>-0.0024976</v>
      </c>
      <c r="E1248" s="0" t="n">
        <v>0.002785</v>
      </c>
      <c r="F1248" s="0" t="n">
        <v>-0.0001245</v>
      </c>
      <c r="G1248" s="0" t="n">
        <v>-0.0023818</v>
      </c>
      <c r="H1248" s="0" t="n">
        <v>0.0024513</v>
      </c>
      <c r="I1248" s="0" t="n">
        <f aca="false">SQRT(SUMPRODUCT(B1248:H1248,B1248:H1248))</f>
        <v>0.0757124025653367</v>
      </c>
      <c r="J1248" s="0" t="str">
        <f aca="false">A1248</f>
        <v>PPPWE6</v>
      </c>
      <c r="K1248" s="0" t="n">
        <f aca="false">B1248/$I1248</f>
        <v>-0.997749344102644</v>
      </c>
      <c r="L1248" s="0" t="n">
        <f aca="false">C1248/$I1248</f>
        <v>-0.0037951509959288</v>
      </c>
      <c r="M1248" s="0" t="n">
        <f aca="false">D1248/$I1248</f>
        <v>-0.0329879902813106</v>
      </c>
      <c r="N1248" s="0" t="n">
        <f aca="false">E1248/$I1248</f>
        <v>0.0367839337497798</v>
      </c>
      <c r="O1248" s="0" t="n">
        <f aca="false">F1248/$I1248</f>
        <v>-0.00164438052130972</v>
      </c>
      <c r="P1248" s="0" t="n">
        <f aca="false">G1248/$I1248</f>
        <v>-0.0314585182783574</v>
      </c>
      <c r="Q1248" s="0" t="n">
        <f aca="false">H1248/$I1248</f>
        <v>0.0323764656376428</v>
      </c>
    </row>
    <row r="1249" customFormat="false" ht="12.75" hidden="false" customHeight="false" outlineLevel="0" collapsed="false">
      <c r="A1249" s="0" t="s">
        <v>40</v>
      </c>
      <c r="B1249" s="0" t="n">
        <v>0.030268</v>
      </c>
      <c r="C1249" s="0" t="n">
        <v>0.0017078</v>
      </c>
      <c r="D1249" s="0" t="n">
        <v>0.0002834</v>
      </c>
      <c r="E1249" s="0" t="n">
        <v>-0.00091379</v>
      </c>
      <c r="F1249" s="0" t="n">
        <v>0.0017112</v>
      </c>
      <c r="G1249" s="0" t="n">
        <v>-0.0021288</v>
      </c>
      <c r="H1249" s="0" t="n">
        <v>-0.00016624</v>
      </c>
      <c r="I1249" s="0" t="n">
        <f aca="false">SQRT(SUMPRODUCT(B1249:H1249,B1249:H1249))</f>
        <v>0.0304544145105714</v>
      </c>
      <c r="J1249" s="0" t="str">
        <f aca="false">A1249</f>
        <v>PPPWE6</v>
      </c>
      <c r="K1249" s="0" t="n">
        <f aca="false">B1249/$I1249</f>
        <v>0.993878900199948</v>
      </c>
      <c r="L1249" s="0" t="n">
        <f aca="false">C1249/$I1249</f>
        <v>0.0560772560381086</v>
      </c>
      <c r="M1249" s="0" t="n">
        <f aca="false">D1249/$I1249</f>
        <v>0.00930571165312096</v>
      </c>
      <c r="N1249" s="0" t="n">
        <f aca="false">E1249/$I1249</f>
        <v>-0.0300051737879513</v>
      </c>
      <c r="O1249" s="0" t="n">
        <f aca="false">F1249/$I1249</f>
        <v>0.0561888983091764</v>
      </c>
      <c r="P1249" s="0" t="n">
        <f aca="false">G1249/$I1249</f>
        <v>-0.0699011960732671</v>
      </c>
      <c r="Q1249" s="0" t="n">
        <f aca="false">H1249/$I1249</f>
        <v>-0.00545865033597328</v>
      </c>
    </row>
    <row r="1250" customFormat="false" ht="12.75" hidden="false" customHeight="false" outlineLevel="0" collapsed="false">
      <c r="A1250" s="0" t="s">
        <v>40</v>
      </c>
      <c r="B1250" s="0" t="n">
        <v>0.047686</v>
      </c>
      <c r="C1250" s="0" t="n">
        <v>0.001363</v>
      </c>
      <c r="D1250" s="0" t="n">
        <v>0.00086006</v>
      </c>
      <c r="E1250" s="0" t="n">
        <v>-0.001695</v>
      </c>
      <c r="F1250" s="0" t="n">
        <v>0.001204</v>
      </c>
      <c r="G1250" s="0" t="n">
        <v>-0.00049157</v>
      </c>
      <c r="H1250" s="0" t="n">
        <v>-0.0008316</v>
      </c>
      <c r="I1250" s="0" t="n">
        <f aca="false">SQRT(SUMPRODUCT(B1250:H1250,B1250:H1250))</f>
        <v>0.0477682730358603</v>
      </c>
      <c r="J1250" s="0" t="str">
        <f aca="false">A1250</f>
        <v>PPPWE6</v>
      </c>
      <c r="K1250" s="0" t="n">
        <f aca="false">B1250/$I1250</f>
        <v>0.998277663590673</v>
      </c>
      <c r="L1250" s="0" t="n">
        <f aca="false">C1250/$I1250</f>
        <v>0.0285335833467703</v>
      </c>
      <c r="M1250" s="0" t="n">
        <f aca="false">D1250/$I1250</f>
        <v>0.0180048376325923</v>
      </c>
      <c r="N1250" s="0" t="n">
        <f aca="false">E1250/$I1250</f>
        <v>-0.0354838032081993</v>
      </c>
      <c r="O1250" s="0" t="n">
        <f aca="false">F1250/$I1250</f>
        <v>0.0252050141962666</v>
      </c>
      <c r="P1250" s="0" t="n">
        <f aca="false">G1250/$I1250</f>
        <v>-0.0102907216183213</v>
      </c>
      <c r="Q1250" s="0" t="n">
        <f aca="false">H1250/$I1250</f>
        <v>-0.0174090446890493</v>
      </c>
    </row>
    <row r="1251" customFormat="false" ht="12.75" hidden="false" customHeight="false" outlineLevel="0" collapsed="false">
      <c r="A1251" s="0" t="s">
        <v>40</v>
      </c>
      <c r="B1251" s="0" t="n">
        <v>0.030199</v>
      </c>
      <c r="C1251" s="0" t="n">
        <v>0.0010375</v>
      </c>
      <c r="D1251" s="0" t="n">
        <v>0.00038142</v>
      </c>
      <c r="E1251" s="0" t="n">
        <v>-0.0010938</v>
      </c>
      <c r="F1251" s="0" t="n">
        <v>0.00090483</v>
      </c>
      <c r="G1251" s="0" t="n">
        <v>-0.00048602</v>
      </c>
      <c r="H1251" s="0" t="n">
        <v>-0.00040761</v>
      </c>
      <c r="I1251" s="0" t="n">
        <f aca="false">SQRT(SUMPRODUCT(B1251:H1251,B1251:H1251))</f>
        <v>0.0302591963804031</v>
      </c>
      <c r="J1251" s="0" t="str">
        <f aca="false">A1251</f>
        <v>PPPWE6</v>
      </c>
      <c r="K1251" s="0" t="n">
        <f aca="false">B1251/$I1251</f>
        <v>0.998010641801377</v>
      </c>
      <c r="L1251" s="0" t="n">
        <f aca="false">C1251/$I1251</f>
        <v>0.0342870969525126</v>
      </c>
      <c r="M1251" s="0" t="n">
        <f aca="false">D1251/$I1251</f>
        <v>0.0126050935128938</v>
      </c>
      <c r="N1251" s="0" t="n">
        <f aca="false">E1251/$I1251</f>
        <v>-0.0361476883341285</v>
      </c>
      <c r="O1251" s="0" t="n">
        <f aca="false">F1251/$I1251</f>
        <v>0.0299026447571489</v>
      </c>
      <c r="P1251" s="0" t="n">
        <f aca="false">G1251/$I1251</f>
        <v>-0.016061893841793</v>
      </c>
      <c r="Q1251" s="0" t="n">
        <f aca="false">H1251/$I1251</f>
        <v>-0.0134706155072903</v>
      </c>
    </row>
    <row r="1252" customFormat="false" ht="12.75" hidden="false" customHeight="false" outlineLevel="0" collapsed="false">
      <c r="A1252" s="0" t="s">
        <v>41</v>
      </c>
      <c r="B1252" s="0" t="n">
        <v>-0.013465</v>
      </c>
      <c r="C1252" s="0" t="n">
        <v>0.0020235</v>
      </c>
      <c r="D1252" s="0" t="n">
        <v>-0.023327</v>
      </c>
      <c r="E1252" s="0" t="n">
        <v>0.016062</v>
      </c>
      <c r="F1252" s="0" t="n">
        <v>-0.0062293</v>
      </c>
      <c r="G1252" s="0" t="n">
        <v>-0.0022759</v>
      </c>
      <c r="H1252" s="0" t="n">
        <v>0.02147</v>
      </c>
      <c r="I1252" s="0" t="n">
        <f aca="false">SQRT(SUMPRODUCT(B1252:H1252,B1252:H1252))</f>
        <v>0.0386326591053476</v>
      </c>
      <c r="J1252" s="0" t="str">
        <f aca="false">A1252</f>
        <v>PE</v>
      </c>
      <c r="K1252" s="0" t="n">
        <f aca="false">B1252/$I1252</f>
        <v>-0.348539300990962</v>
      </c>
      <c r="L1252" s="0" t="n">
        <f aca="false">C1252/$I1252</f>
        <v>0.0523779632792582</v>
      </c>
      <c r="M1252" s="0" t="n">
        <f aca="false">D1252/$I1252</f>
        <v>-0.603815542088093</v>
      </c>
      <c r="N1252" s="0" t="n">
        <f aca="false">E1252/$I1252</f>
        <v>0.415762217045439</v>
      </c>
      <c r="O1252" s="0" t="n">
        <f aca="false">F1252/$I1252</f>
        <v>-0.161244401608838</v>
      </c>
      <c r="P1252" s="0" t="n">
        <f aca="false">G1252/$I1252</f>
        <v>-0.0589112955904442</v>
      </c>
      <c r="Q1252" s="0" t="n">
        <f aca="false">H1252/$I1252</f>
        <v>0.555747403808092</v>
      </c>
    </row>
    <row r="1253" customFormat="false" ht="12.75" hidden="false" customHeight="false" outlineLevel="0" collapsed="false">
      <c r="A1253" s="0" t="s">
        <v>41</v>
      </c>
      <c r="B1253" s="0" t="n">
        <v>-0.018795</v>
      </c>
      <c r="C1253" s="0" t="n">
        <v>0.0088843</v>
      </c>
      <c r="D1253" s="0" t="n">
        <v>-0.024079</v>
      </c>
      <c r="E1253" s="0" t="n">
        <v>0.0035982</v>
      </c>
      <c r="F1253" s="0" t="n">
        <v>-0.0083884</v>
      </c>
      <c r="G1253" s="0" t="n">
        <v>-0.0060019</v>
      </c>
      <c r="H1253" s="0" t="n">
        <v>0.01473</v>
      </c>
      <c r="I1253" s="0" t="n">
        <f aca="false">SQRT(SUMPRODUCT(B1253:H1253,B1253:H1253))</f>
        <v>0.0367190557326846</v>
      </c>
      <c r="J1253" s="0" t="str">
        <f aca="false">A1253</f>
        <v>PE</v>
      </c>
      <c r="K1253" s="0" t="n">
        <f aca="false">B1253/$I1253</f>
        <v>-0.511859567872004</v>
      </c>
      <c r="L1253" s="0" t="n">
        <f aca="false">C1253/$I1253</f>
        <v>0.241953389669872</v>
      </c>
      <c r="M1253" s="0" t="n">
        <f aca="false">D1253/$I1253</f>
        <v>-0.655763050534184</v>
      </c>
      <c r="N1253" s="0" t="n">
        <f aca="false">E1253/$I1253</f>
        <v>0.0979927159945223</v>
      </c>
      <c r="O1253" s="0" t="n">
        <f aca="false">F1253/$I1253</f>
        <v>-0.228448140417</v>
      </c>
      <c r="P1253" s="0" t="n">
        <f aca="false">G1253/$I1253</f>
        <v>-0.163454639021601</v>
      </c>
      <c r="Q1253" s="0" t="n">
        <f aca="false">H1253/$I1253</f>
        <v>0.401154106664252</v>
      </c>
    </row>
    <row r="1254" customFormat="false" ht="12.75" hidden="false" customHeight="false" outlineLevel="0" collapsed="false">
      <c r="A1254" s="0" t="s">
        <v>41</v>
      </c>
      <c r="B1254" s="0" t="n">
        <v>-0.043436</v>
      </c>
      <c r="C1254" s="0" t="n">
        <v>0.023861</v>
      </c>
      <c r="D1254" s="0" t="n">
        <v>-0.034098</v>
      </c>
      <c r="E1254" s="0" t="n">
        <v>-0.026292</v>
      </c>
      <c r="F1254" s="0" t="n">
        <v>-0.012796</v>
      </c>
      <c r="G1254" s="0" t="n">
        <v>-0.0030187</v>
      </c>
      <c r="H1254" s="0" t="n">
        <v>0.02204</v>
      </c>
      <c r="I1254" s="0" t="n">
        <f aca="false">SQRT(SUMPRODUCT(B1254:H1254,B1254:H1254))</f>
        <v>0.0704882121399742</v>
      </c>
      <c r="J1254" s="0" t="str">
        <f aca="false">A1254</f>
        <v>PE</v>
      </c>
      <c r="K1254" s="0" t="n">
        <f aca="false">B1254/$I1254</f>
        <v>-0.616216508850382</v>
      </c>
      <c r="L1254" s="0" t="n">
        <f aca="false">C1254/$I1254</f>
        <v>0.338510500913504</v>
      </c>
      <c r="M1254" s="0" t="n">
        <f aca="false">D1254/$I1254</f>
        <v>-0.48374045765679</v>
      </c>
      <c r="N1254" s="0" t="n">
        <f aca="false">E1254/$I1254</f>
        <v>-0.372998536943877</v>
      </c>
      <c r="O1254" s="0" t="n">
        <f aca="false">F1254/$I1254</f>
        <v>-0.181533899236796</v>
      </c>
      <c r="P1254" s="0" t="n">
        <f aca="false">G1254/$I1254</f>
        <v>-0.0428256003146388</v>
      </c>
      <c r="Q1254" s="0" t="n">
        <f aca="false">H1254/$I1254</f>
        <v>0.312676394121522</v>
      </c>
    </row>
    <row r="1255" customFormat="false" ht="12.75" hidden="false" customHeight="false" outlineLevel="0" collapsed="false">
      <c r="A1255" s="0" t="s">
        <v>41</v>
      </c>
      <c r="B1255" s="0" t="n">
        <v>-0.018064</v>
      </c>
      <c r="C1255" s="0" t="n">
        <v>0.0010166</v>
      </c>
      <c r="D1255" s="0" t="n">
        <v>-0.016495</v>
      </c>
      <c r="E1255" s="0" t="n">
        <v>0.006744</v>
      </c>
      <c r="F1255" s="1" t="n">
        <v>5.2193E-005</v>
      </c>
      <c r="G1255" s="0" t="n">
        <v>-0.0036213</v>
      </c>
      <c r="H1255" s="0" t="n">
        <v>0.014871</v>
      </c>
      <c r="I1255" s="0" t="n">
        <f aca="false">SQRT(SUMPRODUCT(B1255:H1255,B1255:H1255))</f>
        <v>0.0296508231143631</v>
      </c>
      <c r="J1255" s="0" t="str">
        <f aca="false">A1255</f>
        <v>PE</v>
      </c>
      <c r="K1255" s="0" t="n">
        <f aca="false">B1255/$I1255</f>
        <v>-0.609224234023023</v>
      </c>
      <c r="L1255" s="0" t="n">
        <f aca="false">C1255/$I1255</f>
        <v>0.0342857261020707</v>
      </c>
      <c r="M1255" s="0" t="n">
        <f aca="false">D1255/$I1255</f>
        <v>-0.556308333714004</v>
      </c>
      <c r="N1255" s="0" t="n">
        <f aca="false">E1255/$I1255</f>
        <v>0.227447311462094</v>
      </c>
      <c r="O1255" s="0" t="n">
        <f aca="false">F1255/$I1255</f>
        <v>0.00176025467484298</v>
      </c>
      <c r="P1255" s="0" t="n">
        <f aca="false">G1255/$I1255</f>
        <v>-0.122131516755291</v>
      </c>
      <c r="Q1255" s="0" t="n">
        <f aca="false">H1255/$I1255</f>
        <v>0.501537510194662</v>
      </c>
    </row>
    <row r="1256" customFormat="false" ht="12.75" hidden="false" customHeight="false" outlineLevel="0" collapsed="false">
      <c r="A1256" s="0" t="s">
        <v>41</v>
      </c>
      <c r="B1256" s="0" t="n">
        <v>-0.014453</v>
      </c>
      <c r="C1256" s="0" t="n">
        <v>-0.01162</v>
      </c>
      <c r="D1256" s="0" t="n">
        <v>-0.034114</v>
      </c>
      <c r="E1256" s="0" t="n">
        <v>0.018811</v>
      </c>
      <c r="F1256" s="0" t="n">
        <v>0.016493</v>
      </c>
      <c r="G1256" s="0" t="n">
        <v>-0.0090851</v>
      </c>
      <c r="H1256" s="0" t="n">
        <v>-0.0035634</v>
      </c>
      <c r="I1256" s="0" t="n">
        <f aca="false">SQRT(SUMPRODUCT(B1256:H1256,B1256:H1256))</f>
        <v>0.0472100438102953</v>
      </c>
      <c r="J1256" s="0" t="str">
        <f aca="false">A1256</f>
        <v>PE</v>
      </c>
      <c r="K1256" s="0" t="n">
        <f aca="false">B1256/$I1256</f>
        <v>-0.306142482266627</v>
      </c>
      <c r="L1256" s="0" t="n">
        <f aca="false">C1256/$I1256</f>
        <v>-0.246134065172504</v>
      </c>
      <c r="M1256" s="0" t="n">
        <f aca="false">D1256/$I1256</f>
        <v>-0.722600473261171</v>
      </c>
      <c r="N1256" s="0" t="n">
        <f aca="false">E1256/$I1256</f>
        <v>0.398453347672976</v>
      </c>
      <c r="O1256" s="0" t="n">
        <f aca="false">F1256/$I1256</f>
        <v>0.349353626238392</v>
      </c>
      <c r="P1256" s="0" t="n">
        <f aca="false">G1256/$I1256</f>
        <v>-0.192439982400922</v>
      </c>
      <c r="Q1256" s="0" t="n">
        <f aca="false">H1256/$I1256</f>
        <v>-0.07547970119068</v>
      </c>
    </row>
    <row r="1257" customFormat="false" ht="12.75" hidden="false" customHeight="false" outlineLevel="0" collapsed="false">
      <c r="A1257" s="0" t="s">
        <v>41</v>
      </c>
      <c r="B1257" s="0" t="n">
        <v>-0.0052225</v>
      </c>
      <c r="C1257" s="0" t="n">
        <v>-0.0068467</v>
      </c>
      <c r="D1257" s="0" t="n">
        <v>-0.028346</v>
      </c>
      <c r="E1257" s="0" t="n">
        <v>0.020802</v>
      </c>
      <c r="F1257" s="0" t="n">
        <v>-0.004028</v>
      </c>
      <c r="G1257" s="0" t="n">
        <v>-0.0063977</v>
      </c>
      <c r="H1257" s="0" t="n">
        <v>0.0057004</v>
      </c>
      <c r="I1257" s="0" t="n">
        <f aca="false">SQRT(SUMPRODUCT(B1257:H1257,B1257:H1257))</f>
        <v>0.0374168496347568</v>
      </c>
      <c r="J1257" s="0" t="str">
        <f aca="false">A1257</f>
        <v>PE</v>
      </c>
      <c r="K1257" s="0" t="n">
        <f aca="false">B1257/$I1257</f>
        <v>-0.139576154886882</v>
      </c>
      <c r="L1257" s="0" t="n">
        <f aca="false">C1257/$I1257</f>
        <v>-0.182984405871521</v>
      </c>
      <c r="M1257" s="0" t="n">
        <f aca="false">D1257/$I1257</f>
        <v>-0.757573132871913</v>
      </c>
      <c r="N1257" s="0" t="n">
        <f aca="false">E1257/$I1257</f>
        <v>0.555952737952499</v>
      </c>
      <c r="O1257" s="0" t="n">
        <f aca="false">F1257/$I1257</f>
        <v>-0.107652034827068</v>
      </c>
      <c r="P1257" s="0" t="n">
        <f aca="false">G1257/$I1257</f>
        <v>-0.170984464551423</v>
      </c>
      <c r="Q1257" s="0" t="n">
        <f aca="false">H1257/$I1257</f>
        <v>0.15234847550353</v>
      </c>
    </row>
    <row r="1258" customFormat="false" ht="12.75" hidden="false" customHeight="false" outlineLevel="0" collapsed="false">
      <c r="A1258" s="0" t="s">
        <v>41</v>
      </c>
      <c r="B1258" s="0" t="n">
        <v>0.0036664</v>
      </c>
      <c r="C1258" s="0" t="n">
        <v>-0.030965</v>
      </c>
      <c r="D1258" s="0" t="n">
        <v>-0.012175</v>
      </c>
      <c r="E1258" s="0" t="n">
        <v>0.038225</v>
      </c>
      <c r="F1258" s="0" t="n">
        <v>0.00094004</v>
      </c>
      <c r="G1258" s="0" t="n">
        <v>-0.003256</v>
      </c>
      <c r="H1258" s="0" t="n">
        <v>-0.010442</v>
      </c>
      <c r="I1258" s="0" t="n">
        <f aca="false">SQRT(SUMPRODUCT(B1258:H1258,B1258:H1258))</f>
        <v>0.0519824541471601</v>
      </c>
      <c r="J1258" s="0" t="str">
        <f aca="false">A1258</f>
        <v>PE</v>
      </c>
      <c r="K1258" s="0" t="n">
        <f aca="false">B1258/$I1258</f>
        <v>0.0705314910608218</v>
      </c>
      <c r="L1258" s="0" t="n">
        <f aca="false">C1258/$I1258</f>
        <v>-0.595681764318772</v>
      </c>
      <c r="M1258" s="0" t="n">
        <f aca="false">D1258/$I1258</f>
        <v>-0.234213643810142</v>
      </c>
      <c r="N1258" s="0" t="n">
        <f aca="false">E1258/$I1258</f>
        <v>0.735344273892623</v>
      </c>
      <c r="O1258" s="0" t="n">
        <f aca="false">F1258/$I1258</f>
        <v>0.0180837941459783</v>
      </c>
      <c r="P1258" s="0" t="n">
        <f aca="false">G1258/$I1258</f>
        <v>-0.0626365194452421</v>
      </c>
      <c r="Q1258" s="0" t="n">
        <f aca="false">H1258/$I1258</f>
        <v>-0.200875471758974</v>
      </c>
    </row>
    <row r="1259" customFormat="false" ht="12.75" hidden="false" customHeight="false" outlineLevel="0" collapsed="false">
      <c r="A1259" s="0" t="s">
        <v>41</v>
      </c>
      <c r="B1259" s="0" t="n">
        <v>0.027603</v>
      </c>
      <c r="C1259" s="0" t="n">
        <v>-0.028366</v>
      </c>
      <c r="D1259" s="0" t="n">
        <v>0.010704</v>
      </c>
      <c r="E1259" s="0" t="n">
        <v>0.067136</v>
      </c>
      <c r="F1259" s="0" t="n">
        <v>-0.035707</v>
      </c>
      <c r="G1259" s="0" t="n">
        <v>-0.019456</v>
      </c>
      <c r="H1259" s="0" t="n">
        <v>0.018304</v>
      </c>
      <c r="I1259" s="0" t="n">
        <f aca="false">SQRT(SUMPRODUCT(B1259:H1259,B1259:H1259))</f>
        <v>0.0904264113962287</v>
      </c>
      <c r="J1259" s="0" t="str">
        <f aca="false">A1259</f>
        <v>PE</v>
      </c>
      <c r="K1259" s="0" t="n">
        <f aca="false">B1259/$I1259</f>
        <v>0.305253736975691</v>
      </c>
      <c r="L1259" s="0" t="n">
        <f aca="false">C1259/$I1259</f>
        <v>-0.313691537262343</v>
      </c>
      <c r="M1259" s="0" t="n">
        <f aca="false">D1259/$I1259</f>
        <v>0.118372495764511</v>
      </c>
      <c r="N1259" s="0" t="n">
        <f aca="false">E1259/$I1259</f>
        <v>0.74243795549759</v>
      </c>
      <c r="O1259" s="0" t="n">
        <f aca="false">F1259/$I1259</f>
        <v>-0.394873571212948</v>
      </c>
      <c r="P1259" s="0" t="n">
        <f aca="false">G1259/$I1259</f>
        <v>-0.215158377951637</v>
      </c>
      <c r="Q1259" s="0" t="n">
        <f aca="false">H1259/$I1259</f>
        <v>0.202418737151869</v>
      </c>
    </row>
    <row r="1260" customFormat="false" ht="12.75" hidden="false" customHeight="false" outlineLevel="0" collapsed="false">
      <c r="A1260" s="0" t="s">
        <v>41</v>
      </c>
      <c r="B1260" s="0" t="n">
        <v>0.037563</v>
      </c>
      <c r="C1260" s="0" t="n">
        <v>-0.006847</v>
      </c>
      <c r="D1260" s="0" t="n">
        <v>0.021164</v>
      </c>
      <c r="E1260" s="0" t="n">
        <v>0.028132</v>
      </c>
      <c r="F1260" s="0" t="n">
        <v>0.028002</v>
      </c>
      <c r="G1260" s="0" t="n">
        <v>-0.033439</v>
      </c>
      <c r="H1260" s="0" t="n">
        <v>-0.00024642</v>
      </c>
      <c r="I1260" s="0" t="n">
        <f aca="false">SQRT(SUMPRODUCT(B1260:H1260,B1260:H1260))</f>
        <v>0.0678197916969405</v>
      </c>
      <c r="J1260" s="0" t="str">
        <f aca="false">A1260</f>
        <v>PE</v>
      </c>
      <c r="K1260" s="0" t="n">
        <f aca="false">B1260/$I1260</f>
        <v>0.553864868353681</v>
      </c>
      <c r="L1260" s="0" t="n">
        <f aca="false">C1260/$I1260</f>
        <v>-0.100958729431027</v>
      </c>
      <c r="M1260" s="0" t="n">
        <f aca="false">D1260/$I1260</f>
        <v>0.312062297309515</v>
      </c>
      <c r="N1260" s="0" t="n">
        <f aca="false">E1260/$I1260</f>
        <v>0.414805166693974</v>
      </c>
      <c r="O1260" s="0" t="n">
        <f aca="false">F1260/$I1260</f>
        <v>0.412888322115906</v>
      </c>
      <c r="P1260" s="0" t="n">
        <f aca="false">G1260/$I1260</f>
        <v>-0.493056660354038</v>
      </c>
      <c r="Q1260" s="0" t="n">
        <f aca="false">H1260/$I1260</f>
        <v>-0.00363345262251987</v>
      </c>
    </row>
    <row r="1261" customFormat="false" ht="12.75" hidden="false" customHeight="false" outlineLevel="0" collapsed="false">
      <c r="A1261" s="0" t="s">
        <v>41</v>
      </c>
      <c r="B1261" s="0" t="n">
        <v>0.036059</v>
      </c>
      <c r="C1261" s="0" t="n">
        <v>0.019325</v>
      </c>
      <c r="D1261" s="0" t="n">
        <v>0.032312</v>
      </c>
      <c r="E1261" s="0" t="n">
        <v>0.017152</v>
      </c>
      <c r="F1261" s="0" t="n">
        <v>-0.035969</v>
      </c>
      <c r="G1261" s="0" t="n">
        <v>-0.06268</v>
      </c>
      <c r="H1261" s="0" t="n">
        <v>0.0058152</v>
      </c>
      <c r="I1261" s="0" t="n">
        <f aca="false">SQRT(SUMPRODUCT(B1261:H1261,B1261:H1261))</f>
        <v>0.0909303660282966</v>
      </c>
      <c r="J1261" s="0" t="str">
        <f aca="false">A1261</f>
        <v>PE</v>
      </c>
      <c r="K1261" s="0" t="n">
        <f aca="false">B1261/$I1261</f>
        <v>0.396556195416378</v>
      </c>
      <c r="L1261" s="0" t="n">
        <f aca="false">C1261/$I1261</f>
        <v>0.212525263496534</v>
      </c>
      <c r="M1261" s="0" t="n">
        <f aca="false">D1261/$I1261</f>
        <v>0.355348839021992</v>
      </c>
      <c r="N1261" s="0" t="n">
        <f aca="false">E1261/$I1261</f>
        <v>0.188627856118631</v>
      </c>
      <c r="O1261" s="0" t="n">
        <f aca="false">F1261/$I1261</f>
        <v>-0.395566427048219</v>
      </c>
      <c r="P1261" s="0" t="n">
        <f aca="false">G1261/$I1261</f>
        <v>-0.689318681291733</v>
      </c>
      <c r="Q1261" s="0" t="n">
        <f aca="false">H1261/$I1261</f>
        <v>0.0639522334946982</v>
      </c>
    </row>
    <row r="1262" customFormat="false" ht="12.75" hidden="false" customHeight="false" outlineLevel="0" collapsed="false">
      <c r="A1262" s="0" t="s">
        <v>41</v>
      </c>
      <c r="B1262" s="0" t="n">
        <v>0.022768</v>
      </c>
      <c r="C1262" s="0" t="n">
        <v>0.045366</v>
      </c>
      <c r="D1262" s="0" t="n">
        <v>0.031645</v>
      </c>
      <c r="E1262" s="0" t="n">
        <v>-0.0017869</v>
      </c>
      <c r="F1262" s="0" t="n">
        <v>-0.032781</v>
      </c>
      <c r="G1262" s="0" t="n">
        <v>-0.028268</v>
      </c>
      <c r="H1262" s="0" t="n">
        <v>0.028862</v>
      </c>
      <c r="I1262" s="0" t="n">
        <f aca="false">SQRT(SUMPRODUCT(B1262:H1262,B1262:H1262))</f>
        <v>0.0792952939688731</v>
      </c>
      <c r="J1262" s="0" t="str">
        <f aca="false">A1262</f>
        <v>PE</v>
      </c>
      <c r="K1262" s="0" t="n">
        <f aca="false">B1262/$I1262</f>
        <v>0.287129271617777</v>
      </c>
      <c r="L1262" s="0" t="n">
        <f aca="false">C1262/$I1262</f>
        <v>0.572114658125969</v>
      </c>
      <c r="M1262" s="0" t="n">
        <f aca="false">D1262/$I1262</f>
        <v>0.399077907604732</v>
      </c>
      <c r="N1262" s="0" t="n">
        <f aca="false">E1262/$I1262</f>
        <v>-0.0225347547195101</v>
      </c>
      <c r="O1262" s="0" t="n">
        <f aca="false">F1262/$I1262</f>
        <v>-0.413404104572309</v>
      </c>
      <c r="P1262" s="0" t="n">
        <f aca="false">G1262/$I1262</f>
        <v>-0.356490260457278</v>
      </c>
      <c r="Q1262" s="0" t="n">
        <f aca="false">H1262/$I1262</f>
        <v>0.363981247251944</v>
      </c>
    </row>
    <row r="1263" customFormat="false" ht="12.75" hidden="false" customHeight="false" outlineLevel="0" collapsed="false">
      <c r="A1263" s="0" t="s">
        <v>41</v>
      </c>
      <c r="B1263" s="0" t="n">
        <v>-0.0019108</v>
      </c>
      <c r="C1263" s="0" t="n">
        <v>0.073386</v>
      </c>
      <c r="D1263" s="0" t="n">
        <v>0.019839</v>
      </c>
      <c r="E1263" s="0" t="n">
        <v>-0.018762</v>
      </c>
      <c r="F1263" s="0" t="n">
        <v>0.0037933</v>
      </c>
      <c r="G1263" s="0" t="n">
        <v>-0.010756</v>
      </c>
      <c r="H1263" s="0" t="n">
        <v>0.038773</v>
      </c>
      <c r="I1263" s="0" t="n">
        <f aca="false">SQRT(SUMPRODUCT(B1263:H1263,B1263:H1263))</f>
        <v>0.0881372844347385</v>
      </c>
      <c r="J1263" s="0" t="str">
        <f aca="false">A1263</f>
        <v>PE</v>
      </c>
      <c r="K1263" s="0" t="n">
        <f aca="false">B1263/$I1263</f>
        <v>-0.0216798147600617</v>
      </c>
      <c r="L1263" s="0" t="n">
        <f aca="false">C1263/$I1263</f>
        <v>0.832632868945933</v>
      </c>
      <c r="M1263" s="0" t="n">
        <f aca="false">D1263/$I1263</f>
        <v>0.22509202691274</v>
      </c>
      <c r="N1263" s="0" t="n">
        <f aca="false">E1263/$I1263</f>
        <v>-0.21287245369912</v>
      </c>
      <c r="O1263" s="0" t="n">
        <f aca="false">F1263/$I1263</f>
        <v>0.0430385395276021</v>
      </c>
      <c r="P1263" s="0" t="n">
        <f aca="false">G1263/$I1263</f>
        <v>-0.122036889030366</v>
      </c>
      <c r="Q1263" s="0" t="n">
        <f aca="false">H1263/$I1263</f>
        <v>0.439915981626477</v>
      </c>
    </row>
    <row r="1264" customFormat="false" ht="12.75" hidden="false" customHeight="false" outlineLevel="0" collapsed="false">
      <c r="A1264" s="0" t="s">
        <v>41</v>
      </c>
      <c r="B1264" s="0" t="n">
        <v>-0.029076</v>
      </c>
      <c r="C1264" s="0" t="n">
        <v>0.06854</v>
      </c>
      <c r="D1264" s="0" t="n">
        <v>-0.0031671</v>
      </c>
      <c r="E1264" s="0" t="n">
        <v>-0.038797</v>
      </c>
      <c r="F1264" s="0" t="n">
        <v>0.0030421</v>
      </c>
      <c r="G1264" s="0" t="n">
        <v>-0.021686</v>
      </c>
      <c r="H1264" s="0" t="n">
        <v>0.022599</v>
      </c>
      <c r="I1264" s="0" t="n">
        <f aca="false">SQRT(SUMPRODUCT(B1264:H1264,B1264:H1264))</f>
        <v>0.0897141843680251</v>
      </c>
      <c r="J1264" s="0" t="str">
        <f aca="false">A1264</f>
        <v>PE</v>
      </c>
      <c r="K1264" s="0" t="n">
        <f aca="false">B1264/$I1264</f>
        <v>-0.324095907518086</v>
      </c>
      <c r="L1264" s="0" t="n">
        <f aca="false">C1264/$I1264</f>
        <v>0.763981754756144</v>
      </c>
      <c r="M1264" s="0" t="n">
        <f aca="false">D1264/$I1264</f>
        <v>-0.0353021099429265</v>
      </c>
      <c r="N1264" s="0" t="n">
        <f aca="false">E1264/$I1264</f>
        <v>-0.432451125463585</v>
      </c>
      <c r="O1264" s="0" t="n">
        <f aca="false">F1264/$I1264</f>
        <v>0.0339087962670508</v>
      </c>
      <c r="P1264" s="0" t="n">
        <f aca="false">G1264/$I1264</f>
        <v>-0.241723203000317</v>
      </c>
      <c r="Q1264" s="0" t="n">
        <f aca="false">H1264/$I1264</f>
        <v>0.251899966088913</v>
      </c>
    </row>
    <row r="1265" customFormat="false" ht="12.75" hidden="false" customHeight="false" outlineLevel="0" collapsed="false">
      <c r="A1265" s="0" t="s">
        <v>41</v>
      </c>
      <c r="B1265" s="0" t="n">
        <v>-0.068927</v>
      </c>
      <c r="C1265" s="0" t="n">
        <v>0.061853</v>
      </c>
      <c r="D1265" s="0" t="n">
        <v>-0.038981</v>
      </c>
      <c r="E1265" s="0" t="n">
        <v>-0.045199</v>
      </c>
      <c r="F1265" s="0" t="n">
        <v>-0.0032089</v>
      </c>
      <c r="G1265" s="0" t="n">
        <v>-0.014172</v>
      </c>
      <c r="H1265" s="0" t="n">
        <v>0.033266</v>
      </c>
      <c r="I1265" s="0" t="n">
        <f aca="false">SQRT(SUMPRODUCT(B1265:H1265,B1265:H1265))</f>
        <v>0.116004147681064</v>
      </c>
      <c r="J1265" s="0" t="str">
        <f aca="false">A1265</f>
        <v>PE</v>
      </c>
      <c r="K1265" s="0" t="n">
        <f aca="false">B1265/$I1265</f>
        <v>-0.594177030544673</v>
      </c>
      <c r="L1265" s="0" t="n">
        <f aca="false">C1265/$I1265</f>
        <v>0.533196452337685</v>
      </c>
      <c r="M1265" s="0" t="n">
        <f aca="false">D1265/$I1265</f>
        <v>-0.336031088363949</v>
      </c>
      <c r="N1265" s="0" t="n">
        <f aca="false">E1265/$I1265</f>
        <v>-0.389632620070345</v>
      </c>
      <c r="O1265" s="0" t="n">
        <f aca="false">F1265/$I1265</f>
        <v>-0.0276619419576479</v>
      </c>
      <c r="P1265" s="0" t="n">
        <f aca="false">G1265/$I1265</f>
        <v>-0.122168045568197</v>
      </c>
      <c r="Q1265" s="0" t="n">
        <f aca="false">H1265/$I1265</f>
        <v>0.286765608514792</v>
      </c>
    </row>
    <row r="1266" customFormat="false" ht="12.75" hidden="false" customHeight="false" outlineLevel="0" collapsed="false">
      <c r="A1266" s="0" t="s">
        <v>41</v>
      </c>
      <c r="B1266" s="0" t="n">
        <v>-0.091682</v>
      </c>
      <c r="C1266" s="0" t="n">
        <v>0.028246</v>
      </c>
      <c r="D1266" s="0" t="n">
        <v>-0.06184</v>
      </c>
      <c r="E1266" s="0" t="n">
        <v>-0.025755</v>
      </c>
      <c r="F1266" s="0" t="n">
        <v>-0.028113</v>
      </c>
      <c r="G1266" s="0" t="n">
        <v>0.006085</v>
      </c>
      <c r="H1266" s="0" t="n">
        <v>-0.015724</v>
      </c>
      <c r="I1266" s="0" t="n">
        <f aca="false">SQRT(SUMPRODUCT(B1266:H1266,B1266:H1266))</f>
        <v>0.121513552474611</v>
      </c>
      <c r="J1266" s="0" t="str">
        <f aca="false">A1266</f>
        <v>PE</v>
      </c>
      <c r="K1266" s="0" t="n">
        <f aca="false">B1266/$I1266</f>
        <v>-0.754500202923095</v>
      </c>
      <c r="L1266" s="0" t="n">
        <f aca="false">C1266/$I1266</f>
        <v>0.232451437924192</v>
      </c>
      <c r="M1266" s="0" t="n">
        <f aca="false">D1266/$I1266</f>
        <v>-0.508914427573179</v>
      </c>
      <c r="N1266" s="0" t="n">
        <f aca="false">E1266/$I1266</f>
        <v>-0.211951666916999</v>
      </c>
      <c r="O1266" s="0" t="n">
        <f aca="false">F1266/$I1266</f>
        <v>-0.231356909805381</v>
      </c>
      <c r="P1266" s="0" t="n">
        <f aca="false">G1266/$I1266</f>
        <v>0.050076718819256</v>
      </c>
      <c r="Q1266" s="0" t="n">
        <f aca="false">H1266/$I1266</f>
        <v>-0.12940120406146</v>
      </c>
    </row>
    <row r="1267" customFormat="false" ht="12.75" hidden="false" customHeight="false" outlineLevel="0" collapsed="false">
      <c r="A1267" s="0" t="s">
        <v>41</v>
      </c>
      <c r="B1267" s="0" t="n">
        <v>-0.088579</v>
      </c>
      <c r="C1267" s="0" t="n">
        <v>-0.024681</v>
      </c>
      <c r="D1267" s="0" t="n">
        <v>-0.050061</v>
      </c>
      <c r="E1267" s="0" t="n">
        <v>0.014203</v>
      </c>
      <c r="F1267" s="0" t="n">
        <v>0.0081046</v>
      </c>
      <c r="G1267" s="0" t="n">
        <v>0.019728</v>
      </c>
      <c r="H1267" s="0" t="n">
        <v>0.037924</v>
      </c>
      <c r="I1267" s="0" t="n">
        <f aca="false">SQRT(SUMPRODUCT(B1267:H1267,B1267:H1267))</f>
        <v>0.114264291155024</v>
      </c>
      <c r="J1267" s="0" t="str">
        <f aca="false">A1267</f>
        <v>PE</v>
      </c>
      <c r="K1267" s="0" t="n">
        <f aca="false">B1267/$I1267</f>
        <v>-0.775211565263411</v>
      </c>
      <c r="L1267" s="0" t="n">
        <f aca="false">C1267/$I1267</f>
        <v>-0.215999239574462</v>
      </c>
      <c r="M1267" s="0" t="n">
        <f aca="false">D1267/$I1267</f>
        <v>-0.438115875869581</v>
      </c>
      <c r="N1267" s="0" t="n">
        <f aca="false">E1267/$I1267</f>
        <v>0.12429955024821</v>
      </c>
      <c r="O1267" s="0" t="n">
        <f aca="false">F1267/$I1267</f>
        <v>0.0709285457256668</v>
      </c>
      <c r="P1267" s="0" t="n">
        <f aca="false">G1267/$I1267</f>
        <v>0.172652364098901</v>
      </c>
      <c r="Q1267" s="0" t="n">
        <f aca="false">H1267/$I1267</f>
        <v>0.331897214927349</v>
      </c>
    </row>
    <row r="1268" customFormat="false" ht="12.75" hidden="false" customHeight="false" outlineLevel="0" collapsed="false">
      <c r="A1268" s="0" t="s">
        <v>41</v>
      </c>
      <c r="B1268" s="0" t="n">
        <v>-0.060036</v>
      </c>
      <c r="C1268" s="0" t="n">
        <v>-0.062602</v>
      </c>
      <c r="D1268" s="0" t="n">
        <v>-0.073182</v>
      </c>
      <c r="E1268" s="0" t="n">
        <v>0.029107</v>
      </c>
      <c r="F1268" s="0" t="n">
        <v>0.032537</v>
      </c>
      <c r="G1268" s="0" t="n">
        <v>-0.021615</v>
      </c>
      <c r="H1268" s="0" t="n">
        <v>-0.0042962</v>
      </c>
      <c r="I1268" s="0" t="n">
        <f aca="false">SQRT(SUMPRODUCT(B1268:H1268,B1268:H1268))</f>
        <v>0.123573768257831</v>
      </c>
      <c r="J1268" s="0" t="str">
        <f aca="false">A1268</f>
        <v>PE</v>
      </c>
      <c r="K1268" s="0" t="n">
        <f aca="false">B1268/$I1268</f>
        <v>-0.485831263757676</v>
      </c>
      <c r="L1268" s="0" t="n">
        <f aca="false">C1268/$I1268</f>
        <v>-0.506596188516191</v>
      </c>
      <c r="M1268" s="0" t="n">
        <f aca="false">D1268/$I1268</f>
        <v>-0.592213064566498</v>
      </c>
      <c r="N1268" s="0" t="n">
        <f aca="false">E1268/$I1268</f>
        <v>0.235543517126302</v>
      </c>
      <c r="O1268" s="0" t="n">
        <f aca="false">F1268/$I1268</f>
        <v>0.263300217017848</v>
      </c>
      <c r="P1268" s="0" t="n">
        <f aca="false">G1268/$I1268</f>
        <v>-0.174915763310716</v>
      </c>
      <c r="Q1268" s="0" t="n">
        <f aca="false">H1268/$I1268</f>
        <v>-0.034766278155702</v>
      </c>
    </row>
    <row r="1269" customFormat="false" ht="12.75" hidden="false" customHeight="false" outlineLevel="0" collapsed="false">
      <c r="A1269" s="0" t="s">
        <v>41</v>
      </c>
      <c r="B1269" s="0" t="n">
        <v>-0.020016</v>
      </c>
      <c r="C1269" s="0" t="n">
        <v>-0.071451</v>
      </c>
      <c r="D1269" s="0" t="n">
        <v>-0.051555</v>
      </c>
      <c r="E1269" s="0" t="n">
        <v>0.025922</v>
      </c>
      <c r="F1269" s="0" t="n">
        <v>-0.0027973</v>
      </c>
      <c r="G1269" s="0" t="n">
        <v>-0.029971</v>
      </c>
      <c r="H1269" s="0" t="n">
        <v>-0.0073062</v>
      </c>
      <c r="I1269" s="0" t="n">
        <f aca="false">SQRT(SUMPRODUCT(B1269:H1269,B1269:H1269))</f>
        <v>0.0989708040420507</v>
      </c>
      <c r="J1269" s="0" t="str">
        <f aca="false">A1269</f>
        <v>PE</v>
      </c>
      <c r="K1269" s="0" t="n">
        <f aca="false">B1269/$I1269</f>
        <v>-0.202241460941306</v>
      </c>
      <c r="L1269" s="0" t="n">
        <f aca="false">C1269/$I1269</f>
        <v>-0.721940179142547</v>
      </c>
      <c r="M1269" s="0" t="n">
        <f aca="false">D1269/$I1269</f>
        <v>-0.520911196983863</v>
      </c>
      <c r="N1269" s="0" t="n">
        <f aca="false">E1269/$I1269</f>
        <v>0.261915625026005</v>
      </c>
      <c r="O1269" s="0" t="n">
        <f aca="false">F1269/$I1269</f>
        <v>-0.0282638908218982</v>
      </c>
      <c r="P1269" s="0" t="n">
        <f aca="false">G1269/$I1269</f>
        <v>-0.302826679949634</v>
      </c>
      <c r="Q1269" s="0" t="n">
        <f aca="false">H1269/$I1269</f>
        <v>-0.0738217706799244</v>
      </c>
    </row>
    <row r="1270" customFormat="false" ht="12.75" hidden="false" customHeight="false" outlineLevel="0" collapsed="false">
      <c r="A1270" s="0" t="s">
        <v>41</v>
      </c>
      <c r="B1270" s="0" t="n">
        <v>0.046441</v>
      </c>
      <c r="C1270" s="0" t="n">
        <v>-0.075261</v>
      </c>
      <c r="D1270" s="0" t="n">
        <v>-0.014384</v>
      </c>
      <c r="E1270" s="0" t="n">
        <v>0.046448</v>
      </c>
      <c r="F1270" s="0" t="n">
        <v>-0.025725</v>
      </c>
      <c r="G1270" s="0" t="n">
        <v>0.0068511</v>
      </c>
      <c r="H1270" s="0" t="n">
        <v>0.0018323</v>
      </c>
      <c r="I1270" s="0" t="n">
        <f aca="false">SQRT(SUMPRODUCT(B1270:H1270,B1270:H1270))</f>
        <v>0.104390475051606</v>
      </c>
      <c r="J1270" s="0" t="str">
        <f aca="false">A1270</f>
        <v>PE</v>
      </c>
      <c r="K1270" s="0" t="n">
        <f aca="false">B1270/$I1270</f>
        <v>0.444877753234111</v>
      </c>
      <c r="L1270" s="0" t="n">
        <f aca="false">C1270/$I1270</f>
        <v>-0.720956581170784</v>
      </c>
      <c r="M1270" s="0" t="n">
        <f aca="false">D1270/$I1270</f>
        <v>-0.137790349099275</v>
      </c>
      <c r="N1270" s="0" t="n">
        <f aca="false">E1270/$I1270</f>
        <v>0.444944809160396</v>
      </c>
      <c r="O1270" s="0" t="n">
        <f aca="false">F1270/$I1270</f>
        <v>-0.24643052910031</v>
      </c>
      <c r="P1270" s="0" t="n">
        <f aca="false">G1270/$I1270</f>
        <v>0.0656295509395193</v>
      </c>
      <c r="Q1270" s="0" t="n">
        <f aca="false">H1270/$I1270</f>
        <v>0.0175523676762098</v>
      </c>
    </row>
    <row r="1271" customFormat="false" ht="12.75" hidden="false" customHeight="false" outlineLevel="0" collapsed="false">
      <c r="A1271" s="0" t="s">
        <v>41</v>
      </c>
      <c r="B1271" s="0" t="n">
        <v>0.084778</v>
      </c>
      <c r="C1271" s="0" t="n">
        <v>-0.045602</v>
      </c>
      <c r="D1271" s="0" t="n">
        <v>0.0081171</v>
      </c>
      <c r="E1271" s="0" t="n">
        <v>0.049049</v>
      </c>
      <c r="F1271" s="0" t="n">
        <v>0.0068127</v>
      </c>
      <c r="G1271" s="0" t="n">
        <v>-0.010498</v>
      </c>
      <c r="H1271" s="0" t="n">
        <v>0.017106</v>
      </c>
      <c r="I1271" s="0" t="n">
        <f aca="false">SQRT(SUMPRODUCT(B1271:H1271,B1271:H1271))</f>
        <v>0.110398276810374</v>
      </c>
      <c r="J1271" s="0" t="str">
        <f aca="false">A1271</f>
        <v>PE</v>
      </c>
      <c r="K1271" s="0" t="n">
        <f aca="false">B1271/$I1271</f>
        <v>0.767928652959132</v>
      </c>
      <c r="L1271" s="0" t="n">
        <f aca="false">C1271/$I1271</f>
        <v>-0.413068041617428</v>
      </c>
      <c r="M1271" s="0" t="n">
        <f aca="false">D1271/$I1271</f>
        <v>0.0735256041536079</v>
      </c>
      <c r="N1271" s="0" t="n">
        <f aca="false">E1271/$I1271</f>
        <v>0.444291355056647</v>
      </c>
      <c r="O1271" s="0" t="n">
        <f aca="false">F1271/$I1271</f>
        <v>0.0617102023404029</v>
      </c>
      <c r="P1271" s="0" t="n">
        <f aca="false">G1271/$I1271</f>
        <v>-0.0950920639642946</v>
      </c>
      <c r="Q1271" s="0" t="n">
        <f aca="false">H1271/$I1271</f>
        <v>0.15494807069663</v>
      </c>
    </row>
    <row r="1272" customFormat="false" ht="12.75" hidden="false" customHeight="false" outlineLevel="0" collapsed="false">
      <c r="A1272" s="0" t="s">
        <v>41</v>
      </c>
      <c r="B1272" s="0" t="n">
        <v>0.12008</v>
      </c>
      <c r="C1272" s="0" t="n">
        <v>-0.012951</v>
      </c>
      <c r="D1272" s="0" t="n">
        <v>0.013671</v>
      </c>
      <c r="E1272" s="0" t="n">
        <v>0.0067272</v>
      </c>
      <c r="F1272" s="0" t="n">
        <v>0.046581</v>
      </c>
      <c r="G1272" s="0" t="n">
        <v>0.0084625</v>
      </c>
      <c r="H1272" s="0" t="n">
        <v>0.0039571</v>
      </c>
      <c r="I1272" s="0" t="n">
        <f aca="false">SQRT(SUMPRODUCT(B1272:H1272,B1272:H1272))</f>
        <v>0.130675737493614</v>
      </c>
      <c r="J1272" s="0" t="str">
        <f aca="false">A1272</f>
        <v>PE</v>
      </c>
      <c r="K1272" s="0" t="n">
        <f aca="false">B1272/$I1272</f>
        <v>0.918915801074916</v>
      </c>
      <c r="L1272" s="0" t="n">
        <f aca="false">C1272/$I1272</f>
        <v>-0.0991079158870856</v>
      </c>
      <c r="M1272" s="0" t="n">
        <f aca="false">D1272/$I1272</f>
        <v>0.10461773747914</v>
      </c>
      <c r="N1272" s="0" t="n">
        <f aca="false">E1272/$I1272</f>
        <v>0.0514800997417653</v>
      </c>
      <c r="O1272" s="0" t="n">
        <f aca="false">F1272/$I1272</f>
        <v>0.356462499415978</v>
      </c>
      <c r="P1272" s="0" t="n">
        <f aca="false">G1272/$I1272</f>
        <v>0.0647595350316162</v>
      </c>
      <c r="Q1272" s="0" t="n">
        <f aca="false">H1272/$I1272</f>
        <v>0.0302818264193333</v>
      </c>
    </row>
    <row r="1273" customFormat="false" ht="12.75" hidden="false" customHeight="false" outlineLevel="0" collapsed="false">
      <c r="A1273" s="0" t="s">
        <v>41</v>
      </c>
      <c r="B1273" s="0" t="n">
        <v>0.11861</v>
      </c>
      <c r="C1273" s="0" t="n">
        <v>0.043609</v>
      </c>
      <c r="D1273" s="0" t="n">
        <v>-0.0010079</v>
      </c>
      <c r="E1273" s="0" t="n">
        <v>-0.016845</v>
      </c>
      <c r="F1273" s="0" t="n">
        <v>0.01024</v>
      </c>
      <c r="G1273" s="0" t="n">
        <v>-0.053298</v>
      </c>
      <c r="H1273" s="0" t="n">
        <v>-0.01263</v>
      </c>
      <c r="I1273" s="0" t="n">
        <f aca="false">SQRT(SUMPRODUCT(B1273:H1273,B1273:H1273))</f>
        <v>0.139139851129754</v>
      </c>
      <c r="J1273" s="0" t="str">
        <f aca="false">A1273</f>
        <v>PE</v>
      </c>
      <c r="K1273" s="0" t="n">
        <f aca="false">B1273/$I1273</f>
        <v>0.852451681074398</v>
      </c>
      <c r="L1273" s="0" t="n">
        <f aca="false">C1273/$I1273</f>
        <v>0.313418475339124</v>
      </c>
      <c r="M1273" s="0" t="n">
        <f aca="false">D1273/$I1273</f>
        <v>-0.00724379099026124</v>
      </c>
      <c r="N1273" s="0" t="n">
        <f aca="false">E1273/$I1273</f>
        <v>-0.121065243804892</v>
      </c>
      <c r="O1273" s="0" t="n">
        <f aca="false">F1273/$I1273</f>
        <v>0.0735950190894683</v>
      </c>
      <c r="P1273" s="0" t="n">
        <f aca="false">G1273/$I1273</f>
        <v>-0.383053449944383</v>
      </c>
      <c r="Q1273" s="0" t="n">
        <f aca="false">H1273/$I1273</f>
        <v>-0.0907719815527329</v>
      </c>
    </row>
    <row r="1274" customFormat="false" ht="12.75" hidden="false" customHeight="false" outlineLevel="0" collapsed="false">
      <c r="A1274" s="0" t="s">
        <v>41</v>
      </c>
      <c r="B1274" s="0" t="n">
        <v>0.074873</v>
      </c>
      <c r="C1274" s="0" t="n">
        <v>0.097177</v>
      </c>
      <c r="D1274" s="0" t="n">
        <v>0.010633</v>
      </c>
      <c r="E1274" s="0" t="n">
        <v>0.004367</v>
      </c>
      <c r="F1274" s="0" t="n">
        <v>-0.039887</v>
      </c>
      <c r="G1274" s="0" t="n">
        <v>0.022022</v>
      </c>
      <c r="H1274" s="0" t="n">
        <v>0.010277</v>
      </c>
      <c r="I1274" s="0" t="n">
        <f aca="false">SQRT(SUMPRODUCT(B1274:H1274,B1274:H1274))</f>
        <v>0.131768830980623</v>
      </c>
      <c r="J1274" s="0" t="str">
        <f aca="false">A1274</f>
        <v>PE</v>
      </c>
      <c r="K1274" s="0" t="n">
        <f aca="false">B1274/$I1274</f>
        <v>0.568214800441011</v>
      </c>
      <c r="L1274" s="0" t="n">
        <f aca="false">C1274/$I1274</f>
        <v>0.737480929874001</v>
      </c>
      <c r="M1274" s="0" t="n">
        <f aca="false">D1274/$I1274</f>
        <v>0.0806943487383872</v>
      </c>
      <c r="N1274" s="0" t="n">
        <f aca="false">E1274/$I1274</f>
        <v>0.0331413731722503</v>
      </c>
      <c r="O1274" s="0" t="n">
        <f aca="false">F1274/$I1274</f>
        <v>-0.30270436265664</v>
      </c>
      <c r="P1274" s="0" t="n">
        <f aca="false">G1274/$I1274</f>
        <v>0.167126017861071</v>
      </c>
      <c r="Q1274" s="0" t="n">
        <f aca="false">H1274/$I1274</f>
        <v>0.0779926476050415</v>
      </c>
    </row>
    <row r="1275" customFormat="false" ht="12.75" hidden="false" customHeight="false" outlineLevel="0" collapsed="false">
      <c r="A1275" s="0" t="s">
        <v>41</v>
      </c>
      <c r="B1275" s="0" t="n">
        <v>0.017632</v>
      </c>
      <c r="C1275" s="0" t="n">
        <v>0.12123</v>
      </c>
      <c r="D1275" s="0" t="n">
        <v>0.019736</v>
      </c>
      <c r="E1275" s="0" t="n">
        <v>-0.001427</v>
      </c>
      <c r="F1275" s="0" t="n">
        <v>0.028034</v>
      </c>
      <c r="G1275" s="0" t="n">
        <v>0.020616</v>
      </c>
      <c r="H1275" s="0" t="n">
        <v>0.027716</v>
      </c>
      <c r="I1275" s="0" t="n">
        <f aca="false">SQRT(SUMPRODUCT(B1275:H1275,B1275:H1275))</f>
        <v>0.131826581602498</v>
      </c>
      <c r="J1275" s="0" t="str">
        <f aca="false">A1275</f>
        <v>PE</v>
      </c>
      <c r="K1275" s="0" t="n">
        <f aca="false">B1275/$I1275</f>
        <v>0.133751477021277</v>
      </c>
      <c r="L1275" s="0" t="n">
        <f aca="false">C1275/$I1275</f>
        <v>0.919617261756433</v>
      </c>
      <c r="M1275" s="0" t="n">
        <f aca="false">D1275/$I1275</f>
        <v>0.14971183929741</v>
      </c>
      <c r="N1275" s="0" t="n">
        <f aca="false">E1275/$I1275</f>
        <v>-0.0108248274562932</v>
      </c>
      <c r="O1275" s="0" t="n">
        <f aca="false">F1275/$I1275</f>
        <v>0.212658173027137</v>
      </c>
      <c r="P1275" s="0" t="n">
        <f aca="false">G1275/$I1275</f>
        <v>0.156387275990849</v>
      </c>
      <c r="Q1275" s="0" t="n">
        <f aca="false">H1275/$I1275</f>
        <v>0.210245912949281</v>
      </c>
    </row>
    <row r="1276" customFormat="false" ht="12.75" hidden="false" customHeight="false" outlineLevel="0" collapsed="false">
      <c r="A1276" s="0" t="s">
        <v>41</v>
      </c>
      <c r="B1276" s="0" t="n">
        <v>-0.043683</v>
      </c>
      <c r="C1276" s="0" t="n">
        <v>0.10409</v>
      </c>
      <c r="D1276" s="0" t="n">
        <v>0.0010922</v>
      </c>
      <c r="E1276" s="0" t="n">
        <v>-0.0084116</v>
      </c>
      <c r="F1276" s="0" t="n">
        <v>0.026017</v>
      </c>
      <c r="G1276" s="0" t="n">
        <v>-0.021346</v>
      </c>
      <c r="H1276" s="0" t="n">
        <v>0.014566</v>
      </c>
      <c r="I1276" s="0" t="n">
        <f aca="false">SQRT(SUMPRODUCT(B1276:H1276,B1276:H1276))</f>
        <v>0.118994053907748</v>
      </c>
      <c r="J1276" s="0" t="str">
        <f aca="false">A1276</f>
        <v>PE</v>
      </c>
      <c r="K1276" s="0" t="n">
        <f aca="false">B1276/$I1276</f>
        <v>-0.367102376677292</v>
      </c>
      <c r="L1276" s="0" t="n">
        <f aca="false">C1276/$I1276</f>
        <v>0.87474959110728</v>
      </c>
      <c r="M1276" s="0" t="n">
        <f aca="false">D1276/$I1276</f>
        <v>0.0091786098895895</v>
      </c>
      <c r="N1276" s="0" t="n">
        <f aca="false">E1276/$I1276</f>
        <v>-0.0706892464267268</v>
      </c>
      <c r="O1276" s="0" t="n">
        <f aca="false">F1276/$I1276</f>
        <v>0.218641176979903</v>
      </c>
      <c r="P1276" s="0" t="n">
        <f aca="false">G1276/$I1276</f>
        <v>-0.179387114725487</v>
      </c>
      <c r="Q1276" s="0" t="n">
        <f aca="false">H1276/$I1276</f>
        <v>0.122409477798719</v>
      </c>
    </row>
    <row r="1277" customFormat="false" ht="12.75" hidden="false" customHeight="false" outlineLevel="0" collapsed="false">
      <c r="A1277" s="0" t="s">
        <v>41</v>
      </c>
      <c r="B1277" s="0" t="n">
        <v>-0.11187</v>
      </c>
      <c r="C1277" s="0" t="n">
        <v>0.074759</v>
      </c>
      <c r="D1277" s="0" t="n">
        <v>-0.0041266</v>
      </c>
      <c r="E1277" s="0" t="n">
        <v>-0.00085509</v>
      </c>
      <c r="F1277" s="0" t="n">
        <v>-0.010709</v>
      </c>
      <c r="G1277" s="0" t="n">
        <v>-0.032901</v>
      </c>
      <c r="H1277" s="0" t="n">
        <v>-0.0026285</v>
      </c>
      <c r="I1277" s="0" t="n">
        <f aca="false">SQRT(SUMPRODUCT(B1277:H1277,B1277:H1277))</f>
        <v>0.139016662604589</v>
      </c>
      <c r="J1277" s="0" t="str">
        <f aca="false">A1277</f>
        <v>PE</v>
      </c>
      <c r="K1277" s="0" t="n">
        <f aca="false">B1277/$I1277</f>
        <v>-0.804723677752189</v>
      </c>
      <c r="L1277" s="0" t="n">
        <f aca="false">C1277/$I1277</f>
        <v>0.537770067266255</v>
      </c>
      <c r="M1277" s="0" t="n">
        <f aca="false">D1277/$I1277</f>
        <v>-0.0296842113936908</v>
      </c>
      <c r="N1277" s="0" t="n">
        <f aca="false">E1277/$I1277</f>
        <v>-0.00615098926976955</v>
      </c>
      <c r="O1277" s="0" t="n">
        <f aca="false">F1277/$I1277</f>
        <v>-0.0770339310364548</v>
      </c>
      <c r="P1277" s="0" t="n">
        <f aca="false">G1277/$I1277</f>
        <v>-0.236669471008535</v>
      </c>
      <c r="Q1277" s="0" t="n">
        <f aca="false">H1277/$I1277</f>
        <v>-0.0189078053720535</v>
      </c>
    </row>
    <row r="1278" customFormat="false" ht="12.75" hidden="false" customHeight="false" outlineLevel="0" collapsed="false">
      <c r="A1278" s="0" t="s">
        <v>41</v>
      </c>
      <c r="B1278" s="0" t="n">
        <v>-0.13277</v>
      </c>
      <c r="C1278" s="0" t="n">
        <v>0.017186</v>
      </c>
      <c r="D1278" s="1" t="n">
        <v>5.079E-005</v>
      </c>
      <c r="E1278" s="0" t="n">
        <v>0.014708</v>
      </c>
      <c r="F1278" s="0" t="n">
        <v>-0.025561</v>
      </c>
      <c r="G1278" s="0" t="n">
        <v>0.0017585</v>
      </c>
      <c r="H1278" s="0" t="n">
        <v>0.0016851</v>
      </c>
      <c r="I1278" s="0" t="n">
        <f aca="false">SQRT(SUMPRODUCT(B1278:H1278,B1278:H1278))</f>
        <v>0.137108920004805</v>
      </c>
      <c r="J1278" s="0" t="str">
        <f aca="false">A1278</f>
        <v>PE</v>
      </c>
      <c r="K1278" s="0" t="n">
        <f aca="false">B1278/$I1278</f>
        <v>-0.968354210618439</v>
      </c>
      <c r="L1278" s="0" t="n">
        <f aca="false">C1278/$I1278</f>
        <v>0.125345601142491</v>
      </c>
      <c r="M1278" s="0" t="n">
        <f aca="false">D1278/$I1278</f>
        <v>0.000370435417317998</v>
      </c>
      <c r="N1278" s="0" t="n">
        <f aca="false">E1278/$I1278</f>
        <v>0.107272378773639</v>
      </c>
      <c r="O1278" s="0" t="n">
        <f aca="false">F1278/$I1278</f>
        <v>-0.186428424927453</v>
      </c>
      <c r="P1278" s="0" t="n">
        <f aca="false">G1278/$I1278</f>
        <v>0.0128255696269679</v>
      </c>
      <c r="Q1278" s="0" t="n">
        <f aca="false">H1278/$I1278</f>
        <v>0.0122902288191092</v>
      </c>
    </row>
    <row r="1279" customFormat="false" ht="12.75" hidden="false" customHeight="false" outlineLevel="0" collapsed="false">
      <c r="A1279" s="0" t="s">
        <v>41</v>
      </c>
      <c r="B1279" s="0" t="n">
        <v>-0.13434</v>
      </c>
      <c r="C1279" s="0" t="n">
        <v>-0.054776</v>
      </c>
      <c r="D1279" s="0" t="n">
        <v>0.023343</v>
      </c>
      <c r="E1279" s="0" t="n">
        <v>0.018334</v>
      </c>
      <c r="F1279" s="0" t="n">
        <v>0.0097252</v>
      </c>
      <c r="G1279" s="0" t="n">
        <v>-0.0015804</v>
      </c>
      <c r="H1279" s="0" t="n">
        <v>0.046954</v>
      </c>
      <c r="I1279" s="0" t="n">
        <f aca="false">SQRT(SUMPRODUCT(B1279:H1279,B1279:H1279))</f>
        <v>0.15566127416991</v>
      </c>
      <c r="J1279" s="0" t="str">
        <f aca="false">A1279</f>
        <v>PE</v>
      </c>
      <c r="K1279" s="0" t="n">
        <f aca="false">B1279/$I1279</f>
        <v>-0.863027755081605</v>
      </c>
      <c r="L1279" s="0" t="n">
        <f aca="false">C1279/$I1279</f>
        <v>-0.351892275661382</v>
      </c>
      <c r="M1279" s="0" t="n">
        <f aca="false">D1279/$I1279</f>
        <v>0.149960226938141</v>
      </c>
      <c r="N1279" s="0" t="n">
        <f aca="false">E1279/$I1279</f>
        <v>0.117781382028183</v>
      </c>
      <c r="O1279" s="0" t="n">
        <f aca="false">F1279/$I1279</f>
        <v>0.0624766824752094</v>
      </c>
      <c r="P1279" s="0" t="n">
        <f aca="false">G1279/$I1279</f>
        <v>-0.0101528142335192</v>
      </c>
      <c r="Q1279" s="0" t="n">
        <f aca="false">H1279/$I1279</f>
        <v>0.301642140926766</v>
      </c>
    </row>
    <row r="1280" customFormat="false" ht="12.75" hidden="false" customHeight="false" outlineLevel="0" collapsed="false">
      <c r="A1280" s="0" t="s">
        <v>41</v>
      </c>
      <c r="B1280" s="0" t="n">
        <v>-0.095619</v>
      </c>
      <c r="C1280" s="0" t="n">
        <v>-0.1058</v>
      </c>
      <c r="D1280" s="0" t="n">
        <v>0.010115</v>
      </c>
      <c r="E1280" s="0" t="n">
        <v>-0.0011732</v>
      </c>
      <c r="F1280" s="0" t="n">
        <v>0.024167</v>
      </c>
      <c r="G1280" s="0" t="n">
        <v>-0.021906</v>
      </c>
      <c r="H1280" s="0" t="n">
        <v>0.0050979</v>
      </c>
      <c r="I1280" s="0" t="n">
        <f aca="false">SQRT(SUMPRODUCT(B1280:H1280,B1280:H1280))</f>
        <v>0.146731823724951</v>
      </c>
      <c r="J1280" s="0" t="str">
        <f aca="false">A1280</f>
        <v>PE</v>
      </c>
      <c r="K1280" s="0" t="n">
        <f aca="false">B1280/$I1280</f>
        <v>-0.65165822636566</v>
      </c>
      <c r="L1280" s="0" t="n">
        <f aca="false">C1280/$I1280</f>
        <v>-0.721043310947477</v>
      </c>
      <c r="M1280" s="0" t="n">
        <f aca="false">D1280/$I1280</f>
        <v>0.068935284406746</v>
      </c>
      <c r="N1280" s="0" t="n">
        <f aca="false">E1280/$I1280</f>
        <v>-0.00799553886959905</v>
      </c>
      <c r="O1280" s="0" t="n">
        <f aca="false">F1280/$I1280</f>
        <v>0.164701830771906</v>
      </c>
      <c r="P1280" s="0" t="n">
        <f aca="false">G1280/$I1280</f>
        <v>-0.149292767198634</v>
      </c>
      <c r="Q1280" s="0" t="n">
        <f aca="false">H1280/$I1280</f>
        <v>0.0347429744317499</v>
      </c>
    </row>
    <row r="1281" customFormat="false" ht="12.75" hidden="false" customHeight="false" outlineLevel="0" collapsed="false">
      <c r="A1281" s="0" t="s">
        <v>41</v>
      </c>
      <c r="B1281" s="0" t="n">
        <v>-0.029445</v>
      </c>
      <c r="C1281" s="0" t="n">
        <v>-0.13423</v>
      </c>
      <c r="D1281" s="0" t="n">
        <v>0.0063451</v>
      </c>
      <c r="E1281" s="0" t="n">
        <v>-0.053025</v>
      </c>
      <c r="F1281" s="0" t="n">
        <v>-0.019207</v>
      </c>
      <c r="G1281" s="0" t="n">
        <v>-0.033308</v>
      </c>
      <c r="H1281" s="0" t="n">
        <v>0.0049868</v>
      </c>
      <c r="I1281" s="0" t="n">
        <f aca="false">SQRT(SUMPRODUCT(B1281:H1281,B1281:H1281))</f>
        <v>0.152446094509666</v>
      </c>
      <c r="J1281" s="0" t="str">
        <f aca="false">A1281</f>
        <v>PE</v>
      </c>
      <c r="K1281" s="0" t="n">
        <f aca="false">B1281/$I1281</f>
        <v>-0.193150241694995</v>
      </c>
      <c r="L1281" s="0" t="n">
        <f aca="false">C1281/$I1281</f>
        <v>-0.880507962055329</v>
      </c>
      <c r="M1281" s="0" t="n">
        <f aca="false">D1281/$I1281</f>
        <v>0.0416219255757824</v>
      </c>
      <c r="N1281" s="0" t="n">
        <f aca="false">E1281/$I1281</f>
        <v>-0.347827867749265</v>
      </c>
      <c r="O1281" s="0" t="n">
        <f aca="false">F1281/$I1281</f>
        <v>-0.125992076489583</v>
      </c>
      <c r="P1281" s="0" t="n">
        <f aca="false">G1281/$I1281</f>
        <v>-0.218490346421358</v>
      </c>
      <c r="Q1281" s="0" t="n">
        <f aca="false">H1281/$I1281</f>
        <v>0.0327118908230464</v>
      </c>
    </row>
    <row r="1282" customFormat="false" ht="12.75" hidden="false" customHeight="false" outlineLevel="0" collapsed="false">
      <c r="A1282" s="0" t="s">
        <v>41</v>
      </c>
      <c r="B1282" s="0" t="n">
        <v>0.045912</v>
      </c>
      <c r="C1282" s="0" t="n">
        <v>-0.11509</v>
      </c>
      <c r="D1282" s="0" t="n">
        <v>0.0075603</v>
      </c>
      <c r="E1282" s="0" t="n">
        <v>-0.01615</v>
      </c>
      <c r="F1282" s="0" t="n">
        <v>-0.03476</v>
      </c>
      <c r="G1282" s="0" t="n">
        <v>0.010142</v>
      </c>
      <c r="H1282" s="0" t="n">
        <v>0.019542</v>
      </c>
      <c r="I1282" s="0" t="n">
        <f aca="false">SQRT(SUMPRODUCT(B1282:H1282,B1282:H1282))</f>
        <v>0.131774838296581</v>
      </c>
      <c r="J1282" s="0" t="str">
        <f aca="false">A1282</f>
        <v>PE</v>
      </c>
      <c r="K1282" s="0" t="n">
        <f aca="false">B1282/$I1282</f>
        <v>0.348412493564724</v>
      </c>
      <c r="L1282" s="0" t="n">
        <f aca="false">C1282/$I1282</f>
        <v>-0.873383731581375</v>
      </c>
      <c r="M1282" s="0" t="n">
        <f aca="false">D1282/$I1282</f>
        <v>0.0573728649393924</v>
      </c>
      <c r="N1282" s="0" t="n">
        <f aca="false">E1282/$I1282</f>
        <v>-0.122557539882172</v>
      </c>
      <c r="O1282" s="0" t="n">
        <f aca="false">F1282/$I1282</f>
        <v>-0.263783287077666</v>
      </c>
      <c r="P1282" s="0" t="n">
        <f aca="false">G1282/$I1282</f>
        <v>0.0769646173055722</v>
      </c>
      <c r="Q1282" s="0" t="n">
        <f aca="false">H1282/$I1282</f>
        <v>0.148298417608508</v>
      </c>
    </row>
    <row r="1283" customFormat="false" ht="12.75" hidden="false" customHeight="false" outlineLevel="0" collapsed="false">
      <c r="A1283" s="0" t="s">
        <v>41</v>
      </c>
      <c r="B1283" s="0" t="n">
        <v>0.099097</v>
      </c>
      <c r="C1283" s="0" t="n">
        <v>-0.083518</v>
      </c>
      <c r="D1283" s="0" t="n">
        <v>-0.0010903</v>
      </c>
      <c r="E1283" s="0" t="n">
        <v>0.00089421</v>
      </c>
      <c r="F1283" s="0" t="n">
        <v>-0.0042014</v>
      </c>
      <c r="G1283" s="0" t="n">
        <v>-0.0038695</v>
      </c>
      <c r="H1283" s="0" t="n">
        <v>0.044105</v>
      </c>
      <c r="I1283" s="0" t="n">
        <f aca="false">SQRT(SUMPRODUCT(B1283:H1283,B1283:H1283))</f>
        <v>0.137023121829216</v>
      </c>
      <c r="J1283" s="0" t="str">
        <f aca="false">A1283</f>
        <v>PE</v>
      </c>
      <c r="K1283" s="0" t="n">
        <f aca="false">B1283/$I1283</f>
        <v>0.723213707855186</v>
      </c>
      <c r="L1283" s="0" t="n">
        <f aca="false">C1283/$I1283</f>
        <v>-0.609517568167043</v>
      </c>
      <c r="M1283" s="0" t="n">
        <f aca="false">D1283/$I1283</f>
        <v>-0.00795705122934609</v>
      </c>
      <c r="N1283" s="0" t="n">
        <f aca="false">E1283/$I1283</f>
        <v>0.00652597888635565</v>
      </c>
      <c r="O1283" s="0" t="n">
        <f aca="false">F1283/$I1283</f>
        <v>-0.0306619783866593</v>
      </c>
      <c r="P1283" s="0" t="n">
        <f aca="false">G1283/$I1283</f>
        <v>-0.0282397594533199</v>
      </c>
      <c r="Q1283" s="0" t="n">
        <f aca="false">H1283/$I1283</f>
        <v>0.321879982087782</v>
      </c>
    </row>
    <row r="1284" customFormat="false" ht="12.75" hidden="false" customHeight="false" outlineLevel="0" collapsed="false">
      <c r="A1284" s="0" t="s">
        <v>41</v>
      </c>
      <c r="B1284" s="0" t="n">
        <v>0.13837</v>
      </c>
      <c r="C1284" s="0" t="n">
        <v>-0.02456</v>
      </c>
      <c r="D1284" s="0" t="n">
        <v>-0.02448</v>
      </c>
      <c r="E1284" s="0" t="n">
        <v>-0.024007</v>
      </c>
      <c r="F1284" s="0" t="n">
        <v>0.031626</v>
      </c>
      <c r="G1284" s="0" t="n">
        <v>-0.015409</v>
      </c>
      <c r="H1284" s="0" t="n">
        <v>0.017044</v>
      </c>
      <c r="I1284" s="0" t="n">
        <f aca="false">SQRT(SUMPRODUCT(B1284:H1284,B1284:H1284))</f>
        <v>0.149843905588449</v>
      </c>
      <c r="J1284" s="0" t="str">
        <f aca="false">A1284</f>
        <v>PE</v>
      </c>
      <c r="K1284" s="0" t="n">
        <f aca="false">B1284/$I1284</f>
        <v>0.923427612598657</v>
      </c>
      <c r="L1284" s="0" t="n">
        <f aca="false">C1284/$I1284</f>
        <v>-0.163903896548551</v>
      </c>
      <c r="M1284" s="0" t="n">
        <f aca="false">D1284/$I1284</f>
        <v>-0.163370007634712</v>
      </c>
      <c r="N1284" s="0" t="n">
        <f aca="false">E1284/$I1284</f>
        <v>-0.16021338943164</v>
      </c>
      <c r="O1284" s="0" t="n">
        <f aca="false">F1284/$I1284</f>
        <v>0.211059634863375</v>
      </c>
      <c r="P1284" s="0" t="n">
        <f aca="false">G1284/$I1284</f>
        <v>-0.102833678416801</v>
      </c>
      <c r="Q1284" s="0" t="n">
        <f aca="false">H1284/$I1284</f>
        <v>0.113745033093384</v>
      </c>
    </row>
    <row r="1285" customFormat="false" ht="12.75" hidden="false" customHeight="false" outlineLevel="0" collapsed="false">
      <c r="A1285" s="0" t="s">
        <v>41</v>
      </c>
      <c r="B1285" s="0" t="n">
        <v>0.12506</v>
      </c>
      <c r="C1285" s="0" t="n">
        <v>0.046095</v>
      </c>
      <c r="D1285" s="0" t="n">
        <v>-0.042465</v>
      </c>
      <c r="E1285" s="0" t="n">
        <v>-0.0090803</v>
      </c>
      <c r="F1285" s="0" t="n">
        <v>-0.014705</v>
      </c>
      <c r="G1285" s="0" t="n">
        <v>-0.025335</v>
      </c>
      <c r="H1285" s="0" t="n">
        <v>-0.0072542</v>
      </c>
      <c r="I1285" s="0" t="n">
        <f aca="false">SQRT(SUMPRODUCT(B1285:H1285,B1285:H1285))</f>
        <v>0.143391782769202</v>
      </c>
      <c r="J1285" s="0" t="str">
        <f aca="false">A1285</f>
        <v>PE</v>
      </c>
      <c r="K1285" s="0" t="n">
        <f aca="false">B1285/$I1285</f>
        <v>0.87215597424639</v>
      </c>
      <c r="L1285" s="0" t="n">
        <f aca="false">C1285/$I1285</f>
        <v>0.321461935334138</v>
      </c>
      <c r="M1285" s="0" t="n">
        <f aca="false">D1285/$I1285</f>
        <v>-0.296146677165944</v>
      </c>
      <c r="N1285" s="0" t="n">
        <f aca="false">E1285/$I1285</f>
        <v>-0.0633251070921917</v>
      </c>
      <c r="O1285" s="0" t="n">
        <f aca="false">F1285/$I1285</f>
        <v>-0.102551204232314</v>
      </c>
      <c r="P1285" s="0" t="n">
        <f aca="false">G1285/$I1285</f>
        <v>-0.176683764653225</v>
      </c>
      <c r="Q1285" s="0" t="n">
        <f aca="false">H1285/$I1285</f>
        <v>-0.0505900677145223</v>
      </c>
    </row>
    <row r="1286" customFormat="false" ht="12.75" hidden="false" customHeight="false" outlineLevel="0" collapsed="false">
      <c r="A1286" s="0" t="s">
        <v>41</v>
      </c>
      <c r="B1286" s="0" t="n">
        <v>0.090535</v>
      </c>
      <c r="C1286" s="0" t="n">
        <v>0.10527</v>
      </c>
      <c r="D1286" s="0" t="n">
        <v>-0.034489</v>
      </c>
      <c r="E1286" s="0" t="n">
        <v>0.02677</v>
      </c>
      <c r="F1286" s="0" t="n">
        <v>-0.039106</v>
      </c>
      <c r="G1286" s="0" t="n">
        <v>0.017144</v>
      </c>
      <c r="H1286" s="0" t="n">
        <v>0.016304</v>
      </c>
      <c r="I1286" s="0" t="n">
        <f aca="false">SQRT(SUMPRODUCT(B1286:H1286,B1286:H1286))</f>
        <v>0.152556545365972</v>
      </c>
      <c r="J1286" s="0" t="str">
        <f aca="false">A1286</f>
        <v>PE</v>
      </c>
      <c r="K1286" s="0" t="n">
        <f aca="false">B1286/$I1286</f>
        <v>0.593452085473048</v>
      </c>
      <c r="L1286" s="0" t="n">
        <f aca="false">C1286/$I1286</f>
        <v>0.690039222817118</v>
      </c>
      <c r="M1286" s="0" t="n">
        <f aca="false">D1286/$I1286</f>
        <v>-0.226073551398685</v>
      </c>
      <c r="N1286" s="0" t="n">
        <f aca="false">E1286/$I1286</f>
        <v>0.175475919015999</v>
      </c>
      <c r="O1286" s="0" t="n">
        <f aca="false">F1286/$I1286</f>
        <v>-0.256337739598045</v>
      </c>
      <c r="P1286" s="0" t="n">
        <f aca="false">G1286/$I1286</f>
        <v>0.112378003571546</v>
      </c>
      <c r="Q1286" s="0" t="n">
        <f aca="false">H1286/$I1286</f>
        <v>0.106871848473547</v>
      </c>
    </row>
    <row r="1287" customFormat="false" ht="12.75" hidden="false" customHeight="false" outlineLevel="0" collapsed="false">
      <c r="A1287" s="0" t="s">
        <v>41</v>
      </c>
      <c r="B1287" s="0" t="n">
        <v>0.028051</v>
      </c>
      <c r="C1287" s="0" t="n">
        <v>0.13716</v>
      </c>
      <c r="D1287" s="0" t="n">
        <v>-0.022496</v>
      </c>
      <c r="E1287" s="0" t="n">
        <v>0.044412</v>
      </c>
      <c r="F1287" s="0" t="n">
        <v>0.017013</v>
      </c>
      <c r="G1287" s="0" t="n">
        <v>0.011093</v>
      </c>
      <c r="H1287" s="0" t="n">
        <v>0.017973</v>
      </c>
      <c r="I1287" s="0" t="n">
        <f aca="false">SQRT(SUMPRODUCT(B1287:H1287,B1287:H1287))</f>
        <v>0.151042197772675</v>
      </c>
      <c r="J1287" s="0" t="str">
        <f aca="false">A1287</f>
        <v>PE</v>
      </c>
      <c r="K1287" s="0" t="n">
        <f aca="false">B1287/$I1287</f>
        <v>0.18571631248519</v>
      </c>
      <c r="L1287" s="0" t="n">
        <f aca="false">C1287/$I1287</f>
        <v>0.908090599995316</v>
      </c>
      <c r="M1287" s="0" t="n">
        <f aca="false">D1287/$I1287</f>
        <v>-0.148938510772052</v>
      </c>
      <c r="N1287" s="0" t="n">
        <f aca="false">E1287/$I1287</f>
        <v>0.294037035046602</v>
      </c>
      <c r="O1287" s="0" t="n">
        <f aca="false">F1287/$I1287</f>
        <v>0.112637397037914</v>
      </c>
      <c r="P1287" s="0" t="n">
        <f aca="false">G1287/$I1287</f>
        <v>0.0734430520979005</v>
      </c>
      <c r="Q1287" s="0" t="n">
        <f aca="false">H1287/$I1287</f>
        <v>0.118993236757916</v>
      </c>
    </row>
    <row r="1288" customFormat="false" ht="12.75" hidden="false" customHeight="false" outlineLevel="0" collapsed="false">
      <c r="A1288" s="0" t="s">
        <v>41</v>
      </c>
      <c r="B1288" s="0" t="n">
        <v>-0.038756</v>
      </c>
      <c r="C1288" s="0" t="n">
        <v>0.13072</v>
      </c>
      <c r="D1288" s="0" t="n">
        <v>0.001551</v>
      </c>
      <c r="E1288" s="0" t="n">
        <v>0.030469</v>
      </c>
      <c r="F1288" s="0" t="n">
        <v>0.031779</v>
      </c>
      <c r="G1288" s="0" t="n">
        <v>-0.017917</v>
      </c>
      <c r="H1288" s="0" t="n">
        <v>-0.0075974</v>
      </c>
      <c r="I1288" s="0" t="n">
        <f aca="false">SQRT(SUMPRODUCT(B1288:H1288,B1288:H1288))</f>
        <v>0.144599985182434</v>
      </c>
      <c r="J1288" s="0" t="str">
        <f aca="false">A1288</f>
        <v>PE</v>
      </c>
      <c r="K1288" s="0" t="n">
        <f aca="false">B1288/$I1288</f>
        <v>-0.268022157478811</v>
      </c>
      <c r="L1288" s="0" t="n">
        <f aca="false">C1288/$I1288</f>
        <v>0.904011157643468</v>
      </c>
      <c r="M1288" s="0" t="n">
        <f aca="false">D1288/$I1288</f>
        <v>0.010726142177976</v>
      </c>
      <c r="N1288" s="0" t="n">
        <f aca="false">E1288/$I1288</f>
        <v>0.210712331412476</v>
      </c>
      <c r="O1288" s="0" t="n">
        <f aca="false">F1288/$I1288</f>
        <v>0.219771806752997</v>
      </c>
      <c r="P1288" s="0" t="n">
        <f aca="false">G1288/$I1288</f>
        <v>-0.123907343264214</v>
      </c>
      <c r="Q1288" s="0" t="n">
        <f aca="false">H1288/$I1288</f>
        <v>-0.0525408075970049</v>
      </c>
    </row>
    <row r="1289" customFormat="false" ht="12.75" hidden="false" customHeight="false" outlineLevel="0" collapsed="false">
      <c r="A1289" s="0" t="s">
        <v>41</v>
      </c>
      <c r="B1289" s="0" t="n">
        <v>-0.10631</v>
      </c>
      <c r="C1289" s="0" t="n">
        <v>0.091067</v>
      </c>
      <c r="D1289" s="0" t="n">
        <v>0.014022</v>
      </c>
      <c r="E1289" s="0" t="n">
        <v>0.01955</v>
      </c>
      <c r="F1289" s="0" t="n">
        <v>-0.0089739</v>
      </c>
      <c r="G1289" s="0" t="n">
        <v>-0.024845</v>
      </c>
      <c r="H1289" s="0" t="n">
        <v>-0.034817</v>
      </c>
      <c r="I1289" s="0" t="n">
        <f aca="false">SQRT(SUMPRODUCT(B1289:H1289,B1289:H1289))</f>
        <v>0.148606399486058</v>
      </c>
      <c r="J1289" s="0" t="str">
        <f aca="false">A1289</f>
        <v>PE</v>
      </c>
      <c r="K1289" s="0" t="n">
        <f aca="false">B1289/$I1289</f>
        <v>-0.715379690024544</v>
      </c>
      <c r="L1289" s="0" t="n">
        <f aca="false">C1289/$I1289</f>
        <v>0.612806718384584</v>
      </c>
      <c r="M1289" s="0" t="n">
        <f aca="false">D1289/$I1289</f>
        <v>0.0943566363796835</v>
      </c>
      <c r="N1289" s="0" t="n">
        <f aca="false">E1289/$I1289</f>
        <v>0.131555572758723</v>
      </c>
      <c r="O1289" s="0" t="n">
        <f aca="false">F1289/$I1289</f>
        <v>-0.0603870360296421</v>
      </c>
      <c r="P1289" s="0" t="n">
        <f aca="false">G1289/$I1289</f>
        <v>-0.167186608961149</v>
      </c>
      <c r="Q1289" s="0" t="n">
        <f aca="false">H1289/$I1289</f>
        <v>-0.234290044846059</v>
      </c>
    </row>
    <row r="1290" customFormat="false" ht="12.75" hidden="false" customHeight="false" outlineLevel="0" collapsed="false">
      <c r="A1290" s="0" t="s">
        <v>41</v>
      </c>
      <c r="B1290" s="0" t="n">
        <v>-0.13071</v>
      </c>
      <c r="C1290" s="0" t="n">
        <v>0.030458</v>
      </c>
      <c r="D1290" s="0" t="n">
        <v>0.02812</v>
      </c>
      <c r="E1290" s="0" t="n">
        <v>0.021358</v>
      </c>
      <c r="F1290" s="0" t="n">
        <v>-0.024688</v>
      </c>
      <c r="G1290" s="0" t="n">
        <v>0.0048568</v>
      </c>
      <c r="H1290" s="0" t="n">
        <v>-0.010741</v>
      </c>
      <c r="I1290" s="0" t="n">
        <f aca="false">SQRT(SUMPRODUCT(B1290:H1290,B1290:H1290))</f>
        <v>0.141450158569158</v>
      </c>
      <c r="J1290" s="0" t="str">
        <f aca="false">A1290</f>
        <v>PE</v>
      </c>
      <c r="K1290" s="0" t="n">
        <f aca="false">B1290/$I1290</f>
        <v>-0.924071074378421</v>
      </c>
      <c r="L1290" s="0" t="n">
        <f aca="false">C1290/$I1290</f>
        <v>0.215326729274102</v>
      </c>
      <c r="M1290" s="0" t="n">
        <f aca="false">D1290/$I1290</f>
        <v>0.198797939036961</v>
      </c>
      <c r="N1290" s="0" t="n">
        <f aca="false">E1290/$I1290</f>
        <v>0.150993114578642</v>
      </c>
      <c r="O1290" s="0" t="n">
        <f aca="false">F1290/$I1290</f>
        <v>-0.174534975780388</v>
      </c>
      <c r="P1290" s="0" t="n">
        <f aca="false">G1290/$I1290</f>
        <v>0.0343357692146057</v>
      </c>
      <c r="Q1290" s="0" t="n">
        <f aca="false">H1290/$I1290</f>
        <v>-0.0759348742246088</v>
      </c>
    </row>
    <row r="1291" customFormat="false" ht="12.75" hidden="false" customHeight="false" outlineLevel="0" collapsed="false">
      <c r="A1291" s="0" t="s">
        <v>41</v>
      </c>
      <c r="B1291" s="0" t="n">
        <v>-0.13646</v>
      </c>
      <c r="C1291" s="0" t="n">
        <v>-0.04925</v>
      </c>
      <c r="D1291" s="0" t="n">
        <v>0.042164</v>
      </c>
      <c r="E1291" s="0" t="n">
        <v>0.020198</v>
      </c>
      <c r="F1291" s="0" t="n">
        <v>0.023493</v>
      </c>
      <c r="G1291" s="0" t="n">
        <v>0.0012052</v>
      </c>
      <c r="H1291" s="0" t="n">
        <v>0.024758</v>
      </c>
      <c r="I1291" s="0" t="n">
        <f aca="false">SQRT(SUMPRODUCT(B1291:H1291,B1291:H1291))</f>
        <v>0.156201755175926</v>
      </c>
      <c r="J1291" s="0" t="str">
        <f aca="false">A1291</f>
        <v>PE</v>
      </c>
      <c r="K1291" s="0" t="n">
        <f aca="false">B1291/$I1291</f>
        <v>-0.873613742984568</v>
      </c>
      <c r="L1291" s="0" t="n">
        <f aca="false">C1291/$I1291</f>
        <v>-0.315297353378206</v>
      </c>
      <c r="M1291" s="0" t="n">
        <f aca="false">D1291/$I1291</f>
        <v>0.269932946352054</v>
      </c>
      <c r="N1291" s="0" t="n">
        <f aca="false">E1291/$I1291</f>
        <v>0.129307125757015</v>
      </c>
      <c r="O1291" s="0" t="n">
        <f aca="false">F1291/$I1291</f>
        <v>0.150401639043943</v>
      </c>
      <c r="P1291" s="0" t="n">
        <f aca="false">G1291/$I1291</f>
        <v>0.00771566234094241</v>
      </c>
      <c r="Q1291" s="0" t="n">
        <f aca="false">H1291/$I1291</f>
        <v>0.158500139592642</v>
      </c>
    </row>
    <row r="1292" customFormat="false" ht="12.75" hidden="false" customHeight="false" outlineLevel="0" collapsed="false">
      <c r="A1292" s="0" t="s">
        <v>42</v>
      </c>
      <c r="B1292" s="0" t="n">
        <v>0.0097904</v>
      </c>
      <c r="C1292" s="0" t="n">
        <v>-0.0075737</v>
      </c>
      <c r="D1292" s="0" t="n">
        <v>0.016778</v>
      </c>
      <c r="E1292" s="0" t="n">
        <v>0.025345</v>
      </c>
      <c r="F1292" s="0" t="n">
        <v>-0.00059093</v>
      </c>
      <c r="G1292" s="0" t="n">
        <v>0.0065455</v>
      </c>
      <c r="H1292" s="0" t="n">
        <v>-0.013488</v>
      </c>
      <c r="I1292" s="0" t="n">
        <f aca="false">SQRT(SUMPRODUCT(B1292:H1292,B1292:H1292))</f>
        <v>0.0360860372632532</v>
      </c>
      <c r="J1292" s="0" t="str">
        <f aca="false">A1292</f>
        <v>PE_O</v>
      </c>
      <c r="K1292" s="0" t="n">
        <f aca="false">B1292/$I1292</f>
        <v>0.271307152087039</v>
      </c>
      <c r="L1292" s="0" t="n">
        <f aca="false">C1292/$I1292</f>
        <v>-0.209878960794412</v>
      </c>
      <c r="M1292" s="0" t="n">
        <f aca="false">D1292/$I1292</f>
        <v>0.464944373847477</v>
      </c>
      <c r="N1292" s="0" t="n">
        <f aca="false">E1292/$I1292</f>
        <v>0.702349216543349</v>
      </c>
      <c r="O1292" s="0" t="n">
        <f aca="false">F1292/$I1292</f>
        <v>-0.0163755858170038</v>
      </c>
      <c r="P1292" s="0" t="n">
        <f aca="false">G1292/$I1292</f>
        <v>0.181385945823022</v>
      </c>
      <c r="Q1292" s="0" t="n">
        <f aca="false">H1292/$I1292</f>
        <v>-0.373773376710858</v>
      </c>
    </row>
    <row r="1293" customFormat="false" ht="12.75" hidden="false" customHeight="false" outlineLevel="0" collapsed="false">
      <c r="A1293" s="0" t="s">
        <v>42</v>
      </c>
      <c r="B1293" s="0" t="n">
        <v>0.020831</v>
      </c>
      <c r="C1293" s="0" t="n">
        <v>-0.018404</v>
      </c>
      <c r="D1293" s="0" t="n">
        <v>0.0052715</v>
      </c>
      <c r="E1293" s="0" t="n">
        <v>0.032143</v>
      </c>
      <c r="F1293" s="0" t="n">
        <v>-0.0082265</v>
      </c>
      <c r="G1293" s="0" t="n">
        <v>-0.002834</v>
      </c>
      <c r="H1293" s="0" t="n">
        <v>-0.020102</v>
      </c>
      <c r="I1293" s="0" t="n">
        <f aca="false">SQRT(SUMPRODUCT(B1293:H1293,B1293:H1293))</f>
        <v>0.0480977775006289</v>
      </c>
      <c r="J1293" s="0" t="str">
        <f aca="false">A1293</f>
        <v>PE_O</v>
      </c>
      <c r="K1293" s="0" t="n">
        <f aca="false">B1293/$I1293</f>
        <v>0.433096934670789</v>
      </c>
      <c r="L1293" s="0" t="n">
        <f aca="false">C1293/$I1293</f>
        <v>-0.382637222681638</v>
      </c>
      <c r="M1293" s="0" t="n">
        <f aca="false">D1293/$I1293</f>
        <v>0.109599658735397</v>
      </c>
      <c r="N1293" s="0" t="n">
        <f aca="false">E1293/$I1293</f>
        <v>0.668284516879803</v>
      </c>
      <c r="O1293" s="0" t="n">
        <f aca="false">F1293/$I1293</f>
        <v>-0.171037008932324</v>
      </c>
      <c r="P1293" s="0" t="n">
        <f aca="false">G1293/$I1293</f>
        <v>-0.0589216414409782</v>
      </c>
      <c r="Q1293" s="0" t="n">
        <f aca="false">H1293/$I1293</f>
        <v>-0.417940309190735</v>
      </c>
    </row>
    <row r="1294" customFormat="false" ht="12.75" hidden="false" customHeight="false" outlineLevel="0" collapsed="false">
      <c r="A1294" s="0" t="s">
        <v>42</v>
      </c>
      <c r="B1294" s="0" t="n">
        <v>0.025125</v>
      </c>
      <c r="C1294" s="0" t="n">
        <v>-0.018834</v>
      </c>
      <c r="D1294" s="0" t="n">
        <v>0.0011256</v>
      </c>
      <c r="E1294" s="0" t="n">
        <v>0.02301</v>
      </c>
      <c r="F1294" s="0" t="n">
        <v>-0.013473</v>
      </c>
      <c r="G1294" s="0" t="n">
        <v>-0.0086251</v>
      </c>
      <c r="H1294" s="0" t="n">
        <v>-0.018998</v>
      </c>
      <c r="I1294" s="0" t="n">
        <f aca="false">SQRT(SUMPRODUCT(B1294:H1294,B1294:H1294))</f>
        <v>0.0461903706346897</v>
      </c>
      <c r="J1294" s="0" t="str">
        <f aca="false">A1294</f>
        <v>PE_O</v>
      </c>
      <c r="K1294" s="0" t="n">
        <f aca="false">B1294/$I1294</f>
        <v>0.54394454200657</v>
      </c>
      <c r="L1294" s="0" t="n">
        <f aca="false">C1294/$I1294</f>
        <v>-0.407747323548328</v>
      </c>
      <c r="M1294" s="0" t="n">
        <f aca="false">D1294/$I1294</f>
        <v>0.0243687154818944</v>
      </c>
      <c r="N1294" s="0" t="n">
        <f aca="false">E1294/$I1294</f>
        <v>0.498155777574973</v>
      </c>
      <c r="O1294" s="0" t="n">
        <f aca="false">F1294/$I1294</f>
        <v>-0.291684171719583</v>
      </c>
      <c r="P1294" s="0" t="n">
        <f aca="false">G1294/$I1294</f>
        <v>-0.186729395791477</v>
      </c>
      <c r="Q1294" s="0" t="n">
        <f aca="false">H1294/$I1294</f>
        <v>-0.411297847126003</v>
      </c>
    </row>
    <row r="1295" customFormat="false" ht="12.75" hidden="false" customHeight="false" outlineLevel="0" collapsed="false">
      <c r="A1295" s="0" t="s">
        <v>42</v>
      </c>
      <c r="B1295" s="0" t="n">
        <v>0.026133</v>
      </c>
      <c r="C1295" s="0" t="n">
        <v>-0.016809</v>
      </c>
      <c r="D1295" s="0" t="n">
        <v>0.0025298</v>
      </c>
      <c r="E1295" s="0" t="n">
        <v>0.024353</v>
      </c>
      <c r="F1295" s="0" t="n">
        <v>-0.0071465</v>
      </c>
      <c r="G1295" s="0" t="n">
        <v>-0.006528</v>
      </c>
      <c r="H1295" s="0" t="n">
        <v>-0.020832</v>
      </c>
      <c r="I1295" s="0" t="n">
        <f aca="false">SQRT(SUMPRODUCT(B1295:H1295,B1295:H1295))</f>
        <v>0.0457449902971899</v>
      </c>
      <c r="J1295" s="0" t="str">
        <f aca="false">A1295</f>
        <v>PE_O</v>
      </c>
      <c r="K1295" s="0" t="n">
        <f aca="false">B1295/$I1295</f>
        <v>0.571275670411615</v>
      </c>
      <c r="L1295" s="0" t="n">
        <f aca="false">C1295/$I1295</f>
        <v>-0.367450072473457</v>
      </c>
      <c r="M1295" s="0" t="n">
        <f aca="false">D1295/$I1295</f>
        <v>0.0553022305516896</v>
      </c>
      <c r="N1295" s="0" t="n">
        <f aca="false">E1295/$I1295</f>
        <v>0.532364305725866</v>
      </c>
      <c r="O1295" s="0" t="n">
        <f aca="false">F1295/$I1295</f>
        <v>-0.156224757149834</v>
      </c>
      <c r="P1295" s="0" t="n">
        <f aca="false">G1295/$I1295</f>
        <v>-0.142704150937398</v>
      </c>
      <c r="Q1295" s="0" t="n">
        <f aca="false">H1295/$I1295</f>
        <v>-0.455394128726697</v>
      </c>
    </row>
    <row r="1296" customFormat="false" ht="12.75" hidden="false" customHeight="false" outlineLevel="0" collapsed="false">
      <c r="A1296" s="0" t="s">
        <v>42</v>
      </c>
      <c r="B1296" s="0" t="n">
        <v>0.026016</v>
      </c>
      <c r="C1296" s="0" t="n">
        <v>0.010219</v>
      </c>
      <c r="D1296" s="0" t="n">
        <v>0.032491</v>
      </c>
      <c r="E1296" s="0" t="n">
        <v>0.027196</v>
      </c>
      <c r="F1296" s="0" t="n">
        <v>-0.019639</v>
      </c>
      <c r="G1296" s="0" t="n">
        <v>-0.0025621</v>
      </c>
      <c r="H1296" s="0" t="n">
        <v>-0.0062498</v>
      </c>
      <c r="I1296" s="0" t="n">
        <f aca="false">SQRT(SUMPRODUCT(B1296:H1296,B1296:H1296))</f>
        <v>0.0548439822719868</v>
      </c>
      <c r="J1296" s="0" t="str">
        <f aca="false">A1296</f>
        <v>PE_O</v>
      </c>
      <c r="K1296" s="0" t="n">
        <f aca="false">B1296/$I1296</f>
        <v>0.474363802959809</v>
      </c>
      <c r="L1296" s="0" t="n">
        <f aca="false">C1296/$I1296</f>
        <v>0.186328555598335</v>
      </c>
      <c r="M1296" s="0" t="n">
        <f aca="false">D1296/$I1296</f>
        <v>0.592425981010423</v>
      </c>
      <c r="N1296" s="0" t="n">
        <f aca="false">E1296/$I1296</f>
        <v>0.495879381353589</v>
      </c>
      <c r="O1296" s="0" t="n">
        <f aca="false">F1296/$I1296</f>
        <v>-0.35808851192834</v>
      </c>
      <c r="P1296" s="0" t="n">
        <f aca="false">G1296/$I1296</f>
        <v>-0.0467161554260196</v>
      </c>
      <c r="Q1296" s="0" t="n">
        <f aca="false">H1296/$I1296</f>
        <v>-0.113955984614784</v>
      </c>
    </row>
    <row r="1297" customFormat="false" ht="12.75" hidden="false" customHeight="false" outlineLevel="0" collapsed="false">
      <c r="A1297" s="0" t="s">
        <v>42</v>
      </c>
      <c r="B1297" s="0" t="n">
        <v>0.013261</v>
      </c>
      <c r="C1297" s="0" t="n">
        <v>0.017338</v>
      </c>
      <c r="D1297" s="0" t="n">
        <v>0.030432</v>
      </c>
      <c r="E1297" s="0" t="n">
        <v>0.026819</v>
      </c>
      <c r="F1297" s="0" t="n">
        <v>-0.017681</v>
      </c>
      <c r="G1297" s="0" t="n">
        <v>0.0079643</v>
      </c>
      <c r="H1297" s="0" t="n">
        <v>0.0009118</v>
      </c>
      <c r="I1297" s="0" t="n">
        <f aca="false">SQRT(SUMPRODUCT(B1297:H1297,B1297:H1297))</f>
        <v>0.0499870479697491</v>
      </c>
      <c r="J1297" s="0" t="str">
        <f aca="false">A1297</f>
        <v>PE_O</v>
      </c>
      <c r="K1297" s="0" t="n">
        <f aca="false">B1297/$I1297</f>
        <v>0.265288720550676</v>
      </c>
      <c r="L1297" s="0" t="n">
        <f aca="false">C1297/$I1297</f>
        <v>0.346849848194527</v>
      </c>
      <c r="M1297" s="0" t="n">
        <f aca="false">D1297/$I1297</f>
        <v>0.608797703325403</v>
      </c>
      <c r="N1297" s="0" t="n">
        <f aca="false">E1297/$I1297</f>
        <v>0.536518980201235</v>
      </c>
      <c r="O1297" s="0" t="n">
        <f aca="false">F1297/$I1297</f>
        <v>-0.353711625673516</v>
      </c>
      <c r="P1297" s="0" t="n">
        <f aca="false">G1297/$I1297</f>
        <v>0.159327272232995</v>
      </c>
      <c r="Q1297" s="0" t="n">
        <f aca="false">H1297/$I1297</f>
        <v>0.0182407250884629</v>
      </c>
    </row>
    <row r="1298" customFormat="false" ht="12.75" hidden="false" customHeight="false" outlineLevel="0" collapsed="false">
      <c r="A1298" s="0" t="s">
        <v>42</v>
      </c>
      <c r="B1298" s="0" t="n">
        <v>-0.0041291</v>
      </c>
      <c r="C1298" s="0" t="n">
        <v>0.024786</v>
      </c>
      <c r="D1298" s="0" t="n">
        <v>0.028742</v>
      </c>
      <c r="E1298" s="0" t="n">
        <v>0.01599</v>
      </c>
      <c r="F1298" s="0" t="n">
        <v>-0.011953</v>
      </c>
      <c r="G1298" s="0" t="n">
        <v>0.025082</v>
      </c>
      <c r="H1298" s="0" t="n">
        <v>-0.0065436</v>
      </c>
      <c r="I1298" s="0" t="n">
        <f aca="false">SQRT(SUMPRODUCT(B1298:H1298,B1298:H1298))</f>
        <v>0.05027899721325</v>
      </c>
      <c r="J1298" s="0" t="str">
        <f aca="false">A1298</f>
        <v>PE_O</v>
      </c>
      <c r="K1298" s="0" t="n">
        <f aca="false">B1298/$I1298</f>
        <v>-0.0821237540296818</v>
      </c>
      <c r="L1298" s="0" t="n">
        <f aca="false">C1298/$I1298</f>
        <v>0.492969259010364</v>
      </c>
      <c r="M1298" s="0" t="n">
        <f aca="false">D1298/$I1298</f>
        <v>0.571650223613164</v>
      </c>
      <c r="N1298" s="0" t="n">
        <f aca="false">E1298/$I1298</f>
        <v>0.31802543579342</v>
      </c>
      <c r="O1298" s="0" t="n">
        <f aca="false">F1298/$I1298</f>
        <v>-0.23773346054026</v>
      </c>
      <c r="P1298" s="0" t="n">
        <f aca="false">G1298/$I1298</f>
        <v>0.498856409041312</v>
      </c>
      <c r="Q1298" s="0" t="n">
        <f aca="false">H1298/$I1298</f>
        <v>-0.130145793724692</v>
      </c>
    </row>
    <row r="1299" customFormat="false" ht="12.75" hidden="false" customHeight="false" outlineLevel="0" collapsed="false">
      <c r="A1299" s="0" t="s">
        <v>42</v>
      </c>
      <c r="B1299" s="0" t="n">
        <v>-0.028763</v>
      </c>
      <c r="C1299" s="0" t="n">
        <v>0.025899</v>
      </c>
      <c r="D1299" s="0" t="n">
        <v>0.031363</v>
      </c>
      <c r="E1299" s="0" t="n">
        <v>0.016002</v>
      </c>
      <c r="F1299" s="0" t="n">
        <v>0.014294</v>
      </c>
      <c r="G1299" s="0" t="n">
        <v>0.049861</v>
      </c>
      <c r="H1299" s="0" t="n">
        <v>0.030455</v>
      </c>
      <c r="I1299" s="0" t="n">
        <f aca="false">SQRT(SUMPRODUCT(B1299:H1299,B1299:H1299))</f>
        <v>0.0797227378167609</v>
      </c>
      <c r="J1299" s="0" t="str">
        <f aca="false">A1299</f>
        <v>PE_O</v>
      </c>
      <c r="K1299" s="0" t="n">
        <f aca="false">B1299/$I1299</f>
        <v>-0.360787910547057</v>
      </c>
      <c r="L1299" s="0" t="n">
        <f aca="false">C1299/$I1299</f>
        <v>0.324863404208818</v>
      </c>
      <c r="M1299" s="0" t="n">
        <f aca="false">D1299/$I1299</f>
        <v>0.393400940044062</v>
      </c>
      <c r="N1299" s="0" t="n">
        <f aca="false">E1299/$I1299</f>
        <v>0.200720653081181</v>
      </c>
      <c r="O1299" s="0" t="n">
        <f aca="false">F1299/$I1299</f>
        <v>0.179296401396225</v>
      </c>
      <c r="P1299" s="0" t="n">
        <f aca="false">G1299/$I1299</f>
        <v>0.625430101442367</v>
      </c>
      <c r="Q1299" s="0" t="n">
        <f aca="false">H1299/$I1299</f>
        <v>0.382011466665877</v>
      </c>
    </row>
    <row r="1300" customFormat="false" ht="12.75" hidden="false" customHeight="false" outlineLevel="0" collapsed="false">
      <c r="A1300" s="0" t="s">
        <v>42</v>
      </c>
      <c r="B1300" s="0" t="n">
        <v>-0.059752</v>
      </c>
      <c r="C1300" s="0" t="n">
        <v>0.0074957</v>
      </c>
      <c r="D1300" s="0" t="n">
        <v>0.039596</v>
      </c>
      <c r="E1300" s="0" t="n">
        <v>-0.035502</v>
      </c>
      <c r="F1300" s="0" t="n">
        <v>0.00027318</v>
      </c>
      <c r="G1300" s="0" t="n">
        <v>0.031543</v>
      </c>
      <c r="H1300" s="0" t="n">
        <v>-0.016978</v>
      </c>
      <c r="I1300" s="0" t="n">
        <f aca="false">SQRT(SUMPRODUCT(B1300:H1300,B1300:H1300))</f>
        <v>0.0879659604779167</v>
      </c>
      <c r="J1300" s="0" t="str">
        <f aca="false">A1300</f>
        <v>PE_O</v>
      </c>
      <c r="K1300" s="0" t="n">
        <f aca="false">B1300/$I1300</f>
        <v>-0.679262747491973</v>
      </c>
      <c r="L1300" s="0" t="n">
        <f aca="false">C1300/$I1300</f>
        <v>0.0852113699353257</v>
      </c>
      <c r="M1300" s="0" t="n">
        <f aca="false">D1300/$I1300</f>
        <v>0.450128660960171</v>
      </c>
      <c r="N1300" s="0" t="n">
        <f aca="false">E1300/$I1300</f>
        <v>-0.403587931139711</v>
      </c>
      <c r="O1300" s="0" t="n">
        <f aca="false">F1300/$I1300</f>
        <v>0.00310551943633447</v>
      </c>
      <c r="P1300" s="0" t="n">
        <f aca="false">G1300/$I1300</f>
        <v>0.358581885863893</v>
      </c>
      <c r="Q1300" s="0" t="n">
        <f aca="false">H1300/$I1300</f>
        <v>-0.193006475547575</v>
      </c>
    </row>
    <row r="1301" customFormat="false" ht="12.75" hidden="false" customHeight="false" outlineLevel="0" collapsed="false">
      <c r="A1301" s="0" t="s">
        <v>42</v>
      </c>
      <c r="B1301" s="0" t="n">
        <v>-0.06515</v>
      </c>
      <c r="C1301" s="0" t="n">
        <v>-0.016775</v>
      </c>
      <c r="D1301" s="0" t="n">
        <v>-0.0030758</v>
      </c>
      <c r="E1301" s="0" t="n">
        <v>-0.026421</v>
      </c>
      <c r="F1301" s="0" t="n">
        <v>-0.0055965</v>
      </c>
      <c r="G1301" s="0" t="n">
        <v>0.040395</v>
      </c>
      <c r="H1301" s="0" t="n">
        <v>-0.02418</v>
      </c>
      <c r="I1301" s="0" t="n">
        <f aca="false">SQRT(SUMPRODUCT(B1301:H1301,B1301:H1301))</f>
        <v>0.0864939428450918</v>
      </c>
      <c r="J1301" s="0" t="str">
        <f aca="false">A1301</f>
        <v>PE_O</v>
      </c>
      <c r="K1301" s="0" t="n">
        <f aca="false">B1301/$I1301</f>
        <v>-0.753231935751638</v>
      </c>
      <c r="L1301" s="0" t="n">
        <f aca="false">C1301/$I1301</f>
        <v>-0.193944216764908</v>
      </c>
      <c r="M1301" s="0" t="n">
        <f aca="false">D1301/$I1301</f>
        <v>-0.0355608716498064</v>
      </c>
      <c r="N1301" s="0" t="n">
        <f aca="false">E1301/$I1301</f>
        <v>-0.305466476968442</v>
      </c>
      <c r="O1301" s="0" t="n">
        <f aca="false">F1301/$I1301</f>
        <v>-0.0647039528539377</v>
      </c>
      <c r="P1301" s="0" t="n">
        <f aca="false">G1301/$I1301</f>
        <v>0.467026923172485</v>
      </c>
      <c r="Q1301" s="0" t="n">
        <f aca="false">H1301/$I1301</f>
        <v>-0.279557148219104</v>
      </c>
    </row>
    <row r="1302" customFormat="false" ht="12.75" hidden="false" customHeight="false" outlineLevel="0" collapsed="false">
      <c r="A1302" s="0" t="s">
        <v>42</v>
      </c>
      <c r="B1302" s="0" t="n">
        <v>-0.055949</v>
      </c>
      <c r="C1302" s="0" t="n">
        <v>-0.056953</v>
      </c>
      <c r="D1302" s="0" t="n">
        <v>-0.030241</v>
      </c>
      <c r="E1302" s="0" t="n">
        <v>-0.021001</v>
      </c>
      <c r="F1302" s="0" t="n">
        <v>0.040988</v>
      </c>
      <c r="G1302" s="0" t="n">
        <v>0.030056</v>
      </c>
      <c r="H1302" s="0" t="n">
        <v>-0.031179</v>
      </c>
      <c r="I1302" s="0" t="n">
        <f aca="false">SQRT(SUMPRODUCT(B1302:H1302,B1302:H1302))</f>
        <v>0.106230900462154</v>
      </c>
      <c r="J1302" s="0" t="str">
        <f aca="false">A1302</f>
        <v>PE_O</v>
      </c>
      <c r="K1302" s="0" t="n">
        <f aca="false">B1302/$I1302</f>
        <v>-0.526673498545112</v>
      </c>
      <c r="L1302" s="0" t="n">
        <f aca="false">C1302/$I1302</f>
        <v>-0.536124609244844</v>
      </c>
      <c r="M1302" s="0" t="n">
        <f aca="false">D1302/$I1302</f>
        <v>-0.284672349273494</v>
      </c>
      <c r="N1302" s="0" t="n">
        <f aca="false">E1302/$I1302</f>
        <v>-0.197692007773971</v>
      </c>
      <c r="O1302" s="0" t="n">
        <f aca="false">F1302/$I1302</f>
        <v>0.385838770279487</v>
      </c>
      <c r="P1302" s="0" t="n">
        <f aca="false">G1302/$I1302</f>
        <v>0.282930859752129</v>
      </c>
      <c r="Q1302" s="0" t="n">
        <f aca="false">H1302/$I1302</f>
        <v>-0.293502171819658</v>
      </c>
    </row>
    <row r="1303" customFormat="false" ht="12.75" hidden="false" customHeight="false" outlineLevel="0" collapsed="false">
      <c r="A1303" s="0" t="s">
        <v>42</v>
      </c>
      <c r="B1303" s="0" t="n">
        <v>-0.018288</v>
      </c>
      <c r="C1303" s="0" t="n">
        <v>-0.084675</v>
      </c>
      <c r="D1303" s="0" t="n">
        <v>-0.0083928</v>
      </c>
      <c r="E1303" s="0" t="n">
        <v>-0.023213</v>
      </c>
      <c r="F1303" s="0" t="n">
        <v>0.047364</v>
      </c>
      <c r="G1303" s="0" t="n">
        <v>-0.017176</v>
      </c>
      <c r="H1303" s="0" t="n">
        <v>-0.012479</v>
      </c>
      <c r="I1303" s="0" t="n">
        <f aca="false">SQRT(SUMPRODUCT(B1303:H1303,B1303:H1303))</f>
        <v>0.103959982410733</v>
      </c>
      <c r="J1303" s="0" t="str">
        <f aca="false">A1303</f>
        <v>PE_O</v>
      </c>
      <c r="K1303" s="0" t="n">
        <f aca="false">B1303/$I1303</f>
        <v>-0.175913842768329</v>
      </c>
      <c r="L1303" s="0" t="n">
        <f aca="false">C1303/$I1303</f>
        <v>-0.814496097791353</v>
      </c>
      <c r="M1303" s="0" t="n">
        <f aca="false">D1303/$I1303</f>
        <v>-0.0807310640631032</v>
      </c>
      <c r="N1303" s="0" t="n">
        <f aca="false">E1303/$I1303</f>
        <v>-0.223287840779813</v>
      </c>
      <c r="O1303" s="0" t="n">
        <f aca="false">F1303/$I1303</f>
        <v>0.455598384125062</v>
      </c>
      <c r="P1303" s="0" t="n">
        <f aca="false">G1303/$I1303</f>
        <v>-0.165217419257919</v>
      </c>
      <c r="Q1303" s="0" t="n">
        <f aca="false">H1303/$I1303</f>
        <v>-0.120036572829504</v>
      </c>
    </row>
    <row r="1304" customFormat="false" ht="12.75" hidden="false" customHeight="false" outlineLevel="0" collapsed="false">
      <c r="A1304" s="0" t="s">
        <v>42</v>
      </c>
      <c r="B1304" s="0" t="n">
        <v>0.0060701</v>
      </c>
      <c r="C1304" s="0" t="n">
        <v>-0.076622</v>
      </c>
      <c r="D1304" s="0" t="n">
        <v>0.0052224</v>
      </c>
      <c r="E1304" s="0" t="n">
        <v>-0.023034</v>
      </c>
      <c r="F1304" s="0" t="n">
        <v>0.013423</v>
      </c>
      <c r="G1304" s="0" t="n">
        <v>-0.031963</v>
      </c>
      <c r="H1304" s="0" t="n">
        <v>-0.0074591</v>
      </c>
      <c r="I1304" s="0" t="n">
        <f aca="false">SQRT(SUMPRODUCT(B1304:H1304,B1304:H1304))</f>
        <v>0.087880965439508</v>
      </c>
      <c r="J1304" s="0" t="str">
        <f aca="false">A1304</f>
        <v>PE_O</v>
      </c>
      <c r="K1304" s="0" t="n">
        <f aca="false">B1304/$I1304</f>
        <v>0.0690718401833932</v>
      </c>
      <c r="L1304" s="0" t="n">
        <f aca="false">C1304/$I1304</f>
        <v>-0.871883912708515</v>
      </c>
      <c r="M1304" s="0" t="n">
        <f aca="false">D1304/$I1304</f>
        <v>0.0594258378237184</v>
      </c>
      <c r="N1304" s="0" t="n">
        <f aca="false">E1304/$I1304</f>
        <v>-0.262104539757875</v>
      </c>
      <c r="O1304" s="0" t="n">
        <f aca="false">F1304/$I1304</f>
        <v>0.1527406979756</v>
      </c>
      <c r="P1304" s="0" t="n">
        <f aca="false">G1304/$I1304</f>
        <v>-0.363707884183423</v>
      </c>
      <c r="Q1304" s="0" t="n">
        <f aca="false">H1304/$I1304</f>
        <v>-0.0848773106064066</v>
      </c>
    </row>
    <row r="1305" customFormat="false" ht="12.75" hidden="false" customHeight="false" outlineLevel="0" collapsed="false">
      <c r="A1305" s="0" t="s">
        <v>42</v>
      </c>
      <c r="B1305" s="0" t="n">
        <v>0.064584</v>
      </c>
      <c r="C1305" s="0" t="n">
        <v>-0.063865</v>
      </c>
      <c r="D1305" s="0" t="n">
        <v>-0.014385</v>
      </c>
      <c r="E1305" s="0" t="n">
        <v>0.01917</v>
      </c>
      <c r="F1305" s="0" t="n">
        <v>-0.030001</v>
      </c>
      <c r="G1305" s="0" t="n">
        <v>-0.043736</v>
      </c>
      <c r="H1305" s="0" t="n">
        <v>-0.030699</v>
      </c>
      <c r="I1305" s="0" t="n">
        <f aca="false">SQRT(SUMPRODUCT(B1305:H1305,B1305:H1305))</f>
        <v>0.112158703202204</v>
      </c>
      <c r="J1305" s="0" t="str">
        <f aca="false">A1305</f>
        <v>PE_O</v>
      </c>
      <c r="K1305" s="0" t="n">
        <f aca="false">B1305/$I1305</f>
        <v>0.575826914506721</v>
      </c>
      <c r="L1305" s="0" t="n">
        <f aca="false">C1305/$I1305</f>
        <v>-0.569416355366217</v>
      </c>
      <c r="M1305" s="0" t="n">
        <f aca="false">D1305/$I1305</f>
        <v>-0.128255762498129</v>
      </c>
      <c r="N1305" s="0" t="n">
        <f aca="false">E1305/$I1305</f>
        <v>0.170918523954754</v>
      </c>
      <c r="O1305" s="0" t="n">
        <f aca="false">F1305/$I1305</f>
        <v>-0.26748704419231</v>
      </c>
      <c r="P1305" s="0" t="n">
        <f aca="false">G1305/$I1305</f>
        <v>-0.389947447244921</v>
      </c>
      <c r="Q1305" s="0" t="n">
        <f aca="false">H1305/$I1305</f>
        <v>-0.273710368643036</v>
      </c>
    </row>
    <row r="1306" customFormat="false" ht="12.75" hidden="false" customHeight="false" outlineLevel="0" collapsed="false">
      <c r="A1306" s="0" t="s">
        <v>42</v>
      </c>
      <c r="B1306" s="0" t="n">
        <v>0.10712</v>
      </c>
      <c r="C1306" s="0" t="n">
        <v>-0.037306</v>
      </c>
      <c r="D1306" s="0" t="n">
        <v>-0.032681</v>
      </c>
      <c r="E1306" s="0" t="n">
        <v>0.069227</v>
      </c>
      <c r="F1306" s="0" t="n">
        <v>-0.011039</v>
      </c>
      <c r="G1306" s="0" t="n">
        <v>-0.028654</v>
      </c>
      <c r="H1306" s="0" t="n">
        <v>0.0069922</v>
      </c>
      <c r="I1306" s="0" t="n">
        <f aca="false">SQRT(SUMPRODUCT(B1306:H1306,B1306:H1306))</f>
        <v>0.140423144188698</v>
      </c>
      <c r="J1306" s="0" t="str">
        <f aca="false">A1306</f>
        <v>PE_O</v>
      </c>
      <c r="K1306" s="0" t="n">
        <f aca="false">B1306/$I1306</f>
        <v>0.762837213330402</v>
      </c>
      <c r="L1306" s="0" t="n">
        <f aca="false">C1306/$I1306</f>
        <v>-0.265668456688797</v>
      </c>
      <c r="M1306" s="0" t="n">
        <f aca="false">D1306/$I1306</f>
        <v>-0.232732290597936</v>
      </c>
      <c r="N1306" s="0" t="n">
        <f aca="false">E1306/$I1306</f>
        <v>0.492988534048019</v>
      </c>
      <c r="O1306" s="0" t="n">
        <f aca="false">F1306/$I1306</f>
        <v>-0.0786123972923293</v>
      </c>
      <c r="P1306" s="0" t="n">
        <f aca="false">G1306/$I1306</f>
        <v>-0.204054681765957</v>
      </c>
      <c r="Q1306" s="0" t="n">
        <f aca="false">H1306/$I1306</f>
        <v>0.0497937860628159</v>
      </c>
    </row>
    <row r="1307" customFormat="false" ht="12.75" hidden="false" customHeight="false" outlineLevel="0" collapsed="false">
      <c r="A1307" s="0" t="s">
        <v>42</v>
      </c>
      <c r="B1307" s="0" t="n">
        <v>0.11483</v>
      </c>
      <c r="C1307" s="0" t="n">
        <v>0.0044991</v>
      </c>
      <c r="D1307" s="0" t="n">
        <v>0.025309</v>
      </c>
      <c r="E1307" s="0" t="n">
        <v>0.060806</v>
      </c>
      <c r="F1307" s="0" t="n">
        <v>0.017461</v>
      </c>
      <c r="G1307" s="0" t="n">
        <v>-0.033737</v>
      </c>
      <c r="H1307" s="0" t="n">
        <v>-0.014374</v>
      </c>
      <c r="I1307" s="0" t="n">
        <f aca="false">SQRT(SUMPRODUCT(B1307:H1307,B1307:H1307))</f>
        <v>0.138541580342546</v>
      </c>
      <c r="J1307" s="0" t="str">
        <f aca="false">A1307</f>
        <v>PE_O</v>
      </c>
      <c r="K1307" s="0" t="n">
        <f aca="false">B1307/$I1307</f>
        <v>0.82884863674921</v>
      </c>
      <c r="L1307" s="0" t="n">
        <f aca="false">C1307/$I1307</f>
        <v>0.0324747270016404</v>
      </c>
      <c r="M1307" s="0" t="n">
        <f aca="false">D1307/$I1307</f>
        <v>0.182681617586743</v>
      </c>
      <c r="N1307" s="0" t="n">
        <f aca="false">E1307/$I1307</f>
        <v>0.438900724603087</v>
      </c>
      <c r="O1307" s="0" t="n">
        <f aca="false">F1307/$I1307</f>
        <v>0.126034364245214</v>
      </c>
      <c r="P1307" s="0" t="n">
        <f aca="false">G1307/$I1307</f>
        <v>-0.243515339702239</v>
      </c>
      <c r="Q1307" s="0" t="n">
        <f aca="false">H1307/$I1307</f>
        <v>-0.10375224509826</v>
      </c>
    </row>
    <row r="1308" customFormat="false" ht="12.75" hidden="false" customHeight="false" outlineLevel="0" collapsed="false">
      <c r="A1308" s="0" t="s">
        <v>42</v>
      </c>
      <c r="B1308" s="0" t="n">
        <v>0.087442</v>
      </c>
      <c r="C1308" s="0" t="n">
        <v>0.059066</v>
      </c>
      <c r="D1308" s="0" t="n">
        <v>0.071054</v>
      </c>
      <c r="E1308" s="0" t="n">
        <v>0.04014</v>
      </c>
      <c r="F1308" s="0" t="n">
        <v>-0.028446</v>
      </c>
      <c r="G1308" s="0" t="n">
        <v>-0.013517</v>
      </c>
      <c r="H1308" s="0" t="n">
        <v>0.0033287</v>
      </c>
      <c r="I1308" s="0" t="n">
        <f aca="false">SQRT(SUMPRODUCT(B1308:H1308,B1308:H1308))</f>
        <v>0.137104889353699</v>
      </c>
      <c r="J1308" s="0" t="str">
        <f aca="false">A1308</f>
        <v>PE_O</v>
      </c>
      <c r="K1308" s="0" t="n">
        <f aca="false">B1308/$I1308</f>
        <v>0.637774483551932</v>
      </c>
      <c r="L1308" s="0" t="n">
        <f aca="false">C1308/$I1308</f>
        <v>0.430808852101718</v>
      </c>
      <c r="M1308" s="0" t="n">
        <f aca="false">D1308/$I1308</f>
        <v>0.518245558819549</v>
      </c>
      <c r="N1308" s="0" t="n">
        <f aca="false">E1308/$I1308</f>
        <v>0.292768552523668</v>
      </c>
      <c r="O1308" s="0" t="n">
        <f aca="false">F1308/$I1308</f>
        <v>-0.207476189464082</v>
      </c>
      <c r="P1308" s="0" t="n">
        <f aca="false">G1308/$I1308</f>
        <v>-0.0985887524778877</v>
      </c>
      <c r="Q1308" s="0" t="n">
        <f aca="false">H1308/$I1308</f>
        <v>0.0242784922966002</v>
      </c>
    </row>
    <row r="1309" customFormat="false" ht="12.75" hidden="false" customHeight="false" outlineLevel="0" collapsed="false">
      <c r="A1309" s="0" t="s">
        <v>42</v>
      </c>
      <c r="B1309" s="0" t="n">
        <v>0.043705</v>
      </c>
      <c r="C1309" s="0" t="n">
        <v>0.090002</v>
      </c>
      <c r="D1309" s="0" t="n">
        <v>0.042899</v>
      </c>
      <c r="E1309" s="0" t="n">
        <v>0.046912</v>
      </c>
      <c r="F1309" s="0" t="n">
        <v>-0.038177</v>
      </c>
      <c r="G1309" s="0" t="n">
        <v>0.027481</v>
      </c>
      <c r="H1309" s="0" t="n">
        <v>-0.0029203</v>
      </c>
      <c r="I1309" s="0" t="n">
        <f aca="false">SQRT(SUMPRODUCT(B1309:H1309,B1309:H1309))</f>
        <v>0.127564743624914</v>
      </c>
      <c r="J1309" s="0" t="str">
        <f aca="false">A1309</f>
        <v>PE_O</v>
      </c>
      <c r="K1309" s="0" t="n">
        <f aca="false">B1309/$I1309</f>
        <v>0.342610338547055</v>
      </c>
      <c r="L1309" s="0" t="n">
        <f aca="false">C1309/$I1309</f>
        <v>0.705539770962408</v>
      </c>
      <c r="M1309" s="0" t="n">
        <f aca="false">D1309/$I1309</f>
        <v>0.336291978339552</v>
      </c>
      <c r="N1309" s="0" t="n">
        <f aca="false">E1309/$I1309</f>
        <v>0.367750513715123</v>
      </c>
      <c r="O1309" s="0" t="n">
        <f aca="false">F1309/$I1309</f>
        <v>-0.299275480945222</v>
      </c>
      <c r="P1309" s="0" t="n">
        <f aca="false">G1309/$I1309</f>
        <v>0.215427862112152</v>
      </c>
      <c r="Q1309" s="0" t="n">
        <f aca="false">H1309/$I1309</f>
        <v>-0.0228926889751508</v>
      </c>
    </row>
    <row r="1310" customFormat="false" ht="12.75" hidden="false" customHeight="false" outlineLevel="0" collapsed="false">
      <c r="A1310" s="0" t="s">
        <v>42</v>
      </c>
      <c r="B1310" s="0" t="n">
        <v>-0.027488</v>
      </c>
      <c r="C1310" s="0" t="n">
        <v>0.09208</v>
      </c>
      <c r="D1310" s="0" t="n">
        <v>0.010962</v>
      </c>
      <c r="E1310" s="0" t="n">
        <v>0.03587</v>
      </c>
      <c r="F1310" s="0" t="n">
        <v>-0.013498</v>
      </c>
      <c r="G1310" s="0" t="n">
        <v>0.055518</v>
      </c>
      <c r="H1310" s="0" t="n">
        <v>-0.042703</v>
      </c>
      <c r="I1310" s="0" t="n">
        <f aca="false">SQRT(SUMPRODUCT(B1310:H1310,B1310:H1310))</f>
        <v>0.125415826054769</v>
      </c>
      <c r="J1310" s="0" t="str">
        <f aca="false">A1310</f>
        <v>PE_O</v>
      </c>
      <c r="K1310" s="0" t="n">
        <f aca="false">B1310/$I1310</f>
        <v>-0.219174890958308</v>
      </c>
      <c r="L1310" s="0" t="n">
        <f aca="false">C1310/$I1310</f>
        <v>0.734197612028557</v>
      </c>
      <c r="M1310" s="0" t="n">
        <f aca="false">D1310/$I1310</f>
        <v>0.0874052370010538</v>
      </c>
      <c r="N1310" s="0" t="n">
        <f aca="false">E1310/$I1310</f>
        <v>0.286008561505911</v>
      </c>
      <c r="O1310" s="0" t="n">
        <f aca="false">F1310/$I1310</f>
        <v>-0.107625970538243</v>
      </c>
      <c r="P1310" s="0" t="n">
        <f aca="false">G1310/$I1310</f>
        <v>0.442671405566914</v>
      </c>
      <c r="Q1310" s="0" t="n">
        <f aca="false">H1310/$I1310</f>
        <v>-0.340491318706076</v>
      </c>
    </row>
    <row r="1311" customFormat="false" ht="12.75" hidden="false" customHeight="false" outlineLevel="0" collapsed="false">
      <c r="A1311" s="0" t="s">
        <v>42</v>
      </c>
      <c r="B1311" s="0" t="n">
        <v>-0.083968</v>
      </c>
      <c r="C1311" s="0" t="n">
        <v>0.072497</v>
      </c>
      <c r="D1311" s="0" t="n">
        <v>0.023442</v>
      </c>
      <c r="E1311" s="0" t="n">
        <v>0.024754</v>
      </c>
      <c r="F1311" s="0" t="n">
        <v>0.035232</v>
      </c>
      <c r="G1311" s="0" t="n">
        <v>0.064475</v>
      </c>
      <c r="H1311" s="0" t="n">
        <v>0.034569</v>
      </c>
      <c r="I1311" s="0" t="n">
        <f aca="false">SQRT(SUMPRODUCT(B1311:H1311,B1311:H1311))</f>
        <v>0.141640612548097</v>
      </c>
      <c r="J1311" s="0" t="str">
        <f aca="false">A1311</f>
        <v>PE_O</v>
      </c>
      <c r="K1311" s="0" t="n">
        <f aca="false">B1311/$I1311</f>
        <v>-0.592824321283468</v>
      </c>
      <c r="L1311" s="0" t="n">
        <f aca="false">C1311/$I1311</f>
        <v>0.511837662205693</v>
      </c>
      <c r="M1311" s="0" t="n">
        <f aca="false">D1311/$I1311</f>
        <v>0.165503379138804</v>
      </c>
      <c r="N1311" s="0" t="n">
        <f aca="false">E1311/$I1311</f>
        <v>0.174766259158858</v>
      </c>
      <c r="O1311" s="0" t="n">
        <f aca="false">F1311/$I1311</f>
        <v>0.248742217123894</v>
      </c>
      <c r="P1311" s="0" t="n">
        <f aca="false">G1311/$I1311</f>
        <v>0.455201363790392</v>
      </c>
      <c r="Q1311" s="0" t="n">
        <f aca="false">H1311/$I1311</f>
        <v>0.244061356260102</v>
      </c>
    </row>
    <row r="1312" customFormat="false" ht="12.75" hidden="false" customHeight="false" outlineLevel="0" collapsed="false">
      <c r="A1312" s="0" t="s">
        <v>42</v>
      </c>
      <c r="B1312" s="0" t="n">
        <v>-0.13283</v>
      </c>
      <c r="C1312" s="0" t="n">
        <v>0.024261</v>
      </c>
      <c r="D1312" s="0" t="n">
        <v>0.055975</v>
      </c>
      <c r="E1312" s="0" t="n">
        <v>-0.036381</v>
      </c>
      <c r="F1312" s="0" t="n">
        <v>-0.00021257</v>
      </c>
      <c r="G1312" s="0" t="n">
        <v>0.016918</v>
      </c>
      <c r="H1312" s="0" t="n">
        <v>-0.027544</v>
      </c>
      <c r="I1312" s="0" t="n">
        <f aca="false">SQRT(SUMPRODUCT(B1312:H1312,B1312:H1312))</f>
        <v>0.154058815564072</v>
      </c>
      <c r="J1312" s="0" t="str">
        <f aca="false">A1312</f>
        <v>PE_O</v>
      </c>
      <c r="K1312" s="0" t="n">
        <f aca="false">B1312/$I1312</f>
        <v>-0.86220317554471</v>
      </c>
      <c r="L1312" s="0" t="n">
        <f aca="false">C1312/$I1312</f>
        <v>0.157478816847777</v>
      </c>
      <c r="M1312" s="0" t="n">
        <f aca="false">D1312/$I1312</f>
        <v>0.363335261244562</v>
      </c>
      <c r="N1312" s="0" t="n">
        <f aca="false">E1312/$I1312</f>
        <v>-0.236150069483491</v>
      </c>
      <c r="O1312" s="0" t="n">
        <f aca="false">F1312/$I1312</f>
        <v>-0.00137979770402423</v>
      </c>
      <c r="P1312" s="0" t="n">
        <f aca="false">G1312/$I1312</f>
        <v>0.10981520231774</v>
      </c>
      <c r="Q1312" s="0" t="n">
        <f aca="false">H1312/$I1312</f>
        <v>-0.178788859950339</v>
      </c>
    </row>
    <row r="1313" customFormat="false" ht="12.75" hidden="false" customHeight="false" outlineLevel="0" collapsed="false">
      <c r="A1313" s="0" t="s">
        <v>42</v>
      </c>
      <c r="B1313" s="0" t="n">
        <v>-0.14118</v>
      </c>
      <c r="C1313" s="0" t="n">
        <v>-0.032664</v>
      </c>
      <c r="D1313" s="0" t="n">
        <v>-0.016483</v>
      </c>
      <c r="E1313" s="0" t="n">
        <v>-0.017135</v>
      </c>
      <c r="F1313" s="0" t="n">
        <v>-0.048161</v>
      </c>
      <c r="G1313" s="0" t="n">
        <v>0.018878</v>
      </c>
      <c r="H1313" s="0" t="n">
        <v>-0.0047116</v>
      </c>
      <c r="I1313" s="0" t="n">
        <f aca="false">SQRT(SUMPRODUCT(B1313:H1313,B1313:H1313))</f>
        <v>0.155762918531851</v>
      </c>
      <c r="J1313" s="0" t="str">
        <f aca="false">A1313</f>
        <v>PE_O</v>
      </c>
      <c r="K1313" s="0" t="n">
        <f aca="false">B1313/$I1313</f>
        <v>-0.906377469879849</v>
      </c>
      <c r="L1313" s="0" t="n">
        <f aca="false">C1313/$I1313</f>
        <v>-0.209703312623285</v>
      </c>
      <c r="M1313" s="0" t="n">
        <f aca="false">D1313/$I1313</f>
        <v>-0.105821078311585</v>
      </c>
      <c r="N1313" s="0" t="n">
        <f aca="false">E1313/$I1313</f>
        <v>-0.110006926947097</v>
      </c>
      <c r="O1313" s="0" t="n">
        <f aca="false">F1313/$I1313</f>
        <v>-0.309194257875644</v>
      </c>
      <c r="P1313" s="0" t="n">
        <f aca="false">G1313/$I1313</f>
        <v>0.121197010032524</v>
      </c>
      <c r="Q1313" s="0" t="n">
        <f aca="false">H1313/$I1313</f>
        <v>-0.0302485344034983</v>
      </c>
    </row>
    <row r="1314" customFormat="false" ht="12.75" hidden="false" customHeight="false" outlineLevel="0" collapsed="false">
      <c r="A1314" s="0" t="s">
        <v>42</v>
      </c>
      <c r="B1314" s="0" t="n">
        <v>-0.10739</v>
      </c>
      <c r="C1314" s="0" t="n">
        <v>-0.098699</v>
      </c>
      <c r="D1314" s="0" t="n">
        <v>-0.039301</v>
      </c>
      <c r="E1314" s="0" t="n">
        <v>0.022837</v>
      </c>
      <c r="F1314" s="0" t="n">
        <v>0.029789</v>
      </c>
      <c r="G1314" s="0" t="n">
        <v>0.019135</v>
      </c>
      <c r="H1314" s="0" t="n">
        <v>-0.02127</v>
      </c>
      <c r="I1314" s="0" t="n">
        <f aca="false">SQRT(SUMPRODUCT(B1314:H1314,B1314:H1314))</f>
        <v>0.15825974698893</v>
      </c>
      <c r="J1314" s="0" t="str">
        <f aca="false">A1314</f>
        <v>PE_O</v>
      </c>
      <c r="K1314" s="0" t="n">
        <f aca="false">B1314/$I1314</f>
        <v>-0.678568000032959</v>
      </c>
      <c r="L1314" s="0" t="n">
        <f aca="false">C1314/$I1314</f>
        <v>-0.623651951161682</v>
      </c>
      <c r="M1314" s="0" t="n">
        <f aca="false">D1314/$I1314</f>
        <v>-0.248332255976304</v>
      </c>
      <c r="N1314" s="0" t="n">
        <f aca="false">E1314/$I1314</f>
        <v>0.144300748829059</v>
      </c>
      <c r="O1314" s="0" t="n">
        <f aca="false">F1314/$I1314</f>
        <v>0.18822853294517</v>
      </c>
      <c r="P1314" s="0" t="n">
        <f aca="false">G1314/$I1314</f>
        <v>0.120908824663662</v>
      </c>
      <c r="Q1314" s="0" t="n">
        <f aca="false">H1314/$I1314</f>
        <v>-0.134399304969746</v>
      </c>
    </row>
    <row r="1315" customFormat="false" ht="12.75" hidden="false" customHeight="false" outlineLevel="0" collapsed="false">
      <c r="A1315" s="0" t="s">
        <v>42</v>
      </c>
      <c r="B1315" s="0" t="n">
        <v>-0.044859</v>
      </c>
      <c r="C1315" s="0" t="n">
        <v>-0.1322</v>
      </c>
      <c r="D1315" s="0" t="n">
        <v>0.013246</v>
      </c>
      <c r="E1315" s="0" t="n">
        <v>-0.0027946</v>
      </c>
      <c r="F1315" s="0" t="n">
        <v>0.047699</v>
      </c>
      <c r="G1315" s="0" t="n">
        <v>-0.024662</v>
      </c>
      <c r="H1315" s="0" t="n">
        <v>0.020264</v>
      </c>
      <c r="I1315" s="0" t="n">
        <f aca="false">SQRT(SUMPRODUCT(B1315:H1315,B1315:H1315))</f>
        <v>0.151546939022733</v>
      </c>
      <c r="J1315" s="0" t="str">
        <f aca="false">A1315</f>
        <v>PE_O</v>
      </c>
      <c r="K1315" s="0" t="n">
        <f aca="false">B1315/$I1315</f>
        <v>-0.296007298394003</v>
      </c>
      <c r="L1315" s="0" t="n">
        <f aca="false">C1315/$I1315</f>
        <v>-0.872336985837563</v>
      </c>
      <c r="M1315" s="0" t="n">
        <f aca="false">D1315/$I1315</f>
        <v>0.0874052625900481</v>
      </c>
      <c r="N1315" s="0" t="n">
        <f aca="false">E1315/$I1315</f>
        <v>-0.0184404912301184</v>
      </c>
      <c r="O1315" s="0" t="n">
        <f aca="false">F1315/$I1315</f>
        <v>0.31474736677357</v>
      </c>
      <c r="P1315" s="0" t="n">
        <f aca="false">G1315/$I1315</f>
        <v>-0.162735058583404</v>
      </c>
      <c r="Q1315" s="0" t="n">
        <f aca="false">H1315/$I1315</f>
        <v>0.133714347057582</v>
      </c>
    </row>
    <row r="1316" customFormat="false" ht="12.75" hidden="false" customHeight="false" outlineLevel="0" collapsed="false">
      <c r="A1316" s="0" t="s">
        <v>42</v>
      </c>
      <c r="B1316" s="0" t="n">
        <v>0.027738</v>
      </c>
      <c r="C1316" s="0" t="n">
        <v>-0.12872</v>
      </c>
      <c r="D1316" s="0" t="n">
        <v>0.043074</v>
      </c>
      <c r="E1316" s="0" t="n">
        <v>-0.041458</v>
      </c>
      <c r="F1316" s="0" t="n">
        <v>0.00036884</v>
      </c>
      <c r="G1316" s="0" t="n">
        <v>-0.031101</v>
      </c>
      <c r="H1316" s="0" t="n">
        <v>0.033638</v>
      </c>
      <c r="I1316" s="0" t="n">
        <f aca="false">SQRT(SUMPRODUCT(B1316:H1316,B1316:H1316))</f>
        <v>0.151694738115551</v>
      </c>
      <c r="J1316" s="0" t="str">
        <f aca="false">A1316</f>
        <v>PE_O</v>
      </c>
      <c r="K1316" s="0" t="n">
        <f aca="false">B1316/$I1316</f>
        <v>0.182854068272764</v>
      </c>
      <c r="L1316" s="0" t="n">
        <f aca="false">C1316/$I1316</f>
        <v>-0.848546242269456</v>
      </c>
      <c r="M1316" s="0" t="n">
        <f aca="false">D1316/$I1316</f>
        <v>0.283951839958938</v>
      </c>
      <c r="N1316" s="0" t="n">
        <f aca="false">E1316/$I1316</f>
        <v>-0.273298866625288</v>
      </c>
      <c r="O1316" s="0" t="n">
        <f aca="false">F1316/$I1316</f>
        <v>0.00243146205716801</v>
      </c>
      <c r="P1316" s="0" t="n">
        <f aca="false">G1316/$I1316</f>
        <v>-0.205023591367483</v>
      </c>
      <c r="Q1316" s="0" t="n">
        <f aca="false">H1316/$I1316</f>
        <v>0.221747968438937</v>
      </c>
    </row>
    <row r="1317" customFormat="false" ht="12.75" hidden="false" customHeight="false" outlineLevel="0" collapsed="false">
      <c r="A1317" s="0" t="s">
        <v>42</v>
      </c>
      <c r="B1317" s="0" t="n">
        <v>0.11522</v>
      </c>
      <c r="C1317" s="0" t="n">
        <v>-0.1001</v>
      </c>
      <c r="D1317" s="0" t="n">
        <v>-0.0037149</v>
      </c>
      <c r="E1317" s="0" t="n">
        <v>-0.0093148</v>
      </c>
      <c r="F1317" s="0" t="n">
        <v>-0.040512</v>
      </c>
      <c r="G1317" s="0" t="n">
        <v>0.0075533</v>
      </c>
      <c r="H1317" s="0" t="n">
        <v>-0.015811</v>
      </c>
      <c r="I1317" s="0" t="n">
        <f aca="false">SQRT(SUMPRODUCT(B1317:H1317,B1317:H1317))</f>
        <v>0.159199518174334</v>
      </c>
      <c r="J1317" s="0" t="str">
        <f aca="false">A1317</f>
        <v>PE_O</v>
      </c>
      <c r="K1317" s="0" t="n">
        <f aca="false">B1317/$I1317</f>
        <v>0.723745909041174</v>
      </c>
      <c r="L1317" s="0" t="n">
        <f aca="false">C1317/$I1317</f>
        <v>-0.628770747222891</v>
      </c>
      <c r="M1317" s="0" t="n">
        <f aca="false">D1317/$I1317</f>
        <v>-0.0233348696189642</v>
      </c>
      <c r="N1317" s="0" t="n">
        <f aca="false">E1317/$I1317</f>
        <v>-0.0585102273349829</v>
      </c>
      <c r="O1317" s="0" t="n">
        <f aca="false">F1317/$I1317</f>
        <v>-0.254473131982955</v>
      </c>
      <c r="P1317" s="0" t="n">
        <f aca="false">G1317/$I1317</f>
        <v>0.047445495354632</v>
      </c>
      <c r="Q1317" s="0" t="n">
        <f aca="false">H1317/$I1317</f>
        <v>-0.0993156272161951</v>
      </c>
    </row>
    <row r="1318" customFormat="false" ht="12.75" hidden="false" customHeight="false" outlineLevel="0" collapsed="false">
      <c r="A1318" s="0" t="s">
        <v>42</v>
      </c>
      <c r="B1318" s="0" t="n">
        <v>0.15805</v>
      </c>
      <c r="C1318" s="0" t="n">
        <v>-0.054139</v>
      </c>
      <c r="D1318" s="0" t="n">
        <v>-0.037797</v>
      </c>
      <c r="E1318" s="0" t="n">
        <v>0.0326</v>
      </c>
      <c r="F1318" s="0" t="n">
        <v>0.0069629</v>
      </c>
      <c r="G1318" s="0" t="n">
        <v>0.02574</v>
      </c>
      <c r="H1318" s="0" t="n">
        <v>0.033907</v>
      </c>
      <c r="I1318" s="0" t="n">
        <f aca="false">SQRT(SUMPRODUCT(B1318:H1318,B1318:H1318))</f>
        <v>0.179618822107846</v>
      </c>
      <c r="J1318" s="0" t="str">
        <f aca="false">A1318</f>
        <v>PE_O</v>
      </c>
      <c r="K1318" s="0" t="n">
        <f aca="false">B1318/$I1318</f>
        <v>0.879918920218196</v>
      </c>
      <c r="L1318" s="0" t="n">
        <f aca="false">C1318/$I1318</f>
        <v>-0.301410505673476</v>
      </c>
      <c r="M1318" s="0" t="n">
        <f aca="false">D1318/$I1318</f>
        <v>-0.210428949240665</v>
      </c>
      <c r="N1318" s="0" t="n">
        <f aca="false">E1318/$I1318</f>
        <v>0.181495455862785</v>
      </c>
      <c r="O1318" s="0" t="n">
        <f aca="false">F1318/$I1318</f>
        <v>0.0387648683934658</v>
      </c>
      <c r="P1318" s="0" t="n">
        <f aca="false">G1318/$I1318</f>
        <v>0.143303467297794</v>
      </c>
      <c r="Q1318" s="0" t="n">
        <f aca="false">H1318/$I1318</f>
        <v>0.188771976133112</v>
      </c>
    </row>
    <row r="1319" customFormat="false" ht="12.75" hidden="false" customHeight="false" outlineLevel="0" collapsed="false">
      <c r="A1319" s="0" t="s">
        <v>42</v>
      </c>
      <c r="B1319" s="0" t="n">
        <v>0.17255</v>
      </c>
      <c r="C1319" s="0" t="n">
        <v>0.024366</v>
      </c>
      <c r="D1319" s="0" t="n">
        <v>0.031751</v>
      </c>
      <c r="E1319" s="0" t="n">
        <v>-0.004926</v>
      </c>
      <c r="F1319" s="0" t="n">
        <v>0.054424</v>
      </c>
      <c r="G1319" s="0" t="n">
        <v>-0.0012485</v>
      </c>
      <c r="H1319" s="0" t="n">
        <v>-0.035881</v>
      </c>
      <c r="I1319" s="0" t="n">
        <f aca="false">SQRT(SUMPRODUCT(B1319:H1319,B1319:H1319))</f>
        <v>0.18881359226033</v>
      </c>
      <c r="J1319" s="0" t="str">
        <f aca="false">A1319</f>
        <v>PE_O</v>
      </c>
      <c r="K1319" s="0" t="n">
        <f aca="false">B1319/$I1319</f>
        <v>0.913864293001184</v>
      </c>
      <c r="L1319" s="0" t="n">
        <f aca="false">C1319/$I1319</f>
        <v>0.129047912855792</v>
      </c>
      <c r="M1319" s="0" t="n">
        <f aca="false">D1319/$I1319</f>
        <v>0.168160563124199</v>
      </c>
      <c r="N1319" s="0" t="n">
        <f aca="false">E1319/$I1319</f>
        <v>-0.026089223455948</v>
      </c>
      <c r="O1319" s="0" t="n">
        <f aca="false">F1319/$I1319</f>
        <v>0.288241960488533</v>
      </c>
      <c r="P1319" s="0" t="n">
        <f aca="false">G1319/$I1319</f>
        <v>-0.00661234175492309</v>
      </c>
      <c r="Q1319" s="0" t="n">
        <f aca="false">H1319/$I1319</f>
        <v>-0.190033988392788</v>
      </c>
    </row>
    <row r="1320" customFormat="false" ht="12.75" hidden="false" customHeight="false" outlineLevel="0" collapsed="false">
      <c r="A1320" s="0" t="s">
        <v>42</v>
      </c>
      <c r="B1320" s="0" t="n">
        <v>0.13747</v>
      </c>
      <c r="C1320" s="0" t="n">
        <v>0.1074</v>
      </c>
      <c r="D1320" s="0" t="n">
        <v>0.053802</v>
      </c>
      <c r="E1320" s="0" t="n">
        <v>-0.042711</v>
      </c>
      <c r="F1320" s="0" t="n">
        <v>0.011099</v>
      </c>
      <c r="G1320" s="0" t="n">
        <v>0.001203</v>
      </c>
      <c r="H1320" s="0" t="n">
        <v>0.02102</v>
      </c>
      <c r="I1320" s="0" t="n">
        <f aca="false">SQRT(SUMPRODUCT(B1320:H1320,B1320:H1320))</f>
        <v>0.188992383537009</v>
      </c>
      <c r="J1320" s="0" t="str">
        <f aca="false">A1320</f>
        <v>PE_O</v>
      </c>
      <c r="K1320" s="0" t="n">
        <f aca="false">B1320/$I1320</f>
        <v>0.727383810009889</v>
      </c>
      <c r="L1320" s="0" t="n">
        <f aca="false">C1320/$I1320</f>
        <v>0.568276869099164</v>
      </c>
      <c r="M1320" s="0" t="n">
        <f aca="false">D1320/$I1320</f>
        <v>0.284678138838671</v>
      </c>
      <c r="N1320" s="0" t="n">
        <f aca="false">E1320/$I1320</f>
        <v>-0.225993234228067</v>
      </c>
      <c r="O1320" s="0" t="n">
        <f aca="false">F1320/$I1320</f>
        <v>0.0587272343587674</v>
      </c>
      <c r="P1320" s="0" t="n">
        <f aca="false">G1320/$I1320</f>
        <v>0.0063653358801331</v>
      </c>
      <c r="Q1320" s="0" t="n">
        <f aca="false">H1320/$I1320</f>
        <v>0.111221413300414</v>
      </c>
    </row>
    <row r="1321" customFormat="false" ht="12.75" hidden="false" customHeight="false" outlineLevel="0" collapsed="false">
      <c r="A1321" s="0" t="s">
        <v>42</v>
      </c>
      <c r="B1321" s="0" t="n">
        <v>0.070364</v>
      </c>
      <c r="C1321" s="0" t="n">
        <v>0.14689</v>
      </c>
      <c r="D1321" s="0" t="n">
        <v>-0.005205</v>
      </c>
      <c r="E1321" s="0" t="n">
        <v>-0.025631</v>
      </c>
      <c r="F1321" s="0" t="n">
        <v>-0.022568</v>
      </c>
      <c r="G1321" s="0" t="n">
        <v>-0.0048435</v>
      </c>
      <c r="H1321" s="0" t="n">
        <v>-0.0018201</v>
      </c>
      <c r="I1321" s="0" t="n">
        <f aca="false">SQRT(SUMPRODUCT(B1321:H1321,B1321:H1321))</f>
        <v>0.166576984191274</v>
      </c>
      <c r="J1321" s="0" t="str">
        <f aca="false">A1321</f>
        <v>PE_O</v>
      </c>
      <c r="K1321" s="0" t="n">
        <f aca="false">B1321/$I1321</f>
        <v>0.422411297344678</v>
      </c>
      <c r="L1321" s="0" t="n">
        <f aca="false">C1321/$I1321</f>
        <v>0.881814499843098</v>
      </c>
      <c r="M1321" s="0" t="n">
        <f aca="false">D1321/$I1321</f>
        <v>-0.0312468137496312</v>
      </c>
      <c r="N1321" s="0" t="n">
        <f aca="false">E1321/$I1321</f>
        <v>-0.153868796007069</v>
      </c>
      <c r="O1321" s="0" t="n">
        <f aca="false">F1321/$I1321</f>
        <v>-0.13548090157573</v>
      </c>
      <c r="P1321" s="0" t="n">
        <f aca="false">G1321/$I1321</f>
        <v>-0.0290766459935329</v>
      </c>
      <c r="Q1321" s="0" t="n">
        <f aca="false">H1321/$I1321</f>
        <v>-0.0109264794823638</v>
      </c>
    </row>
    <row r="1322" customFormat="false" ht="12.75" hidden="false" customHeight="false" outlineLevel="0" collapsed="false">
      <c r="A1322" s="0" t="s">
        <v>42</v>
      </c>
      <c r="B1322" s="0" t="n">
        <v>-0.018831</v>
      </c>
      <c r="C1322" s="0" t="n">
        <v>0.14129</v>
      </c>
      <c r="D1322" s="0" t="n">
        <v>-0.049054</v>
      </c>
      <c r="E1322" s="0" t="n">
        <v>0.016106</v>
      </c>
      <c r="F1322" s="0" t="n">
        <v>0.019967</v>
      </c>
      <c r="G1322" s="0" t="n">
        <v>0.001905</v>
      </c>
      <c r="H1322" s="0" t="n">
        <v>-0.034375</v>
      </c>
      <c r="I1322" s="0" t="n">
        <f aca="false">SQRT(SUMPRODUCT(B1322:H1322,B1322:H1322))</f>
        <v>0.156739017324979</v>
      </c>
      <c r="J1322" s="0" t="str">
        <f aca="false">A1322</f>
        <v>PE_O</v>
      </c>
      <c r="K1322" s="0" t="n">
        <f aca="false">B1322/$I1322</f>
        <v>-0.120142389057833</v>
      </c>
      <c r="L1322" s="0" t="n">
        <f aca="false">C1322/$I1322</f>
        <v>0.90143476979349</v>
      </c>
      <c r="M1322" s="0" t="n">
        <f aca="false">D1322/$I1322</f>
        <v>-0.312966106571235</v>
      </c>
      <c r="N1322" s="0" t="n">
        <f aca="false">E1322/$I1322</f>
        <v>0.102756800922174</v>
      </c>
      <c r="O1322" s="0" t="n">
        <f aca="false">F1322/$I1322</f>
        <v>0.127390105799891</v>
      </c>
      <c r="P1322" s="0" t="n">
        <f aca="false">G1322/$I1322</f>
        <v>0.0121539616141029</v>
      </c>
      <c r="Q1322" s="0" t="n">
        <f aca="false">H1322/$I1322</f>
        <v>-0.219313611803038</v>
      </c>
    </row>
    <row r="1323" customFormat="false" ht="12.75" hidden="false" customHeight="false" outlineLevel="0" collapsed="false">
      <c r="A1323" s="0" t="s">
        <v>42</v>
      </c>
      <c r="B1323" s="0" t="n">
        <v>-0.10565</v>
      </c>
      <c r="C1323" s="0" t="n">
        <v>0.1206</v>
      </c>
      <c r="D1323" s="0" t="n">
        <v>-0.0029669</v>
      </c>
      <c r="E1323" s="0" t="n">
        <v>0.029964</v>
      </c>
      <c r="F1323" s="0" t="n">
        <v>0.068502</v>
      </c>
      <c r="G1323" s="0" t="n">
        <v>-0.010744</v>
      </c>
      <c r="H1323" s="0" t="n">
        <v>0.018066</v>
      </c>
      <c r="I1323" s="0" t="n">
        <f aca="false">SQRT(SUMPRODUCT(B1323:H1323,B1323:H1323))</f>
        <v>0.178177619771985</v>
      </c>
      <c r="J1323" s="0" t="str">
        <f aca="false">A1323</f>
        <v>PE_O</v>
      </c>
      <c r="K1323" s="0" t="n">
        <f aca="false">B1323/$I1323</f>
        <v>-0.592947644800739</v>
      </c>
      <c r="L1323" s="0" t="n">
        <f aca="false">C1323/$I1323</f>
        <v>0.676852683038042</v>
      </c>
      <c r="M1323" s="0" t="n">
        <f aca="false">D1323/$I1323</f>
        <v>-0.0166513617355354</v>
      </c>
      <c r="N1323" s="0" t="n">
        <f aca="false">E1323/$I1323</f>
        <v>0.168169268611541</v>
      </c>
      <c r="O1323" s="0" t="n">
        <f aca="false">F1323/$I1323</f>
        <v>0.384459058818175</v>
      </c>
      <c r="P1323" s="0" t="n">
        <f aca="false">G1323/$I1323</f>
        <v>-0.0602993799880657</v>
      </c>
      <c r="Q1323" s="0" t="n">
        <f aca="false">H1323/$I1323</f>
        <v>0.101393205404355</v>
      </c>
    </row>
    <row r="1324" customFormat="false" ht="12.75" hidden="false" customHeight="false" outlineLevel="0" collapsed="false">
      <c r="A1324" s="0" t="s">
        <v>42</v>
      </c>
      <c r="B1324" s="0" t="n">
        <v>-0.15964</v>
      </c>
      <c r="C1324" s="0" t="n">
        <v>0.053003</v>
      </c>
      <c r="D1324" s="0" t="n">
        <v>0.029636</v>
      </c>
      <c r="E1324" s="0" t="n">
        <v>-0.012683</v>
      </c>
      <c r="F1324" s="0" t="n">
        <v>-0.0025197</v>
      </c>
      <c r="G1324" s="0" t="n">
        <v>-0.051163</v>
      </c>
      <c r="H1324" s="0" t="n">
        <v>-0.015643</v>
      </c>
      <c r="I1324" s="0" t="n">
        <f aca="false">SQRT(SUMPRODUCT(B1324:H1324,B1324:H1324))</f>
        <v>0.179449445527396</v>
      </c>
      <c r="J1324" s="0" t="str">
        <f aca="false">A1324</f>
        <v>PE_O</v>
      </c>
      <c r="K1324" s="0" t="n">
        <f aca="false">B1324/$I1324</f>
        <v>-0.889609881662342</v>
      </c>
      <c r="L1324" s="0" t="n">
        <f aca="false">C1324/$I1324</f>
        <v>0.295364523664176</v>
      </c>
      <c r="M1324" s="0" t="n">
        <f aca="false">D1324/$I1324</f>
        <v>0.165149576878885</v>
      </c>
      <c r="N1324" s="0" t="n">
        <f aca="false">E1324/$I1324</f>
        <v>-0.070677287203229</v>
      </c>
      <c r="O1324" s="0" t="n">
        <f aca="false">F1324/$I1324</f>
        <v>-0.014041280498776</v>
      </c>
      <c r="P1324" s="0" t="n">
        <f aca="false">G1324/$I1324</f>
        <v>-0.285110939460601</v>
      </c>
      <c r="Q1324" s="0" t="n">
        <f aca="false">H1324/$I1324</f>
        <v>-0.0871721835307192</v>
      </c>
    </row>
    <row r="1325" customFormat="false" ht="12.75" hidden="false" customHeight="false" outlineLevel="0" collapsed="false">
      <c r="A1325" s="0" t="s">
        <v>42</v>
      </c>
      <c r="B1325" s="0" t="n">
        <v>-0.15921</v>
      </c>
      <c r="C1325" s="0" t="n">
        <v>-0.020482</v>
      </c>
      <c r="D1325" s="0" t="n">
        <v>-0.022479</v>
      </c>
      <c r="E1325" s="0" t="n">
        <v>0.017082</v>
      </c>
      <c r="F1325" s="0" t="n">
        <v>-0.069483</v>
      </c>
      <c r="G1325" s="0" t="n">
        <v>-0.02301</v>
      </c>
      <c r="H1325" s="0" t="n">
        <v>-0.0015686</v>
      </c>
      <c r="I1325" s="0" t="n">
        <f aca="false">SQRT(SUMPRODUCT(B1325:H1325,B1325:H1325))</f>
        <v>0.178673569628975</v>
      </c>
      <c r="J1325" s="0" t="str">
        <f aca="false">A1325</f>
        <v>PE_O</v>
      </c>
      <c r="K1325" s="0" t="n">
        <f aca="false">B1325/$I1325</f>
        <v>-0.891066319045443</v>
      </c>
      <c r="L1325" s="0" t="n">
        <f aca="false">C1325/$I1325</f>
        <v>-0.114633630718477</v>
      </c>
      <c r="M1325" s="0" t="n">
        <f aca="false">D1325/$I1325</f>
        <v>-0.125810437697522</v>
      </c>
      <c r="N1325" s="0" t="n">
        <f aca="false">E1325/$I1325</f>
        <v>0.0956045151807943</v>
      </c>
      <c r="O1325" s="0" t="n">
        <f aca="false">F1325/$I1325</f>
        <v>-0.388882363207302</v>
      </c>
      <c r="P1325" s="0" t="n">
        <f aca="false">G1325/$I1325</f>
        <v>-0.128782337800613</v>
      </c>
      <c r="Q1325" s="0" t="n">
        <f aca="false">H1325/$I1325</f>
        <v>-0.00877913842129692</v>
      </c>
    </row>
    <row r="1326" customFormat="false" ht="12.75" hidden="false" customHeight="false" outlineLevel="0" collapsed="false">
      <c r="A1326" s="0" t="s">
        <v>42</v>
      </c>
      <c r="B1326" s="0" t="n">
        <v>-0.12557</v>
      </c>
      <c r="C1326" s="0" t="n">
        <v>-0.11251</v>
      </c>
      <c r="D1326" s="0" t="n">
        <v>-0.0064266</v>
      </c>
      <c r="E1326" s="0" t="n">
        <v>0.068573</v>
      </c>
      <c r="F1326" s="0" t="n">
        <v>0.011623</v>
      </c>
      <c r="G1326" s="0" t="n">
        <v>0.0099988</v>
      </c>
      <c r="H1326" s="0" t="n">
        <v>-0.035989</v>
      </c>
      <c r="I1326" s="0" t="n">
        <f aca="false">SQRT(SUMPRODUCT(B1326:H1326,B1326:H1326))</f>
        <v>0.186279791625393</v>
      </c>
      <c r="J1326" s="0" t="str">
        <f aca="false">A1326</f>
        <v>PE_O</v>
      </c>
      <c r="K1326" s="0" t="n">
        <f aca="false">B1326/$I1326</f>
        <v>-0.674093517629222</v>
      </c>
      <c r="L1326" s="0" t="n">
        <f aca="false">C1326/$I1326</f>
        <v>-0.603983926642222</v>
      </c>
      <c r="M1326" s="0" t="n">
        <f aca="false">D1326/$I1326</f>
        <v>-0.0344997164959462</v>
      </c>
      <c r="N1326" s="0" t="n">
        <f aca="false">E1326/$I1326</f>
        <v>0.368118298832433</v>
      </c>
      <c r="O1326" s="0" t="n">
        <f aca="false">F1326/$I1326</f>
        <v>0.0623953886708963</v>
      </c>
      <c r="P1326" s="0" t="n">
        <f aca="false">G1326/$I1326</f>
        <v>0.053676246428853</v>
      </c>
      <c r="Q1326" s="0" t="n">
        <f aca="false">H1326/$I1326</f>
        <v>-0.193198627108052</v>
      </c>
    </row>
    <row r="1327" customFormat="false" ht="12.75" hidden="false" customHeight="false" outlineLevel="0" collapsed="false">
      <c r="A1327" s="0" t="s">
        <v>42</v>
      </c>
      <c r="B1327" s="0" t="n">
        <v>-0.050998</v>
      </c>
      <c r="C1327" s="0" t="n">
        <v>-0.17033</v>
      </c>
      <c r="D1327" s="0" t="n">
        <v>0.06684</v>
      </c>
      <c r="E1327" s="0" t="n">
        <v>0.067419</v>
      </c>
      <c r="F1327" s="0" t="n">
        <v>0.038346</v>
      </c>
      <c r="G1327" s="0" t="n">
        <v>0.017154</v>
      </c>
      <c r="H1327" s="0" t="n">
        <v>0.013371</v>
      </c>
      <c r="I1327" s="0" t="n">
        <f aca="false">SQRT(SUMPRODUCT(B1327:H1327,B1327:H1327))</f>
        <v>0.206323704740876</v>
      </c>
      <c r="J1327" s="0" t="str">
        <f aca="false">A1327</f>
        <v>PE_O</v>
      </c>
      <c r="K1327" s="0" t="n">
        <f aca="false">B1327/$I1327</f>
        <v>-0.247174700861682</v>
      </c>
      <c r="L1327" s="0" t="n">
        <f aca="false">C1327/$I1327</f>
        <v>-0.825547409658621</v>
      </c>
      <c r="M1327" s="0" t="n">
        <f aca="false">D1327/$I1327</f>
        <v>0.323956959206142</v>
      </c>
      <c r="N1327" s="0" t="n">
        <f aca="false">E1327/$I1327</f>
        <v>0.326763229095136</v>
      </c>
      <c r="O1327" s="0" t="n">
        <f aca="false">F1327/$I1327</f>
        <v>0.185853584047258</v>
      </c>
      <c r="P1327" s="0" t="n">
        <f aca="false">G1327/$I1327</f>
        <v>0.0831411980583807</v>
      </c>
      <c r="Q1327" s="0" t="n">
        <f aca="false">H1327/$I1327</f>
        <v>0.0648059320997207</v>
      </c>
    </row>
    <row r="1328" customFormat="false" ht="12.75" hidden="false" customHeight="false" outlineLevel="0" collapsed="false">
      <c r="A1328" s="0" t="s">
        <v>42</v>
      </c>
      <c r="B1328" s="0" t="n">
        <v>0.015806</v>
      </c>
      <c r="C1328" s="0" t="n">
        <v>-0.17124</v>
      </c>
      <c r="D1328" s="0" t="n">
        <v>0.083476</v>
      </c>
      <c r="E1328" s="0" t="n">
        <v>-0.02655</v>
      </c>
      <c r="F1328" s="0" t="n">
        <v>-0.0083391</v>
      </c>
      <c r="G1328" s="0" t="n">
        <v>0.016933</v>
      </c>
      <c r="H1328" s="0" t="n">
        <v>-0.016937</v>
      </c>
      <c r="I1328" s="0" t="n">
        <f aca="false">SQRT(SUMPRODUCT(B1328:H1328,B1328:H1328))</f>
        <v>0.194651589664225</v>
      </c>
      <c r="J1328" s="0" t="str">
        <f aca="false">A1328</f>
        <v>PE_O</v>
      </c>
      <c r="K1328" s="0" t="n">
        <f aca="false">B1328/$I1328</f>
        <v>0.0812014945640331</v>
      </c>
      <c r="L1328" s="0" t="n">
        <f aca="false">C1328/$I1328</f>
        <v>-0.879725669311972</v>
      </c>
      <c r="M1328" s="0" t="n">
        <f aca="false">D1328/$I1328</f>
        <v>0.428848282944909</v>
      </c>
      <c r="N1328" s="0" t="n">
        <f aca="false">E1328/$I1328</f>
        <v>-0.136397550340066</v>
      </c>
      <c r="O1328" s="0" t="n">
        <f aca="false">F1328/$I1328</f>
        <v>-0.0428411605288453</v>
      </c>
      <c r="P1328" s="0" t="n">
        <f aca="false">G1328/$I1328</f>
        <v>0.0869913265502197</v>
      </c>
      <c r="Q1328" s="0" t="n">
        <f aca="false">H1328/$I1328</f>
        <v>-0.0870118760869941</v>
      </c>
    </row>
    <row r="1329" customFormat="false" ht="12.75" hidden="false" customHeight="false" outlineLevel="0" collapsed="false">
      <c r="A1329" s="0" t="s">
        <v>42</v>
      </c>
      <c r="B1329" s="0" t="n">
        <v>0.10673</v>
      </c>
      <c r="C1329" s="0" t="n">
        <v>-0.12597</v>
      </c>
      <c r="D1329" s="0" t="n">
        <v>-0.012145</v>
      </c>
      <c r="E1329" s="0" t="n">
        <v>-0.026802</v>
      </c>
      <c r="F1329" s="0" t="n">
        <v>-0.061764</v>
      </c>
      <c r="G1329" s="0" t="n">
        <v>0.060159</v>
      </c>
      <c r="H1329" s="0" t="n">
        <v>-0.0048176</v>
      </c>
      <c r="I1329" s="0" t="n">
        <f aca="false">SQRT(SUMPRODUCT(B1329:H1329,B1329:H1329))</f>
        <v>0.188633741085099</v>
      </c>
      <c r="J1329" s="0" t="str">
        <f aca="false">A1329</f>
        <v>PE_O</v>
      </c>
      <c r="K1329" s="0" t="n">
        <f aca="false">B1329/$I1329</f>
        <v>0.565805456574446</v>
      </c>
      <c r="L1329" s="0" t="n">
        <f aca="false">C1329/$I1329</f>
        <v>-0.667802055323554</v>
      </c>
      <c r="M1329" s="0" t="n">
        <f aca="false">D1329/$I1329</f>
        <v>-0.0643840276407444</v>
      </c>
      <c r="N1329" s="0" t="n">
        <f aca="false">E1329/$I1329</f>
        <v>-0.142084866926902</v>
      </c>
      <c r="O1329" s="0" t="n">
        <f aca="false">F1329/$I1329</f>
        <v>-0.327428166587315</v>
      </c>
      <c r="P1329" s="0" t="n">
        <f aca="false">G1329/$I1329</f>
        <v>0.318919614560687</v>
      </c>
      <c r="Q1329" s="0" t="n">
        <f aca="false">H1329/$I1329</f>
        <v>-0.0255394394040387</v>
      </c>
    </row>
    <row r="1330" customFormat="false" ht="12.75" hidden="false" customHeight="false" outlineLevel="0" collapsed="false">
      <c r="A1330" s="0" t="s">
        <v>42</v>
      </c>
      <c r="B1330" s="0" t="n">
        <v>0.15243</v>
      </c>
      <c r="C1330" s="0" t="n">
        <v>-0.066203</v>
      </c>
      <c r="D1330" s="0" t="n">
        <v>-0.063754</v>
      </c>
      <c r="E1330" s="0" t="n">
        <v>-0.0036606</v>
      </c>
      <c r="F1330" s="0" t="n">
        <v>0.023437</v>
      </c>
      <c r="G1330" s="0" t="n">
        <v>0.058831</v>
      </c>
      <c r="H1330" s="0" t="n">
        <v>0.016048</v>
      </c>
      <c r="I1330" s="0" t="n">
        <f aca="false">SQRT(SUMPRODUCT(B1330:H1330,B1330:H1330))</f>
        <v>0.189640798488511</v>
      </c>
      <c r="J1330" s="0" t="str">
        <f aca="false">A1330</f>
        <v>PE_O</v>
      </c>
      <c r="K1330" s="0" t="n">
        <f aca="false">B1330/$I1330</f>
        <v>0.803782736704912</v>
      </c>
      <c r="L1330" s="0" t="n">
        <f aca="false">C1330/$I1330</f>
        <v>-0.349096821610413</v>
      </c>
      <c r="M1330" s="0" t="n">
        <f aca="false">D1330/$I1330</f>
        <v>-0.336182933778685</v>
      </c>
      <c r="N1330" s="0" t="n">
        <f aca="false">E1330/$I1330</f>
        <v>-0.0193028084102998</v>
      </c>
      <c r="O1330" s="0" t="n">
        <f aca="false">F1330/$I1330</f>
        <v>0.123586275668523</v>
      </c>
      <c r="P1330" s="0" t="n">
        <f aca="false">G1330/$I1330</f>
        <v>0.310223329942181</v>
      </c>
      <c r="Q1330" s="0" t="n">
        <f aca="false">H1330/$I1330</f>
        <v>0.0846231408426191</v>
      </c>
    </row>
    <row r="1331" customFormat="false" ht="12.75" hidden="false" customHeight="false" outlineLevel="0" collapsed="false">
      <c r="A1331" s="0" t="s">
        <v>42</v>
      </c>
      <c r="B1331" s="0" t="n">
        <v>0.16727</v>
      </c>
      <c r="C1331" s="0" t="n">
        <v>0.026299</v>
      </c>
      <c r="D1331" s="0" t="n">
        <v>0.010693</v>
      </c>
      <c r="E1331" s="0" t="n">
        <v>-0.03217</v>
      </c>
      <c r="F1331" s="0" t="n">
        <v>0.04694</v>
      </c>
      <c r="G1331" s="0" t="n">
        <v>0.002203</v>
      </c>
      <c r="H1331" s="0" t="n">
        <v>-0.067088</v>
      </c>
      <c r="I1331" s="0" t="n">
        <f aca="false">SQRT(SUMPRODUCT(B1331:H1331,B1331:H1331))</f>
        <v>0.191126021260842</v>
      </c>
      <c r="J1331" s="0" t="str">
        <f aca="false">A1331</f>
        <v>PE_O</v>
      </c>
      <c r="K1331" s="0" t="n">
        <f aca="false">B1331/$I1331</f>
        <v>0.875181719875367</v>
      </c>
      <c r="L1331" s="0" t="n">
        <f aca="false">C1331/$I1331</f>
        <v>0.137600311179544</v>
      </c>
      <c r="M1331" s="0" t="n">
        <f aca="false">D1331/$I1331</f>
        <v>0.0559473792708035</v>
      </c>
      <c r="N1331" s="0" t="n">
        <f aca="false">E1331/$I1331</f>
        <v>-0.16831826345663</v>
      </c>
      <c r="O1331" s="0" t="n">
        <f aca="false">F1331/$I1331</f>
        <v>0.245597118018471</v>
      </c>
      <c r="P1331" s="0" t="n">
        <f aca="false">G1331/$I1331</f>
        <v>0.0115264263100701</v>
      </c>
      <c r="Q1331" s="0" t="n">
        <f aca="false">H1331/$I1331</f>
        <v>-0.351014474938713</v>
      </c>
    </row>
    <row r="1332" customFormat="false" ht="12.75" hidden="false" customHeight="false" outlineLevel="0" collapsed="false">
      <c r="A1332" s="0" t="s">
        <v>43</v>
      </c>
      <c r="B1332" s="0" t="n">
        <v>0.014874</v>
      </c>
      <c r="C1332" s="0" t="n">
        <v>0.011338</v>
      </c>
      <c r="D1332" s="0" t="n">
        <v>-0.016247</v>
      </c>
      <c r="E1332" s="0" t="n">
        <v>-0.011522</v>
      </c>
      <c r="F1332" s="0" t="n">
        <v>-0.0038437</v>
      </c>
      <c r="G1332" s="0" t="n">
        <v>-0.0056216</v>
      </c>
      <c r="H1332" s="0" t="n">
        <v>-0.0045013</v>
      </c>
      <c r="I1332" s="0" t="n">
        <f aca="false">SQRT(SUMPRODUCT(B1332:H1332,B1332:H1332))</f>
        <v>0.0285157102478616</v>
      </c>
      <c r="J1332" s="0" t="str">
        <f aca="false">A1332</f>
        <v>NSW</v>
      </c>
      <c r="K1332" s="0" t="n">
        <f aca="false">B1332/$I1332</f>
        <v>0.521607207771211</v>
      </c>
      <c r="L1332" s="0" t="n">
        <f aca="false">C1332/$I1332</f>
        <v>0.397605386695575</v>
      </c>
      <c r="M1332" s="0" t="n">
        <f aca="false">D1332/$I1332</f>
        <v>-0.569756104925297</v>
      </c>
      <c r="N1332" s="0" t="n">
        <f aca="false">E1332/$I1332</f>
        <v>-0.404057970145213</v>
      </c>
      <c r="O1332" s="0" t="n">
        <f aca="false">F1332/$I1332</f>
        <v>-0.134792364159621</v>
      </c>
      <c r="P1332" s="0" t="n">
        <f aca="false">G1332/$I1332</f>
        <v>-0.19714045174174</v>
      </c>
      <c r="Q1332" s="0" t="n">
        <f aca="false">H1332/$I1332</f>
        <v>-0.157853336314411</v>
      </c>
    </row>
    <row r="1333" customFormat="false" ht="12.75" hidden="false" customHeight="false" outlineLevel="0" collapsed="false">
      <c r="A1333" s="0" t="s">
        <v>43</v>
      </c>
      <c r="B1333" s="0" t="n">
        <v>0.0022901</v>
      </c>
      <c r="C1333" s="0" t="n">
        <v>0.0046102</v>
      </c>
      <c r="D1333" s="0" t="n">
        <v>-0.013451</v>
      </c>
      <c r="E1333" s="0" t="n">
        <v>-0.00656</v>
      </c>
      <c r="F1333" s="0" t="n">
        <v>0.0007073</v>
      </c>
      <c r="G1333" s="0" t="n">
        <v>0.010191</v>
      </c>
      <c r="H1333" s="0" t="n">
        <v>0.0031226</v>
      </c>
      <c r="I1333" s="0" t="n">
        <f aca="false">SQRT(SUMPRODUCT(B1333:H1333,B1333:H1333))</f>
        <v>0.0190936871269014</v>
      </c>
      <c r="J1333" s="0" t="str">
        <f aca="false">A1333</f>
        <v>NSW</v>
      </c>
      <c r="K1333" s="0" t="n">
        <f aca="false">B1333/$I1333</f>
        <v>0.119940165813938</v>
      </c>
      <c r="L1333" s="0" t="n">
        <f aca="false">C1333/$I1333</f>
        <v>0.241451531564305</v>
      </c>
      <c r="M1333" s="0" t="n">
        <f aca="false">D1333/$I1333</f>
        <v>-0.704473678163956</v>
      </c>
      <c r="N1333" s="0" t="n">
        <f aca="false">E1333/$I1333</f>
        <v>-0.343569052766006</v>
      </c>
      <c r="O1333" s="0" t="n">
        <f aca="false">F1333/$I1333</f>
        <v>0.0370436571678958</v>
      </c>
      <c r="P1333" s="0" t="n">
        <f aca="false">G1333/$I1333</f>
        <v>0.533736618405239</v>
      </c>
      <c r="Q1333" s="0" t="n">
        <f aca="false">H1333/$I1333</f>
        <v>0.163540964049868</v>
      </c>
    </row>
    <row r="1334" customFormat="false" ht="12.75" hidden="false" customHeight="false" outlineLevel="0" collapsed="false">
      <c r="A1334" s="0" t="s">
        <v>43</v>
      </c>
      <c r="B1334" s="0" t="n">
        <v>0.0075299</v>
      </c>
      <c r="C1334" s="0" t="n">
        <v>-0.0085257</v>
      </c>
      <c r="D1334" s="0" t="n">
        <v>0.021347</v>
      </c>
      <c r="E1334" s="0" t="n">
        <v>-0.013123</v>
      </c>
      <c r="F1334" s="0" t="n">
        <v>-0.0016488</v>
      </c>
      <c r="G1334" s="0" t="n">
        <v>-0.00075904</v>
      </c>
      <c r="H1334" s="0" t="n">
        <v>-0.0021623</v>
      </c>
      <c r="I1334" s="0" t="n">
        <f aca="false">SQRT(SUMPRODUCT(B1334:H1334,B1334:H1334))</f>
        <v>0.0276634183887603</v>
      </c>
      <c r="J1334" s="0" t="str">
        <f aca="false">A1334</f>
        <v>NSW</v>
      </c>
      <c r="K1334" s="0" t="n">
        <f aca="false">B1334/$I1334</f>
        <v>0.272197018249177</v>
      </c>
      <c r="L1334" s="0" t="n">
        <f aca="false">C1334/$I1334</f>
        <v>-0.308194015655853</v>
      </c>
      <c r="M1334" s="0" t="n">
        <f aca="false">D1334/$I1334</f>
        <v>0.771668913075231</v>
      </c>
      <c r="N1334" s="0" t="n">
        <f aca="false">E1334/$I1334</f>
        <v>-0.474380997155865</v>
      </c>
      <c r="O1334" s="0" t="n">
        <f aca="false">F1334/$I1334</f>
        <v>-0.0596021784737172</v>
      </c>
      <c r="P1334" s="0" t="n">
        <f aca="false">G1334/$I1334</f>
        <v>-0.0274384022008068</v>
      </c>
      <c r="Q1334" s="0" t="n">
        <f aca="false">H1334/$I1334</f>
        <v>-0.078164598807447</v>
      </c>
    </row>
    <row r="1335" customFormat="false" ht="12.75" hidden="false" customHeight="false" outlineLevel="0" collapsed="false">
      <c r="A1335" s="0" t="s">
        <v>43</v>
      </c>
      <c r="B1335" s="0" t="n">
        <v>0.0087691</v>
      </c>
      <c r="C1335" s="0" t="n">
        <v>-0.0011467</v>
      </c>
      <c r="D1335" s="0" t="n">
        <v>0.0046979</v>
      </c>
      <c r="E1335" s="0" t="n">
        <v>-0.0072604</v>
      </c>
      <c r="F1335" s="0" t="n">
        <v>-0.0021033</v>
      </c>
      <c r="G1335" s="0" t="n">
        <v>0.0052158</v>
      </c>
      <c r="H1335" s="0" t="n">
        <v>0.0028788</v>
      </c>
      <c r="I1335" s="0" t="n">
        <f aca="false">SQRT(SUMPRODUCT(B1335:H1335,B1335:H1335))</f>
        <v>0.0138892634160347</v>
      </c>
      <c r="J1335" s="0" t="str">
        <f aca="false">A1335</f>
        <v>NSW</v>
      </c>
      <c r="K1335" s="0" t="n">
        <f aca="false">B1335/$I1335</f>
        <v>0.631358174824185</v>
      </c>
      <c r="L1335" s="0" t="n">
        <f aca="false">C1335/$I1335</f>
        <v>-0.082560173686113</v>
      </c>
      <c r="M1335" s="0" t="n">
        <f aca="false">D1335/$I1335</f>
        <v>0.338239679044205</v>
      </c>
      <c r="N1335" s="0" t="n">
        <f aca="false">E1335/$I1335</f>
        <v>-0.522734703959758</v>
      </c>
      <c r="O1335" s="0" t="n">
        <f aca="false">F1335/$I1335</f>
        <v>-0.151433516450686</v>
      </c>
      <c r="P1335" s="0" t="n">
        <f aca="false">G1335/$I1335</f>
        <v>0.375527473543235</v>
      </c>
      <c r="Q1335" s="0" t="n">
        <f aca="false">H1335/$I1335</f>
        <v>0.207268010820251</v>
      </c>
    </row>
    <row r="1336" customFormat="false" ht="12.75" hidden="false" customHeight="false" outlineLevel="0" collapsed="false">
      <c r="A1336" s="0" t="s">
        <v>43</v>
      </c>
      <c r="B1336" s="0" t="n">
        <v>0.020233</v>
      </c>
      <c r="C1336" s="0" t="n">
        <v>-0.019572</v>
      </c>
      <c r="D1336" s="0" t="n">
        <v>-0.0045583</v>
      </c>
      <c r="E1336" s="0" t="n">
        <v>0.0035558</v>
      </c>
      <c r="F1336" s="0" t="n">
        <v>0.0028665</v>
      </c>
      <c r="G1336" s="0" t="n">
        <v>0.0019909</v>
      </c>
      <c r="H1336" s="0" t="n">
        <v>-0.0024835</v>
      </c>
      <c r="I1336" s="0" t="n">
        <f aca="false">SQRT(SUMPRODUCT(B1336:H1336,B1336:H1336))</f>
        <v>0.0290552501768613</v>
      </c>
      <c r="J1336" s="0" t="str">
        <f aca="false">A1336</f>
        <v>NSW</v>
      </c>
      <c r="K1336" s="0" t="n">
        <f aca="false">B1336/$I1336</f>
        <v>0.696362959425244</v>
      </c>
      <c r="L1336" s="0" t="n">
        <f aca="false">C1336/$I1336</f>
        <v>-0.673613198332965</v>
      </c>
      <c r="M1336" s="0" t="n">
        <f aca="false">D1336/$I1336</f>
        <v>-0.156883866848618</v>
      </c>
      <c r="N1336" s="0" t="n">
        <f aca="false">E1336/$I1336</f>
        <v>0.122380636145123</v>
      </c>
      <c r="O1336" s="0" t="n">
        <f aca="false">F1336/$I1336</f>
        <v>0.0986568686399675</v>
      </c>
      <c r="P1336" s="0" t="n">
        <f aca="false">G1336/$I1336</f>
        <v>0.0685211790599377</v>
      </c>
      <c r="Q1336" s="0" t="n">
        <f aca="false">H1336/$I1336</f>
        <v>-0.0854750857377845</v>
      </c>
    </row>
    <row r="1337" customFormat="false" ht="12.75" hidden="false" customHeight="false" outlineLevel="0" collapsed="false">
      <c r="A1337" s="0" t="s">
        <v>43</v>
      </c>
      <c r="B1337" s="0" t="n">
        <v>0.018385</v>
      </c>
      <c r="C1337" s="0" t="n">
        <v>-0.018346</v>
      </c>
      <c r="D1337" s="0" t="n">
        <v>-0.0044905</v>
      </c>
      <c r="E1337" s="0" t="n">
        <v>0.0029887</v>
      </c>
      <c r="F1337" s="0" t="n">
        <v>-0.00086015</v>
      </c>
      <c r="G1337" s="0" t="n">
        <v>-0.00065691</v>
      </c>
      <c r="H1337" s="0" t="n">
        <v>0.00028036</v>
      </c>
      <c r="I1337" s="0" t="n">
        <f aca="false">SQRT(SUMPRODUCT(B1337:H1337,B1337:H1337))</f>
        <v>0.0265505338823949</v>
      </c>
      <c r="J1337" s="0" t="str">
        <f aca="false">A1337</f>
        <v>NSW</v>
      </c>
      <c r="K1337" s="0" t="n">
        <f aca="false">B1337/$I1337</f>
        <v>0.692453119076099</v>
      </c>
      <c r="L1337" s="0" t="n">
        <f aca="false">C1337/$I1337</f>
        <v>-0.690984222059837</v>
      </c>
      <c r="M1337" s="0" t="n">
        <f aca="false">D1337/$I1337</f>
        <v>-0.169130309013393</v>
      </c>
      <c r="N1337" s="0" t="n">
        <f aca="false">E1337/$I1337</f>
        <v>0.112566474679507</v>
      </c>
      <c r="O1337" s="0" t="n">
        <f aca="false">F1337/$I1337</f>
        <v>-0.0323967120137779</v>
      </c>
      <c r="P1337" s="0" t="n">
        <f aca="false">G1337/$I1337</f>
        <v>-0.0247418753577525</v>
      </c>
      <c r="Q1337" s="0" t="n">
        <f aca="false">H1337/$I1337</f>
        <v>0.0105594863456174</v>
      </c>
    </row>
    <row r="1338" customFormat="false" ht="12.75" hidden="false" customHeight="false" outlineLevel="0" collapsed="false">
      <c r="A1338" s="0" t="s">
        <v>43</v>
      </c>
      <c r="B1338" s="0" t="n">
        <v>0.011197</v>
      </c>
      <c r="C1338" s="0" t="n">
        <v>0.0062703</v>
      </c>
      <c r="D1338" s="0" t="n">
        <v>0.0017829</v>
      </c>
      <c r="E1338" s="0" t="n">
        <v>0.0022201</v>
      </c>
      <c r="F1338" s="0" t="n">
        <v>0.013304</v>
      </c>
      <c r="G1338" s="0" t="n">
        <v>0.0016067</v>
      </c>
      <c r="H1338" s="0" t="n">
        <v>-0.0024572</v>
      </c>
      <c r="I1338" s="0" t="n">
        <f aca="false">SQRT(SUMPRODUCT(B1338:H1338,B1338:H1338))</f>
        <v>0.0189317928427289</v>
      </c>
      <c r="J1338" s="0" t="str">
        <f aca="false">A1338</f>
        <v>NSW</v>
      </c>
      <c r="K1338" s="0" t="n">
        <f aca="false">B1338/$I1338</f>
        <v>0.59143896687526</v>
      </c>
      <c r="L1338" s="0" t="n">
        <f aca="false">C1338/$I1338</f>
        <v>0.331204765026163</v>
      </c>
      <c r="M1338" s="0" t="n">
        <f aca="false">D1338/$I1338</f>
        <v>0.0941749159633742</v>
      </c>
      <c r="N1338" s="0" t="n">
        <f aca="false">E1338/$I1338</f>
        <v>0.11726834423147</v>
      </c>
      <c r="O1338" s="0" t="n">
        <f aca="false">F1338/$I1338</f>
        <v>0.702733233482938</v>
      </c>
      <c r="P1338" s="0" t="n">
        <f aca="false">G1338/$I1338</f>
        <v>0.0848678206732589</v>
      </c>
      <c r="Q1338" s="0" t="n">
        <f aca="false">H1338/$I1338</f>
        <v>-0.12979225054978</v>
      </c>
    </row>
    <row r="1339" customFormat="false" ht="12.75" hidden="false" customHeight="false" outlineLevel="0" collapsed="false">
      <c r="A1339" s="0" t="s">
        <v>43</v>
      </c>
      <c r="B1339" s="0" t="n">
        <v>0.00571</v>
      </c>
      <c r="C1339" s="0" t="n">
        <v>0.011104</v>
      </c>
      <c r="D1339" s="0" t="n">
        <v>0.0045525</v>
      </c>
      <c r="E1339" s="1" t="n">
        <v>-6.9621E-005</v>
      </c>
      <c r="F1339" s="0" t="n">
        <v>0.0052853</v>
      </c>
      <c r="G1339" s="0" t="n">
        <v>0.00033669</v>
      </c>
      <c r="H1339" s="0" t="n">
        <v>0.00019319</v>
      </c>
      <c r="I1339" s="0" t="n">
        <f aca="false">SQRT(SUMPRODUCT(B1339:H1339,B1339:H1339))</f>
        <v>0.0143079732301903</v>
      </c>
      <c r="J1339" s="0" t="str">
        <f aca="false">A1339</f>
        <v>NSW</v>
      </c>
      <c r="K1339" s="0" t="n">
        <f aca="false">B1339/$I1339</f>
        <v>0.39907818585736</v>
      </c>
      <c r="L1339" s="0" t="n">
        <f aca="false">C1339/$I1339</f>
        <v>0.776070783845907</v>
      </c>
      <c r="M1339" s="0" t="n">
        <f aca="false">D1339/$I1339</f>
        <v>0.318179236622703</v>
      </c>
      <c r="N1339" s="0" t="n">
        <f aca="false">E1339/$I1339</f>
        <v>-0.00486588833232492</v>
      </c>
      <c r="O1339" s="0" t="n">
        <f aca="false">F1339/$I1339</f>
        <v>0.369395435326078</v>
      </c>
      <c r="P1339" s="0" t="n">
        <f aca="false">G1339/$I1339</f>
        <v>0.0235316347454141</v>
      </c>
      <c r="Q1339" s="0" t="n">
        <f aca="false">H1339/$I1339</f>
        <v>0.0135022617733421</v>
      </c>
    </row>
    <row r="1340" customFormat="false" ht="12.75" hidden="false" customHeight="false" outlineLevel="0" collapsed="false">
      <c r="A1340" s="0" t="s">
        <v>43</v>
      </c>
      <c r="B1340" s="0" t="n">
        <v>0.0070068</v>
      </c>
      <c r="C1340" s="0" t="n">
        <v>0.010853</v>
      </c>
      <c r="D1340" s="0" t="n">
        <v>0.0041128</v>
      </c>
      <c r="E1340" s="0" t="n">
        <v>-0.00035038</v>
      </c>
      <c r="F1340" s="0" t="n">
        <v>0.0047254</v>
      </c>
      <c r="G1340" s="0" t="n">
        <v>-0.00012402</v>
      </c>
      <c r="H1340" s="0" t="n">
        <v>-0.00058536</v>
      </c>
      <c r="I1340" s="0" t="n">
        <f aca="false">SQRT(SUMPRODUCT(B1340:H1340,B1340:H1340))</f>
        <v>0.0143738713530628</v>
      </c>
      <c r="J1340" s="0" t="str">
        <f aca="false">A1340</f>
        <v>NSW</v>
      </c>
      <c r="K1340" s="0" t="n">
        <f aca="false">B1340/$I1340</f>
        <v>0.487467838544901</v>
      </c>
      <c r="L1340" s="0" t="n">
        <f aca="false">C1340/$I1340</f>
        <v>0.755050586819633</v>
      </c>
      <c r="M1340" s="0" t="n">
        <f aca="false">D1340/$I1340</f>
        <v>0.286130291483626</v>
      </c>
      <c r="N1340" s="0" t="n">
        <f aca="false">E1340/$I1340</f>
        <v>-0.0243761747544332</v>
      </c>
      <c r="O1340" s="0" t="n">
        <f aca="false">F1340/$I1340</f>
        <v>0.328749289869851</v>
      </c>
      <c r="P1340" s="0" t="n">
        <f aca="false">G1340/$I1340</f>
        <v>-0.00862815569680005</v>
      </c>
      <c r="Q1340" s="0" t="n">
        <f aca="false">H1340/$I1340</f>
        <v>-0.0407238930711085</v>
      </c>
    </row>
    <row r="1341" customFormat="false" ht="12.75" hidden="false" customHeight="false" outlineLevel="0" collapsed="false">
      <c r="A1341" s="0" t="s">
        <v>43</v>
      </c>
      <c r="B1341" s="0" t="n">
        <v>0.0072878</v>
      </c>
      <c r="C1341" s="0" t="n">
        <v>0.011143</v>
      </c>
      <c r="D1341" s="0" t="n">
        <v>0.0042619</v>
      </c>
      <c r="E1341" s="0" t="n">
        <v>0.00063084</v>
      </c>
      <c r="F1341" s="0" t="n">
        <v>0.0028533</v>
      </c>
      <c r="G1341" s="0" t="n">
        <v>0.00033724</v>
      </c>
      <c r="H1341" s="0" t="n">
        <v>-0.0022743</v>
      </c>
      <c r="I1341" s="0" t="n">
        <f aca="false">SQRT(SUMPRODUCT(B1341:H1341,B1341:H1341))</f>
        <v>0.0144660886473573</v>
      </c>
      <c r="J1341" s="0" t="str">
        <f aca="false">A1341</f>
        <v>NSW</v>
      </c>
      <c r="K1341" s="0" t="n">
        <f aca="false">B1341/$I1341</f>
        <v>0.503785105819281</v>
      </c>
      <c r="L1341" s="0" t="n">
        <f aca="false">C1341/$I1341</f>
        <v>0.770284233121689</v>
      </c>
      <c r="M1341" s="0" t="n">
        <f aca="false">D1341/$I1341</f>
        <v>0.294613153831224</v>
      </c>
      <c r="N1341" s="0" t="n">
        <f aca="false">E1341/$I1341</f>
        <v>0.0436081939892746</v>
      </c>
      <c r="O1341" s="0" t="n">
        <f aca="false">F1341/$I1341</f>
        <v>0.197240599691835</v>
      </c>
      <c r="P1341" s="0" t="n">
        <f aca="false">G1341/$I1341</f>
        <v>0.0233124521922246</v>
      </c>
      <c r="Q1341" s="0" t="n">
        <f aca="false">H1341/$I1341</f>
        <v>-0.157215959022584</v>
      </c>
    </row>
    <row r="1342" customFormat="false" ht="12.75" hidden="false" customHeight="false" outlineLevel="0" collapsed="false">
      <c r="A1342" s="0" t="s">
        <v>43</v>
      </c>
      <c r="B1342" s="0" t="n">
        <v>0.0067229</v>
      </c>
      <c r="C1342" s="0" t="n">
        <v>0.0055905</v>
      </c>
      <c r="D1342" s="0" t="n">
        <v>0.0017821</v>
      </c>
      <c r="E1342" s="0" t="n">
        <v>0.0002998</v>
      </c>
      <c r="F1342" s="0" t="n">
        <v>-0.0025752</v>
      </c>
      <c r="G1342" s="0" t="n">
        <v>0.00018519</v>
      </c>
      <c r="H1342" s="0" t="n">
        <v>-0.0030449</v>
      </c>
      <c r="I1342" s="0" t="n">
        <f aca="false">SQRT(SUMPRODUCT(B1342:H1342,B1342:H1342))</f>
        <v>0.00978029659550773</v>
      </c>
      <c r="J1342" s="0" t="str">
        <f aca="false">A1342</f>
        <v>NSW</v>
      </c>
      <c r="K1342" s="0" t="n">
        <f aca="false">B1342/$I1342</f>
        <v>0.687392241569438</v>
      </c>
      <c r="L1342" s="0" t="n">
        <f aca="false">C1342/$I1342</f>
        <v>0.571608431851425</v>
      </c>
      <c r="M1342" s="0" t="n">
        <f aca="false">D1342/$I1342</f>
        <v>0.182213287971098</v>
      </c>
      <c r="N1342" s="0" t="n">
        <f aca="false">E1342/$I1342</f>
        <v>0.030653467108319</v>
      </c>
      <c r="O1342" s="0" t="n">
        <f aca="false">F1342/$I1342</f>
        <v>-0.263304898256648</v>
      </c>
      <c r="P1342" s="0" t="n">
        <f aca="false">G1342/$I1342</f>
        <v>0.018935008585022</v>
      </c>
      <c r="Q1342" s="0" t="n">
        <f aca="false">H1342/$I1342</f>
        <v>-0.311330026678187</v>
      </c>
    </row>
    <row r="1343" customFormat="false" ht="12.75" hidden="false" customHeight="false" outlineLevel="0" collapsed="false">
      <c r="A1343" s="0" t="s">
        <v>43</v>
      </c>
      <c r="B1343" s="0" t="n">
        <v>0.0066531</v>
      </c>
      <c r="C1343" s="0" t="n">
        <v>0.0061995</v>
      </c>
      <c r="D1343" s="0" t="n">
        <v>0.0025523</v>
      </c>
      <c r="E1343" s="0" t="n">
        <v>0.0067196</v>
      </c>
      <c r="F1343" s="0" t="n">
        <v>-0.0056214</v>
      </c>
      <c r="G1343" s="0" t="n">
        <v>0.0016447</v>
      </c>
      <c r="H1343" s="0" t="n">
        <v>-0.0034451</v>
      </c>
      <c r="I1343" s="0" t="n">
        <f aca="false">SQRT(SUMPRODUCT(B1343:H1343,B1343:H1343))</f>
        <v>0.0134364686346525</v>
      </c>
      <c r="J1343" s="0" t="str">
        <f aca="false">A1343</f>
        <v>NSW</v>
      </c>
      <c r="K1343" s="0" t="n">
        <f aca="false">B1343/$I1343</f>
        <v>0.495152422924706</v>
      </c>
      <c r="L1343" s="0" t="n">
        <f aca="false">C1343/$I1343</f>
        <v>0.461393552768141</v>
      </c>
      <c r="M1343" s="0" t="n">
        <f aca="false">D1343/$I1343</f>
        <v>0.189953184084221</v>
      </c>
      <c r="N1343" s="0" t="n">
        <f aca="false">E1343/$I1343</f>
        <v>0.500101640000129</v>
      </c>
      <c r="O1343" s="0" t="n">
        <f aca="false">F1343/$I1343</f>
        <v>-0.418368855154581</v>
      </c>
      <c r="P1343" s="0" t="n">
        <f aca="false">G1343/$I1343</f>
        <v>0.12240567404432</v>
      </c>
      <c r="Q1343" s="0" t="n">
        <f aca="false">H1343/$I1343</f>
        <v>-0.256399214233651</v>
      </c>
    </row>
    <row r="1344" customFormat="false" ht="12.75" hidden="false" customHeight="false" outlineLevel="0" collapsed="false">
      <c r="A1344" s="0" t="s">
        <v>43</v>
      </c>
      <c r="B1344" s="0" t="n">
        <v>0.0068357</v>
      </c>
      <c r="C1344" s="0" t="n">
        <v>0.0057862</v>
      </c>
      <c r="D1344" s="0" t="n">
        <v>0.0036131</v>
      </c>
      <c r="E1344" s="0" t="n">
        <v>0.0033367</v>
      </c>
      <c r="F1344" s="0" t="n">
        <v>-0.004397</v>
      </c>
      <c r="G1344" s="0" t="n">
        <v>0.0039287</v>
      </c>
      <c r="H1344" s="0" t="n">
        <v>-0.0011474</v>
      </c>
      <c r="I1344" s="0" t="n">
        <f aca="false">SQRT(SUMPRODUCT(B1344:H1344,B1344:H1344))</f>
        <v>0.0118524167527133</v>
      </c>
      <c r="J1344" s="0" t="str">
        <f aca="false">A1344</f>
        <v>NSW</v>
      </c>
      <c r="K1344" s="0" t="n">
        <f aca="false">B1344/$I1344</f>
        <v>0.576734698299831</v>
      </c>
      <c r="L1344" s="0" t="n">
        <f aca="false">C1344/$I1344</f>
        <v>0.48818735627697</v>
      </c>
      <c r="M1344" s="0" t="n">
        <f aca="false">D1344/$I1344</f>
        <v>0.304840782718247</v>
      </c>
      <c r="N1344" s="0" t="n">
        <f aca="false">E1344/$I1344</f>
        <v>0.281520644237905</v>
      </c>
      <c r="O1344" s="0" t="n">
        <f aca="false">F1344/$I1344</f>
        <v>-0.370979192829463</v>
      </c>
      <c r="P1344" s="0" t="n">
        <f aca="false">G1344/$I1344</f>
        <v>0.331468263559043</v>
      </c>
      <c r="Q1344" s="0" t="n">
        <f aca="false">H1344/$I1344</f>
        <v>-0.0968072608261373</v>
      </c>
    </row>
    <row r="1345" customFormat="false" ht="12.75" hidden="false" customHeight="false" outlineLevel="0" collapsed="false">
      <c r="A1345" s="0" t="s">
        <v>43</v>
      </c>
      <c r="B1345" s="0" t="n">
        <v>0.0071524</v>
      </c>
      <c r="C1345" s="0" t="n">
        <v>0.0067702</v>
      </c>
      <c r="D1345" s="0" t="n">
        <v>0.00271</v>
      </c>
      <c r="E1345" s="0" t="n">
        <v>0.0086556</v>
      </c>
      <c r="F1345" s="0" t="n">
        <v>-0.0059151</v>
      </c>
      <c r="G1345" s="0" t="n">
        <v>0.00083134</v>
      </c>
      <c r="H1345" s="0" t="n">
        <v>-0.003616</v>
      </c>
      <c r="I1345" s="0" t="n">
        <f aca="false">SQRT(SUMPRODUCT(B1345:H1345,B1345:H1345))</f>
        <v>0.0151000309723391</v>
      </c>
      <c r="J1345" s="0" t="str">
        <f aca="false">A1345</f>
        <v>NSW</v>
      </c>
      <c r="K1345" s="0" t="n">
        <f aca="false">B1345/$I1345</f>
        <v>0.47366790260908</v>
      </c>
      <c r="L1345" s="0" t="n">
        <f aca="false">C1345/$I1345</f>
        <v>0.448356696247971</v>
      </c>
      <c r="M1345" s="0" t="n">
        <f aca="false">D1345/$I1345</f>
        <v>0.179469830556262</v>
      </c>
      <c r="N1345" s="0" t="n">
        <f aca="false">E1345/$I1345</f>
        <v>0.573217367292538</v>
      </c>
      <c r="O1345" s="0" t="n">
        <f aca="false">F1345/$I1345</f>
        <v>-0.391727673329647</v>
      </c>
      <c r="P1345" s="0" t="n">
        <f aca="false">G1345/$I1345</f>
        <v>0.0550555162120452</v>
      </c>
      <c r="Q1345" s="0" t="n">
        <f aca="false">H1345/$I1345</f>
        <v>-0.239469707487617</v>
      </c>
    </row>
    <row r="1346" customFormat="false" ht="12.75" hidden="false" customHeight="false" outlineLevel="0" collapsed="false">
      <c r="A1346" s="0" t="s">
        <v>43</v>
      </c>
      <c r="B1346" s="0" t="n">
        <v>0.0060466</v>
      </c>
      <c r="C1346" s="0" t="n">
        <v>0.0052628</v>
      </c>
      <c r="D1346" s="0" t="n">
        <v>0.003361</v>
      </c>
      <c r="E1346" s="0" t="n">
        <v>0.0026305</v>
      </c>
      <c r="F1346" s="0" t="n">
        <v>-0.0045022</v>
      </c>
      <c r="G1346" s="0" t="n">
        <v>0.0031551</v>
      </c>
      <c r="H1346" s="0" t="n">
        <v>0.00062789</v>
      </c>
      <c r="I1346" s="0" t="n">
        <f aca="false">SQRT(SUMPRODUCT(B1346:H1346,B1346:H1346))</f>
        <v>0.0106345189525479</v>
      </c>
      <c r="J1346" s="0" t="str">
        <f aca="false">A1346</f>
        <v>NSW</v>
      </c>
      <c r="K1346" s="0" t="n">
        <f aca="false">B1346/$I1346</f>
        <v>0.568582370954478</v>
      </c>
      <c r="L1346" s="0" t="n">
        <f aca="false">C1346/$I1346</f>
        <v>0.494878990153016</v>
      </c>
      <c r="M1346" s="0" t="n">
        <f aca="false">D1346/$I1346</f>
        <v>0.316046265467866</v>
      </c>
      <c r="N1346" s="0" t="n">
        <f aca="false">E1346/$I1346</f>
        <v>0.247354865014348</v>
      </c>
      <c r="O1346" s="0" t="n">
        <f aca="false">F1346/$I1346</f>
        <v>-0.423357184287244</v>
      </c>
      <c r="P1346" s="0" t="n">
        <f aca="false">G1346/$I1346</f>
        <v>0.296684787913616</v>
      </c>
      <c r="Q1346" s="0" t="n">
        <f aca="false">H1346/$I1346</f>
        <v>0.0590426330332099</v>
      </c>
    </row>
    <row r="1347" customFormat="false" ht="12.75" hidden="false" customHeight="false" outlineLevel="0" collapsed="false">
      <c r="A1347" s="0" t="s">
        <v>43</v>
      </c>
      <c r="B1347" s="0" t="n">
        <v>0.0046648</v>
      </c>
      <c r="C1347" s="0" t="n">
        <v>0.004326</v>
      </c>
      <c r="D1347" s="0" t="n">
        <v>0.0032527</v>
      </c>
      <c r="E1347" s="0" t="n">
        <v>-0.0016965</v>
      </c>
      <c r="F1347" s="0" t="n">
        <v>-0.0027293</v>
      </c>
      <c r="G1347" s="0" t="n">
        <v>0.0036181</v>
      </c>
      <c r="H1347" s="0" t="n">
        <v>0.0037347</v>
      </c>
      <c r="I1347" s="0" t="n">
        <f aca="false">SQRT(SUMPRODUCT(B1347:H1347,B1347:H1347))</f>
        <v>0.00940321831980945</v>
      </c>
      <c r="J1347" s="0" t="str">
        <f aca="false">A1347</f>
        <v>NSW</v>
      </c>
      <c r="K1347" s="0" t="n">
        <f aca="false">B1347/$I1347</f>
        <v>0.496085472159337</v>
      </c>
      <c r="L1347" s="0" t="n">
        <f aca="false">C1347/$I1347</f>
        <v>0.460055254793623</v>
      </c>
      <c r="M1347" s="0" t="n">
        <f aca="false">D1347/$I1347</f>
        <v>0.345913482955899</v>
      </c>
      <c r="N1347" s="0" t="n">
        <f aca="false">E1347/$I1347</f>
        <v>-0.18041695324951</v>
      </c>
      <c r="O1347" s="0" t="n">
        <f aca="false">F1347/$I1347</f>
        <v>-0.290251689068016</v>
      </c>
      <c r="P1347" s="0" t="n">
        <f aca="false">G1347/$I1347</f>
        <v>0.384772519040409</v>
      </c>
      <c r="Q1347" s="0" t="n">
        <f aca="false">H1347/$I1347</f>
        <v>0.397172528913025</v>
      </c>
    </row>
    <row r="1348" customFormat="false" ht="12.75" hidden="false" customHeight="false" outlineLevel="0" collapsed="false">
      <c r="A1348" s="0" t="s">
        <v>43</v>
      </c>
      <c r="B1348" s="0" t="n">
        <v>0.0054643</v>
      </c>
      <c r="C1348" s="0" t="n">
        <v>0.002495</v>
      </c>
      <c r="D1348" s="0" t="n">
        <v>0.0013681</v>
      </c>
      <c r="E1348" s="0" t="n">
        <v>0.0015132</v>
      </c>
      <c r="F1348" s="0" t="n">
        <v>-0.0027896</v>
      </c>
      <c r="G1348" s="0" t="n">
        <v>0.0011305</v>
      </c>
      <c r="H1348" s="0" t="n">
        <v>0.0031686</v>
      </c>
      <c r="I1348" s="0" t="n">
        <f aca="false">SQRT(SUMPRODUCT(B1348:H1348,B1348:H1348))</f>
        <v>0.00770357032225967</v>
      </c>
      <c r="J1348" s="0" t="str">
        <f aca="false">A1348</f>
        <v>NSW</v>
      </c>
      <c r="K1348" s="0" t="n">
        <f aca="false">B1348/$I1348</f>
        <v>0.709320454206897</v>
      </c>
      <c r="L1348" s="0" t="n">
        <f aca="false">C1348/$I1348</f>
        <v>0.323875799873032</v>
      </c>
      <c r="M1348" s="0" t="n">
        <f aca="false">D1348/$I1348</f>
        <v>0.177592978679878</v>
      </c>
      <c r="N1348" s="0" t="n">
        <f aca="false">E1348/$I1348</f>
        <v>0.196428400949047</v>
      </c>
      <c r="O1348" s="0" t="n">
        <f aca="false">F1348/$I1348</f>
        <v>-0.362117808146617</v>
      </c>
      <c r="P1348" s="0" t="n">
        <f aca="false">G1348/$I1348</f>
        <v>0.146750136976538</v>
      </c>
      <c r="Q1348" s="0" t="n">
        <f aca="false">H1348/$I1348</f>
        <v>0.411315775341759</v>
      </c>
    </row>
    <row r="1349" customFormat="false" ht="12.75" hidden="false" customHeight="false" outlineLevel="0" collapsed="false">
      <c r="A1349" s="0" t="s">
        <v>43</v>
      </c>
      <c r="B1349" s="0" t="n">
        <v>0.0016558</v>
      </c>
      <c r="C1349" s="0" t="n">
        <v>0.00045366</v>
      </c>
      <c r="D1349" s="0" t="n">
        <v>0.00033574</v>
      </c>
      <c r="E1349" s="0" t="n">
        <v>0.0010253</v>
      </c>
      <c r="F1349" s="0" t="n">
        <v>0.00038609</v>
      </c>
      <c r="G1349" s="0" t="n">
        <v>0.00071851</v>
      </c>
      <c r="H1349" s="0" t="n">
        <v>0.0017245</v>
      </c>
      <c r="I1349" s="0" t="n">
        <f aca="false">SQRT(SUMPRODUCT(B1349:H1349,B1349:H1349))</f>
        <v>0.00278400158609869</v>
      </c>
      <c r="J1349" s="0" t="str">
        <f aca="false">A1349</f>
        <v>NSW</v>
      </c>
      <c r="K1349" s="0" t="n">
        <f aca="false">B1349/$I1349</f>
        <v>0.594755408282769</v>
      </c>
      <c r="L1349" s="0" t="n">
        <f aca="false">C1349/$I1349</f>
        <v>0.162952493369707</v>
      </c>
      <c r="M1349" s="0" t="n">
        <f aca="false">D1349/$I1349</f>
        <v>0.120596195661829</v>
      </c>
      <c r="N1349" s="0" t="n">
        <f aca="false">E1349/$I1349</f>
        <v>0.368282836159151</v>
      </c>
      <c r="O1349" s="0" t="n">
        <f aca="false">F1349/$I1349</f>
        <v>0.138681673863929</v>
      </c>
      <c r="P1349" s="0" t="n">
        <f aca="false">G1349/$I1349</f>
        <v>0.258085341469533</v>
      </c>
      <c r="Q1349" s="0" t="n">
        <f aca="false">H1349/$I1349</f>
        <v>0.619432118361901</v>
      </c>
    </row>
    <row r="1350" customFormat="false" ht="12.75" hidden="false" customHeight="false" outlineLevel="0" collapsed="false">
      <c r="A1350" s="0" t="s">
        <v>43</v>
      </c>
      <c r="B1350" s="0" t="n">
        <v>0.0019371</v>
      </c>
      <c r="C1350" s="0" t="n">
        <v>0.00051774</v>
      </c>
      <c r="D1350" s="0" t="n">
        <v>0.00034017</v>
      </c>
      <c r="E1350" s="0" t="n">
        <v>0.0011949</v>
      </c>
      <c r="F1350" s="0" t="n">
        <v>0.00074976</v>
      </c>
      <c r="G1350" s="0" t="n">
        <v>0.00063923</v>
      </c>
      <c r="H1350" s="0" t="n">
        <v>0.0020161</v>
      </c>
      <c r="I1350" s="0" t="n">
        <f aca="false">SQRT(SUMPRODUCT(B1350:H1350,B1350:H1350))</f>
        <v>0.0032556607650368</v>
      </c>
      <c r="J1350" s="0" t="str">
        <f aca="false">A1350</f>
        <v>NSW</v>
      </c>
      <c r="K1350" s="0" t="n">
        <f aca="false">B1350/$I1350</f>
        <v>0.594994423498575</v>
      </c>
      <c r="L1350" s="0" t="n">
        <f aca="false">C1350/$I1350</f>
        <v>0.159027625224383</v>
      </c>
      <c r="M1350" s="0" t="n">
        <f aca="false">D1350/$I1350</f>
        <v>0.104485701843741</v>
      </c>
      <c r="N1350" s="0" t="n">
        <f aca="false">E1350/$I1350</f>
        <v>0.367022268668859</v>
      </c>
      <c r="O1350" s="0" t="n">
        <f aca="false">F1350/$I1350</f>
        <v>0.230294264086672</v>
      </c>
      <c r="P1350" s="0" t="n">
        <f aca="false">G1350/$I1350</f>
        <v>0.196344166709511</v>
      </c>
      <c r="Q1350" s="0" t="n">
        <f aca="false">H1350/$I1350</f>
        <v>0.619259850919146</v>
      </c>
    </row>
    <row r="1351" customFormat="false" ht="12.75" hidden="false" customHeight="false" outlineLevel="0" collapsed="false">
      <c r="A1351" s="0" t="s">
        <v>43</v>
      </c>
      <c r="B1351" s="0" t="n">
        <v>0.0020898</v>
      </c>
      <c r="C1351" s="0" t="n">
        <v>0.00060318</v>
      </c>
      <c r="D1351" s="0" t="n">
        <v>0.00052144</v>
      </c>
      <c r="E1351" s="0" t="n">
        <v>0.0016122</v>
      </c>
      <c r="F1351" s="0" t="n">
        <v>0.00084161</v>
      </c>
      <c r="G1351" s="0" t="n">
        <v>0.0006815</v>
      </c>
      <c r="H1351" s="0" t="n">
        <v>0.0023448</v>
      </c>
      <c r="I1351" s="0" t="n">
        <f aca="false">SQRT(SUMPRODUCT(B1351:H1351,B1351:H1351))</f>
        <v>0.00377796444505504</v>
      </c>
      <c r="J1351" s="0" t="str">
        <f aca="false">A1351</f>
        <v>NSW</v>
      </c>
      <c r="K1351" s="0" t="n">
        <f aca="false">B1351/$I1351</f>
        <v>0.553155020486054</v>
      </c>
      <c r="L1351" s="0" t="n">
        <f aca="false">C1351/$I1351</f>
        <v>0.159657405137706</v>
      </c>
      <c r="M1351" s="0" t="n">
        <f aca="false">D1351/$I1351</f>
        <v>0.138021415390108</v>
      </c>
      <c r="N1351" s="0" t="n">
        <f aca="false">E1351/$I1351</f>
        <v>0.426737737595758</v>
      </c>
      <c r="O1351" s="0" t="n">
        <f aca="false">F1351/$I1351</f>
        <v>0.222768110245606</v>
      </c>
      <c r="P1351" s="0" t="n">
        <f aca="false">G1351/$I1351</f>
        <v>0.180388145497773</v>
      </c>
      <c r="Q1351" s="0" t="n">
        <f aca="false">H1351/$I1351</f>
        <v>0.620651685345822</v>
      </c>
    </row>
    <row r="1352" customFormat="false" ht="12.75" hidden="false" customHeight="false" outlineLevel="0" collapsed="false">
      <c r="A1352" s="0" t="s">
        <v>43</v>
      </c>
      <c r="B1352" s="0" t="n">
        <v>0.0021653</v>
      </c>
      <c r="C1352" s="0" t="n">
        <v>0.00062727</v>
      </c>
      <c r="D1352" s="0" t="n">
        <v>0.00052314</v>
      </c>
      <c r="E1352" s="0" t="n">
        <v>0.0015602</v>
      </c>
      <c r="F1352" s="0" t="n">
        <v>0.00070589</v>
      </c>
      <c r="G1352" s="0" t="n">
        <v>0.00079671</v>
      </c>
      <c r="H1352" s="0" t="n">
        <v>0.0023667</v>
      </c>
      <c r="I1352" s="0" t="n">
        <f aca="false">SQRT(SUMPRODUCT(B1352:H1352,B1352:H1352))</f>
        <v>0.00381106122342583</v>
      </c>
      <c r="J1352" s="0" t="str">
        <f aca="false">A1352</f>
        <v>NSW</v>
      </c>
      <c r="K1352" s="0" t="n">
        <f aca="false">B1352/$I1352</f>
        <v>0.568161956226348</v>
      </c>
      <c r="L1352" s="0" t="n">
        <f aca="false">C1352/$I1352</f>
        <v>0.1645919504374</v>
      </c>
      <c r="M1352" s="0" t="n">
        <f aca="false">D1352/$I1352</f>
        <v>0.137268852251536</v>
      </c>
      <c r="N1352" s="0" t="n">
        <f aca="false">E1352/$I1352</f>
        <v>0.409387283103657</v>
      </c>
      <c r="O1352" s="0" t="n">
        <f aca="false">F1352/$I1352</f>
        <v>0.185221374996821</v>
      </c>
      <c r="P1352" s="0" t="n">
        <f aca="false">G1352/$I1352</f>
        <v>0.209052007641017</v>
      </c>
      <c r="Q1352" s="0" t="n">
        <f aca="false">H1352/$I1352</f>
        <v>0.621008129035652</v>
      </c>
    </row>
    <row r="1353" customFormat="false" ht="12.75" hidden="false" customHeight="false" outlineLevel="0" collapsed="false">
      <c r="A1353" s="0" t="s">
        <v>43</v>
      </c>
      <c r="B1353" s="0" t="n">
        <v>0.0025849</v>
      </c>
      <c r="C1353" s="0" t="n">
        <v>0.00043784</v>
      </c>
      <c r="D1353" s="0" t="n">
        <v>0.0003367</v>
      </c>
      <c r="E1353" s="0" t="n">
        <v>0.00099309</v>
      </c>
      <c r="F1353" s="0" t="n">
        <v>0.00063738</v>
      </c>
      <c r="G1353" s="0" t="n">
        <v>0.00088272</v>
      </c>
      <c r="H1353" s="0" t="n">
        <v>0.0021581</v>
      </c>
      <c r="I1353" s="0" t="n">
        <f aca="false">SQRT(SUMPRODUCT(B1353:H1353,B1353:H1353))</f>
        <v>0.00371696784846197</v>
      </c>
      <c r="J1353" s="0" t="str">
        <f aca="false">A1353</f>
        <v>NSW</v>
      </c>
      <c r="K1353" s="0" t="n">
        <f aca="false">B1353/$I1353</f>
        <v>0.695432434550005</v>
      </c>
      <c r="L1353" s="0" t="n">
        <f aca="false">C1353/$I1353</f>
        <v>0.117794938737813</v>
      </c>
      <c r="M1353" s="0" t="n">
        <f aca="false">D1353/$I1353</f>
        <v>0.0905845876873328</v>
      </c>
      <c r="N1353" s="0" t="n">
        <f aca="false">E1353/$I1353</f>
        <v>0.2671774522911</v>
      </c>
      <c r="O1353" s="0" t="n">
        <f aca="false">F1353/$I1353</f>
        <v>0.171478480843933</v>
      </c>
      <c r="P1353" s="0" t="n">
        <f aca="false">G1353/$I1353</f>
        <v>0.237483894396681</v>
      </c>
      <c r="Q1353" s="0" t="n">
        <f aca="false">H1353/$I1353</f>
        <v>0.580607658711117</v>
      </c>
    </row>
    <row r="1354" customFormat="false" ht="12.75" hidden="false" customHeight="false" outlineLevel="0" collapsed="false">
      <c r="A1354" s="0" t="s">
        <v>43</v>
      </c>
      <c r="B1354" s="0" t="n">
        <v>0.001823</v>
      </c>
      <c r="C1354" s="0" t="n">
        <v>0.00017889</v>
      </c>
      <c r="D1354" s="0" t="n">
        <v>0.00043274</v>
      </c>
      <c r="E1354" s="0" t="n">
        <v>0.0010936</v>
      </c>
      <c r="F1354" s="0" t="n">
        <v>0.00019908</v>
      </c>
      <c r="G1354" s="0" t="n">
        <v>0.000819</v>
      </c>
      <c r="H1354" s="0" t="n">
        <v>0.0015714</v>
      </c>
      <c r="I1354" s="0" t="n">
        <f aca="false">SQRT(SUMPRODUCT(B1354:H1354,B1354:H1354))</f>
        <v>0.00281393804233498</v>
      </c>
      <c r="J1354" s="0" t="str">
        <f aca="false">A1354</f>
        <v>NSW</v>
      </c>
      <c r="K1354" s="0" t="n">
        <f aca="false">B1354/$I1354</f>
        <v>0.647846531292954</v>
      </c>
      <c r="L1354" s="0" t="n">
        <f aca="false">C1354/$I1354</f>
        <v>0.0635728282956646</v>
      </c>
      <c r="M1354" s="0" t="n">
        <f aca="false">D1354/$I1354</f>
        <v>0.153784480500117</v>
      </c>
      <c r="N1354" s="0" t="n">
        <f aca="false">E1354/$I1354</f>
        <v>0.388636844005471</v>
      </c>
      <c r="O1354" s="0" t="n">
        <f aca="false">F1354/$I1354</f>
        <v>0.0707478263575432</v>
      </c>
      <c r="P1354" s="0" t="n">
        <f aca="false">G1354/$I1354</f>
        <v>0.291051184382298</v>
      </c>
      <c r="Q1354" s="0" t="n">
        <f aca="false">H1354/$I1354</f>
        <v>0.558434470254387</v>
      </c>
    </row>
    <row r="1355" customFormat="false" ht="12.75" hidden="false" customHeight="false" outlineLevel="0" collapsed="false">
      <c r="A1355" s="0" t="s">
        <v>43</v>
      </c>
      <c r="B1355" s="0" t="n">
        <v>0.0034256</v>
      </c>
      <c r="C1355" s="0" t="n">
        <v>0.00096885</v>
      </c>
      <c r="D1355" s="0" t="n">
        <v>0.00014436</v>
      </c>
      <c r="E1355" s="1" t="n">
        <v>6.7942E-005</v>
      </c>
      <c r="F1355" s="0" t="n">
        <v>-0.00010404</v>
      </c>
      <c r="G1355" s="0" t="n">
        <v>-0.00052298</v>
      </c>
      <c r="H1355" s="0" t="n">
        <v>0.0012099</v>
      </c>
      <c r="I1355" s="0" t="n">
        <f aca="false">SQRT(SUMPRODUCT(B1355:H1355,B1355:H1355))</f>
        <v>0.00380092778403694</v>
      </c>
      <c r="J1355" s="0" t="str">
        <f aca="false">A1355</f>
        <v>NSW</v>
      </c>
      <c r="K1355" s="0" t="n">
        <f aca="false">B1355/$I1355</f>
        <v>0.901253639805198</v>
      </c>
      <c r="L1355" s="0" t="n">
        <f aca="false">C1355/$I1355</f>
        <v>0.254898291956231</v>
      </c>
      <c r="M1355" s="0" t="n">
        <f aca="false">D1355/$I1355</f>
        <v>0.0379802006779187</v>
      </c>
      <c r="N1355" s="0" t="n">
        <f aca="false">E1355/$I1355</f>
        <v>0.0178751094102186</v>
      </c>
      <c r="O1355" s="0" t="n">
        <f aca="false">F1355/$I1355</f>
        <v>-0.0273722643289738</v>
      </c>
      <c r="P1355" s="0" t="n">
        <f aca="false">G1355/$I1355</f>
        <v>-0.137592722018135</v>
      </c>
      <c r="Q1355" s="0" t="n">
        <f aca="false">H1355/$I1355</f>
        <v>0.318317018566181</v>
      </c>
    </row>
    <row r="1356" customFormat="false" ht="12.75" hidden="false" customHeight="false" outlineLevel="0" collapsed="false">
      <c r="A1356" s="0" t="s">
        <v>43</v>
      </c>
      <c r="B1356" s="0" t="n">
        <v>0.0035561</v>
      </c>
      <c r="C1356" s="0" t="n">
        <v>0.0010167</v>
      </c>
      <c r="D1356" s="0" t="n">
        <v>0.00016258</v>
      </c>
      <c r="E1356" s="0" t="n">
        <v>0.00013266</v>
      </c>
      <c r="F1356" s="1" t="n">
        <v>-3.2877E-005</v>
      </c>
      <c r="G1356" s="0" t="n">
        <v>-0.00055347</v>
      </c>
      <c r="H1356" s="0" t="n">
        <v>0.001309</v>
      </c>
      <c r="I1356" s="0" t="n">
        <f aca="false">SQRT(SUMPRODUCT(B1356:H1356,B1356:H1356))</f>
        <v>0.00396792741491437</v>
      </c>
      <c r="J1356" s="0" t="str">
        <f aca="false">A1356</f>
        <v>NSW</v>
      </c>
      <c r="K1356" s="0" t="n">
        <f aca="false">B1356/$I1356</f>
        <v>0.896210950491076</v>
      </c>
      <c r="L1356" s="0" t="n">
        <f aca="false">C1356/$I1356</f>
        <v>0.256229485493737</v>
      </c>
      <c r="M1356" s="0" t="n">
        <f aca="false">D1356/$I1356</f>
        <v>0.0409735317709961</v>
      </c>
      <c r="N1356" s="0" t="n">
        <f aca="false">E1356/$I1356</f>
        <v>0.0334330712556301</v>
      </c>
      <c r="O1356" s="0" t="n">
        <f aca="false">F1356/$I1356</f>
        <v>-0.00828568584103234</v>
      </c>
      <c r="P1356" s="0" t="n">
        <f aca="false">G1356/$I1356</f>
        <v>-0.139485918497313</v>
      </c>
      <c r="Q1356" s="0" t="n">
        <f aca="false">H1356/$I1356</f>
        <v>0.329895147547262</v>
      </c>
    </row>
    <row r="1357" customFormat="false" ht="12.75" hidden="false" customHeight="false" outlineLevel="0" collapsed="false">
      <c r="A1357" s="0" t="s">
        <v>43</v>
      </c>
      <c r="B1357" s="0" t="n">
        <v>0.00372</v>
      </c>
      <c r="C1357" s="0" t="n">
        <v>0.0011196</v>
      </c>
      <c r="D1357" s="0" t="n">
        <v>0.00017026</v>
      </c>
      <c r="E1357" s="1" t="n">
        <v>6.857E-005</v>
      </c>
      <c r="F1357" s="0" t="n">
        <v>-0.00015768</v>
      </c>
      <c r="G1357" s="0" t="n">
        <v>-0.00062995</v>
      </c>
      <c r="H1357" s="0" t="n">
        <v>0.0012986</v>
      </c>
      <c r="I1357" s="0" t="n">
        <f aca="false">SQRT(SUMPRODUCT(B1357:H1357,B1357:H1357))</f>
        <v>0.00415134392906683</v>
      </c>
      <c r="J1357" s="0" t="str">
        <f aca="false">A1357</f>
        <v>NSW</v>
      </c>
      <c r="K1357" s="0" t="n">
        <f aca="false">B1357/$I1357</f>
        <v>0.896095352146892</v>
      </c>
      <c r="L1357" s="0" t="n">
        <f aca="false">C1357/$I1357</f>
        <v>0.269695794694532</v>
      </c>
      <c r="M1357" s="0" t="n">
        <f aca="false">D1357/$I1357</f>
        <v>0.0410132243700349</v>
      </c>
      <c r="N1357" s="0" t="n">
        <f aca="false">E1357/$I1357</f>
        <v>0.0165175425528797</v>
      </c>
      <c r="O1357" s="0" t="n">
        <f aca="false">F1357/$I1357</f>
        <v>-0.0379828804103554</v>
      </c>
      <c r="P1357" s="0" t="n">
        <f aca="false">G1357/$I1357</f>
        <v>-0.151746039538961</v>
      </c>
      <c r="Q1357" s="0" t="n">
        <f aca="false">H1357/$I1357</f>
        <v>0.312814361370418</v>
      </c>
    </row>
    <row r="1358" customFormat="false" ht="12.75" hidden="false" customHeight="false" outlineLevel="0" collapsed="false">
      <c r="A1358" s="0" t="s">
        <v>43</v>
      </c>
      <c r="B1358" s="0" t="n">
        <v>0.0035516</v>
      </c>
      <c r="C1358" s="0" t="n">
        <v>0.0010969</v>
      </c>
      <c r="D1358" s="0" t="n">
        <v>0.00023899</v>
      </c>
      <c r="E1358" s="0" t="n">
        <v>0.00023187</v>
      </c>
      <c r="F1358" s="0" t="n">
        <v>-0.00011944</v>
      </c>
      <c r="G1358" s="0" t="n">
        <v>-0.00067697</v>
      </c>
      <c r="H1358" s="0" t="n">
        <v>0.0012969</v>
      </c>
      <c r="I1358" s="0" t="n">
        <f aca="false">SQRT(SUMPRODUCT(B1358:H1358,B1358:H1358))</f>
        <v>0.00401029126018298</v>
      </c>
      <c r="J1358" s="0" t="str">
        <f aca="false">A1358</f>
        <v>NSW</v>
      </c>
      <c r="K1358" s="0" t="n">
        <f aca="false">B1358/$I1358</f>
        <v>0.885621459783434</v>
      </c>
      <c r="L1358" s="0" t="n">
        <f aca="false">C1358/$I1358</f>
        <v>0.273521280334624</v>
      </c>
      <c r="M1358" s="0" t="n">
        <f aca="false">D1358/$I1358</f>
        <v>0.0595941752093825</v>
      </c>
      <c r="N1358" s="0" t="n">
        <f aca="false">E1358/$I1358</f>
        <v>0.0578187430679088</v>
      </c>
      <c r="O1358" s="0" t="n">
        <f aca="false">F1358/$I1358</f>
        <v>-0.0297833728901153</v>
      </c>
      <c r="P1358" s="0" t="n">
        <f aca="false">G1358/$I1358</f>
        <v>-0.1688081877547</v>
      </c>
      <c r="Q1358" s="0" t="n">
        <f aca="false">H1358/$I1358</f>
        <v>0.323392969701863</v>
      </c>
    </row>
    <row r="1359" customFormat="false" ht="12.75" hidden="false" customHeight="false" outlineLevel="0" collapsed="false">
      <c r="A1359" s="0" t="s">
        <v>43</v>
      </c>
      <c r="B1359" s="0" t="n">
        <v>0.0032993</v>
      </c>
      <c r="C1359" s="0" t="n">
        <v>0.0012082</v>
      </c>
      <c r="D1359" s="0" t="n">
        <v>0.00024055</v>
      </c>
      <c r="E1359" s="0" t="n">
        <v>0.00021284</v>
      </c>
      <c r="F1359" s="0" t="n">
        <v>-0.00015045</v>
      </c>
      <c r="G1359" s="0" t="n">
        <v>-0.00072352</v>
      </c>
      <c r="H1359" s="0" t="n">
        <v>0.0012019</v>
      </c>
      <c r="I1359" s="0" t="n">
        <f aca="false">SQRT(SUMPRODUCT(B1359:H1359,B1359:H1359))</f>
        <v>0.00379986485299149</v>
      </c>
      <c r="J1359" s="0" t="str">
        <f aca="false">A1359</f>
        <v>NSW</v>
      </c>
      <c r="K1359" s="0" t="n">
        <f aca="false">B1359/$I1359</f>
        <v>0.868267722048743</v>
      </c>
      <c r="L1359" s="0" t="n">
        <f aca="false">C1359/$I1359</f>
        <v>0.317958676622099</v>
      </c>
      <c r="M1359" s="0" t="n">
        <f aca="false">D1359/$I1359</f>
        <v>0.0633048830172537</v>
      </c>
      <c r="N1359" s="0" t="n">
        <f aca="false">E1359/$I1359</f>
        <v>0.0560125184011319</v>
      </c>
      <c r="O1359" s="0" t="n">
        <f aca="false">F1359/$I1359</f>
        <v>-0.0395935134065509</v>
      </c>
      <c r="P1359" s="0" t="n">
        <f aca="false">G1359/$I1359</f>
        <v>-0.190406771817266</v>
      </c>
      <c r="Q1359" s="0" t="n">
        <f aca="false">H1359/$I1359</f>
        <v>0.31630072292013</v>
      </c>
    </row>
    <row r="1360" customFormat="false" ht="12.75" hidden="false" customHeight="false" outlineLevel="0" collapsed="false">
      <c r="A1360" s="0" t="s">
        <v>43</v>
      </c>
      <c r="B1360" s="0" t="n">
        <v>0.0031977</v>
      </c>
      <c r="C1360" s="0" t="n">
        <v>0.0012079</v>
      </c>
      <c r="D1360" s="0" t="n">
        <v>0.00028762</v>
      </c>
      <c r="E1360" s="0" t="n">
        <v>0.00013492</v>
      </c>
      <c r="F1360" s="0" t="n">
        <v>-0.00024108</v>
      </c>
      <c r="G1360" s="0" t="n">
        <v>-0.0015594</v>
      </c>
      <c r="H1360" s="0" t="n">
        <v>0.0021222</v>
      </c>
      <c r="I1360" s="0" t="n">
        <f aca="false">SQRT(SUMPRODUCT(B1360:H1360,B1360:H1360))</f>
        <v>0.00433345325776107</v>
      </c>
      <c r="J1360" s="0" t="str">
        <f aca="false">A1360</f>
        <v>NSW</v>
      </c>
      <c r="K1360" s="0" t="n">
        <f aca="false">B1360/$I1360</f>
        <v>0.737910347659347</v>
      </c>
      <c r="L1360" s="0" t="n">
        <f aca="false">C1360/$I1360</f>
        <v>0.278738439796643</v>
      </c>
      <c r="M1360" s="0" t="n">
        <f aca="false">D1360/$I1360</f>
        <v>0.0663720093172535</v>
      </c>
      <c r="N1360" s="0" t="n">
        <f aca="false">E1360/$I1360</f>
        <v>0.0311345229715731</v>
      </c>
      <c r="O1360" s="0" t="n">
        <f aca="false">F1360/$I1360</f>
        <v>-0.0556323065371096</v>
      </c>
      <c r="P1360" s="0" t="n">
        <f aca="false">G1360/$I1360</f>
        <v>-0.359851579616595</v>
      </c>
      <c r="Q1360" s="0" t="n">
        <f aca="false">H1360/$I1360</f>
        <v>0.489724908466294</v>
      </c>
    </row>
    <row r="1361" customFormat="false" ht="12.75" hidden="false" customHeight="false" outlineLevel="0" collapsed="false">
      <c r="A1361" s="0" t="s">
        <v>43</v>
      </c>
      <c r="B1361" s="0" t="n">
        <v>0.0028892</v>
      </c>
      <c r="C1361" s="0" t="n">
        <v>0.0010285</v>
      </c>
      <c r="D1361" s="0" t="n">
        <v>0.00025332</v>
      </c>
      <c r="E1361" s="0" t="n">
        <v>0.00012593</v>
      </c>
      <c r="F1361" s="0" t="n">
        <v>-0.00021583</v>
      </c>
      <c r="G1361" s="0" t="n">
        <v>-0.0013133</v>
      </c>
      <c r="H1361" s="0" t="n">
        <v>0.0018754</v>
      </c>
      <c r="I1361" s="0" t="n">
        <f aca="false">SQRT(SUMPRODUCT(B1361:H1361,B1361:H1361))</f>
        <v>0.00384366789879147</v>
      </c>
      <c r="J1361" s="0" t="str">
        <f aca="false">A1361</f>
        <v>NSW</v>
      </c>
      <c r="K1361" s="0" t="n">
        <f aca="false">B1361/$I1361</f>
        <v>0.751677844204082</v>
      </c>
      <c r="L1361" s="0" t="n">
        <f aca="false">C1361/$I1361</f>
        <v>0.267582951254291</v>
      </c>
      <c r="M1361" s="0" t="n">
        <f aca="false">D1361/$I1361</f>
        <v>0.0659057979696033</v>
      </c>
      <c r="N1361" s="0" t="n">
        <f aca="false">E1361/$I1361</f>
        <v>0.0327629762289284</v>
      </c>
      <c r="O1361" s="0" t="n">
        <f aca="false">F1361/$I1361</f>
        <v>-0.0561520936987979</v>
      </c>
      <c r="P1361" s="0" t="n">
        <f aca="false">G1361/$I1361</f>
        <v>-0.34167884286073</v>
      </c>
      <c r="Q1361" s="0" t="n">
        <f aca="false">H1361/$I1361</f>
        <v>0.487919364883128</v>
      </c>
    </row>
    <row r="1362" customFormat="false" ht="12.75" hidden="false" customHeight="false" outlineLevel="0" collapsed="false">
      <c r="A1362" s="0" t="s">
        <v>43</v>
      </c>
      <c r="B1362" s="0" t="n">
        <v>0.0029385</v>
      </c>
      <c r="C1362" s="0" t="n">
        <v>0.00095283</v>
      </c>
      <c r="D1362" s="0" t="n">
        <v>0.00029403</v>
      </c>
      <c r="E1362" s="0" t="n">
        <v>0.0003523</v>
      </c>
      <c r="F1362" s="0" t="n">
        <v>0.00010206</v>
      </c>
      <c r="G1362" s="0" t="n">
        <v>-0.0014238</v>
      </c>
      <c r="H1362" s="0" t="n">
        <v>0.0023264</v>
      </c>
      <c r="I1362" s="0" t="n">
        <f aca="false">SQRT(SUMPRODUCT(B1362:H1362,B1362:H1362))</f>
        <v>0.00414764943472806</v>
      </c>
      <c r="J1362" s="0" t="str">
        <f aca="false">A1362</f>
        <v>NSW</v>
      </c>
      <c r="K1362" s="0" t="n">
        <f aca="false">B1362/$I1362</f>
        <v>0.708473569486391</v>
      </c>
      <c r="L1362" s="0" t="n">
        <f aca="false">C1362/$I1362</f>
        <v>0.229727708427333</v>
      </c>
      <c r="M1362" s="0" t="n">
        <f aca="false">D1362/$I1362</f>
        <v>0.0708907550233396</v>
      </c>
      <c r="N1362" s="0" t="n">
        <f aca="false">E1362/$I1362</f>
        <v>0.0849396762055659</v>
      </c>
      <c r="O1362" s="0" t="n">
        <f aca="false">F1362/$I1362</f>
        <v>0.0246067083552088</v>
      </c>
      <c r="P1362" s="0" t="n">
        <f aca="false">G1362/$I1362</f>
        <v>-0.343278770881308</v>
      </c>
      <c r="Q1362" s="0" t="n">
        <f aca="false">H1362/$I1362</f>
        <v>0.560896005463039</v>
      </c>
    </row>
    <row r="1363" customFormat="false" ht="12.75" hidden="false" customHeight="false" outlineLevel="0" collapsed="false">
      <c r="A1363" s="0" t="s">
        <v>43</v>
      </c>
      <c r="B1363" s="0" t="n">
        <v>0.003496</v>
      </c>
      <c r="C1363" s="0" t="n">
        <v>0.0012084</v>
      </c>
      <c r="D1363" s="0" t="n">
        <v>0.00034104</v>
      </c>
      <c r="E1363" s="0" t="n">
        <v>0.00033443</v>
      </c>
      <c r="F1363" s="1" t="n">
        <v>4.798E-007</v>
      </c>
      <c r="G1363" s="0" t="n">
        <v>-0.0017217</v>
      </c>
      <c r="H1363" s="0" t="n">
        <v>0.0026399</v>
      </c>
      <c r="I1363" s="0" t="n">
        <f aca="false">SQRT(SUMPRODUCT(B1363:H1363,B1363:H1363))</f>
        <v>0.00488300331729439</v>
      </c>
      <c r="J1363" s="0" t="str">
        <f aca="false">A1363</f>
        <v>NSW</v>
      </c>
      <c r="K1363" s="0" t="n">
        <f aca="false">B1363/$I1363</f>
        <v>0.715952821006292</v>
      </c>
      <c r="L1363" s="0" t="n">
        <f aca="false">C1363/$I1363</f>
        <v>0.247470649000001</v>
      </c>
      <c r="M1363" s="0" t="n">
        <f aca="false">D1363/$I1363</f>
        <v>0.0698422626075474</v>
      </c>
      <c r="N1363" s="0" t="n">
        <f aca="false">E1363/$I1363</f>
        <v>0.0684885875083336</v>
      </c>
      <c r="O1363" s="0" t="n">
        <f aca="false">F1363/$I1363</f>
        <v>9.82592000911953E-005</v>
      </c>
      <c r="P1363" s="0" t="n">
        <f aca="false">G1363/$I1363</f>
        <v>-0.35259038098585</v>
      </c>
      <c r="Q1363" s="0" t="n">
        <f aca="false">H1363/$I1363</f>
        <v>0.540630392498429</v>
      </c>
    </row>
    <row r="1364" customFormat="false" ht="12.75" hidden="false" customHeight="false" outlineLevel="0" collapsed="false">
      <c r="A1364" s="0" t="s">
        <v>43</v>
      </c>
      <c r="B1364" s="0" t="n">
        <v>0.0037397</v>
      </c>
      <c r="C1364" s="0" t="n">
        <v>0.0013492</v>
      </c>
      <c r="D1364" s="0" t="n">
        <v>0.00034798</v>
      </c>
      <c r="E1364" s="0" t="n">
        <v>0.00024523</v>
      </c>
      <c r="F1364" s="0" t="n">
        <v>-0.00016212</v>
      </c>
      <c r="G1364" s="0" t="n">
        <v>-0.001811</v>
      </c>
      <c r="H1364" s="0" t="n">
        <v>0.0026203</v>
      </c>
      <c r="I1364" s="0" t="n">
        <f aca="false">SQRT(SUMPRODUCT(B1364:H1364,B1364:H1364))</f>
        <v>0.0051145772599209</v>
      </c>
      <c r="J1364" s="0" t="str">
        <f aca="false">A1364</f>
        <v>NSW</v>
      </c>
      <c r="K1364" s="0" t="n">
        <f aca="false">B1364/$I1364</f>
        <v>0.731184574980462</v>
      </c>
      <c r="L1364" s="0" t="n">
        <f aca="false">C1364/$I1364</f>
        <v>0.263795017932893</v>
      </c>
      <c r="M1364" s="0" t="n">
        <f aca="false">D1364/$I1364</f>
        <v>0.0680369036023481</v>
      </c>
      <c r="N1364" s="0" t="n">
        <f aca="false">E1364/$I1364</f>
        <v>0.047947266711891</v>
      </c>
      <c r="O1364" s="0" t="n">
        <f aca="false">F1364/$I1364</f>
        <v>-0.0316976343813227</v>
      </c>
      <c r="P1364" s="0" t="n">
        <f aca="false">G1364/$I1364</f>
        <v>-0.354085960181195</v>
      </c>
      <c r="Q1364" s="0" t="n">
        <f aca="false">H1364/$I1364</f>
        <v>0.512319956633234</v>
      </c>
    </row>
    <row r="1365" customFormat="false" ht="12.75" hidden="false" customHeight="false" outlineLevel="0" collapsed="false">
      <c r="A1365" s="0" t="s">
        <v>43</v>
      </c>
      <c r="B1365" s="0" t="n">
        <v>0.0036435</v>
      </c>
      <c r="C1365" s="0" t="n">
        <v>0.0013439</v>
      </c>
      <c r="D1365" s="0" t="n">
        <v>0.00033941</v>
      </c>
      <c r="E1365" s="0" t="n">
        <v>0.00022511</v>
      </c>
      <c r="F1365" s="0" t="n">
        <v>-0.00017515</v>
      </c>
      <c r="G1365" s="0" t="n">
        <v>-0.0017979</v>
      </c>
      <c r="H1365" s="0" t="n">
        <v>0.0025472</v>
      </c>
      <c r="I1365" s="0" t="n">
        <f aca="false">SQRT(SUMPRODUCT(B1365:H1365,B1365:H1365))</f>
        <v>0.00499983828665488</v>
      </c>
      <c r="J1365" s="0" t="str">
        <f aca="false">A1365</f>
        <v>NSW</v>
      </c>
      <c r="K1365" s="0" t="n">
        <f aca="false">B1365/$I1365</f>
        <v>0.728723568865198</v>
      </c>
      <c r="L1365" s="0" t="n">
        <f aca="false">C1365/$I1365</f>
        <v>0.268788693343746</v>
      </c>
      <c r="M1365" s="0" t="n">
        <f aca="false">D1365/$I1365</f>
        <v>0.0678841955560688</v>
      </c>
      <c r="N1365" s="0" t="n">
        <f aca="false">E1365/$I1365</f>
        <v>0.0450234561787415</v>
      </c>
      <c r="O1365" s="0" t="n">
        <f aca="false">F1365/$I1365</f>
        <v>-0.0350311330003402</v>
      </c>
      <c r="P1365" s="0" t="n">
        <f aca="false">G1365/$I1365</f>
        <v>-0.359591630153078</v>
      </c>
      <c r="Q1365" s="0" t="n">
        <f aca="false">H1365/$I1365</f>
        <v>0.509456477182224</v>
      </c>
    </row>
    <row r="1366" customFormat="false" ht="12.75" hidden="false" customHeight="false" outlineLevel="0" collapsed="false">
      <c r="A1366" s="0" t="s">
        <v>43</v>
      </c>
      <c r="B1366" s="0" t="n">
        <v>0.0034283</v>
      </c>
      <c r="C1366" s="0" t="n">
        <v>0.0012711</v>
      </c>
      <c r="D1366" s="0" t="n">
        <v>0.00030412</v>
      </c>
      <c r="E1366" s="0" t="n">
        <v>0.00013625</v>
      </c>
      <c r="F1366" s="0" t="n">
        <v>-0.00027448</v>
      </c>
      <c r="G1366" s="0" t="n">
        <v>-0.0016226</v>
      </c>
      <c r="H1366" s="0" t="n">
        <v>0.0022356</v>
      </c>
      <c r="I1366" s="0" t="n">
        <f aca="false">SQRT(SUMPRODUCT(B1366:H1366,B1366:H1366))</f>
        <v>0.00460283244614661</v>
      </c>
      <c r="J1366" s="0" t="str">
        <f aca="false">A1366</f>
        <v>NSW</v>
      </c>
      <c r="K1366" s="0" t="n">
        <f aca="false">B1366/$I1366</f>
        <v>0.744823983951468</v>
      </c>
      <c r="L1366" s="0" t="n">
        <f aca="false">C1366/$I1366</f>
        <v>0.276156044103699</v>
      </c>
      <c r="M1366" s="0" t="n">
        <f aca="false">D1366/$I1366</f>
        <v>0.0660723594782605</v>
      </c>
      <c r="N1366" s="0" t="n">
        <f aca="false">E1366/$I1366</f>
        <v>0.0296013382181803</v>
      </c>
      <c r="O1366" s="0" t="n">
        <f aca="false">F1366/$I1366</f>
        <v>-0.0596328463422101</v>
      </c>
      <c r="P1366" s="0" t="n">
        <f aca="false">G1366/$I1366</f>
        <v>-0.352522065268399</v>
      </c>
      <c r="Q1366" s="0" t="n">
        <f aca="false">H1366/$I1366</f>
        <v>0.485700930059184</v>
      </c>
    </row>
    <row r="1367" customFormat="false" ht="12.75" hidden="false" customHeight="false" outlineLevel="0" collapsed="false">
      <c r="A1367" s="0" t="s">
        <v>43</v>
      </c>
      <c r="B1367" s="0" t="n">
        <v>0.0031935</v>
      </c>
      <c r="C1367" s="0" t="n">
        <v>0.0011168</v>
      </c>
      <c r="D1367" s="0" t="n">
        <v>0.00029827</v>
      </c>
      <c r="E1367" s="0" t="n">
        <v>0.00023619</v>
      </c>
      <c r="F1367" s="1" t="n">
        <v>-9.9046E-005</v>
      </c>
      <c r="G1367" s="0" t="n">
        <v>-0.0015211</v>
      </c>
      <c r="H1367" s="0" t="n">
        <v>0.00227</v>
      </c>
      <c r="I1367" s="0" t="n">
        <f aca="false">SQRT(SUMPRODUCT(B1367:H1367,B1367:H1367))</f>
        <v>0.00436656507098154</v>
      </c>
      <c r="J1367" s="0" t="str">
        <f aca="false">A1367</f>
        <v>NSW</v>
      </c>
      <c r="K1367" s="0" t="n">
        <f aca="false">B1367/$I1367</f>
        <v>0.7313528936561</v>
      </c>
      <c r="L1367" s="0" t="n">
        <f aca="false">C1367/$I1367</f>
        <v>0.255761675789927</v>
      </c>
      <c r="M1367" s="0" t="n">
        <f aca="false">D1367/$I1367</f>
        <v>0.0683076961298904</v>
      </c>
      <c r="N1367" s="0" t="n">
        <f aca="false">E1367/$I1367</f>
        <v>0.0540905714584732</v>
      </c>
      <c r="O1367" s="0" t="n">
        <f aca="false">F1367/$I1367</f>
        <v>-0.0226828178190268</v>
      </c>
      <c r="P1367" s="0" t="n">
        <f aca="false">G1367/$I1367</f>
        <v>-0.348351616264379</v>
      </c>
      <c r="Q1367" s="0" t="n">
        <f aca="false">H1367/$I1367</f>
        <v>0.519859423391059</v>
      </c>
    </row>
    <row r="1368" customFormat="false" ht="12.75" hidden="false" customHeight="false" outlineLevel="0" collapsed="false">
      <c r="A1368" s="0" t="s">
        <v>43</v>
      </c>
      <c r="B1368" s="0" t="n">
        <v>0.003332</v>
      </c>
      <c r="C1368" s="0" t="n">
        <v>0.0011651</v>
      </c>
      <c r="D1368" s="0" t="n">
        <v>0.00032095</v>
      </c>
      <c r="E1368" s="0" t="n">
        <v>0.00029258</v>
      </c>
      <c r="F1368" s="1" t="n">
        <v>-3.607E-005</v>
      </c>
      <c r="G1368" s="0" t="n">
        <v>-0.0016354</v>
      </c>
      <c r="H1368" s="0" t="n">
        <v>0.0024699</v>
      </c>
      <c r="I1368" s="0" t="n">
        <f aca="false">SQRT(SUMPRODUCT(B1368:H1368,B1368:H1368))</f>
        <v>0.00462866440604631</v>
      </c>
      <c r="J1368" s="0" t="str">
        <f aca="false">A1368</f>
        <v>NSW</v>
      </c>
      <c r="K1368" s="0" t="n">
        <f aca="false">B1368/$I1368</f>
        <v>0.71986208281756</v>
      </c>
      <c r="L1368" s="0" t="n">
        <f aca="false">C1368/$I1368</f>
        <v>0.251714079438998</v>
      </c>
      <c r="M1368" s="0" t="n">
        <f aca="false">D1368/$I1368</f>
        <v>0.0693396565066915</v>
      </c>
      <c r="N1368" s="0" t="n">
        <f aca="false">E1368/$I1368</f>
        <v>0.0632104586406848</v>
      </c>
      <c r="O1368" s="0" t="n">
        <f aca="false">F1368/$I1368</f>
        <v>-0.00779274469604724</v>
      </c>
      <c r="P1368" s="0" t="n">
        <f aca="false">G1368/$I1368</f>
        <v>-0.35332006309719</v>
      </c>
      <c r="Q1368" s="0" t="n">
        <f aca="false">H1368/$I1368</f>
        <v>0.533609651365874</v>
      </c>
    </row>
    <row r="1369" customFormat="false" ht="12.75" hidden="false" customHeight="false" outlineLevel="0" collapsed="false">
      <c r="A1369" s="0" t="s">
        <v>43</v>
      </c>
      <c r="B1369" s="0" t="n">
        <v>0.0034876</v>
      </c>
      <c r="C1369" s="0" t="n">
        <v>0.0012576</v>
      </c>
      <c r="D1369" s="0" t="n">
        <v>0.00032383</v>
      </c>
      <c r="E1369" s="0" t="n">
        <v>0.00022683</v>
      </c>
      <c r="F1369" s="0" t="n">
        <v>-0.00015245</v>
      </c>
      <c r="G1369" s="0" t="n">
        <v>-0.0016876</v>
      </c>
      <c r="H1369" s="0" t="n">
        <v>0.0024402</v>
      </c>
      <c r="I1369" s="0" t="n">
        <f aca="false">SQRT(SUMPRODUCT(B1369:H1369,B1369:H1369))</f>
        <v>0.00476728854174991</v>
      </c>
      <c r="J1369" s="0" t="str">
        <f aca="false">A1369</f>
        <v>NSW</v>
      </c>
      <c r="K1369" s="0" t="n">
        <f aca="false">B1369/$I1369</f>
        <v>0.731568892769352</v>
      </c>
      <c r="L1369" s="0" t="n">
        <f aca="false">C1369/$I1369</f>
        <v>0.26379775190582</v>
      </c>
      <c r="M1369" s="0" t="n">
        <f aca="false">D1369/$I1369</f>
        <v>0.0679275015900617</v>
      </c>
      <c r="N1369" s="0" t="n">
        <f aca="false">E1369/$I1369</f>
        <v>0.0475805057767152</v>
      </c>
      <c r="O1369" s="0" t="n">
        <f aca="false">F1369/$I1369</f>
        <v>-0.0319783454819038</v>
      </c>
      <c r="P1369" s="0" t="n">
        <f aca="false">G1369/$I1369</f>
        <v>-0.353995774583541</v>
      </c>
      <c r="Q1369" s="0" t="n">
        <f aca="false">H1369/$I1369</f>
        <v>0.511863290553897</v>
      </c>
    </row>
    <row r="1370" customFormat="false" ht="12.75" hidden="false" customHeight="false" outlineLevel="0" collapsed="false">
      <c r="A1370" s="0" t="s">
        <v>43</v>
      </c>
      <c r="B1370" s="0" t="n">
        <v>0.003424</v>
      </c>
      <c r="C1370" s="0" t="n">
        <v>0.0012393</v>
      </c>
      <c r="D1370" s="0" t="n">
        <v>0.00031811</v>
      </c>
      <c r="E1370" s="0" t="n">
        <v>0.00022136</v>
      </c>
      <c r="F1370" s="0" t="n">
        <v>-0.00015084</v>
      </c>
      <c r="G1370" s="0" t="n">
        <v>-0.0016632</v>
      </c>
      <c r="H1370" s="0" t="n">
        <v>0.0023969</v>
      </c>
      <c r="I1370" s="0" t="n">
        <f aca="false">SQRT(SUMPRODUCT(B1370:H1370,B1370:H1370))</f>
        <v>0.00468443713452321</v>
      </c>
      <c r="J1370" s="0" t="str">
        <f aca="false">A1370</f>
        <v>NSW</v>
      </c>
      <c r="K1370" s="0" t="n">
        <f aca="false">B1370/$I1370</f>
        <v>0.730930931864988</v>
      </c>
      <c r="L1370" s="0" t="n">
        <f aca="false">C1370/$I1370</f>
        <v>0.264556864445175</v>
      </c>
      <c r="M1370" s="0" t="n">
        <f aca="false">D1370/$I1370</f>
        <v>0.0679078384157626</v>
      </c>
      <c r="N1370" s="0" t="n">
        <f aca="false">E1370/$I1370</f>
        <v>0.0472543431885612</v>
      </c>
      <c r="O1370" s="0" t="n">
        <f aca="false">F1370/$I1370</f>
        <v>-0.0322002400007344</v>
      </c>
      <c r="P1370" s="0" t="n">
        <f aca="false">G1370/$I1370</f>
        <v>-0.355047992370867</v>
      </c>
      <c r="Q1370" s="0" t="n">
        <f aca="false">H1370/$I1370</f>
        <v>0.51167299958738</v>
      </c>
    </row>
    <row r="1371" customFormat="false" ht="12.75" hidden="false" customHeight="false" outlineLevel="0" collapsed="false">
      <c r="A1371" s="0" t="s">
        <v>43</v>
      </c>
      <c r="B1371" s="0" t="n">
        <v>0.0030933</v>
      </c>
      <c r="C1371" s="0" t="n">
        <v>0.0013261</v>
      </c>
      <c r="D1371" s="0" t="n">
        <v>0.00029963</v>
      </c>
      <c r="E1371" s="0" t="n">
        <v>0.00014764</v>
      </c>
      <c r="F1371" s="0" t="n">
        <v>-0.00019333</v>
      </c>
      <c r="G1371" s="0" t="n">
        <v>-0.0017824</v>
      </c>
      <c r="H1371" s="0" t="n">
        <v>0.0022226</v>
      </c>
      <c r="I1371" s="0" t="n">
        <f aca="false">SQRT(SUMPRODUCT(B1371:H1371,B1371:H1371))</f>
        <v>0.00442638665452986</v>
      </c>
      <c r="J1371" s="0" t="str">
        <f aca="false">A1371</f>
        <v>NSW</v>
      </c>
      <c r="K1371" s="0" t="n">
        <f aca="false">B1371/$I1371</f>
        <v>0.698831855738222</v>
      </c>
      <c r="L1371" s="0" t="n">
        <f aca="false">C1371/$I1371</f>
        <v>0.299589733906979</v>
      </c>
      <c r="M1371" s="0" t="n">
        <f aca="false">D1371/$I1371</f>
        <v>0.0676917818946897</v>
      </c>
      <c r="N1371" s="0" t="n">
        <f aca="false">E1371/$I1371</f>
        <v>0.033354519503828</v>
      </c>
      <c r="O1371" s="0" t="n">
        <f aca="false">F1371/$I1371</f>
        <v>-0.0436767085862576</v>
      </c>
      <c r="P1371" s="0" t="n">
        <f aca="false">G1371/$I1371</f>
        <v>-0.402676073988235</v>
      </c>
      <c r="Q1371" s="0" t="n">
        <f aca="false">H1371/$I1371</f>
        <v>0.502125135797942</v>
      </c>
    </row>
    <row r="1372" customFormat="false" ht="12.75" hidden="false" customHeight="false" outlineLevel="0" collapsed="false">
      <c r="A1372" s="0" t="s">
        <v>43</v>
      </c>
      <c r="B1372" s="0" t="n">
        <v>0.0028976</v>
      </c>
      <c r="C1372" s="0" t="n">
        <v>0.0013423</v>
      </c>
      <c r="D1372" s="1" t="n">
        <v>9.8804E-005</v>
      </c>
      <c r="E1372" s="0" t="n">
        <v>0.00078739</v>
      </c>
      <c r="F1372" s="0" t="n">
        <v>-0.00037471</v>
      </c>
      <c r="G1372" s="0" t="n">
        <v>-0.0020149</v>
      </c>
      <c r="H1372" s="0" t="n">
        <v>0.0015317</v>
      </c>
      <c r="I1372" s="0" t="n">
        <f aca="false">SQRT(SUMPRODUCT(B1372:H1372,B1372:H1372))</f>
        <v>0.00416820522246878</v>
      </c>
      <c r="J1372" s="0" t="str">
        <f aca="false">A1372</f>
        <v>NSW</v>
      </c>
      <c r="K1372" s="0" t="n">
        <f aca="false">B1372/$I1372</f>
        <v>0.695167307113489</v>
      </c>
      <c r="L1372" s="0" t="n">
        <f aca="false">C1372/$I1372</f>
        <v>0.322033088189686</v>
      </c>
      <c r="M1372" s="0" t="n">
        <f aca="false">D1372/$I1372</f>
        <v>0.0237042071410965</v>
      </c>
      <c r="N1372" s="0" t="n">
        <f aca="false">E1372/$I1372</f>
        <v>0.18890384661378</v>
      </c>
      <c r="O1372" s="0" t="n">
        <f aca="false">F1372/$I1372</f>
        <v>-0.0898972051520207</v>
      </c>
      <c r="P1372" s="0" t="n">
        <f aca="false">G1372/$I1372</f>
        <v>-0.483397503831781</v>
      </c>
      <c r="Q1372" s="0" t="n">
        <f aca="false">H1372/$I1372</f>
        <v>0.367472309603027</v>
      </c>
    </row>
    <row r="1373" customFormat="false" ht="12.75" hidden="false" customHeight="false" outlineLevel="0" collapsed="false">
      <c r="A1373" s="0" t="s">
        <v>43</v>
      </c>
      <c r="B1373" s="0" t="n">
        <v>0.0025489</v>
      </c>
      <c r="C1373" s="0" t="n">
        <v>0.0011818</v>
      </c>
      <c r="D1373" s="1" t="n">
        <v>8.6739E-005</v>
      </c>
      <c r="E1373" s="0" t="n">
        <v>0.00068121</v>
      </c>
      <c r="F1373" s="0" t="n">
        <v>-0.0003359</v>
      </c>
      <c r="G1373" s="0" t="n">
        <v>-0.0017676</v>
      </c>
      <c r="H1373" s="0" t="n">
        <v>0.0013395</v>
      </c>
      <c r="I1373" s="0" t="n">
        <f aca="false">SQRT(SUMPRODUCT(B1373:H1373,B1373:H1373))</f>
        <v>0.003660138247146</v>
      </c>
      <c r="J1373" s="0" t="str">
        <f aca="false">A1373</f>
        <v>NSW</v>
      </c>
      <c r="K1373" s="0" t="n">
        <f aca="false">B1373/$I1373</f>
        <v>0.696394460506378</v>
      </c>
      <c r="L1373" s="0" t="n">
        <f aca="false">C1373/$I1373</f>
        <v>0.322883978746298</v>
      </c>
      <c r="M1373" s="0" t="n">
        <f aca="false">D1373/$I1373</f>
        <v>0.0236982851857126</v>
      </c>
      <c r="N1373" s="0" t="n">
        <f aca="false">E1373/$I1373</f>
        <v>0.186115920766429</v>
      </c>
      <c r="O1373" s="0" t="n">
        <f aca="false">F1373/$I1373</f>
        <v>-0.0917724898128967</v>
      </c>
      <c r="P1373" s="0" t="n">
        <f aca="false">G1373/$I1373</f>
        <v>-0.482932578128241</v>
      </c>
      <c r="Q1373" s="0" t="n">
        <f aca="false">H1373/$I1373</f>
        <v>0.365969782984148</v>
      </c>
    </row>
    <row r="1374" customFormat="false" ht="12.75" hidden="false" customHeight="false" outlineLevel="0" collapsed="false">
      <c r="A1374" s="0" t="s">
        <v>43</v>
      </c>
      <c r="B1374" s="0" t="n">
        <v>0.0025631</v>
      </c>
      <c r="C1374" s="0" t="n">
        <v>0.0011464</v>
      </c>
      <c r="D1374" s="1" t="n">
        <v>8.5034E-005</v>
      </c>
      <c r="E1374" s="0" t="n">
        <v>0.0010413</v>
      </c>
      <c r="F1374" s="1" t="n">
        <v>-7.1118E-005</v>
      </c>
      <c r="G1374" s="0" t="n">
        <v>-0.0019778</v>
      </c>
      <c r="H1374" s="0" t="n">
        <v>0.0016474</v>
      </c>
      <c r="I1374" s="0" t="n">
        <f aca="false">SQRT(SUMPRODUCT(B1374:H1374,B1374:H1374))</f>
        <v>0.00395043395224879</v>
      </c>
      <c r="J1374" s="0" t="str">
        <f aca="false">A1374</f>
        <v>NSW</v>
      </c>
      <c r="K1374" s="0" t="n">
        <f aca="false">B1374/$I1374</f>
        <v>0.648814796293696</v>
      </c>
      <c r="L1374" s="0" t="n">
        <f aca="false">C1374/$I1374</f>
        <v>0.29019596678674</v>
      </c>
      <c r="M1374" s="0" t="n">
        <f aca="false">D1374/$I1374</f>
        <v>0.0215252301463221</v>
      </c>
      <c r="N1374" s="0" t="n">
        <f aca="false">E1374/$I1374</f>
        <v>0.263591294674662</v>
      </c>
      <c r="O1374" s="0" t="n">
        <f aca="false">F1374/$I1374</f>
        <v>-0.0180025791747552</v>
      </c>
      <c r="P1374" s="0" t="n">
        <f aca="false">G1374/$I1374</f>
        <v>-0.500653858261352</v>
      </c>
      <c r="Q1374" s="0" t="n">
        <f aca="false">H1374/$I1374</f>
        <v>0.417017477045076</v>
      </c>
    </row>
    <row r="1375" customFormat="false" ht="12.75" hidden="false" customHeight="false" outlineLevel="0" collapsed="false">
      <c r="A1375" s="0" t="s">
        <v>43</v>
      </c>
      <c r="B1375" s="0" t="n">
        <v>0.0030777</v>
      </c>
      <c r="C1375" s="0" t="n">
        <v>0.0013635</v>
      </c>
      <c r="D1375" s="0" t="n">
        <v>0.00013577</v>
      </c>
      <c r="E1375" s="0" t="n">
        <v>0.0009401</v>
      </c>
      <c r="F1375" s="0" t="n">
        <v>-0.00014165</v>
      </c>
      <c r="G1375" s="0" t="n">
        <v>-0.0022028</v>
      </c>
      <c r="H1375" s="0" t="n">
        <v>0.001972</v>
      </c>
      <c r="I1375" s="0" t="n">
        <f aca="false">SQRT(SUMPRODUCT(B1375:H1375,B1375:H1375))</f>
        <v>0.0045820047583345</v>
      </c>
      <c r="J1375" s="0" t="str">
        <f aca="false">A1375</f>
        <v>NSW</v>
      </c>
      <c r="K1375" s="0" t="n">
        <f aca="false">B1375/$I1375</f>
        <v>0.671692886045519</v>
      </c>
      <c r="L1375" s="0" t="n">
        <f aca="false">C1375/$I1375</f>
        <v>0.297577168055062</v>
      </c>
      <c r="M1375" s="0" t="n">
        <f aca="false">D1375/$I1375</f>
        <v>0.0296311346584788</v>
      </c>
      <c r="N1375" s="0" t="n">
        <f aca="false">E1375/$I1375</f>
        <v>0.205172200725019</v>
      </c>
      <c r="O1375" s="0" t="n">
        <f aca="false">F1375/$I1375</f>
        <v>-0.0309144157352399</v>
      </c>
      <c r="P1375" s="0" t="n">
        <f aca="false">G1375/$I1375</f>
        <v>-0.480750264607034</v>
      </c>
      <c r="Q1375" s="0" t="n">
        <f aca="false">H1375/$I1375</f>
        <v>0.43037929989335</v>
      </c>
    </row>
    <row r="1376" customFormat="false" ht="12.75" hidden="false" customHeight="false" outlineLevel="0" collapsed="false">
      <c r="A1376" s="0" t="s">
        <v>43</v>
      </c>
      <c r="B1376" s="0" t="n">
        <v>0.0033123</v>
      </c>
      <c r="C1376" s="0" t="n">
        <v>0.0015188</v>
      </c>
      <c r="D1376" s="0" t="n">
        <v>0.0001123</v>
      </c>
      <c r="E1376" s="0" t="n">
        <v>0.0010361</v>
      </c>
      <c r="F1376" s="0" t="n">
        <v>-0.00032996</v>
      </c>
      <c r="G1376" s="0" t="n">
        <v>-0.0023776</v>
      </c>
      <c r="H1376" s="0" t="n">
        <v>0.0018622</v>
      </c>
      <c r="I1376" s="0" t="n">
        <f aca="false">SQRT(SUMPRODUCT(B1376:H1376,B1376:H1376))</f>
        <v>0.00485734942449069</v>
      </c>
      <c r="J1376" s="0" t="str">
        <f aca="false">A1376</f>
        <v>NSW</v>
      </c>
      <c r="K1376" s="0" t="n">
        <f aca="false">B1376/$I1376</f>
        <v>0.681915116771182</v>
      </c>
      <c r="L1376" s="0" t="n">
        <f aca="false">C1376/$I1376</f>
        <v>0.312680819778423</v>
      </c>
      <c r="M1376" s="0" t="n">
        <f aca="false">D1376/$I1376</f>
        <v>0.0231196049915176</v>
      </c>
      <c r="N1376" s="0" t="n">
        <f aca="false">E1376/$I1376</f>
        <v>0.213305634298409</v>
      </c>
      <c r="O1376" s="0" t="n">
        <f aca="false">F1376/$I1376</f>
        <v>-0.0679300522083807</v>
      </c>
      <c r="P1376" s="0" t="n">
        <f aca="false">G1376/$I1376</f>
        <v>-0.489485065252291</v>
      </c>
      <c r="Q1376" s="0" t="n">
        <f aca="false">H1376/$I1376</f>
        <v>0.383377813136279</v>
      </c>
    </row>
    <row r="1377" customFormat="false" ht="12.75" hidden="false" customHeight="false" outlineLevel="0" collapsed="false">
      <c r="A1377" s="0" t="s">
        <v>43</v>
      </c>
      <c r="B1377" s="0" t="n">
        <v>0.0032585</v>
      </c>
      <c r="C1377" s="0" t="n">
        <v>0.0014958</v>
      </c>
      <c r="D1377" s="0" t="n">
        <v>0.00011055</v>
      </c>
      <c r="E1377" s="0" t="n">
        <v>0.0010052</v>
      </c>
      <c r="F1377" s="0" t="n">
        <v>-0.00033469</v>
      </c>
      <c r="G1377" s="0" t="n">
        <v>-0.0023313</v>
      </c>
      <c r="H1377" s="0" t="n">
        <v>0.0018206</v>
      </c>
      <c r="I1377" s="0" t="n">
        <f aca="false">SQRT(SUMPRODUCT(B1377:H1377,B1377:H1377))</f>
        <v>0.00476858990463638</v>
      </c>
      <c r="J1377" s="0" t="str">
        <f aca="false">A1377</f>
        <v>NSW</v>
      </c>
      <c r="K1377" s="0" t="n">
        <f aca="false">B1377/$I1377</f>
        <v>0.683325692744483</v>
      </c>
      <c r="L1377" s="0" t="n">
        <f aca="false">C1377/$I1377</f>
        <v>0.313677634251096</v>
      </c>
      <c r="M1377" s="0" t="n">
        <f aca="false">D1377/$I1377</f>
        <v>0.0231829539152685</v>
      </c>
      <c r="N1377" s="0" t="n">
        <f aca="false">E1377/$I1377</f>
        <v>0.210796067622143</v>
      </c>
      <c r="O1377" s="0" t="n">
        <f aca="false">F1377/$I1377</f>
        <v>-0.0701863667652757</v>
      </c>
      <c r="P1377" s="0" t="n">
        <f aca="false">G1377/$I1377</f>
        <v>-0.488886661806111</v>
      </c>
      <c r="Q1377" s="0" t="n">
        <f aca="false">H1377/$I1377</f>
        <v>0.381790012647109</v>
      </c>
    </row>
    <row r="1378" customFormat="false" ht="12.75" hidden="false" customHeight="false" outlineLevel="0" collapsed="false">
      <c r="A1378" s="0" t="s">
        <v>43</v>
      </c>
      <c r="B1378" s="0" t="n">
        <v>0.0030593</v>
      </c>
      <c r="C1378" s="0" t="n">
        <v>0.001394</v>
      </c>
      <c r="D1378" s="0" t="n">
        <v>0.00013223</v>
      </c>
      <c r="E1378" s="0" t="n">
        <v>0.00066778</v>
      </c>
      <c r="F1378" s="0" t="n">
        <v>-0.00036667</v>
      </c>
      <c r="G1378" s="0" t="n">
        <v>-0.0020385</v>
      </c>
      <c r="H1378" s="0" t="n">
        <v>0.0016982</v>
      </c>
      <c r="I1378" s="0" t="n">
        <f aca="false">SQRT(SUMPRODUCT(B1378:H1378,B1378:H1378))</f>
        <v>0.00435198572725141</v>
      </c>
      <c r="J1378" s="0" t="str">
        <f aca="false">A1378</f>
        <v>NSW</v>
      </c>
      <c r="K1378" s="0" t="n">
        <f aca="false">B1378/$I1378</f>
        <v>0.702966459849161</v>
      </c>
      <c r="L1378" s="0" t="n">
        <f aca="false">C1378/$I1378</f>
        <v>0.320313550495123</v>
      </c>
      <c r="M1378" s="0" t="n">
        <f aca="false">D1378/$I1378</f>
        <v>0.0303838312639671</v>
      </c>
      <c r="N1378" s="0" t="n">
        <f aca="false">E1378/$I1378</f>
        <v>0.153442598816093</v>
      </c>
      <c r="O1378" s="0" t="n">
        <f aca="false">F1378/$I1378</f>
        <v>-0.0842534932281541</v>
      </c>
      <c r="P1378" s="0" t="n">
        <f aca="false">G1378/$I1378</f>
        <v>-0.468406867061914</v>
      </c>
      <c r="Q1378" s="0" t="n">
        <f aca="false">H1378/$I1378</f>
        <v>0.390212676793987</v>
      </c>
    </row>
    <row r="1379" customFormat="false" ht="12.75" hidden="false" customHeight="false" outlineLevel="0" collapsed="false">
      <c r="A1379" s="0" t="s">
        <v>43</v>
      </c>
      <c r="B1379" s="0" t="n">
        <v>0.0028414</v>
      </c>
      <c r="C1379" s="0" t="n">
        <v>0.0012984</v>
      </c>
      <c r="D1379" s="1" t="n">
        <v>9.5841E-005</v>
      </c>
      <c r="E1379" s="0" t="n">
        <v>0.00092282</v>
      </c>
      <c r="F1379" s="0" t="n">
        <v>-0.0002541</v>
      </c>
      <c r="G1379" s="0" t="n">
        <v>-0.002061</v>
      </c>
      <c r="H1379" s="0" t="n">
        <v>0.0016292</v>
      </c>
      <c r="I1379" s="0" t="n">
        <f aca="false">SQRT(SUMPRODUCT(B1379:H1379,B1379:H1379))</f>
        <v>0.00419365702218016</v>
      </c>
      <c r="J1379" s="0" t="str">
        <f aca="false">A1379</f>
        <v>NSW</v>
      </c>
      <c r="K1379" s="0" t="n">
        <f aca="false">B1379/$I1379</f>
        <v>0.67754706333205</v>
      </c>
      <c r="L1379" s="0" t="n">
        <f aca="false">C1379/$I1379</f>
        <v>0.309610440990474</v>
      </c>
      <c r="M1379" s="0" t="n">
        <f aca="false">D1379/$I1379</f>
        <v>0.0228538002733888</v>
      </c>
      <c r="N1379" s="0" t="n">
        <f aca="false">E1379/$I1379</f>
        <v>0.22005137642855</v>
      </c>
      <c r="O1379" s="0" t="n">
        <f aca="false">F1379/$I1379</f>
        <v>-0.0605915072825628</v>
      </c>
      <c r="P1379" s="0" t="n">
        <f aca="false">G1379/$I1379</f>
        <v>-0.491456499446525</v>
      </c>
      <c r="Q1379" s="0" t="n">
        <f aca="false">H1379/$I1379</f>
        <v>0.388491474477573</v>
      </c>
    </row>
    <row r="1380" customFormat="false" ht="12.75" hidden="false" customHeight="false" outlineLevel="0" collapsed="false">
      <c r="A1380" s="0" t="s">
        <v>44</v>
      </c>
      <c r="B1380" s="1" t="n">
        <v>-6.514E-008</v>
      </c>
      <c r="C1380" s="0" t="n">
        <v>0.002543</v>
      </c>
      <c r="D1380" s="0" t="n">
        <v>0.018105</v>
      </c>
      <c r="E1380" s="0" t="n">
        <v>-0.013524</v>
      </c>
      <c r="F1380" s="0" t="n">
        <v>0.0073667</v>
      </c>
      <c r="G1380" s="1" t="n">
        <v>1.3784E-005</v>
      </c>
      <c r="H1380" s="0" t="n">
        <v>0.0060843</v>
      </c>
      <c r="I1380" s="0" t="n">
        <f aca="false">SQRT(SUMPRODUCT(B1380:H1380,B1380:H1380))</f>
        <v>0.0246666498613594</v>
      </c>
      <c r="J1380" s="0" t="str">
        <f aca="false">A1380</f>
        <v>QLD</v>
      </c>
      <c r="K1380" s="0" t="n">
        <f aca="false">B1380/$I1380</f>
        <v>-2.64081260998652E-006</v>
      </c>
      <c r="L1380" s="0" t="n">
        <f aca="false">C1380/$I1380</f>
        <v>0.103094664832602</v>
      </c>
      <c r="M1380" s="0" t="n">
        <f aca="false">D1380/$I1380</f>
        <v>0.733986986549063</v>
      </c>
      <c r="N1380" s="0" t="n">
        <f aca="false">E1380/$I1380</f>
        <v>-0.548270643805</v>
      </c>
      <c r="O1380" s="0" t="n">
        <f aca="false">F1380/$I1380</f>
        <v>0.298650203469261</v>
      </c>
      <c r="P1380" s="0" t="n">
        <f aca="false">G1380/$I1380</f>
        <v>0.000558811191526776</v>
      </c>
      <c r="Q1380" s="0" t="n">
        <f aca="false">H1380/$I1380</f>
        <v>0.246660978860009</v>
      </c>
    </row>
    <row r="1381" customFormat="false" ht="12.75" hidden="false" customHeight="false" outlineLevel="0" collapsed="false">
      <c r="A1381" s="0" t="s">
        <v>44</v>
      </c>
      <c r="B1381" s="1" t="n">
        <v>-4.5811E-007</v>
      </c>
      <c r="C1381" s="0" t="n">
        <v>0.001408</v>
      </c>
      <c r="D1381" s="0" t="n">
        <v>0.01253</v>
      </c>
      <c r="E1381" s="0" t="n">
        <v>-0.0084171</v>
      </c>
      <c r="F1381" s="0" t="n">
        <v>0.0030965</v>
      </c>
      <c r="G1381" s="0" t="n">
        <v>-0.00051569</v>
      </c>
      <c r="H1381" s="0" t="n">
        <v>-0.0087398</v>
      </c>
      <c r="I1381" s="0" t="n">
        <f aca="false">SQRT(SUMPRODUCT(B1381:H1381,B1381:H1381))</f>
        <v>0.0177783376356161</v>
      </c>
      <c r="J1381" s="0" t="str">
        <f aca="false">A1381</f>
        <v>QLD</v>
      </c>
      <c r="K1381" s="0" t="n">
        <f aca="false">B1381/$I1381</f>
        <v>-2.57678760179606E-005</v>
      </c>
      <c r="L1381" s="0" t="n">
        <f aca="false">C1381/$I1381</f>
        <v>0.079197505911874</v>
      </c>
      <c r="M1381" s="0" t="n">
        <f aca="false">D1381/$I1381</f>
        <v>0.704790304741322</v>
      </c>
      <c r="N1381" s="0" t="n">
        <f aca="false">E1381/$I1381</f>
        <v>-0.473446965206559</v>
      </c>
      <c r="O1381" s="0" t="n">
        <f aca="false">F1381/$I1381</f>
        <v>0.174172639954629</v>
      </c>
      <c r="P1381" s="0" t="n">
        <f aca="false">G1381/$I1381</f>
        <v>-0.0290066490225102</v>
      </c>
      <c r="Q1381" s="0" t="n">
        <f aca="false">H1381/$I1381</f>
        <v>-0.491598268585651</v>
      </c>
    </row>
    <row r="1382" customFormat="false" ht="12.75" hidden="false" customHeight="false" outlineLevel="0" collapsed="false">
      <c r="A1382" s="0" t="s">
        <v>44</v>
      </c>
      <c r="B1382" s="1" t="n">
        <v>1.0683E-006</v>
      </c>
      <c r="C1382" s="0" t="n">
        <v>-0.013136</v>
      </c>
      <c r="D1382" s="0" t="n">
        <v>0.0051062</v>
      </c>
      <c r="E1382" s="0" t="n">
        <v>0.0026772</v>
      </c>
      <c r="F1382" s="0" t="n">
        <v>0.00072508</v>
      </c>
      <c r="G1382" s="0" t="n">
        <v>-0.001615</v>
      </c>
      <c r="H1382" s="0" t="n">
        <v>-0.0010161</v>
      </c>
      <c r="I1382" s="0" t="n">
        <f aca="false">SQRT(SUMPRODUCT(B1382:H1382,B1382:H1382))</f>
        <v>0.0144900517817455</v>
      </c>
      <c r="J1382" s="0" t="str">
        <f aca="false">A1382</f>
        <v>QLD</v>
      </c>
      <c r="K1382" s="0" t="n">
        <f aca="false">B1382/$I1382</f>
        <v>7.37264446042796E-005</v>
      </c>
      <c r="L1382" s="0" t="n">
        <f aca="false">C1382/$I1382</f>
        <v>-0.906553006011249</v>
      </c>
      <c r="M1382" s="0" t="n">
        <f aca="false">D1382/$I1382</f>
        <v>0.352393495683209</v>
      </c>
      <c r="N1382" s="0" t="n">
        <f aca="false">E1382/$I1382</f>
        <v>0.184761244495533</v>
      </c>
      <c r="O1382" s="0" t="n">
        <f aca="false">F1382/$I1382</f>
        <v>0.0500398487818694</v>
      </c>
      <c r="P1382" s="0" t="n">
        <f aca="false">G1382/$I1382</f>
        <v>-0.111455778373033</v>
      </c>
      <c r="Q1382" s="0" t="n">
        <f aca="false">H1382/$I1382</f>
        <v>-0.0701239730060924</v>
      </c>
    </row>
    <row r="1383" customFormat="false" ht="12.75" hidden="false" customHeight="false" outlineLevel="0" collapsed="false">
      <c r="A1383" s="0" t="s">
        <v>44</v>
      </c>
      <c r="B1383" s="1" t="n">
        <v>-2.5611E-006</v>
      </c>
      <c r="C1383" s="0" t="n">
        <v>-0.018367</v>
      </c>
      <c r="D1383" s="0" t="n">
        <v>0.0066292</v>
      </c>
      <c r="E1383" s="0" t="n">
        <v>0.0046064</v>
      </c>
      <c r="F1383" s="0" t="n">
        <v>0.0008903</v>
      </c>
      <c r="G1383" s="0" t="n">
        <v>-0.0038339</v>
      </c>
      <c r="H1383" s="0" t="n">
        <v>-0.00045493</v>
      </c>
      <c r="I1383" s="0" t="n">
        <f aca="false">SQRT(SUMPRODUCT(B1383:H1383,B1383:H1383))</f>
        <v>0.0204501905556925</v>
      </c>
      <c r="J1383" s="0" t="str">
        <f aca="false">A1383</f>
        <v>QLD</v>
      </c>
      <c r="K1383" s="0" t="n">
        <f aca="false">B1383/$I1383</f>
        <v>-0.000125235996849286</v>
      </c>
      <c r="L1383" s="0" t="n">
        <f aca="false">C1383/$I1383</f>
        <v>-0.898133440369699</v>
      </c>
      <c r="M1383" s="0" t="n">
        <f aca="false">D1383/$I1383</f>
        <v>0.324163238574553</v>
      </c>
      <c r="N1383" s="0" t="n">
        <f aca="false">E1383/$I1383</f>
        <v>0.225249734835247</v>
      </c>
      <c r="O1383" s="0" t="n">
        <f aca="false">F1383/$I1383</f>
        <v>0.0435350466576547</v>
      </c>
      <c r="P1383" s="0" t="n">
        <f aca="false">G1383/$I1383</f>
        <v>-0.187475025700081</v>
      </c>
      <c r="Q1383" s="0" t="n">
        <f aca="false">H1383/$I1383</f>
        <v>-0.0222457584813735</v>
      </c>
    </row>
    <row r="1384" customFormat="false" ht="12.75" hidden="false" customHeight="false" outlineLevel="0" collapsed="false">
      <c r="A1384" s="0" t="s">
        <v>44</v>
      </c>
      <c r="B1384" s="1" t="n">
        <v>1.3492E-005</v>
      </c>
      <c r="C1384" s="0" t="n">
        <v>0.029171</v>
      </c>
      <c r="D1384" s="0" t="n">
        <v>0.00054806</v>
      </c>
      <c r="E1384" s="0" t="n">
        <v>0.0017269</v>
      </c>
      <c r="F1384" s="0" t="n">
        <v>0.0010255</v>
      </c>
      <c r="G1384" s="0" t="n">
        <v>-0.0052665</v>
      </c>
      <c r="H1384" s="0" t="n">
        <v>-0.00052586</v>
      </c>
      <c r="I1384" s="0" t="n">
        <f aca="false">SQRT(SUMPRODUCT(B1384:H1384,B1384:H1384))</f>
        <v>0.0297202654370257</v>
      </c>
      <c r="J1384" s="0" t="str">
        <f aca="false">A1384</f>
        <v>QLD</v>
      </c>
      <c r="K1384" s="0" t="n">
        <f aca="false">B1384/$I1384</f>
        <v>0.000453966335818508</v>
      </c>
      <c r="L1384" s="0" t="n">
        <f aca="false">C1384/$I1384</f>
        <v>0.981518824648806</v>
      </c>
      <c r="M1384" s="0" t="n">
        <f aca="false">D1384/$I1384</f>
        <v>0.0184406159211897</v>
      </c>
      <c r="N1384" s="0" t="n">
        <f aca="false">E1384/$I1384</f>
        <v>0.0581051338070695</v>
      </c>
      <c r="O1384" s="0" t="n">
        <f aca="false">F1384/$I1384</f>
        <v>0.034505075406306</v>
      </c>
      <c r="P1384" s="0" t="n">
        <f aca="false">G1384/$I1384</f>
        <v>-0.17720232045569</v>
      </c>
      <c r="Q1384" s="0" t="n">
        <f aca="false">H1384/$I1384</f>
        <v>-0.0176936508563238</v>
      </c>
    </row>
    <row r="1385" customFormat="false" ht="12.75" hidden="false" customHeight="false" outlineLevel="0" collapsed="false">
      <c r="A1385" s="0" t="s">
        <v>44</v>
      </c>
      <c r="B1385" s="1" t="n">
        <v>1.2672E-005</v>
      </c>
      <c r="C1385" s="0" t="n">
        <v>0.017708</v>
      </c>
      <c r="D1385" s="0" t="n">
        <v>0.0023416</v>
      </c>
      <c r="E1385" s="0" t="n">
        <v>0.0048218</v>
      </c>
      <c r="F1385" s="0" t="n">
        <v>0.0011508</v>
      </c>
      <c r="G1385" s="0" t="n">
        <v>-0.0060865</v>
      </c>
      <c r="H1385" s="0" t="n">
        <v>0.0001121</v>
      </c>
      <c r="I1385" s="0" t="n">
        <f aca="false">SQRT(SUMPRODUCT(B1385:H1385,B1385:H1385))</f>
        <v>0.0195112444421053</v>
      </c>
      <c r="J1385" s="0" t="str">
        <f aca="false">A1385</f>
        <v>QLD</v>
      </c>
      <c r="K1385" s="0" t="n">
        <f aca="false">B1385/$I1385</f>
        <v>0.000649471643779615</v>
      </c>
      <c r="L1385" s="0" t="n">
        <f aca="false">C1385/$I1385</f>
        <v>0.907579219385214</v>
      </c>
      <c r="M1385" s="0" t="n">
        <f aca="false">D1385/$I1385</f>
        <v>0.120012847307003</v>
      </c>
      <c r="N1385" s="0" t="n">
        <f aca="false">E1385/$I1385</f>
        <v>0.247129290717846</v>
      </c>
      <c r="O1385" s="0" t="n">
        <f aca="false">F1385/$I1385</f>
        <v>0.0589813737106677</v>
      </c>
      <c r="P1385" s="0" t="n">
        <f aca="false">G1385/$I1385</f>
        <v>-0.311948323852954</v>
      </c>
      <c r="Q1385" s="0" t="n">
        <f aca="false">H1385/$I1385</f>
        <v>0.00574540492958451</v>
      </c>
    </row>
    <row r="1386" customFormat="false" ht="12.75" hidden="false" customHeight="false" outlineLevel="0" collapsed="false">
      <c r="A1386" s="0" t="s">
        <v>44</v>
      </c>
      <c r="B1386" s="1" t="n">
        <v>1.2456E-005</v>
      </c>
      <c r="C1386" s="0" t="n">
        <v>-0.0028914</v>
      </c>
      <c r="D1386" s="0" t="n">
        <v>0.0075008</v>
      </c>
      <c r="E1386" s="0" t="n">
        <v>0.010332</v>
      </c>
      <c r="F1386" s="0" t="n">
        <v>0.0019236</v>
      </c>
      <c r="G1386" s="0" t="n">
        <v>-0.0069955</v>
      </c>
      <c r="H1386" s="0" t="n">
        <v>0.00037856</v>
      </c>
      <c r="I1386" s="0" t="n">
        <f aca="false">SQRT(SUMPRODUCT(B1386:H1386,B1386:H1386))</f>
        <v>0.0149717446757396</v>
      </c>
      <c r="J1386" s="0" t="str">
        <f aca="false">A1386</f>
        <v>QLD</v>
      </c>
      <c r="K1386" s="0" t="n">
        <f aca="false">B1386/$I1386</f>
        <v>0.000831967166804807</v>
      </c>
      <c r="L1386" s="0" t="n">
        <f aca="false">C1386/$I1386</f>
        <v>-0.193123785011193</v>
      </c>
      <c r="M1386" s="0" t="n">
        <f aca="false">D1386/$I1386</f>
        <v>0.500997055617333</v>
      </c>
      <c r="N1386" s="0" t="n">
        <f aca="false">E1386/$I1386</f>
        <v>0.690099933158901</v>
      </c>
      <c r="O1386" s="0" t="n">
        <f aca="false">F1386/$I1386</f>
        <v>0.128482020075925</v>
      </c>
      <c r="P1386" s="0" t="n">
        <f aca="false">G1386/$I1386</f>
        <v>-0.467246814015979</v>
      </c>
      <c r="Q1386" s="0" t="n">
        <f aca="false">H1386/$I1386</f>
        <v>0.0252849623206188</v>
      </c>
    </row>
    <row r="1387" customFormat="false" ht="12.75" hidden="false" customHeight="false" outlineLevel="0" collapsed="false">
      <c r="A1387" s="0" t="s">
        <v>44</v>
      </c>
      <c r="B1387" s="1" t="n">
        <v>1.8839E-005</v>
      </c>
      <c r="C1387" s="0" t="n">
        <v>0.002222</v>
      </c>
      <c r="D1387" s="0" t="n">
        <v>0.0056304</v>
      </c>
      <c r="E1387" s="0" t="n">
        <v>0.0062586</v>
      </c>
      <c r="F1387" s="0" t="n">
        <v>-0.0016956</v>
      </c>
      <c r="G1387" s="0" t="n">
        <v>0.0020964</v>
      </c>
      <c r="H1387" s="0" t="n">
        <v>0.00123</v>
      </c>
      <c r="I1387" s="0" t="n">
        <f aca="false">SQRT(SUMPRODUCT(B1387:H1387,B1387:H1387))</f>
        <v>0.00919738926804346</v>
      </c>
      <c r="J1387" s="0" t="str">
        <f aca="false">A1387</f>
        <v>QLD</v>
      </c>
      <c r="K1387" s="0" t="n">
        <f aca="false">B1387/$I1387</f>
        <v>0.0020482986476887</v>
      </c>
      <c r="L1387" s="0" t="n">
        <f aca="false">C1387/$I1387</f>
        <v>0.241590296468193</v>
      </c>
      <c r="M1387" s="0" t="n">
        <f aca="false">D1387/$I1387</f>
        <v>0.612173719727505</v>
      </c>
      <c r="N1387" s="0" t="n">
        <f aca="false">E1387/$I1387</f>
        <v>0.680475710835209</v>
      </c>
      <c r="O1387" s="0" t="n">
        <f aca="false">F1387/$I1387</f>
        <v>-0.184356663677529</v>
      </c>
      <c r="P1387" s="0" t="n">
        <f aca="false">G1387/$I1387</f>
        <v>0.227934247306895</v>
      </c>
      <c r="Q1387" s="0" t="n">
        <f aca="false">H1387/$I1387</f>
        <v>0.133733602455391</v>
      </c>
    </row>
    <row r="1388" customFormat="false" ht="12.75" hidden="false" customHeight="false" outlineLevel="0" collapsed="false">
      <c r="A1388" s="0" t="s">
        <v>44</v>
      </c>
      <c r="B1388" s="1" t="n">
        <v>2.0676E-005</v>
      </c>
      <c r="C1388" s="0" t="n">
        <v>-0.0064028</v>
      </c>
      <c r="D1388" s="0" t="n">
        <v>0.0086212</v>
      </c>
      <c r="E1388" s="0" t="n">
        <v>0.0088509</v>
      </c>
      <c r="F1388" s="0" t="n">
        <v>-0.0015981</v>
      </c>
      <c r="G1388" s="0" t="n">
        <v>0.0016805</v>
      </c>
      <c r="H1388" s="0" t="n">
        <v>0.0012964</v>
      </c>
      <c r="I1388" s="0" t="n">
        <f aca="false">SQRT(SUMPRODUCT(B1388:H1388,B1388:H1388))</f>
        <v>0.0141675139811816</v>
      </c>
      <c r="J1388" s="0" t="str">
        <f aca="false">A1388</f>
        <v>QLD</v>
      </c>
      <c r="K1388" s="0" t="n">
        <f aca="false">B1388/$I1388</f>
        <v>0.00145939506588548</v>
      </c>
      <c r="L1388" s="0" t="n">
        <f aca="false">C1388/$I1388</f>
        <v>-0.451935322492337</v>
      </c>
      <c r="M1388" s="0" t="n">
        <f aca="false">D1388/$I1388</f>
        <v>0.608518898336812</v>
      </c>
      <c r="N1388" s="0" t="n">
        <f aca="false">E1388/$I1388</f>
        <v>0.624732046268418</v>
      </c>
      <c r="O1388" s="0" t="n">
        <f aca="false">F1388/$I1388</f>
        <v>-0.112800312187637</v>
      </c>
      <c r="P1388" s="0" t="n">
        <f aca="false">G1388/$I1388</f>
        <v>0.118616434911035</v>
      </c>
      <c r="Q1388" s="0" t="n">
        <f aca="false">H1388/$I1388</f>
        <v>0.0915051152744215</v>
      </c>
    </row>
    <row r="1389" customFormat="false" ht="12.75" hidden="false" customHeight="false" outlineLevel="0" collapsed="false">
      <c r="A1389" s="0" t="s">
        <v>44</v>
      </c>
      <c r="B1389" s="1" t="n">
        <v>1.8803E-005</v>
      </c>
      <c r="C1389" s="0" t="n">
        <v>0.012876</v>
      </c>
      <c r="D1389" s="0" t="n">
        <v>0.004014</v>
      </c>
      <c r="E1389" s="0" t="n">
        <v>0.0044148</v>
      </c>
      <c r="F1389" s="0" t="n">
        <v>-0.00087709</v>
      </c>
      <c r="G1389" s="0" t="n">
        <v>0.0047099</v>
      </c>
      <c r="H1389" s="0" t="n">
        <v>0.00050489</v>
      </c>
      <c r="I1389" s="0" t="n">
        <f aca="false">SQRT(SUMPRODUCT(B1389:H1389,B1389:H1389))</f>
        <v>0.0149867188998463</v>
      </c>
      <c r="J1389" s="0" t="str">
        <f aca="false">A1389</f>
        <v>QLD</v>
      </c>
      <c r="K1389" s="0" t="n">
        <f aca="false">B1389/$I1389</f>
        <v>0.00125464420368843</v>
      </c>
      <c r="L1389" s="0" t="n">
        <f aca="false">C1389/$I1389</f>
        <v>0.859160706626191</v>
      </c>
      <c r="M1389" s="0" t="n">
        <f aca="false">D1389/$I1389</f>
        <v>0.267837144796329</v>
      </c>
      <c r="N1389" s="0" t="n">
        <f aca="false">E1389/$I1389</f>
        <v>0.294580823828309</v>
      </c>
      <c r="O1389" s="0" t="n">
        <f aca="false">F1389/$I1389</f>
        <v>-0.0585244846361266</v>
      </c>
      <c r="P1389" s="0" t="n">
        <f aca="false">G1389/$I1389</f>
        <v>0.314271591498811</v>
      </c>
      <c r="Q1389" s="0" t="n">
        <f aca="false">H1389/$I1389</f>
        <v>0.0336891619422567</v>
      </c>
    </row>
    <row r="1390" customFormat="false" ht="12.75" hidden="false" customHeight="false" outlineLevel="0" collapsed="false">
      <c r="A1390" s="0" t="s">
        <v>44</v>
      </c>
      <c r="B1390" s="1" t="n">
        <v>8.512E-006</v>
      </c>
      <c r="C1390" s="0" t="n">
        <v>0.0033288</v>
      </c>
      <c r="D1390" s="0" t="n">
        <v>0.0034655</v>
      </c>
      <c r="E1390" s="0" t="n">
        <v>0.0030347</v>
      </c>
      <c r="F1390" s="0" t="n">
        <v>-0.00032568</v>
      </c>
      <c r="G1390" s="0" t="n">
        <v>0.0021635</v>
      </c>
      <c r="H1390" s="1" t="n">
        <v>-7.6041E-005</v>
      </c>
      <c r="I1390" s="0" t="n">
        <f aca="false">SQRT(SUMPRODUCT(B1390:H1390,B1390:H1390))</f>
        <v>0.00609037422333185</v>
      </c>
      <c r="J1390" s="0" t="str">
        <f aca="false">A1390</f>
        <v>QLD</v>
      </c>
      <c r="K1390" s="0" t="n">
        <f aca="false">B1390/$I1390</f>
        <v>0.00139761526761214</v>
      </c>
      <c r="L1390" s="0" t="n">
        <f aca="false">C1390/$I1390</f>
        <v>0.546567399298318</v>
      </c>
      <c r="M1390" s="0" t="n">
        <f aca="false">D1390/$I1390</f>
        <v>0.569012653889786</v>
      </c>
      <c r="N1390" s="0" t="n">
        <f aca="false">E1390/$I1390</f>
        <v>0.49827808418968</v>
      </c>
      <c r="O1390" s="0" t="n">
        <f aca="false">F1390/$I1390</f>
        <v>-0.0534745465643704</v>
      </c>
      <c r="P1390" s="0" t="n">
        <f aca="false">G1390/$I1390</f>
        <v>0.355232686968851</v>
      </c>
      <c r="Q1390" s="0" t="n">
        <f aca="false">H1390/$I1390</f>
        <v>-0.0124854396809791</v>
      </c>
    </row>
    <row r="1391" customFormat="false" ht="12.75" hidden="false" customHeight="false" outlineLevel="0" collapsed="false">
      <c r="A1391" s="0" t="s">
        <v>44</v>
      </c>
      <c r="B1391" s="1" t="n">
        <v>8.1237E-006</v>
      </c>
      <c r="C1391" s="0" t="n">
        <v>0.016256</v>
      </c>
      <c r="D1391" s="0" t="n">
        <v>-0.00010368</v>
      </c>
      <c r="E1391" s="0" t="n">
        <v>-0.00031368</v>
      </c>
      <c r="F1391" s="0" t="n">
        <v>-0.00067412</v>
      </c>
      <c r="G1391" s="0" t="n">
        <v>0.0031418</v>
      </c>
      <c r="H1391" s="0" t="n">
        <v>-0.00023463</v>
      </c>
      <c r="I1391" s="0" t="n">
        <f aca="false">SQRT(SUMPRODUCT(B1391:H1391,B1391:H1391))</f>
        <v>0.0165754982709601</v>
      </c>
      <c r="J1391" s="0" t="str">
        <f aca="false">A1391</f>
        <v>QLD</v>
      </c>
      <c r="K1391" s="0" t="n">
        <f aca="false">B1391/$I1391</f>
        <v>0.000490102913782841</v>
      </c>
      <c r="L1391" s="0" t="n">
        <f aca="false">C1391/$I1391</f>
        <v>0.980724665663906</v>
      </c>
      <c r="M1391" s="0" t="n">
        <f aca="false">D1391/$I1391</f>
        <v>-0.00625501558415562</v>
      </c>
      <c r="N1391" s="0" t="n">
        <f aca="false">E1391/$I1391</f>
        <v>-0.018924317982619</v>
      </c>
      <c r="O1391" s="0" t="n">
        <f aca="false">F1391/$I1391</f>
        <v>-0.0406696672992958</v>
      </c>
      <c r="P1391" s="0" t="n">
        <f aca="false">G1391/$I1391</f>
        <v>0.189544829883296</v>
      </c>
      <c r="Q1391" s="0" t="n">
        <f aca="false">H1391/$I1391</f>
        <v>-0.0141552305797688</v>
      </c>
    </row>
    <row r="1392" customFormat="false" ht="12.75" hidden="false" customHeight="false" outlineLevel="0" collapsed="false">
      <c r="A1392" s="0" t="s">
        <v>44</v>
      </c>
      <c r="B1392" s="1" t="n">
        <v>9.1441E-006</v>
      </c>
      <c r="C1392" s="0" t="n">
        <v>0.0077539</v>
      </c>
      <c r="D1392" s="0" t="n">
        <v>0.0022425</v>
      </c>
      <c r="E1392" s="0" t="n">
        <v>0.0022466</v>
      </c>
      <c r="F1392" s="0" t="n">
        <v>-0.00045362</v>
      </c>
      <c r="G1392" s="0" t="n">
        <v>0.0024781</v>
      </c>
      <c r="H1392" s="0" t="n">
        <v>-0.00032154</v>
      </c>
      <c r="I1392" s="0" t="n">
        <f aca="false">SQRT(SUMPRODUCT(B1392:H1392,B1392:H1392))</f>
        <v>0.00875495318779974</v>
      </c>
      <c r="J1392" s="0" t="str">
        <f aca="false">A1392</f>
        <v>QLD</v>
      </c>
      <c r="K1392" s="0" t="n">
        <f aca="false">B1392/$I1392</f>
        <v>0.00104444875990229</v>
      </c>
      <c r="L1392" s="0" t="n">
        <f aca="false">C1392/$I1392</f>
        <v>0.885658647587661</v>
      </c>
      <c r="M1392" s="0" t="n">
        <f aca="false">D1392/$I1392</f>
        <v>0.256140718504924</v>
      </c>
      <c r="N1392" s="0" t="n">
        <f aca="false">E1392/$I1392</f>
        <v>0.256609024835301</v>
      </c>
      <c r="O1392" s="0" t="n">
        <f aca="false">F1392/$I1392</f>
        <v>-0.051812955508675</v>
      </c>
      <c r="P1392" s="0" t="n">
        <f aca="false">G1392/$I1392</f>
        <v>0.283051199343167</v>
      </c>
      <c r="Q1392" s="0" t="n">
        <f aca="false">H1392/$I1392</f>
        <v>-0.0367266384071676</v>
      </c>
    </row>
    <row r="1393" customFormat="false" ht="12.75" hidden="false" customHeight="false" outlineLevel="0" collapsed="false">
      <c r="A1393" s="0" t="s">
        <v>44</v>
      </c>
      <c r="B1393" s="1" t="n">
        <v>8.5005E-006</v>
      </c>
      <c r="C1393" s="0" t="n">
        <v>-0.0013354</v>
      </c>
      <c r="D1393" s="0" t="n">
        <v>0.005626</v>
      </c>
      <c r="E1393" s="0" t="n">
        <v>0.007455</v>
      </c>
      <c r="F1393" s="0" t="n">
        <v>0.0027717</v>
      </c>
      <c r="G1393" s="0" t="n">
        <v>0.0028924</v>
      </c>
      <c r="H1393" s="0" t="n">
        <v>-0.00042667</v>
      </c>
      <c r="I1393" s="0" t="n">
        <f aca="false">SQRT(SUMPRODUCT(B1393:H1393,B1393:H1393))</f>
        <v>0.0102587822063537</v>
      </c>
      <c r="J1393" s="0" t="str">
        <f aca="false">A1393</f>
        <v>QLD</v>
      </c>
      <c r="K1393" s="0" t="n">
        <f aca="false">B1393/$I1393</f>
        <v>0.000828607122074903</v>
      </c>
      <c r="L1393" s="0" t="n">
        <f aca="false">C1393/$I1393</f>
        <v>-0.130171395896574</v>
      </c>
      <c r="M1393" s="0" t="n">
        <f aca="false">D1393/$I1393</f>
        <v>0.548408172318499</v>
      </c>
      <c r="N1393" s="0" t="n">
        <f aca="false">E1393/$I1393</f>
        <v>0.726694440923287</v>
      </c>
      <c r="O1393" s="0" t="n">
        <f aca="false">F1393/$I1393</f>
        <v>0.270178267190754</v>
      </c>
      <c r="P1393" s="0" t="n">
        <f aca="false">G1393/$I1393</f>
        <v>0.281943796234274</v>
      </c>
      <c r="Q1393" s="0" t="n">
        <f aca="false">H1393/$I1393</f>
        <v>-0.0415907065202869</v>
      </c>
    </row>
    <row r="1394" customFormat="false" ht="12.75" hidden="false" customHeight="false" outlineLevel="0" collapsed="false">
      <c r="A1394" s="0" t="s">
        <v>44</v>
      </c>
      <c r="B1394" s="1" t="n">
        <v>8.3758E-006</v>
      </c>
      <c r="C1394" s="0" t="n">
        <v>0.0027445</v>
      </c>
      <c r="D1394" s="0" t="n">
        <v>0.0045119</v>
      </c>
      <c r="E1394" s="0" t="n">
        <v>0.0062819</v>
      </c>
      <c r="F1394" s="0" t="n">
        <v>0.0024725</v>
      </c>
      <c r="G1394" s="0" t="n">
        <v>0.0031411</v>
      </c>
      <c r="H1394" s="0" t="n">
        <v>-0.00036772</v>
      </c>
      <c r="I1394" s="0" t="n">
        <f aca="false">SQRT(SUMPRODUCT(B1394:H1394,B1394:H1394))</f>
        <v>0.00913601899529689</v>
      </c>
      <c r="J1394" s="0" t="str">
        <f aca="false">A1394</f>
        <v>QLD</v>
      </c>
      <c r="K1394" s="0" t="n">
        <f aca="false">B1394/$I1394</f>
        <v>0.000916788811878758</v>
      </c>
      <c r="L1394" s="0" t="n">
        <f aca="false">C1394/$I1394</f>
        <v>0.300404366651693</v>
      </c>
      <c r="M1394" s="0" t="n">
        <f aca="false">D1394/$I1394</f>
        <v>0.493858430277199</v>
      </c>
      <c r="N1394" s="0" t="n">
        <f aca="false">E1394/$I1394</f>
        <v>0.68759708175233</v>
      </c>
      <c r="O1394" s="0" t="n">
        <f aca="false">F1394/$I1394</f>
        <v>0.270632099306362</v>
      </c>
      <c r="P1394" s="0" t="n">
        <f aca="false">G1394/$I1394</f>
        <v>0.343814959405951</v>
      </c>
      <c r="Q1394" s="0" t="n">
        <f aca="false">H1394/$I1394</f>
        <v>-0.0402494784861215</v>
      </c>
    </row>
    <row r="1395" customFormat="false" ht="12.75" hidden="false" customHeight="false" outlineLevel="0" collapsed="false">
      <c r="A1395" s="0" t="s">
        <v>44</v>
      </c>
      <c r="B1395" s="1" t="n">
        <v>7.9697E-006</v>
      </c>
      <c r="C1395" s="0" t="n">
        <v>0.0025296</v>
      </c>
      <c r="D1395" s="0" t="n">
        <v>0.0041381</v>
      </c>
      <c r="E1395" s="0" t="n">
        <v>0.0057452</v>
      </c>
      <c r="F1395" s="0" t="n">
        <v>0.00236</v>
      </c>
      <c r="G1395" s="0" t="n">
        <v>0.0026928</v>
      </c>
      <c r="H1395" s="0" t="n">
        <v>-0.00028091</v>
      </c>
      <c r="I1395" s="0" t="n">
        <f aca="false">SQRT(SUMPRODUCT(B1395:H1395,B1395:H1395))</f>
        <v>0.0083324556160965</v>
      </c>
      <c r="J1395" s="0" t="str">
        <f aca="false">A1395</f>
        <v>QLD</v>
      </c>
      <c r="K1395" s="0" t="n">
        <f aca="false">B1395/$I1395</f>
        <v>0.000956464740670717</v>
      </c>
      <c r="L1395" s="0" t="n">
        <f aca="false">C1395/$I1395</f>
        <v>0.303583975306554</v>
      </c>
      <c r="M1395" s="0" t="n">
        <f aca="false">D1395/$I1395</f>
        <v>0.496624307485789</v>
      </c>
      <c r="N1395" s="0" t="n">
        <f aca="false">E1395/$I1395</f>
        <v>0.689496621968381</v>
      </c>
      <c r="O1395" s="0" t="n">
        <f aca="false">F1395/$I1395</f>
        <v>0.28322983148461</v>
      </c>
      <c r="P1395" s="0" t="n">
        <f aca="false">G1395/$I1395</f>
        <v>0.323170038229558</v>
      </c>
      <c r="Q1395" s="0" t="n">
        <f aca="false">H1395/$I1395</f>
        <v>-0.0337127508315007</v>
      </c>
    </row>
    <row r="1396" customFormat="false" ht="12.75" hidden="false" customHeight="false" outlineLevel="0" collapsed="false">
      <c r="A1396" s="0" t="s">
        <v>44</v>
      </c>
      <c r="B1396" s="1" t="n">
        <v>7.6456E-006</v>
      </c>
      <c r="C1396" s="0" t="n">
        <v>-0.00018518</v>
      </c>
      <c r="D1396" s="0" t="n">
        <v>0.0014168</v>
      </c>
      <c r="E1396" s="0" t="n">
        <v>-0.0019606</v>
      </c>
      <c r="F1396" s="0" t="n">
        <v>-0.0045475</v>
      </c>
      <c r="G1396" s="0" t="n">
        <v>-0.0012118</v>
      </c>
      <c r="H1396" s="0" t="n">
        <v>0.00029638</v>
      </c>
      <c r="I1396" s="0" t="n">
        <f aca="false">SQRT(SUMPRODUCT(B1396:H1396,B1396:H1396))</f>
        <v>0.0053029879579346</v>
      </c>
      <c r="J1396" s="0" t="str">
        <f aca="false">A1396</f>
        <v>QLD</v>
      </c>
      <c r="K1396" s="0" t="n">
        <f aca="false">B1396/$I1396</f>
        <v>0.00144175322679364</v>
      </c>
      <c r="L1396" s="0" t="n">
        <f aca="false">C1396/$I1396</f>
        <v>-0.0349199359811716</v>
      </c>
      <c r="M1396" s="0" t="n">
        <f aca="false">D1396/$I1396</f>
        <v>0.267170133373604</v>
      </c>
      <c r="N1396" s="0" t="n">
        <f aca="false">E1396/$I1396</f>
        <v>-0.369716095067961</v>
      </c>
      <c r="O1396" s="0" t="n">
        <f aca="false">F1396/$I1396</f>
        <v>-0.85753541891337</v>
      </c>
      <c r="P1396" s="0" t="n">
        <f aca="false">G1396/$I1396</f>
        <v>-0.228512681833803</v>
      </c>
      <c r="Q1396" s="0" t="n">
        <f aca="false">H1396/$I1396</f>
        <v>0.0558892462798339</v>
      </c>
    </row>
    <row r="1397" customFormat="false" ht="12.75" hidden="false" customHeight="false" outlineLevel="0" collapsed="false">
      <c r="A1397" s="0" t="s">
        <v>44</v>
      </c>
      <c r="B1397" s="1" t="n">
        <v>7.4604E-006</v>
      </c>
      <c r="C1397" s="0" t="n">
        <v>-0.00050257</v>
      </c>
      <c r="D1397" s="0" t="n">
        <v>0.00097318</v>
      </c>
      <c r="E1397" s="0" t="n">
        <v>-0.002639</v>
      </c>
      <c r="F1397" s="0" t="n">
        <v>-0.0052519</v>
      </c>
      <c r="G1397" s="0" t="n">
        <v>-0.0020264</v>
      </c>
      <c r="H1397" s="0" t="n">
        <v>0.00053612</v>
      </c>
      <c r="I1397" s="0" t="n">
        <f aca="false">SQRT(SUMPRODUCT(B1397:H1397,B1397:H1397))</f>
        <v>0.00633563002386252</v>
      </c>
      <c r="J1397" s="0" t="str">
        <f aca="false">A1397</f>
        <v>QLD</v>
      </c>
      <c r="K1397" s="0" t="n">
        <f aca="false">B1397/$I1397</f>
        <v>0.00117753088041776</v>
      </c>
      <c r="L1397" s="0" t="n">
        <f aca="false">C1397/$I1397</f>
        <v>-0.0793243920663171</v>
      </c>
      <c r="M1397" s="0" t="n">
        <f aca="false">D1397/$I1397</f>
        <v>0.153604297652264</v>
      </c>
      <c r="N1397" s="0" t="n">
        <f aca="false">E1397/$I1397</f>
        <v>-0.416533160879103</v>
      </c>
      <c r="O1397" s="0" t="n">
        <f aca="false">F1397/$I1397</f>
        <v>-0.828946763024237</v>
      </c>
      <c r="P1397" s="0" t="n">
        <f aca="false">G1397/$I1397</f>
        <v>-0.319841908755367</v>
      </c>
      <c r="Q1397" s="0" t="n">
        <f aca="false">H1397/$I1397</f>
        <v>0.0846198401707104</v>
      </c>
    </row>
    <row r="1398" customFormat="false" ht="12.75" hidden="false" customHeight="false" outlineLevel="0" collapsed="false">
      <c r="A1398" s="0" t="s">
        <v>44</v>
      </c>
      <c r="B1398" s="1" t="n">
        <v>8.2075E-006</v>
      </c>
      <c r="C1398" s="0" t="n">
        <v>-0.00019997</v>
      </c>
      <c r="D1398" s="0" t="n">
        <v>0.0013316</v>
      </c>
      <c r="E1398" s="0" t="n">
        <v>-0.0018777</v>
      </c>
      <c r="F1398" s="0" t="n">
        <v>-0.0049057</v>
      </c>
      <c r="G1398" s="0" t="n">
        <v>-0.0013613</v>
      </c>
      <c r="H1398" s="0" t="n">
        <v>0.00043611</v>
      </c>
      <c r="I1398" s="0" t="n">
        <f aca="false">SQRT(SUMPRODUCT(B1398:H1398,B1398:H1398))</f>
        <v>0.00560786887561186</v>
      </c>
      <c r="J1398" s="0" t="str">
        <f aca="false">A1398</f>
        <v>QLD</v>
      </c>
      <c r="K1398" s="0" t="n">
        <f aca="false">B1398/$I1398</f>
        <v>0.00146356845747477</v>
      </c>
      <c r="L1398" s="0" t="n">
        <f aca="false">C1398/$I1398</f>
        <v>-0.0356588223504391</v>
      </c>
      <c r="M1398" s="0" t="n">
        <f aca="false">D1398/$I1398</f>
        <v>0.237452057017776</v>
      </c>
      <c r="N1398" s="0" t="n">
        <f aca="false">E1398/$I1398</f>
        <v>-0.334833078598887</v>
      </c>
      <c r="O1398" s="0" t="n">
        <f aca="false">F1398/$I1398</f>
        <v>-0.874788642319093</v>
      </c>
      <c r="P1398" s="0" t="n">
        <f aca="false">G1398/$I1398</f>
        <v>-0.242748186556247</v>
      </c>
      <c r="Q1398" s="0" t="n">
        <f aca="false">H1398/$I1398</f>
        <v>0.0777675102027804</v>
      </c>
    </row>
    <row r="1399" customFormat="false" ht="12.75" hidden="false" customHeight="false" outlineLevel="0" collapsed="false">
      <c r="A1399" s="0" t="s">
        <v>44</v>
      </c>
      <c r="B1399" s="1" t="n">
        <v>1.2448E-005</v>
      </c>
      <c r="C1399" s="0" t="n">
        <v>0.00026336</v>
      </c>
      <c r="D1399" s="0" t="n">
        <v>0.0022887</v>
      </c>
      <c r="E1399" s="0" t="n">
        <v>-0.00084128</v>
      </c>
      <c r="F1399" s="0" t="n">
        <v>-0.0055334</v>
      </c>
      <c r="G1399" s="0" t="n">
        <v>-0.0011058</v>
      </c>
      <c r="H1399" s="0" t="n">
        <v>0.00072243</v>
      </c>
      <c r="I1399" s="0" t="n">
        <f aca="false">SQRT(SUMPRODUCT(B1399:H1399,B1399:H1399))</f>
        <v>0.0061950486257659</v>
      </c>
      <c r="J1399" s="0" t="str">
        <f aca="false">A1399</f>
        <v>QLD</v>
      </c>
      <c r="K1399" s="0" t="n">
        <f aca="false">B1399/$I1399</f>
        <v>0.00200934661726905</v>
      </c>
      <c r="L1399" s="0" t="n">
        <f aca="false">C1399/$I1399</f>
        <v>0.0425113693062321</v>
      </c>
      <c r="M1399" s="0" t="n">
        <f aca="false">D1399/$I1399</f>
        <v>0.36944019946527</v>
      </c>
      <c r="N1399" s="0" t="n">
        <f aca="false">E1399/$I1399</f>
        <v>-0.135798772668389</v>
      </c>
      <c r="O1399" s="0" t="n">
        <f aca="false">F1399/$I1399</f>
        <v>-0.893197186053709</v>
      </c>
      <c r="P1399" s="0" t="n">
        <f aca="false">G1399/$I1399</f>
        <v>-0.178497388285356</v>
      </c>
      <c r="Q1399" s="0" t="n">
        <f aca="false">H1399/$I1399</f>
        <v>0.116614096779698</v>
      </c>
    </row>
    <row r="1400" customFormat="false" ht="12.75" hidden="false" customHeight="false" outlineLevel="0" collapsed="false">
      <c r="A1400" s="0" t="s">
        <v>44</v>
      </c>
      <c r="B1400" s="1" t="n">
        <v>1.3926E-005</v>
      </c>
      <c r="C1400" s="0" t="n">
        <v>0.00031161</v>
      </c>
      <c r="D1400" s="0" t="n">
        <v>0.0028275</v>
      </c>
      <c r="E1400" s="0" t="n">
        <v>-0.0011584</v>
      </c>
      <c r="F1400" s="0" t="n">
        <v>-0.006158</v>
      </c>
      <c r="G1400" s="0" t="n">
        <v>-0.0011812</v>
      </c>
      <c r="H1400" s="0" t="n">
        <v>0.00066274</v>
      </c>
      <c r="I1400" s="0" t="n">
        <f aca="false">SQRT(SUMPRODUCT(B1400:H1400,B1400:H1400))</f>
        <v>0.00701351290603903</v>
      </c>
      <c r="J1400" s="0" t="str">
        <f aca="false">A1400</f>
        <v>QLD</v>
      </c>
      <c r="K1400" s="0" t="n">
        <f aca="false">B1400/$I1400</f>
        <v>0.00198559554770462</v>
      </c>
      <c r="L1400" s="0" t="n">
        <f aca="false">C1400/$I1400</f>
        <v>0.0444299460448253</v>
      </c>
      <c r="M1400" s="0" t="n">
        <f aca="false">D1400/$I1400</f>
        <v>0.40315032393615</v>
      </c>
      <c r="N1400" s="0" t="n">
        <f aca="false">E1400/$I1400</f>
        <v>-0.1651668736508</v>
      </c>
      <c r="O1400" s="0" t="n">
        <f aca="false">F1400/$I1400</f>
        <v>-0.878019343872258</v>
      </c>
      <c r="P1400" s="0" t="n">
        <f aca="false">G1400/$I1400</f>
        <v>-0.168417740984396</v>
      </c>
      <c r="Q1400" s="0" t="n">
        <f aca="false">H1400/$I1400</f>
        <v>0.094494728801218</v>
      </c>
    </row>
    <row r="1401" customFormat="false" ht="12.75" hidden="false" customHeight="false" outlineLevel="0" collapsed="false">
      <c r="A1401" s="0" t="s">
        <v>44</v>
      </c>
      <c r="B1401" s="1" t="n">
        <v>1.1998E-005</v>
      </c>
      <c r="C1401" s="0" t="n">
        <v>0.00029596</v>
      </c>
      <c r="D1401" s="0" t="n">
        <v>0.0027204</v>
      </c>
      <c r="E1401" s="0" t="n">
        <v>-0.0011742</v>
      </c>
      <c r="F1401" s="0" t="n">
        <v>-0.0052665</v>
      </c>
      <c r="G1401" s="0" t="n">
        <v>-0.0010197</v>
      </c>
      <c r="H1401" s="0" t="n">
        <v>0.00041928</v>
      </c>
      <c r="I1401" s="0" t="n">
        <f aca="false">SQRT(SUMPRODUCT(B1401:H1401,B1401:H1401))</f>
        <v>0.00614968813290593</v>
      </c>
      <c r="J1401" s="0" t="str">
        <f aca="false">A1401</f>
        <v>QLD</v>
      </c>
      <c r="K1401" s="0" t="n">
        <f aca="false">B1401/$I1401</f>
        <v>0.00195099324399895</v>
      </c>
      <c r="L1401" s="0" t="n">
        <f aca="false">C1401/$I1401</f>
        <v>0.0481260177107793</v>
      </c>
      <c r="M1401" s="0" t="n">
        <f aca="false">D1401/$I1401</f>
        <v>0.442363895730518</v>
      </c>
      <c r="N1401" s="0" t="n">
        <f aca="false">E1401/$I1401</f>
        <v>-0.190936511677244</v>
      </c>
      <c r="O1401" s="0" t="n">
        <f aca="false">F1401/$I1401</f>
        <v>-0.85638489077517</v>
      </c>
      <c r="P1401" s="0" t="n">
        <f aca="false">G1401/$I1401</f>
        <v>-0.165813286456554</v>
      </c>
      <c r="Q1401" s="0" t="n">
        <f aca="false">H1401/$I1401</f>
        <v>0.0681790671231773</v>
      </c>
    </row>
    <row r="1402" customFormat="false" ht="12.75" hidden="false" customHeight="false" outlineLevel="0" collapsed="false">
      <c r="A1402" s="0" t="s">
        <v>44</v>
      </c>
      <c r="B1402" s="1" t="n">
        <v>6.4665E-006</v>
      </c>
      <c r="C1402" s="1" t="n">
        <v>8.3876E-005</v>
      </c>
      <c r="D1402" s="0" t="n">
        <v>0.0017714</v>
      </c>
      <c r="E1402" s="0" t="n">
        <v>-0.0012771</v>
      </c>
      <c r="F1402" s="0" t="n">
        <v>-0.0033105</v>
      </c>
      <c r="G1402" s="0" t="n">
        <v>-0.00063722</v>
      </c>
      <c r="H1402" s="1" t="n">
        <v>-1.8045E-005</v>
      </c>
      <c r="I1402" s="0" t="n">
        <f aca="false">SQRT(SUMPRODUCT(B1402:H1402,B1402:H1402))</f>
        <v>0.0040176740247839</v>
      </c>
      <c r="J1402" s="0" t="str">
        <f aca="false">A1402</f>
        <v>QLD</v>
      </c>
      <c r="K1402" s="0" t="n">
        <f aca="false">B1402/$I1402</f>
        <v>0.00160951335526725</v>
      </c>
      <c r="L1402" s="0" t="n">
        <f aca="false">C1402/$I1402</f>
        <v>0.0208767559245953</v>
      </c>
      <c r="M1402" s="0" t="n">
        <f aca="false">D1402/$I1402</f>
        <v>0.440901872345226</v>
      </c>
      <c r="N1402" s="0" t="n">
        <f aca="false">E1402/$I1402</f>
        <v>-0.317870487282425</v>
      </c>
      <c r="O1402" s="0" t="n">
        <f aca="false">F1402/$I1402</f>
        <v>-0.823984220615824</v>
      </c>
      <c r="P1402" s="0" t="n">
        <f aca="false">G1402/$I1402</f>
        <v>-0.158604206331616</v>
      </c>
      <c r="Q1402" s="0" t="n">
        <f aca="false">H1402/$I1402</f>
        <v>-0.0044914047005022</v>
      </c>
    </row>
    <row r="1403" customFormat="false" ht="12.75" hidden="false" customHeight="false" outlineLevel="0" collapsed="false">
      <c r="A1403" s="0" t="s">
        <v>44</v>
      </c>
      <c r="B1403" s="1" t="n">
        <v>5.9881E-006</v>
      </c>
      <c r="C1403" s="1" t="n">
        <v>-9.0061E-006</v>
      </c>
      <c r="D1403" s="0" t="n">
        <v>0.00070215</v>
      </c>
      <c r="E1403" s="0" t="n">
        <v>-0.00057955</v>
      </c>
      <c r="F1403" s="0" t="n">
        <v>-0.0031813</v>
      </c>
      <c r="G1403" s="0" t="n">
        <v>-0.00061878</v>
      </c>
      <c r="H1403" s="0" t="n">
        <v>0.00048132</v>
      </c>
      <c r="I1403" s="0" t="n">
        <f aca="false">SQRT(SUMPRODUCT(B1403:H1403,B1403:H1403))</f>
        <v>0.00340062304776328</v>
      </c>
      <c r="J1403" s="0" t="str">
        <f aca="false">A1403</f>
        <v>QLD</v>
      </c>
      <c r="K1403" s="0" t="n">
        <f aca="false">B1403/$I1403</f>
        <v>0.00176088320166465</v>
      </c>
      <c r="L1403" s="0" t="n">
        <f aca="false">C1403/$I1403</f>
        <v>-0.00264836762955061</v>
      </c>
      <c r="M1403" s="0" t="n">
        <f aca="false">D1403/$I1403</f>
        <v>0.206476869131917</v>
      </c>
      <c r="N1403" s="0" t="n">
        <f aca="false">E1403/$I1403</f>
        <v>-0.17042465214755</v>
      </c>
      <c r="O1403" s="0" t="n">
        <f aca="false">F1403/$I1403</f>
        <v>-0.935505039905103</v>
      </c>
      <c r="P1403" s="0" t="n">
        <f aca="false">G1403/$I1403</f>
        <v>-0.181960773455028</v>
      </c>
      <c r="Q1403" s="0" t="n">
        <f aca="false">H1403/$I1403</f>
        <v>0.141538768996047</v>
      </c>
    </row>
    <row r="1404" customFormat="false" ht="12.75" hidden="false" customHeight="false" outlineLevel="0" collapsed="false">
      <c r="A1404" s="0" t="s">
        <v>44</v>
      </c>
      <c r="B1404" s="1" t="n">
        <v>6.8218E-006</v>
      </c>
      <c r="C1404" s="1" t="n">
        <v>-2.0225E-005</v>
      </c>
      <c r="D1404" s="0" t="n">
        <v>0.00077613</v>
      </c>
      <c r="E1404" s="0" t="n">
        <v>-0.00068921</v>
      </c>
      <c r="F1404" s="0" t="n">
        <v>-0.00362</v>
      </c>
      <c r="G1404" s="0" t="n">
        <v>-0.00067686</v>
      </c>
      <c r="H1404" s="0" t="n">
        <v>0.00055048</v>
      </c>
      <c r="I1404" s="0" t="n">
        <f aca="false">SQRT(SUMPRODUCT(B1404:H1404,B1404:H1404))</f>
        <v>0.00386567089631027</v>
      </c>
      <c r="J1404" s="0" t="str">
        <f aca="false">A1404</f>
        <v>QLD</v>
      </c>
      <c r="K1404" s="0" t="n">
        <f aca="false">B1404/$I1404</f>
        <v>0.00176471308163127</v>
      </c>
      <c r="L1404" s="0" t="n">
        <f aca="false">C1404/$I1404</f>
        <v>-0.00523195081591257</v>
      </c>
      <c r="M1404" s="0" t="n">
        <f aca="false">D1404/$I1404</f>
        <v>0.20077498080367</v>
      </c>
      <c r="N1404" s="0" t="n">
        <f aca="false">E1404/$I1404</f>
        <v>-0.178289879942403</v>
      </c>
      <c r="O1404" s="0" t="n">
        <f aca="false">F1404/$I1404</f>
        <v>-0.936448057038493</v>
      </c>
      <c r="P1404" s="0" t="n">
        <f aca="false">G1404/$I1404</f>
        <v>-0.175095091681512</v>
      </c>
      <c r="Q1404" s="0" t="n">
        <f aca="false">H1404/$I1404</f>
        <v>0.142402189623909</v>
      </c>
    </row>
    <row r="1405" customFormat="false" ht="12.75" hidden="false" customHeight="false" outlineLevel="0" collapsed="false">
      <c r="A1405" s="0" t="s">
        <v>44</v>
      </c>
      <c r="B1405" s="1" t="n">
        <v>6.5046E-006</v>
      </c>
      <c r="C1405" s="1" t="n">
        <v>-1.8127E-005</v>
      </c>
      <c r="D1405" s="0" t="n">
        <v>0.00074148</v>
      </c>
      <c r="E1405" s="0" t="n">
        <v>-0.00065452</v>
      </c>
      <c r="F1405" s="0" t="n">
        <v>-0.0034506</v>
      </c>
      <c r="G1405" s="0" t="n">
        <v>-0.00064801</v>
      </c>
      <c r="H1405" s="0" t="n">
        <v>0.00052473</v>
      </c>
      <c r="I1405" s="0" t="n">
        <f aca="false">SQRT(SUMPRODUCT(B1405:H1405,B1405:H1405))</f>
        <v>0.00368516740620425</v>
      </c>
      <c r="J1405" s="0" t="str">
        <f aca="false">A1405</f>
        <v>QLD</v>
      </c>
      <c r="K1405" s="0" t="n">
        <f aca="false">B1405/$I1405</f>
        <v>0.00176507585219847</v>
      </c>
      <c r="L1405" s="0" t="n">
        <f aca="false">C1405/$I1405</f>
        <v>-0.00491890815312267</v>
      </c>
      <c r="M1405" s="0" t="n">
        <f aca="false">D1405/$I1405</f>
        <v>0.201206598851293</v>
      </c>
      <c r="N1405" s="0" t="n">
        <f aca="false">E1405/$I1405</f>
        <v>-0.177609299077721</v>
      </c>
      <c r="O1405" s="0" t="n">
        <f aca="false">F1405/$I1405</f>
        <v>-0.936348235955485</v>
      </c>
      <c r="P1405" s="0" t="n">
        <f aca="false">G1405/$I1405</f>
        <v>-0.17584275789182</v>
      </c>
      <c r="Q1405" s="0" t="n">
        <f aca="false">H1405/$I1405</f>
        <v>0.142389732177859</v>
      </c>
    </row>
    <row r="1406" customFormat="false" ht="12.75" hidden="false" customHeight="false" outlineLevel="0" collapsed="false">
      <c r="A1406" s="0" t="s">
        <v>44</v>
      </c>
      <c r="B1406" s="1" t="n">
        <v>6.7045E-006</v>
      </c>
      <c r="C1406" s="1" t="n">
        <v>-2.959E-007</v>
      </c>
      <c r="D1406" s="0" t="n">
        <v>0.00066669</v>
      </c>
      <c r="E1406" s="0" t="n">
        <v>-0.00066572</v>
      </c>
      <c r="F1406" s="0" t="n">
        <v>-0.0032809</v>
      </c>
      <c r="G1406" s="0" t="n">
        <v>-0.00056225</v>
      </c>
      <c r="H1406" s="0" t="n">
        <v>0.00049565</v>
      </c>
      <c r="I1406" s="0" t="n">
        <f aca="false">SQRT(SUMPRODUCT(B1406:H1406,B1406:H1406))</f>
        <v>0.00349482510397546</v>
      </c>
      <c r="J1406" s="0" t="str">
        <f aca="false">A1406</f>
        <v>QLD</v>
      </c>
      <c r="K1406" s="0" t="n">
        <f aca="false">B1406/$I1406</f>
        <v>0.00191840787465257</v>
      </c>
      <c r="L1406" s="0" t="n">
        <f aca="false">C1406/$I1406</f>
        <v>-8.46680423759707E-005</v>
      </c>
      <c r="M1406" s="0" t="n">
        <f aca="false">D1406/$I1406</f>
        <v>0.190764911022764</v>
      </c>
      <c r="N1406" s="0" t="n">
        <f aca="false">E1406/$I1406</f>
        <v>-0.190487357791589</v>
      </c>
      <c r="O1406" s="0" t="n">
        <f aca="false">F1406/$I1406</f>
        <v>-0.938788037280575</v>
      </c>
      <c r="P1406" s="0" t="n">
        <f aca="false">G1406/$I1406</f>
        <v>-0.160880726008413</v>
      </c>
      <c r="Q1406" s="0" t="n">
        <f aca="false">H1406/$I1406</f>
        <v>0.141823978383406</v>
      </c>
    </row>
    <row r="1407" customFormat="false" ht="12.75" hidden="false" customHeight="false" outlineLevel="0" collapsed="false">
      <c r="A1407" s="0" t="s">
        <v>44</v>
      </c>
      <c r="B1407" s="1" t="n">
        <v>6.6378E-006</v>
      </c>
      <c r="C1407" s="1" t="n">
        <v>-2.754E-005</v>
      </c>
      <c r="D1407" s="0" t="n">
        <v>0.00059891</v>
      </c>
      <c r="E1407" s="0" t="n">
        <v>-0.00069621</v>
      </c>
      <c r="F1407" s="0" t="n">
        <v>-0.0031257</v>
      </c>
      <c r="G1407" s="0" t="n">
        <v>-0.00046178</v>
      </c>
      <c r="H1407" s="0" t="n">
        <v>0.00045344</v>
      </c>
      <c r="I1407" s="0" t="n">
        <f aca="false">SQRT(SUMPRODUCT(B1407:H1407,B1407:H1407))</f>
        <v>0.00332160400351831</v>
      </c>
      <c r="J1407" s="0" t="str">
        <f aca="false">A1407</f>
        <v>QLD</v>
      </c>
      <c r="K1407" s="0" t="n">
        <f aca="false">B1407/$I1407</f>
        <v>0.00199837186882275</v>
      </c>
      <c r="L1407" s="0" t="n">
        <f aca="false">C1407/$I1407</f>
        <v>-0.00829117497776048</v>
      </c>
      <c r="M1407" s="0" t="n">
        <f aca="false">D1407/$I1407</f>
        <v>0.180307465720063</v>
      </c>
      <c r="N1407" s="0" t="n">
        <f aca="false">E1407/$I1407</f>
        <v>-0.209600542166544</v>
      </c>
      <c r="O1407" s="0" t="n">
        <f aca="false">F1407/$I1407</f>
        <v>-0.94102126463275</v>
      </c>
      <c r="P1407" s="0" t="n">
        <f aca="false">G1407/$I1407</f>
        <v>-0.139023194670669</v>
      </c>
      <c r="Q1407" s="0" t="n">
        <f aca="false">H1407/$I1407</f>
        <v>0.136512359546685</v>
      </c>
    </row>
    <row r="1408" customFormat="false" ht="12.75" hidden="false" customHeight="false" outlineLevel="0" collapsed="false">
      <c r="A1408" s="0" t="s">
        <v>44</v>
      </c>
      <c r="B1408" s="0" t="n">
        <v>1</v>
      </c>
      <c r="C1408" s="1" t="n">
        <v>-1.149E-006</v>
      </c>
      <c r="D1408" s="1" t="n">
        <v>-1.2744E-006</v>
      </c>
      <c r="E1408" s="1" t="n">
        <v>-6.8114E-007</v>
      </c>
      <c r="F1408" s="1" t="n">
        <v>8.5117E-007</v>
      </c>
      <c r="G1408" s="1" t="n">
        <v>-5.8822E-008</v>
      </c>
      <c r="H1408" s="1" t="n">
        <v>-4.918E-008</v>
      </c>
      <c r="I1408" s="0" t="n">
        <f aca="false">SQRT(SUMPRODUCT(B1408:H1408,B1408:H1408))</f>
        <v>1.00000000000207</v>
      </c>
      <c r="J1408" s="0" t="str">
        <f aca="false">A1408</f>
        <v>QLD</v>
      </c>
      <c r="K1408" s="0" t="n">
        <f aca="false">B1408/$I1408</f>
        <v>0.999999999997931</v>
      </c>
      <c r="L1408" s="0" t="n">
        <f aca="false">C1408/$I1408</f>
        <v>-1.14899999999762E-006</v>
      </c>
      <c r="M1408" s="0" t="n">
        <f aca="false">D1408/$I1408</f>
        <v>-1.27439999999736E-006</v>
      </c>
      <c r="N1408" s="0" t="n">
        <f aca="false">E1408/$I1408</f>
        <v>-6.81139999998591E-007</v>
      </c>
      <c r="O1408" s="0" t="n">
        <f aca="false">F1408/$I1408</f>
        <v>8.51169999998239E-007</v>
      </c>
      <c r="P1408" s="0" t="n">
        <f aca="false">G1408/$I1408</f>
        <v>-5.88219999998783E-008</v>
      </c>
      <c r="Q1408" s="0" t="n">
        <f aca="false">H1408/$I1408</f>
        <v>-4.91799999998982E-008</v>
      </c>
    </row>
    <row r="1409" customFormat="false" ht="12.75" hidden="false" customHeight="false" outlineLevel="0" collapsed="false">
      <c r="A1409" s="0" t="s">
        <v>44</v>
      </c>
      <c r="B1409" s="1" t="n">
        <v>7.8237E-006</v>
      </c>
      <c r="C1409" s="0" t="n">
        <v>0.00063019</v>
      </c>
      <c r="D1409" s="0" t="n">
        <v>0.0024929</v>
      </c>
      <c r="E1409" s="0" t="n">
        <v>0.00012887</v>
      </c>
      <c r="F1409" s="0" t="n">
        <v>-0.0015868</v>
      </c>
      <c r="G1409" s="0" t="n">
        <v>0.00026682</v>
      </c>
      <c r="H1409" s="0" t="n">
        <v>-0.00032006</v>
      </c>
      <c r="I1409" s="0" t="n">
        <f aca="false">SQRT(SUMPRODUCT(B1409:H1409,B1409:H1409))</f>
        <v>0.00305285507177817</v>
      </c>
      <c r="J1409" s="0" t="str">
        <f aca="false">A1409</f>
        <v>QLD</v>
      </c>
      <c r="K1409" s="0" t="n">
        <f aca="false">B1409/$I1409</f>
        <v>0.00256274857995241</v>
      </c>
      <c r="L1409" s="0" t="n">
        <f aca="false">C1409/$I1409</f>
        <v>0.206426438590463</v>
      </c>
      <c r="M1409" s="0" t="n">
        <f aca="false">D1409/$I1409</f>
        <v>0.816579870772569</v>
      </c>
      <c r="N1409" s="0" t="n">
        <f aca="false">E1409/$I1409</f>
        <v>0.0422129439393722</v>
      </c>
      <c r="O1409" s="0" t="n">
        <f aca="false">F1409/$I1409</f>
        <v>-0.519775738674601</v>
      </c>
      <c r="P1409" s="0" t="n">
        <f aca="false">G1409/$I1409</f>
        <v>0.0874001528819997</v>
      </c>
      <c r="Q1409" s="0" t="n">
        <f aca="false">H1409/$I1409</f>
        <v>-0.104839565742496</v>
      </c>
    </row>
    <row r="1410" customFormat="false" ht="12.75" hidden="false" customHeight="false" outlineLevel="0" collapsed="false">
      <c r="A1410" s="0" t="s">
        <v>44</v>
      </c>
      <c r="B1410" s="1" t="n">
        <v>8.8702E-006</v>
      </c>
      <c r="C1410" s="0" t="n">
        <v>0.00068533</v>
      </c>
      <c r="D1410" s="0" t="n">
        <v>0.0025897</v>
      </c>
      <c r="E1410" s="0" t="n">
        <v>0.00025684</v>
      </c>
      <c r="F1410" s="0" t="n">
        <v>-0.0018068</v>
      </c>
      <c r="G1410" s="0" t="n">
        <v>0.00027475</v>
      </c>
      <c r="H1410" s="0" t="n">
        <v>-0.00026388</v>
      </c>
      <c r="I1410" s="0" t="n">
        <f aca="false">SQRT(SUMPRODUCT(B1410:H1410,B1410:H1410))</f>
        <v>0.00326372719782889</v>
      </c>
      <c r="J1410" s="0" t="str">
        <f aca="false">A1410</f>
        <v>QLD</v>
      </c>
      <c r="K1410" s="0" t="n">
        <f aca="false">B1410/$I1410</f>
        <v>0.00271781293666354</v>
      </c>
      <c r="L1410" s="0" t="n">
        <f aca="false">C1410/$I1410</f>
        <v>0.209983849280019</v>
      </c>
      <c r="M1410" s="0" t="n">
        <f aca="false">D1410/$I1410</f>
        <v>0.793479308479804</v>
      </c>
      <c r="N1410" s="0" t="n">
        <f aca="false">E1410/$I1410</f>
        <v>0.0786953027725038</v>
      </c>
      <c r="O1410" s="0" t="n">
        <f aca="false">F1410/$I1410</f>
        <v>-0.553600190972433</v>
      </c>
      <c r="P1410" s="0" t="n">
        <f aca="false">G1410/$I1410</f>
        <v>0.084182893773343</v>
      </c>
      <c r="Q1410" s="0" t="n">
        <f aca="false">H1410/$I1410</f>
        <v>-0.0808523458013093</v>
      </c>
    </row>
    <row r="1411" customFormat="false" ht="12.75" hidden="false" customHeight="false" outlineLevel="0" collapsed="false">
      <c r="A1411" s="0" t="s">
        <v>44</v>
      </c>
      <c r="B1411" s="1" t="n">
        <v>1.3229E-005</v>
      </c>
      <c r="C1411" s="0" t="n">
        <v>0.00099314</v>
      </c>
      <c r="D1411" s="0" t="n">
        <v>0.0034748</v>
      </c>
      <c r="E1411" s="0" t="n">
        <v>0.00076</v>
      </c>
      <c r="F1411" s="0" t="n">
        <v>-0.0029175</v>
      </c>
      <c r="G1411" s="0" t="n">
        <v>0.00042544</v>
      </c>
      <c r="H1411" s="1" t="n">
        <v>-6.2623E-005</v>
      </c>
      <c r="I1411" s="0" t="n">
        <f aca="false">SQRT(SUMPRODUCT(B1411:H1411,B1411:H1411))</f>
        <v>0.00472599875050449</v>
      </c>
      <c r="J1411" s="0" t="str">
        <f aca="false">A1411</f>
        <v>QLD</v>
      </c>
      <c r="K1411" s="0" t="n">
        <f aca="false">B1411/$I1411</f>
        <v>0.00279919667744047</v>
      </c>
      <c r="L1411" s="0" t="n">
        <f aca="false">C1411/$I1411</f>
        <v>0.210143940451526</v>
      </c>
      <c r="M1411" s="0" t="n">
        <f aca="false">D1411/$I1411</f>
        <v>0.735251992952616</v>
      </c>
      <c r="N1411" s="0" t="n">
        <f aca="false">E1411/$I1411</f>
        <v>0.160812568966268</v>
      </c>
      <c r="O1411" s="0" t="n">
        <f aca="false">F1411/$I1411</f>
        <v>-0.617329828893536</v>
      </c>
      <c r="P1411" s="0" t="n">
        <f aca="false">G1411/$I1411</f>
        <v>0.090021183343433</v>
      </c>
      <c r="Q1411" s="0" t="n">
        <f aca="false">H1411/$I1411</f>
        <v>-0.013250744087335</v>
      </c>
    </row>
    <row r="1412" customFormat="false" ht="12.75" hidden="false" customHeight="false" outlineLevel="0" collapsed="false">
      <c r="A1412" s="0" t="s">
        <v>44</v>
      </c>
      <c r="B1412" s="1" t="n">
        <v>1.4119E-005</v>
      </c>
      <c r="C1412" s="0" t="n">
        <v>0.0011579</v>
      </c>
      <c r="D1412" s="0" t="n">
        <v>0.0045435</v>
      </c>
      <c r="E1412" s="0" t="n">
        <v>0.00046251</v>
      </c>
      <c r="F1412" s="0" t="n">
        <v>-0.0031517</v>
      </c>
      <c r="G1412" s="0" t="n">
        <v>0.00046166</v>
      </c>
      <c r="H1412" s="0" t="n">
        <v>-0.00037133</v>
      </c>
      <c r="I1412" s="0" t="n">
        <f aca="false">SQRT(SUMPRODUCT(B1412:H1412,B1412:H1412))</f>
        <v>0.00569933928808954</v>
      </c>
      <c r="J1412" s="0" t="str">
        <f aca="false">A1412</f>
        <v>QLD</v>
      </c>
      <c r="K1412" s="0" t="n">
        <f aca="false">B1412/$I1412</f>
        <v>0.00247730469907377</v>
      </c>
      <c r="L1412" s="0" t="n">
        <f aca="false">C1412/$I1412</f>
        <v>0.203163900492777</v>
      </c>
      <c r="M1412" s="0" t="n">
        <f aca="false">D1412/$I1412</f>
        <v>0.797197669823762</v>
      </c>
      <c r="N1412" s="0" t="n">
        <f aca="false">E1412/$I1412</f>
        <v>0.0811515118895539</v>
      </c>
      <c r="O1412" s="0" t="n">
        <f aca="false">F1412/$I1412</f>
        <v>-0.552993924503918</v>
      </c>
      <c r="P1412" s="0" t="n">
        <f aca="false">G1412/$I1412</f>
        <v>0.0810023717950562</v>
      </c>
      <c r="Q1412" s="0" t="n">
        <f aca="false">H1412/$I1412</f>
        <v>-0.0651531662233207</v>
      </c>
    </row>
    <row r="1413" customFormat="false" ht="12.75" hidden="false" customHeight="false" outlineLevel="0" collapsed="false">
      <c r="A1413" s="0" t="s">
        <v>44</v>
      </c>
      <c r="B1413" s="1" t="n">
        <v>1.1919E-005</v>
      </c>
      <c r="C1413" s="0" t="n">
        <v>0.0010468</v>
      </c>
      <c r="D1413" s="0" t="n">
        <v>0.0044948</v>
      </c>
      <c r="E1413" s="1" t="n">
        <v>-6.4698E-006</v>
      </c>
      <c r="F1413" s="0" t="n">
        <v>-0.0025504</v>
      </c>
      <c r="G1413" s="0" t="n">
        <v>0.00039748</v>
      </c>
      <c r="H1413" s="0" t="n">
        <v>-0.00066413</v>
      </c>
      <c r="I1413" s="0" t="n">
        <f aca="false">SQRT(SUMPRODUCT(B1413:H1413,B1413:H1413))</f>
        <v>0.00532942777117516</v>
      </c>
      <c r="J1413" s="0" t="str">
        <f aca="false">A1413</f>
        <v>QLD</v>
      </c>
      <c r="K1413" s="0" t="n">
        <f aca="false">B1413/$I1413</f>
        <v>0.00223645023663991</v>
      </c>
      <c r="L1413" s="0" t="n">
        <f aca="false">C1413/$I1413</f>
        <v>0.196418836120032</v>
      </c>
      <c r="M1413" s="0" t="n">
        <f aca="false">D1413/$I1413</f>
        <v>0.843392610424454</v>
      </c>
      <c r="N1413" s="0" t="n">
        <f aca="false">E1413/$I1413</f>
        <v>-0.00121397648636739</v>
      </c>
      <c r="O1413" s="0" t="n">
        <f aca="false">F1413/$I1413</f>
        <v>-0.478550439091067</v>
      </c>
      <c r="P1413" s="0" t="n">
        <f aca="false">G1413/$I1413</f>
        <v>0.0745821159543277</v>
      </c>
      <c r="Q1413" s="0" t="n">
        <f aca="false">H1413/$I1413</f>
        <v>-0.124615630141762</v>
      </c>
    </row>
    <row r="1414" customFormat="false" ht="12.75" hidden="false" customHeight="false" outlineLevel="0" collapsed="false">
      <c r="A1414" s="0" t="s">
        <v>44</v>
      </c>
      <c r="B1414" s="1" t="n">
        <v>9.6043E-006</v>
      </c>
      <c r="C1414" s="0" t="n">
        <v>0.0008515</v>
      </c>
      <c r="D1414" s="0" t="n">
        <v>0.003712</v>
      </c>
      <c r="E1414" s="1" t="n">
        <v>-7.0157E-005</v>
      </c>
      <c r="F1414" s="0" t="n">
        <v>-0.0020295</v>
      </c>
      <c r="G1414" s="0" t="n">
        <v>0.00031318</v>
      </c>
      <c r="H1414" s="0" t="n">
        <v>-0.00059194</v>
      </c>
      <c r="I1414" s="0" t="n">
        <f aca="false">SQRT(SUMPRODUCT(B1414:H1414,B1414:H1414))</f>
        <v>0.00436764872937688</v>
      </c>
      <c r="J1414" s="0" t="str">
        <f aca="false">A1414</f>
        <v>QLD</v>
      </c>
      <c r="K1414" s="0" t="n">
        <f aca="false">B1414/$I1414</f>
        <v>0.00219896346869686</v>
      </c>
      <c r="L1414" s="0" t="n">
        <f aca="false">C1414/$I1414</f>
        <v>0.194956154388698</v>
      </c>
      <c r="M1414" s="0" t="n">
        <f aca="false">D1414/$I1414</f>
        <v>0.849885196818376</v>
      </c>
      <c r="N1414" s="0" t="n">
        <f aca="false">E1414/$I1414</f>
        <v>-0.0160628760110956</v>
      </c>
      <c r="O1414" s="0" t="n">
        <f aca="false">F1414/$I1414</f>
        <v>-0.464666488939357</v>
      </c>
      <c r="P1414" s="0" t="n">
        <f aca="false">G1414/$I1414</f>
        <v>0.0717044843587228</v>
      </c>
      <c r="Q1414" s="0" t="n">
        <f aca="false">H1414/$I1414</f>
        <v>-0.135528298330999</v>
      </c>
    </row>
    <row r="1415" customFormat="false" ht="12.75" hidden="false" customHeight="false" outlineLevel="0" collapsed="false">
      <c r="A1415" s="0" t="s">
        <v>44</v>
      </c>
      <c r="B1415" s="1" t="n">
        <v>8.9093E-006</v>
      </c>
      <c r="C1415" s="0" t="n">
        <v>0.00070008</v>
      </c>
      <c r="D1415" s="0" t="n">
        <v>0.0025992</v>
      </c>
      <c r="E1415" s="0" t="n">
        <v>0.00043714</v>
      </c>
      <c r="F1415" s="0" t="n">
        <v>-0.002016</v>
      </c>
      <c r="G1415" s="0" t="n">
        <v>0.0002709</v>
      </c>
      <c r="H1415" s="0" t="n">
        <v>-0.00010778</v>
      </c>
      <c r="I1415" s="0" t="n">
        <f aca="false">SQRT(SUMPRODUCT(B1415:H1415,B1415:H1415))</f>
        <v>0.00340387760356134</v>
      </c>
      <c r="J1415" s="0" t="str">
        <f aca="false">A1415</f>
        <v>QLD</v>
      </c>
      <c r="K1415" s="0" t="n">
        <f aca="false">B1415/$I1415</f>
        <v>0.00261739728557765</v>
      </c>
      <c r="L1415" s="0" t="n">
        <f aca="false">C1415/$I1415</f>
        <v>0.205671320046154</v>
      </c>
      <c r="M1415" s="0" t="n">
        <f aca="false">D1415/$I1415</f>
        <v>0.763599724408587</v>
      </c>
      <c r="N1415" s="0" t="n">
        <f aca="false">E1415/$I1415</f>
        <v>0.128424124164347</v>
      </c>
      <c r="O1415" s="0" t="n">
        <f aca="false">F1415/$I1415</f>
        <v>-0.592265714222727</v>
      </c>
      <c r="P1415" s="0" t="n">
        <f aca="false">G1415/$I1415</f>
        <v>0.0795857053486789</v>
      </c>
      <c r="Q1415" s="0" t="n">
        <f aca="false">H1415/$I1415</f>
        <v>-0.031663888233594</v>
      </c>
    </row>
    <row r="1416" customFormat="false" ht="12.75" hidden="false" customHeight="false" outlineLevel="0" collapsed="false">
      <c r="A1416" s="0" t="s">
        <v>44</v>
      </c>
      <c r="B1416" s="1" t="n">
        <v>1.0145E-005</v>
      </c>
      <c r="C1416" s="0" t="n">
        <v>0.00077458</v>
      </c>
      <c r="D1416" s="0" t="n">
        <v>0.0027181</v>
      </c>
      <c r="E1416" s="0" t="n">
        <v>0.000664</v>
      </c>
      <c r="F1416" s="0" t="n">
        <v>-0.0023562</v>
      </c>
      <c r="G1416" s="0" t="n">
        <v>0.00032118</v>
      </c>
      <c r="H1416" s="1" t="n">
        <v>2.2631E-005</v>
      </c>
      <c r="I1416" s="0" t="n">
        <f aca="false">SQRT(SUMPRODUCT(B1416:H1416,B1416:H1416))</f>
        <v>0.00375291725221673</v>
      </c>
      <c r="J1416" s="0" t="str">
        <f aca="false">A1416</f>
        <v>QLD</v>
      </c>
      <c r="K1416" s="0" t="n">
        <f aca="false">B1416/$I1416</f>
        <v>0.00270323039870055</v>
      </c>
      <c r="L1416" s="0" t="n">
        <f aca="false">C1416/$I1416</f>
        <v>0.206394105690041</v>
      </c>
      <c r="M1416" s="0" t="n">
        <f aca="false">D1416/$I1416</f>
        <v>0.7242632377238</v>
      </c>
      <c r="N1416" s="0" t="n">
        <f aca="false">E1416/$I1416</f>
        <v>0.176929027573895</v>
      </c>
      <c r="O1416" s="0" t="n">
        <f aca="false">F1416/$I1416</f>
        <v>-0.62783158850845</v>
      </c>
      <c r="P1416" s="0" t="n">
        <f aca="false">G1416/$I1416</f>
        <v>0.0855814233075053</v>
      </c>
      <c r="Q1416" s="0" t="n">
        <f aca="false">H1416/$I1416</f>
        <v>0.00603024220335062</v>
      </c>
    </row>
    <row r="1417" customFormat="false" ht="12.75" hidden="false" customHeight="false" outlineLevel="0" collapsed="false">
      <c r="A1417" s="0" t="s">
        <v>44</v>
      </c>
      <c r="B1417" s="1" t="n">
        <v>9.6649E-006</v>
      </c>
      <c r="C1417" s="0" t="n">
        <v>0.0007586</v>
      </c>
      <c r="D1417" s="0" t="n">
        <v>0.0027922</v>
      </c>
      <c r="E1417" s="0" t="n">
        <v>0.00050553</v>
      </c>
      <c r="F1417" s="0" t="n">
        <v>-0.0022062</v>
      </c>
      <c r="G1417" s="0" t="n">
        <v>0.00030545</v>
      </c>
      <c r="H1417" s="1" t="n">
        <v>-8.9887E-005</v>
      </c>
      <c r="I1417" s="0" t="n">
        <f aca="false">SQRT(SUMPRODUCT(B1417:H1417,B1417:H1417))</f>
        <v>0.00368730343292507</v>
      </c>
      <c r="J1417" s="0" t="str">
        <f aca="false">A1417</f>
        <v>QLD</v>
      </c>
      <c r="K1417" s="0" t="n">
        <f aca="false">B1417/$I1417</f>
        <v>0.00262112955329337</v>
      </c>
      <c r="L1417" s="0" t="n">
        <f aca="false">C1417/$I1417</f>
        <v>0.205733000768591</v>
      </c>
      <c r="M1417" s="0" t="n">
        <f aca="false">D1417/$I1417</f>
        <v>0.757247145723779</v>
      </c>
      <c r="N1417" s="0" t="n">
        <f aca="false">E1417/$I1417</f>
        <v>0.137100189663255</v>
      </c>
      <c r="O1417" s="0" t="n">
        <f aca="false">F1417/$I1417</f>
        <v>-0.598323419846644</v>
      </c>
      <c r="P1417" s="0" t="n">
        <f aca="false">G1417/$I1417</f>
        <v>0.0828383141112127</v>
      </c>
      <c r="Q1417" s="0" t="n">
        <f aca="false">H1417/$I1417</f>
        <v>-0.0243774350647064</v>
      </c>
    </row>
    <row r="1418" customFormat="false" ht="12.75" hidden="false" customHeight="false" outlineLevel="0" collapsed="false">
      <c r="A1418" s="0" t="s">
        <v>44</v>
      </c>
      <c r="B1418" s="1" t="n">
        <v>9.4248E-006</v>
      </c>
      <c r="C1418" s="0" t="n">
        <v>0.00073714</v>
      </c>
      <c r="D1418" s="0" t="n">
        <v>0.0026954</v>
      </c>
      <c r="E1418" s="0" t="n">
        <v>0.00051154</v>
      </c>
      <c r="F1418" s="0" t="n">
        <v>-0.002158</v>
      </c>
      <c r="G1418" s="0" t="n">
        <v>0.00029911</v>
      </c>
      <c r="H1418" s="1" t="n">
        <v>-7.1419E-005</v>
      </c>
      <c r="I1418" s="0" t="n">
        <f aca="false">SQRT(SUMPRODUCT(B1418:H1418,B1418:H1418))</f>
        <v>0.00358076109280081</v>
      </c>
      <c r="J1418" s="0" t="str">
        <f aca="false">A1418</f>
        <v>QLD</v>
      </c>
      <c r="K1418" s="0" t="n">
        <f aca="false">B1418/$I1418</f>
        <v>0.00263206613223897</v>
      </c>
      <c r="L1418" s="0" t="n">
        <f aca="false">C1418/$I1418</f>
        <v>0.205861262702512</v>
      </c>
      <c r="M1418" s="0" t="n">
        <f aca="false">D1418/$I1418</f>
        <v>0.752744997542326</v>
      </c>
      <c r="N1418" s="0" t="n">
        <f aca="false">E1418/$I1418</f>
        <v>0.142857897174001</v>
      </c>
      <c r="O1418" s="0" t="n">
        <f aca="false">F1418/$I1418</f>
        <v>-0.602665172032477</v>
      </c>
      <c r="P1418" s="0" t="n">
        <f aca="false">G1418/$I1418</f>
        <v>0.0835325206703588</v>
      </c>
      <c r="Q1418" s="0" t="n">
        <f aca="false">H1418/$I1418</f>
        <v>-0.0199452010757125</v>
      </c>
    </row>
    <row r="1419" customFormat="false" ht="12.75" hidden="false" customHeight="false" outlineLevel="0" collapsed="false">
      <c r="A1419" s="0" t="s">
        <v>44</v>
      </c>
      <c r="B1419" s="1" t="n">
        <v>8.4582E-006</v>
      </c>
      <c r="C1419" s="0" t="n">
        <v>0.0006852</v>
      </c>
      <c r="D1419" s="0" t="n">
        <v>0.002551</v>
      </c>
      <c r="E1419" s="0" t="n">
        <v>0.00045096</v>
      </c>
      <c r="F1419" s="0" t="n">
        <v>-0.0019858</v>
      </c>
      <c r="G1419" s="0" t="n">
        <v>0.00032917</v>
      </c>
      <c r="H1419" s="1" t="n">
        <v>-7.3713E-005</v>
      </c>
      <c r="I1419" s="0" t="n">
        <f aca="false">SQRT(SUMPRODUCT(B1419:H1419,B1419:H1419))</f>
        <v>0.00335227156388265</v>
      </c>
      <c r="J1419" s="0" t="str">
        <f aca="false">A1419</f>
        <v>QLD</v>
      </c>
      <c r="K1419" s="0" t="n">
        <f aca="false">B1419/$I1419</f>
        <v>0.00252312494343495</v>
      </c>
      <c r="L1419" s="0" t="n">
        <f aca="false">C1419/$I1419</f>
        <v>0.204398715003384</v>
      </c>
      <c r="M1419" s="0" t="n">
        <f aca="false">D1419/$I1419</f>
        <v>0.760976535279676</v>
      </c>
      <c r="N1419" s="0" t="n">
        <f aca="false">E1419/$I1419</f>
        <v>0.134523707702753</v>
      </c>
      <c r="O1419" s="0" t="n">
        <f aca="false">F1419/$I1419</f>
        <v>-0.592374442868828</v>
      </c>
      <c r="P1419" s="0" t="n">
        <f aca="false">G1419/$I1419</f>
        <v>0.0981931188232108</v>
      </c>
      <c r="Q1419" s="0" t="n">
        <f aca="false">H1419/$I1419</f>
        <v>-0.0219889703430305</v>
      </c>
    </row>
    <row r="1420" customFormat="false" ht="12.75" hidden="false" customHeight="false" outlineLevel="0" collapsed="false">
      <c r="A1420" s="0" t="s">
        <v>44</v>
      </c>
      <c r="B1420" s="1" t="n">
        <v>4.2549E-006</v>
      </c>
      <c r="C1420" s="0" t="n">
        <v>0.00029871</v>
      </c>
      <c r="D1420" s="0" t="n">
        <v>0.0016537</v>
      </c>
      <c r="E1420" s="0" t="n">
        <v>-0.00073627</v>
      </c>
      <c r="F1420" s="0" t="n">
        <v>-0.0018994</v>
      </c>
      <c r="G1420" s="0" t="n">
        <v>0.00070931</v>
      </c>
      <c r="H1420" s="0" t="n">
        <v>-0.00045733</v>
      </c>
      <c r="I1420" s="0" t="n">
        <f aca="false">SQRT(SUMPRODUCT(B1420:H1420,B1420:H1420))</f>
        <v>0.00277237348425028</v>
      </c>
      <c r="J1420" s="0" t="str">
        <f aca="false">A1420</f>
        <v>QLD</v>
      </c>
      <c r="K1420" s="0" t="n">
        <f aca="false">B1420/$I1420</f>
        <v>0.00153474992607305</v>
      </c>
      <c r="L1420" s="0" t="n">
        <f aca="false">C1420/$I1420</f>
        <v>0.107745223252552</v>
      </c>
      <c r="M1420" s="0" t="n">
        <f aca="false">D1420/$I1420</f>
        <v>0.596492503407132</v>
      </c>
      <c r="N1420" s="0" t="n">
        <f aca="false">E1420/$I1420</f>
        <v>-0.265573886124188</v>
      </c>
      <c r="O1420" s="0" t="n">
        <f aca="false">F1420/$I1420</f>
        <v>-0.685116926269279</v>
      </c>
      <c r="P1420" s="0" t="n">
        <f aca="false">G1420/$I1420</f>
        <v>0.255849366627389</v>
      </c>
      <c r="Q1420" s="0" t="n">
        <f aca="false">H1420/$I1420</f>
        <v>-0.164959736701448</v>
      </c>
    </row>
    <row r="1421" customFormat="false" ht="12.75" hidden="false" customHeight="false" outlineLevel="0" collapsed="false">
      <c r="A1421" s="0" t="s">
        <v>44</v>
      </c>
      <c r="B1421" s="1" t="n">
        <v>4.0968E-006</v>
      </c>
      <c r="C1421" s="0" t="n">
        <v>0.00027704</v>
      </c>
      <c r="D1421" s="0" t="n">
        <v>0.0014898</v>
      </c>
      <c r="E1421" s="0" t="n">
        <v>-0.00064575</v>
      </c>
      <c r="F1421" s="0" t="n">
        <v>-0.0018471</v>
      </c>
      <c r="G1421" s="0" t="n">
        <v>0.0006825</v>
      </c>
      <c r="H1421" s="0" t="n">
        <v>-0.000385</v>
      </c>
      <c r="I1421" s="0" t="n">
        <f aca="false">SQRT(SUMPRODUCT(B1421:H1421,B1421:H1421))</f>
        <v>0.00259597278642713</v>
      </c>
      <c r="J1421" s="0" t="str">
        <f aca="false">A1421</f>
        <v>QLD</v>
      </c>
      <c r="K1421" s="0" t="n">
        <f aca="false">B1421/$I1421</f>
        <v>0.00157813672832776</v>
      </c>
      <c r="L1421" s="0" t="n">
        <f aca="false">C1421/$I1421</f>
        <v>0.106719146459657</v>
      </c>
      <c r="M1421" s="0" t="n">
        <f aca="false">D1421/$I1421</f>
        <v>0.573888912776482</v>
      </c>
      <c r="N1421" s="0" t="n">
        <f aca="false">E1421/$I1421</f>
        <v>-0.248750681585054</v>
      </c>
      <c r="O1421" s="0" t="n">
        <f aca="false">F1421/$I1421</f>
        <v>-0.711525178406121</v>
      </c>
      <c r="P1421" s="0" t="n">
        <f aca="false">G1421/$I1421</f>
        <v>0.262907224439488</v>
      </c>
      <c r="Q1421" s="0" t="n">
        <f aca="false">H1421/$I1421</f>
        <v>-0.148306639427403</v>
      </c>
    </row>
    <row r="1422" customFormat="false" ht="12.75" hidden="false" customHeight="false" outlineLevel="0" collapsed="false">
      <c r="A1422" s="0" t="s">
        <v>44</v>
      </c>
      <c r="B1422" s="1" t="n">
        <v>4.5262E-006</v>
      </c>
      <c r="C1422" s="0" t="n">
        <v>0.00029311</v>
      </c>
      <c r="D1422" s="0" t="n">
        <v>0.0015193</v>
      </c>
      <c r="E1422" s="0" t="n">
        <v>-0.00063381</v>
      </c>
      <c r="F1422" s="0" t="n">
        <v>-0.0020613</v>
      </c>
      <c r="G1422" s="0" t="n">
        <v>0.00075163</v>
      </c>
      <c r="H1422" s="0" t="n">
        <v>-0.00035617</v>
      </c>
      <c r="I1422" s="0" t="n">
        <f aca="false">SQRT(SUMPRODUCT(B1422:H1422,B1422:H1422))</f>
        <v>0.00278148952550364</v>
      </c>
      <c r="J1422" s="0" t="str">
        <f aca="false">A1422</f>
        <v>QLD</v>
      </c>
      <c r="K1422" s="0" t="n">
        <f aca="false">B1422/$I1422</f>
        <v>0.00162725761089482</v>
      </c>
      <c r="L1422" s="0" t="n">
        <f aca="false">C1422/$I1422</f>
        <v>0.105378789785997</v>
      </c>
      <c r="M1422" s="0" t="n">
        <f aca="false">D1422/$I1422</f>
        <v>0.54621812739881</v>
      </c>
      <c r="N1422" s="0" t="n">
        <f aca="false">E1422/$I1422</f>
        <v>-0.227867117308392</v>
      </c>
      <c r="O1422" s="0" t="n">
        <f aca="false">F1422/$I1422</f>
        <v>-0.741077750284451</v>
      </c>
      <c r="P1422" s="0" t="n">
        <f aca="false">G1422/$I1422</f>
        <v>0.270225716512057</v>
      </c>
      <c r="Q1422" s="0" t="n">
        <f aca="false">H1422/$I1422</f>
        <v>-0.128050095725422</v>
      </c>
    </row>
    <row r="1423" customFormat="false" ht="12.75" hidden="false" customHeight="false" outlineLevel="0" collapsed="false">
      <c r="A1423" s="0" t="s">
        <v>44</v>
      </c>
      <c r="B1423" s="1" t="n">
        <v>7.4988E-006</v>
      </c>
      <c r="C1423" s="0" t="n">
        <v>0.00043829</v>
      </c>
      <c r="D1423" s="0" t="n">
        <v>0.002048</v>
      </c>
      <c r="E1423" s="0" t="n">
        <v>-0.00074733</v>
      </c>
      <c r="F1423" s="0" t="n">
        <v>-0.0034807</v>
      </c>
      <c r="G1423" s="0" t="n">
        <v>0.0012266</v>
      </c>
      <c r="H1423" s="0" t="n">
        <v>-0.00033003</v>
      </c>
      <c r="I1423" s="0" t="n">
        <f aca="false">SQRT(SUMPRODUCT(B1423:H1423,B1423:H1423))</f>
        <v>0.00432130771131858</v>
      </c>
      <c r="J1423" s="0" t="str">
        <f aca="false">A1423</f>
        <v>QLD</v>
      </c>
      <c r="K1423" s="0" t="n">
        <f aca="false">B1423/$I1423</f>
        <v>0.00173530803658318</v>
      </c>
      <c r="L1423" s="0" t="n">
        <f aca="false">C1423/$I1423</f>
        <v>0.101425315964427</v>
      </c>
      <c r="M1423" s="0" t="n">
        <f aca="false">D1423/$I1423</f>
        <v>0.473930610087261</v>
      </c>
      <c r="N1423" s="0" t="n">
        <f aca="false">E1423/$I1423</f>
        <v>-0.172940704510016</v>
      </c>
      <c r="O1423" s="0" t="n">
        <f aca="false">F1423/$I1423</f>
        <v>-0.805473766860707</v>
      </c>
      <c r="P1423" s="0" t="n">
        <f aca="false">G1423/$I1423</f>
        <v>0.283849260904802</v>
      </c>
      <c r="Q1423" s="0" t="n">
        <f aca="false">H1423/$I1423</f>
        <v>-0.0763727144761224</v>
      </c>
    </row>
    <row r="1424" customFormat="false" ht="12.75" hidden="false" customHeight="false" outlineLevel="0" collapsed="false">
      <c r="A1424" s="0" t="s">
        <v>44</v>
      </c>
      <c r="B1424" s="1" t="n">
        <v>8.6859E-006</v>
      </c>
      <c r="C1424" s="0" t="n">
        <v>0.00055771</v>
      </c>
      <c r="D1424" s="0" t="n">
        <v>0.0028535</v>
      </c>
      <c r="E1424" s="0" t="n">
        <v>-0.0011586</v>
      </c>
      <c r="F1424" s="0" t="n">
        <v>-0.0039406</v>
      </c>
      <c r="G1424" s="0" t="n">
        <v>0.0014183</v>
      </c>
      <c r="H1424" s="0" t="n">
        <v>-0.00064043</v>
      </c>
      <c r="I1424" s="0" t="n">
        <f aca="false">SQRT(SUMPRODUCT(B1424:H1424,B1424:H1424))</f>
        <v>0.00526744586435008</v>
      </c>
      <c r="J1424" s="0" t="str">
        <f aca="false">A1424</f>
        <v>QLD</v>
      </c>
      <c r="K1424" s="0" t="n">
        <f aca="false">B1424/$I1424</f>
        <v>0.00164897755452712</v>
      </c>
      <c r="L1424" s="0" t="n">
        <f aca="false">C1424/$I1424</f>
        <v>0.105878639166387</v>
      </c>
      <c r="M1424" s="0" t="n">
        <f aca="false">D1424/$I1424</f>
        <v>0.541723650035476</v>
      </c>
      <c r="N1424" s="0" t="n">
        <f aca="false">E1424/$I1424</f>
        <v>-0.219954799695498</v>
      </c>
      <c r="O1424" s="0" t="n">
        <f aca="false">F1424/$I1424</f>
        <v>-0.748104508613911</v>
      </c>
      <c r="P1424" s="0" t="n">
        <f aca="false">G1424/$I1424</f>
        <v>0.269257631976631</v>
      </c>
      <c r="Q1424" s="0" t="n">
        <f aca="false">H1424/$I1424</f>
        <v>-0.121582644889511</v>
      </c>
    </row>
    <row r="1425" customFormat="false" ht="12.75" hidden="false" customHeight="false" outlineLevel="0" collapsed="false">
      <c r="A1425" s="0" t="s">
        <v>44</v>
      </c>
      <c r="B1425" s="1" t="n">
        <v>7.2279E-006</v>
      </c>
      <c r="C1425" s="0" t="n">
        <v>0.00051725</v>
      </c>
      <c r="D1425" s="0" t="n">
        <v>0.0028952</v>
      </c>
      <c r="E1425" s="0" t="n">
        <v>-0.0012925</v>
      </c>
      <c r="F1425" s="0" t="n">
        <v>-0.003196</v>
      </c>
      <c r="G1425" s="0" t="n">
        <v>0.0011915</v>
      </c>
      <c r="H1425" s="0" t="n">
        <v>-0.00081781</v>
      </c>
      <c r="I1425" s="0" t="n">
        <f aca="false">SQRT(SUMPRODUCT(B1425:H1425,B1425:H1425))</f>
        <v>0.00475638944380487</v>
      </c>
      <c r="J1425" s="0" t="str">
        <f aca="false">A1425</f>
        <v>QLD</v>
      </c>
      <c r="K1425" s="0" t="n">
        <f aca="false">B1425/$I1425</f>
        <v>0.00151961904831284</v>
      </c>
      <c r="L1425" s="0" t="n">
        <f aca="false">C1425/$I1425</f>
        <v>0.108748454286835</v>
      </c>
      <c r="M1425" s="0" t="n">
        <f aca="false">D1425/$I1425</f>
        <v>0.60869700309569</v>
      </c>
      <c r="N1425" s="0" t="n">
        <f aca="false">E1425/$I1425</f>
        <v>-0.271739733524862</v>
      </c>
      <c r="O1425" s="0" t="n">
        <f aca="false">F1425/$I1425</f>
        <v>-0.671938250170567</v>
      </c>
      <c r="P1425" s="0" t="n">
        <f aca="false">G1425/$I1425</f>
        <v>0.250505139261023</v>
      </c>
      <c r="Q1425" s="0" t="n">
        <f aca="false">H1425/$I1425</f>
        <v>-0.171939242919897</v>
      </c>
    </row>
    <row r="1426" customFormat="false" ht="12.75" hidden="false" customHeight="false" outlineLevel="0" collapsed="false">
      <c r="A1426" s="0" t="s">
        <v>44</v>
      </c>
      <c r="B1426" s="1" t="n">
        <v>6.9198E-006</v>
      </c>
      <c r="C1426" s="0" t="n">
        <v>0.00045307</v>
      </c>
      <c r="D1426" s="0" t="n">
        <v>0.0025358</v>
      </c>
      <c r="E1426" s="0" t="n">
        <v>-0.00092614</v>
      </c>
      <c r="F1426" s="0" t="n">
        <v>-0.0027724</v>
      </c>
      <c r="G1426" s="0" t="n">
        <v>0.00059866</v>
      </c>
      <c r="H1426" s="0" t="n">
        <v>-0.00048884</v>
      </c>
      <c r="I1426" s="0" t="n">
        <f aca="false">SQRT(SUMPRODUCT(B1426:H1426,B1426:H1426))</f>
        <v>0.0039720142685207</v>
      </c>
      <c r="J1426" s="0" t="str">
        <f aca="false">A1426</f>
        <v>QLD</v>
      </c>
      <c r="K1426" s="0" t="n">
        <f aca="false">B1426/$I1426</f>
        <v>0.00174213875686231</v>
      </c>
      <c r="L1426" s="0" t="n">
        <f aca="false">C1426/$I1426</f>
        <v>0.114065551977168</v>
      </c>
      <c r="M1426" s="0" t="n">
        <f aca="false">D1426/$I1426</f>
        <v>0.638416639158854</v>
      </c>
      <c r="N1426" s="0" t="n">
        <f aca="false">E1426/$I1426</f>
        <v>-0.233166332593494</v>
      </c>
      <c r="O1426" s="0" t="n">
        <f aca="false">F1426/$I1426</f>
        <v>-0.697983393960094</v>
      </c>
      <c r="P1426" s="0" t="n">
        <f aca="false">G1426/$I1426</f>
        <v>0.150719498855919</v>
      </c>
      <c r="Q1426" s="0" t="n">
        <f aca="false">H1426/$I1426</f>
        <v>-0.123071058398302</v>
      </c>
    </row>
    <row r="1427" customFormat="false" ht="12.75" hidden="false" customHeight="false" outlineLevel="0" collapsed="false">
      <c r="A1427" s="0" t="s">
        <v>44</v>
      </c>
      <c r="B1427" s="1" t="n">
        <v>6.3352E-006</v>
      </c>
      <c r="C1427" s="0" t="n">
        <v>0.00027119</v>
      </c>
      <c r="D1427" s="0" t="n">
        <v>0.00092975</v>
      </c>
      <c r="E1427" s="1" t="n">
        <v>1.2653E-005</v>
      </c>
      <c r="F1427" s="0" t="n">
        <v>-0.0027839</v>
      </c>
      <c r="G1427" s="0" t="n">
        <v>0.00053902</v>
      </c>
      <c r="H1427" s="0" t="n">
        <v>0.00030558</v>
      </c>
      <c r="I1427" s="0" t="n">
        <f aca="false">SQRT(SUMPRODUCT(B1427:H1427,B1427:H1427))</f>
        <v>0.00301200933241716</v>
      </c>
      <c r="J1427" s="0" t="str">
        <f aca="false">A1427</f>
        <v>QLD</v>
      </c>
      <c r="K1427" s="0" t="n">
        <f aca="false">B1427/$I1427</f>
        <v>0.0021033135361888</v>
      </c>
      <c r="L1427" s="0" t="n">
        <f aca="false">C1427/$I1427</f>
        <v>0.0900362416149516</v>
      </c>
      <c r="M1427" s="0" t="n">
        <f aca="false">D1427/$I1427</f>
        <v>0.308680982490141</v>
      </c>
      <c r="N1427" s="0" t="n">
        <f aca="false">E1427/$I1427</f>
        <v>0.00420085019784646</v>
      </c>
      <c r="O1427" s="0" t="n">
        <f aca="false">F1427/$I1427</f>
        <v>-0.924266724554238</v>
      </c>
      <c r="P1427" s="0" t="n">
        <f aca="false">G1427/$I1427</f>
        <v>0.178956948837683</v>
      </c>
      <c r="Q1427" s="0" t="n">
        <f aca="false">H1427/$I1427</f>
        <v>0.10145386892104</v>
      </c>
    </row>
    <row r="1428" customFormat="false" ht="12.75" hidden="false" customHeight="false" outlineLevel="0" collapsed="false">
      <c r="A1428" s="0" t="s">
        <v>45</v>
      </c>
      <c r="B1428" s="1" t="n">
        <v>5.4535E-007</v>
      </c>
      <c r="C1428" s="1" t="n">
        <v>8.1265E-008</v>
      </c>
      <c r="D1428" s="0" t="n">
        <v>0.02126</v>
      </c>
      <c r="E1428" s="0" t="n">
        <v>-0.0052691</v>
      </c>
      <c r="F1428" s="0" t="n">
        <v>-0.0030543</v>
      </c>
      <c r="G1428" s="0" t="n">
        <v>-0.001338</v>
      </c>
      <c r="H1428" s="0" t="n">
        <v>-0.0013433</v>
      </c>
      <c r="I1428" s="0" t="n">
        <f aca="false">SQRT(SUMPRODUCT(B1428:H1428,B1428:H1428))</f>
        <v>0.0221962713646687</v>
      </c>
      <c r="J1428" s="0" t="str">
        <f aca="false">A1428</f>
        <v>SA</v>
      </c>
      <c r="K1428" s="0" t="n">
        <f aca="false">B1428/$I1428</f>
        <v>2.45694419139275E-005</v>
      </c>
      <c r="L1428" s="0" t="n">
        <f aca="false">C1428/$I1428</f>
        <v>3.66120050817882E-006</v>
      </c>
      <c r="M1428" s="0" t="n">
        <f aca="false">D1428/$I1428</f>
        <v>0.957818529550013</v>
      </c>
      <c r="N1428" s="0" t="n">
        <f aca="false">E1428/$I1428</f>
        <v>-0.237386717500093</v>
      </c>
      <c r="O1428" s="0" t="n">
        <f aca="false">F1428/$I1428</f>
        <v>-0.137604192606049</v>
      </c>
      <c r="P1428" s="0" t="n">
        <f aca="false">G1428/$I1428</f>
        <v>-0.0602803947571927</v>
      </c>
      <c r="Q1428" s="0" t="n">
        <f aca="false">H1428/$I1428</f>
        <v>-0.0605191736004013</v>
      </c>
    </row>
    <row r="1429" customFormat="false" ht="12.75" hidden="false" customHeight="false" outlineLevel="0" collapsed="false">
      <c r="A1429" s="0" t="s">
        <v>45</v>
      </c>
      <c r="B1429" s="1" t="n">
        <v>6.1566E-007</v>
      </c>
      <c r="C1429" s="1" t="n">
        <v>9.1812E-008</v>
      </c>
      <c r="D1429" s="0" t="n">
        <v>0.021924</v>
      </c>
      <c r="E1429" s="0" t="n">
        <v>-0.0056103</v>
      </c>
      <c r="F1429" s="0" t="n">
        <v>-0.0043496</v>
      </c>
      <c r="G1429" s="0" t="n">
        <v>-0.0035274</v>
      </c>
      <c r="H1429" s="0" t="n">
        <v>0.002788</v>
      </c>
      <c r="I1429" s="0" t="n">
        <f aca="false">SQRT(SUMPRODUCT(B1429:H1429,B1429:H1429))</f>
        <v>0.0234791771022212</v>
      </c>
      <c r="J1429" s="0" t="str">
        <f aca="false">A1429</f>
        <v>SA</v>
      </c>
      <c r="K1429" s="0" t="n">
        <f aca="false">B1429/$I1429</f>
        <v>2.62215322674898E-005</v>
      </c>
      <c r="L1429" s="0" t="n">
        <f aca="false">C1429/$I1429</f>
        <v>3.91035851044858E-006</v>
      </c>
      <c r="M1429" s="0" t="n">
        <f aca="false">D1429/$I1429</f>
        <v>0.933763560134565</v>
      </c>
      <c r="N1429" s="0" t="n">
        <f aca="false">E1429/$I1429</f>
        <v>-0.238947897346422</v>
      </c>
      <c r="O1429" s="0" t="n">
        <f aca="false">F1429/$I1429</f>
        <v>-0.18525351127355</v>
      </c>
      <c r="P1429" s="0" t="n">
        <f aca="false">G1429/$I1429</f>
        <v>-0.150235248221979</v>
      </c>
      <c r="Q1429" s="0" t="n">
        <f aca="false">H1429/$I1429</f>
        <v>0.118743514215251</v>
      </c>
    </row>
    <row r="1430" customFormat="false" ht="12.75" hidden="false" customHeight="false" outlineLevel="0" collapsed="false">
      <c r="A1430" s="0" t="s">
        <v>45</v>
      </c>
      <c r="B1430" s="1" t="n">
        <v>-3.0518E-007</v>
      </c>
      <c r="C1430" s="1" t="n">
        <v>-4.5915E-008</v>
      </c>
      <c r="D1430" s="0" t="n">
        <v>-0.0029245</v>
      </c>
      <c r="E1430" s="0" t="n">
        <v>0.010246</v>
      </c>
      <c r="F1430" s="0" t="n">
        <v>0.0099529</v>
      </c>
      <c r="G1430" s="0" t="n">
        <v>-0.0097592</v>
      </c>
      <c r="H1430" s="0" t="n">
        <v>0.0013613</v>
      </c>
      <c r="I1430" s="0" t="n">
        <f aca="false">SQRT(SUMPRODUCT(B1430:H1430,B1430:H1430))</f>
        <v>0.0175979702546982</v>
      </c>
      <c r="J1430" s="0" t="str">
        <f aca="false">A1430</f>
        <v>SA</v>
      </c>
      <c r="K1430" s="0" t="n">
        <f aca="false">B1430/$I1430</f>
        <v>-1.7341772692139E-005</v>
      </c>
      <c r="L1430" s="0" t="n">
        <f aca="false">C1430/$I1430</f>
        <v>-2.60910771728017E-006</v>
      </c>
      <c r="M1430" s="0" t="n">
        <f aca="false">D1430/$I1430</f>
        <v>-0.166183938128844</v>
      </c>
      <c r="N1430" s="0" t="n">
        <f aca="false">E1430/$I1430</f>
        <v>0.582226236986881</v>
      </c>
      <c r="O1430" s="0" t="n">
        <f aca="false">F1430/$I1430</f>
        <v>0.565570907096108</v>
      </c>
      <c r="P1430" s="0" t="n">
        <f aca="false">G1430/$I1430</f>
        <v>-0.554563955885455</v>
      </c>
      <c r="Q1430" s="0" t="n">
        <f aca="false">H1430/$I1430</f>
        <v>0.0773555120447239</v>
      </c>
    </row>
    <row r="1431" customFormat="false" ht="12.75" hidden="false" customHeight="false" outlineLevel="0" collapsed="false">
      <c r="A1431" s="0" t="s">
        <v>45</v>
      </c>
      <c r="B1431" s="1" t="n">
        <v>2.1899E-006</v>
      </c>
      <c r="C1431" s="1" t="n">
        <v>-4.6235E-007</v>
      </c>
      <c r="D1431" s="0" t="n">
        <v>0.002497</v>
      </c>
      <c r="E1431" s="0" t="n">
        <v>0.0045324</v>
      </c>
      <c r="F1431" s="0" t="n">
        <v>0.0042065</v>
      </c>
      <c r="G1431" s="0" t="n">
        <v>-0.0043299</v>
      </c>
      <c r="H1431" s="0" t="n">
        <v>0.00025587</v>
      </c>
      <c r="I1431" s="0" t="n">
        <f aca="false">SQRT(SUMPRODUCT(B1431:H1431,B1431:H1431))</f>
        <v>0.00795523786484914</v>
      </c>
      <c r="J1431" s="0" t="str">
        <f aca="false">A1431</f>
        <v>SA</v>
      </c>
      <c r="K1431" s="0" t="n">
        <f aca="false">B1431/$I1431</f>
        <v>0.000275277752495152</v>
      </c>
      <c r="L1431" s="0" t="n">
        <f aca="false">C1431/$I1431</f>
        <v>-5.81189409864073E-005</v>
      </c>
      <c r="M1431" s="0" t="n">
        <f aca="false">D1431/$I1431</f>
        <v>0.313881249363164</v>
      </c>
      <c r="N1431" s="0" t="n">
        <f aca="false">E1431/$I1431</f>
        <v>0.56973783524774</v>
      </c>
      <c r="O1431" s="0" t="n">
        <f aca="false">F1431/$I1431</f>
        <v>0.528771115517081</v>
      </c>
      <c r="P1431" s="0" t="n">
        <f aca="false">G1431/$I1431</f>
        <v>-0.54428290813679</v>
      </c>
      <c r="Q1431" s="0" t="n">
        <f aca="false">H1431/$I1431</f>
        <v>0.0321637145673019</v>
      </c>
    </row>
    <row r="1432" customFormat="false" ht="12.75" hidden="false" customHeight="false" outlineLevel="0" collapsed="false">
      <c r="A1432" s="0" t="s">
        <v>45</v>
      </c>
      <c r="B1432" s="1" t="n">
        <v>1.5947E-006</v>
      </c>
      <c r="C1432" s="1" t="n">
        <v>-3.9725E-007</v>
      </c>
      <c r="D1432" s="0" t="n">
        <v>0.0032092</v>
      </c>
      <c r="E1432" s="0" t="n">
        <v>0.0069735</v>
      </c>
      <c r="F1432" s="0" t="n">
        <v>0.00042876</v>
      </c>
      <c r="G1432" s="0" t="n">
        <v>-0.0049803</v>
      </c>
      <c r="H1432" s="0" t="n">
        <v>0.00094465</v>
      </c>
      <c r="I1432" s="0" t="n">
        <f aca="false">SQRT(SUMPRODUCT(B1432:H1432,B1432:H1432))</f>
        <v>0.00920913983176364</v>
      </c>
      <c r="J1432" s="0" t="str">
        <f aca="false">A1432</f>
        <v>SA</v>
      </c>
      <c r="K1432" s="0" t="n">
        <f aca="false">B1432/$I1432</f>
        <v>0.000173164924100691</v>
      </c>
      <c r="L1432" s="0" t="n">
        <f aca="false">C1432/$I1432</f>
        <v>-4.31364934464159E-005</v>
      </c>
      <c r="M1432" s="0" t="n">
        <f aca="false">D1432/$I1432</f>
        <v>0.348479886137792</v>
      </c>
      <c r="N1432" s="0" t="n">
        <f aca="false">E1432/$I1432</f>
        <v>0.757236845937272</v>
      </c>
      <c r="O1432" s="0" t="n">
        <f aca="false">F1432/$I1432</f>
        <v>0.0465580942229963</v>
      </c>
      <c r="P1432" s="0" t="n">
        <f aca="false">G1432/$I1432</f>
        <v>-0.540799693671958</v>
      </c>
      <c r="Q1432" s="0" t="n">
        <f aca="false">H1432/$I1432</f>
        <v>0.102577441243944</v>
      </c>
    </row>
    <row r="1433" customFormat="false" ht="12.75" hidden="false" customHeight="false" outlineLevel="0" collapsed="false">
      <c r="A1433" s="0" t="s">
        <v>45</v>
      </c>
      <c r="B1433" s="1" t="n">
        <v>2.5216E-006</v>
      </c>
      <c r="C1433" s="1" t="n">
        <v>-5.7677E-007</v>
      </c>
      <c r="D1433" s="0" t="n">
        <v>0.0034525</v>
      </c>
      <c r="E1433" s="0" t="n">
        <v>0.0079374</v>
      </c>
      <c r="F1433" s="0" t="n">
        <v>0.0024935</v>
      </c>
      <c r="G1433" s="0" t="n">
        <v>-0.0060734</v>
      </c>
      <c r="H1433" s="0" t="n">
        <v>0.0008836</v>
      </c>
      <c r="I1433" s="0" t="n">
        <f aca="false">SQRT(SUMPRODUCT(B1433:H1433,B1433:H1433))</f>
        <v>0.0108998422223044</v>
      </c>
      <c r="J1433" s="0" t="str">
        <f aca="false">A1433</f>
        <v>SA</v>
      </c>
      <c r="K1433" s="0" t="n">
        <f aca="false">B1433/$I1433</f>
        <v>0.00023134279823244</v>
      </c>
      <c r="L1433" s="0" t="n">
        <f aca="false">C1433/$I1433</f>
        <v>-5.29154448510963E-005</v>
      </c>
      <c r="M1433" s="0" t="n">
        <f aca="false">D1433/$I1433</f>
        <v>0.316747704194757</v>
      </c>
      <c r="N1433" s="0" t="n">
        <f aca="false">E1433/$I1433</f>
        <v>0.728212375749591</v>
      </c>
      <c r="O1433" s="0" t="n">
        <f aca="false">F1433/$I1433</f>
        <v>0.228764779264193</v>
      </c>
      <c r="P1433" s="0" t="n">
        <f aca="false">G1433/$I1433</f>
        <v>-0.557200726040966</v>
      </c>
      <c r="Q1433" s="0" t="n">
        <f aca="false">H1433/$I1433</f>
        <v>0.0810653936065133</v>
      </c>
    </row>
    <row r="1434" customFormat="false" ht="12.75" hidden="false" customHeight="false" outlineLevel="0" collapsed="false">
      <c r="A1434" s="0" t="s">
        <v>45</v>
      </c>
      <c r="B1434" s="1" t="n">
        <v>4.4558E-007</v>
      </c>
      <c r="C1434" s="1" t="n">
        <v>-1.6486E-007</v>
      </c>
      <c r="D1434" s="0" t="n">
        <v>0.0030636</v>
      </c>
      <c r="E1434" s="0" t="n">
        <v>0.0067789</v>
      </c>
      <c r="F1434" s="0" t="n">
        <v>-0.0012568</v>
      </c>
      <c r="G1434" s="0" t="n">
        <v>-0.0029378</v>
      </c>
      <c r="H1434" s="0" t="n">
        <v>0.00080908</v>
      </c>
      <c r="I1434" s="0" t="n">
        <f aca="false">SQRT(SUMPRODUCT(B1434:H1434,B1434:H1434))</f>
        <v>0.00813658134120961</v>
      </c>
      <c r="J1434" s="0" t="str">
        <f aca="false">A1434</f>
        <v>SA</v>
      </c>
      <c r="K1434" s="0" t="n">
        <f aca="false">B1434/$I1434</f>
        <v>5.47625570635245E-005</v>
      </c>
      <c r="L1434" s="0" t="n">
        <f aca="false">C1434/$I1434</f>
        <v>-2.02615807655026E-005</v>
      </c>
      <c r="M1434" s="0" t="n">
        <f aca="false">D1434/$I1434</f>
        <v>0.37652176897485</v>
      </c>
      <c r="N1434" s="0" t="n">
        <f aca="false">E1434/$I1434</f>
        <v>0.833138601548378</v>
      </c>
      <c r="O1434" s="0" t="n">
        <f aca="false">F1434/$I1434</f>
        <v>-0.154462906139049</v>
      </c>
      <c r="P1434" s="0" t="n">
        <f aca="false">G1434/$I1434</f>
        <v>-0.361060730152211</v>
      </c>
      <c r="Q1434" s="0" t="n">
        <f aca="false">H1434/$I1434</f>
        <v>0.0994373393531048</v>
      </c>
    </row>
    <row r="1435" customFormat="false" ht="12.75" hidden="false" customHeight="false" outlineLevel="0" collapsed="false">
      <c r="A1435" s="0" t="s">
        <v>45</v>
      </c>
      <c r="B1435" s="1" t="n">
        <v>4.8756E-007</v>
      </c>
      <c r="C1435" s="1" t="n">
        <v>-1.5857E-007</v>
      </c>
      <c r="D1435" s="0" t="n">
        <v>0.0025712</v>
      </c>
      <c r="E1435" s="0" t="n">
        <v>0.0082289</v>
      </c>
      <c r="F1435" s="0" t="n">
        <v>-0.0024148</v>
      </c>
      <c r="G1435" s="0" t="n">
        <v>-0.0016578</v>
      </c>
      <c r="H1435" s="0" t="n">
        <v>0.0011916</v>
      </c>
      <c r="I1435" s="0" t="n">
        <f aca="false">SQRT(SUMPRODUCT(B1435:H1435,B1435:H1435))</f>
        <v>0.00918288273652992</v>
      </c>
      <c r="J1435" s="0" t="str">
        <f aca="false">A1435</f>
        <v>SA</v>
      </c>
      <c r="K1435" s="0" t="n">
        <f aca="false">B1435/$I1435</f>
        <v>5.30944382051689E-005</v>
      </c>
      <c r="L1435" s="0" t="n">
        <f aca="false">C1435/$I1435</f>
        <v>-1.72679979206531E-005</v>
      </c>
      <c r="M1435" s="0" t="n">
        <f aca="false">D1435/$I1435</f>
        <v>0.279999219610161</v>
      </c>
      <c r="N1435" s="0" t="n">
        <f aca="false">E1435/$I1435</f>
        <v>0.896112934913681</v>
      </c>
      <c r="O1435" s="0" t="n">
        <f aca="false">F1435/$I1435</f>
        <v>-0.2629675309251</v>
      </c>
      <c r="P1435" s="0" t="n">
        <f aca="false">G1435/$I1435</f>
        <v>-0.180531544131038</v>
      </c>
      <c r="Q1435" s="0" t="n">
        <f aca="false">H1435/$I1435</f>
        <v>0.129763172871604</v>
      </c>
    </row>
    <row r="1436" customFormat="false" ht="12.75" hidden="false" customHeight="false" outlineLevel="0" collapsed="false">
      <c r="A1436" s="0" t="s">
        <v>45</v>
      </c>
      <c r="B1436" s="1" t="n">
        <v>9.589E-008</v>
      </c>
      <c r="C1436" s="1" t="n">
        <v>-2.0421E-007</v>
      </c>
      <c r="D1436" s="0" t="n">
        <v>0.0068437</v>
      </c>
      <c r="E1436" s="0" t="n">
        <v>0.016085</v>
      </c>
      <c r="F1436" s="0" t="n">
        <v>-0.00084486</v>
      </c>
      <c r="G1436" s="0" t="n">
        <v>0.010147</v>
      </c>
      <c r="H1436" s="0" t="n">
        <v>-0.00086399</v>
      </c>
      <c r="I1436" s="0" t="n">
        <f aca="false">SQRT(SUMPRODUCT(B1436:H1436,B1436:H1436))</f>
        <v>0.0202480944999918</v>
      </c>
      <c r="J1436" s="0" t="str">
        <f aca="false">A1436</f>
        <v>SA</v>
      </c>
      <c r="K1436" s="0" t="n">
        <f aca="false">B1436/$I1436</f>
        <v>4.73575427060749E-006</v>
      </c>
      <c r="L1436" s="0" t="n">
        <f aca="false">C1436/$I1436</f>
        <v>-1.00853934675227E-005</v>
      </c>
      <c r="M1436" s="0" t="n">
        <f aca="false">D1436/$I1436</f>
        <v>0.337992298485311</v>
      </c>
      <c r="N1436" s="0" t="n">
        <f aca="false">E1436/$I1436</f>
        <v>0.794395739312978</v>
      </c>
      <c r="O1436" s="0" t="n">
        <f aca="false">F1436/$I1436</f>
        <v>-0.0417254077908587</v>
      </c>
      <c r="P1436" s="0" t="n">
        <f aca="false">G1436/$I1436</f>
        <v>0.50113357580409</v>
      </c>
      <c r="Q1436" s="0" t="n">
        <f aca="false">H1436/$I1436</f>
        <v>-0.0426701880515399</v>
      </c>
    </row>
    <row r="1437" customFormat="false" ht="12.75" hidden="false" customHeight="false" outlineLevel="0" collapsed="false">
      <c r="A1437" s="0" t="s">
        <v>45</v>
      </c>
      <c r="B1437" s="1" t="n">
        <v>4.3515E-008</v>
      </c>
      <c r="C1437" s="1" t="n">
        <v>-8.8241E-008</v>
      </c>
      <c r="D1437" s="0" t="n">
        <v>0.0064836</v>
      </c>
      <c r="E1437" s="0" t="n">
        <v>0.012898</v>
      </c>
      <c r="F1437" s="0" t="n">
        <v>-0.0017205</v>
      </c>
      <c r="G1437" s="0" t="n">
        <v>0.003472</v>
      </c>
      <c r="H1437" s="0" t="n">
        <v>-0.0063308</v>
      </c>
      <c r="I1437" s="0" t="n">
        <f aca="false">SQRT(SUMPRODUCT(B1437:H1437,B1437:H1437))</f>
        <v>0.0162323567561732</v>
      </c>
      <c r="J1437" s="0" t="str">
        <f aca="false">A1437</f>
        <v>SA</v>
      </c>
      <c r="K1437" s="0" t="n">
        <f aca="false">B1437/$I1437</f>
        <v>2.68075675354112E-006</v>
      </c>
      <c r="L1437" s="0" t="n">
        <f aca="false">C1437/$I1437</f>
        <v>-5.43611758449321E-006</v>
      </c>
      <c r="M1437" s="0" t="n">
        <f aca="false">D1437/$I1437</f>
        <v>0.399424439555537</v>
      </c>
      <c r="N1437" s="0" t="n">
        <f aca="false">E1437/$I1437</f>
        <v>0.794585788973305</v>
      </c>
      <c r="O1437" s="0" t="n">
        <f aca="false">F1437/$I1437</f>
        <v>-0.10599200263053</v>
      </c>
      <c r="P1437" s="0" t="n">
        <f aca="false">G1437/$I1437</f>
        <v>0.213893771074222</v>
      </c>
      <c r="Q1437" s="0" t="n">
        <f aca="false">H1437/$I1437</f>
        <v>-0.39001114225711</v>
      </c>
    </row>
    <row r="1438" customFormat="false" ht="12.75" hidden="false" customHeight="false" outlineLevel="0" collapsed="false">
      <c r="A1438" s="0" t="s">
        <v>45</v>
      </c>
      <c r="B1438" s="1" t="n">
        <v>1.5633E-006</v>
      </c>
      <c r="C1438" s="1" t="n">
        <v>-2.5907E-008</v>
      </c>
      <c r="D1438" s="0" t="n">
        <v>0.0057478</v>
      </c>
      <c r="E1438" s="0" t="n">
        <v>0.00089641</v>
      </c>
      <c r="F1438" s="0" t="n">
        <v>0.014171</v>
      </c>
      <c r="G1438" s="0" t="n">
        <v>0.0076653</v>
      </c>
      <c r="H1438" s="0" t="n">
        <v>0.0093475</v>
      </c>
      <c r="I1438" s="0" t="n">
        <f aca="false">SQRT(SUMPRODUCT(B1438:H1438,B1438:H1438))</f>
        <v>0.0195138560902933</v>
      </c>
      <c r="J1438" s="0" t="str">
        <f aca="false">A1438</f>
        <v>SA</v>
      </c>
      <c r="K1438" s="0" t="n">
        <f aca="false">B1438/$I1438</f>
        <v>8.01123054698361E-005</v>
      </c>
      <c r="L1438" s="0" t="n">
        <f aca="false">C1438/$I1438</f>
        <v>-1.32762073677928E-006</v>
      </c>
      <c r="M1438" s="0" t="n">
        <f aca="false">D1438/$I1438</f>
        <v>0.294549676568492</v>
      </c>
      <c r="N1438" s="0" t="n">
        <f aca="false">E1438/$I1438</f>
        <v>0.045937102121292</v>
      </c>
      <c r="O1438" s="0" t="n">
        <f aca="false">F1438/$I1438</f>
        <v>0.726201932330997</v>
      </c>
      <c r="P1438" s="0" t="n">
        <f aca="false">G1438/$I1438</f>
        <v>0.392813186923773</v>
      </c>
      <c r="Q1438" s="0" t="n">
        <f aca="false">H1438/$I1438</f>
        <v>0.479018598720203</v>
      </c>
    </row>
    <row r="1439" customFormat="false" ht="12.75" hidden="false" customHeight="false" outlineLevel="0" collapsed="false">
      <c r="A1439" s="0" t="s">
        <v>45</v>
      </c>
      <c r="B1439" s="1" t="n">
        <v>1.8596E-006</v>
      </c>
      <c r="C1439" s="1" t="n">
        <v>4.8974E-009</v>
      </c>
      <c r="D1439" s="0" t="n">
        <v>0.0033709</v>
      </c>
      <c r="E1439" s="0" t="n">
        <v>-0.0024596</v>
      </c>
      <c r="F1439" s="0" t="n">
        <v>0.0088835</v>
      </c>
      <c r="G1439" s="1" t="n">
        <v>4.5545E-005</v>
      </c>
      <c r="H1439" s="0" t="n">
        <v>-0.0038542</v>
      </c>
      <c r="I1439" s="0" t="n">
        <f aca="false">SQRT(SUMPRODUCT(B1439:H1439,B1439:H1439))</f>
        <v>0.0105444822853074</v>
      </c>
      <c r="J1439" s="0" t="str">
        <f aca="false">A1439</f>
        <v>SA</v>
      </c>
      <c r="K1439" s="0" t="n">
        <f aca="false">B1439/$I1439</f>
        <v>0.000176357638970209</v>
      </c>
      <c r="L1439" s="0" t="n">
        <f aca="false">C1439/$I1439</f>
        <v>4.64451441757744E-007</v>
      </c>
      <c r="M1439" s="0" t="n">
        <f aca="false">D1439/$I1439</f>
        <v>0.319683784257193</v>
      </c>
      <c r="N1439" s="0" t="n">
        <f aca="false">E1439/$I1439</f>
        <v>-0.233259436874126</v>
      </c>
      <c r="O1439" s="0" t="n">
        <f aca="false">F1439/$I1439</f>
        <v>0.84247853613242</v>
      </c>
      <c r="P1439" s="0" t="n">
        <f aca="false">G1439/$I1439</f>
        <v>0.00431932064255655</v>
      </c>
      <c r="Q1439" s="0" t="n">
        <f aca="false">H1439/$I1439</f>
        <v>-0.365518182468799</v>
      </c>
    </row>
    <row r="1440" customFormat="false" ht="12.75" hidden="false" customHeight="false" outlineLevel="0" collapsed="false">
      <c r="A1440" s="0" t="s">
        <v>45</v>
      </c>
      <c r="B1440" s="1" t="n">
        <v>2.1052E-006</v>
      </c>
      <c r="C1440" s="1" t="n">
        <v>9.4509E-009</v>
      </c>
      <c r="D1440" s="0" t="n">
        <v>0.0034918</v>
      </c>
      <c r="E1440" s="0" t="n">
        <v>-0.0030343</v>
      </c>
      <c r="F1440" s="0" t="n">
        <v>0.0098682</v>
      </c>
      <c r="G1440" s="0" t="n">
        <v>0.00014522</v>
      </c>
      <c r="H1440" s="0" t="n">
        <v>-0.0041703</v>
      </c>
      <c r="I1440" s="0" t="n">
        <f aca="false">SQRT(SUMPRODUCT(B1440:H1440,B1440:H1440))</f>
        <v>0.0116701975279066</v>
      </c>
      <c r="J1440" s="0" t="str">
        <f aca="false">A1440</f>
        <v>SA</v>
      </c>
      <c r="K1440" s="0" t="n">
        <f aca="false">B1440/$I1440</f>
        <v>0.00018039111977033</v>
      </c>
      <c r="L1440" s="0" t="n">
        <f aca="false">C1440/$I1440</f>
        <v>8.09832051034301E-007</v>
      </c>
      <c r="M1440" s="0" t="n">
        <f aca="false">D1440/$I1440</f>
        <v>0.29920658940435</v>
      </c>
      <c r="N1440" s="0" t="n">
        <f aca="false">E1440/$I1440</f>
        <v>-0.260004168116622</v>
      </c>
      <c r="O1440" s="0" t="n">
        <f aca="false">F1440/$I1440</f>
        <v>0.845589800549862</v>
      </c>
      <c r="P1440" s="0" t="n">
        <f aca="false">G1440/$I1440</f>
        <v>0.0124436625560742</v>
      </c>
      <c r="Q1440" s="0" t="n">
        <f aca="false">H1440/$I1440</f>
        <v>-0.357346136603746</v>
      </c>
    </row>
    <row r="1441" customFormat="false" ht="12.75" hidden="false" customHeight="false" outlineLevel="0" collapsed="false">
      <c r="A1441" s="0" t="s">
        <v>45</v>
      </c>
      <c r="B1441" s="1" t="n">
        <v>2.1669E-006</v>
      </c>
      <c r="C1441" s="1" t="n">
        <v>1.2066E-008</v>
      </c>
      <c r="D1441" s="0" t="n">
        <v>0.0032844</v>
      </c>
      <c r="E1441" s="0" t="n">
        <v>-0.0033224</v>
      </c>
      <c r="F1441" s="0" t="n">
        <v>0.0099716</v>
      </c>
      <c r="G1441" s="0" t="n">
        <v>0.00022912</v>
      </c>
      <c r="H1441" s="0" t="n">
        <v>-0.0041034</v>
      </c>
      <c r="I1441" s="0" t="n">
        <f aca="false">SQRT(SUMPRODUCT(B1441:H1441,B1441:H1441))</f>
        <v>0.0117536727838579</v>
      </c>
      <c r="J1441" s="0" t="str">
        <f aca="false">A1441</f>
        <v>SA</v>
      </c>
      <c r="K1441" s="0" t="n">
        <f aca="false">B1441/$I1441</f>
        <v>0.000184359394705624</v>
      </c>
      <c r="L1441" s="0" t="n">
        <f aca="false">C1441/$I1441</f>
        <v>1.02657273363702E-006</v>
      </c>
      <c r="M1441" s="0" t="n">
        <f aca="false">D1441/$I1441</f>
        <v>0.279436058872652</v>
      </c>
      <c r="N1441" s="0" t="n">
        <f aca="false">E1441/$I1441</f>
        <v>-0.282669090853276</v>
      </c>
      <c r="O1441" s="0" t="n">
        <f aca="false">F1441/$I1441</f>
        <v>0.848381623631269</v>
      </c>
      <c r="P1441" s="0" t="n">
        <f aca="false">G1441/$I1441</f>
        <v>0.0194934812473822</v>
      </c>
      <c r="Q1441" s="0" t="n">
        <f aca="false">H1441/$I1441</f>
        <v>-0.349116406033992</v>
      </c>
    </row>
    <row r="1442" customFormat="false" ht="12.75" hidden="false" customHeight="false" outlineLevel="0" collapsed="false">
      <c r="A1442" s="0" t="s">
        <v>45</v>
      </c>
      <c r="B1442" s="1" t="n">
        <v>1.9855E-006</v>
      </c>
      <c r="C1442" s="1" t="n">
        <v>1.9166E-008</v>
      </c>
      <c r="D1442" s="0" t="n">
        <v>0.0021031</v>
      </c>
      <c r="E1442" s="0" t="n">
        <v>-0.0036944</v>
      </c>
      <c r="F1442" s="0" t="n">
        <v>0.008638</v>
      </c>
      <c r="G1442" s="0" t="n">
        <v>0.00046598</v>
      </c>
      <c r="H1442" s="0" t="n">
        <v>-0.0032332</v>
      </c>
      <c r="I1442" s="0" t="n">
        <f aca="false">SQRT(SUMPRODUCT(B1442:H1442,B1442:H1442))</f>
        <v>0.0101664835864215</v>
      </c>
      <c r="J1442" s="0" t="str">
        <f aca="false">A1442</f>
        <v>SA</v>
      </c>
      <c r="K1442" s="0" t="n">
        <f aca="false">B1442/$I1442</f>
        <v>0.000195298598883479</v>
      </c>
      <c r="L1442" s="0" t="n">
        <f aca="false">C1442/$I1442</f>
        <v>1.88521427660577E-006</v>
      </c>
      <c r="M1442" s="0" t="n">
        <f aca="false">D1442/$I1442</f>
        <v>0.20686602030312</v>
      </c>
      <c r="N1442" s="0" t="n">
        <f aca="false">E1442/$I1442</f>
        <v>-0.363390150448312</v>
      </c>
      <c r="O1442" s="0" t="n">
        <f aca="false">F1442/$I1442</f>
        <v>0.849654644752198</v>
      </c>
      <c r="P1442" s="0" t="n">
        <f aca="false">G1442/$I1442</f>
        <v>0.0458349237510569</v>
      </c>
      <c r="Q1442" s="0" t="n">
        <f aca="false">H1442/$I1442</f>
        <v>-0.318025399098496</v>
      </c>
    </row>
    <row r="1443" customFormat="false" ht="12.75" hidden="false" customHeight="false" outlineLevel="0" collapsed="false">
      <c r="A1443" s="0" t="s">
        <v>45</v>
      </c>
      <c r="B1443" s="1" t="n">
        <v>1.3892E-006</v>
      </c>
      <c r="C1443" s="1" t="n">
        <v>-3.4669E-009</v>
      </c>
      <c r="D1443" s="0" t="n">
        <v>-0.00018981</v>
      </c>
      <c r="E1443" s="0" t="n">
        <v>-0.0035341</v>
      </c>
      <c r="F1443" s="0" t="n">
        <v>0.0045324</v>
      </c>
      <c r="G1443" s="0" t="n">
        <v>0.00072301</v>
      </c>
      <c r="H1443" s="0" t="n">
        <v>-0.0011382</v>
      </c>
      <c r="I1443" s="0" t="n">
        <f aca="false">SQRT(SUMPRODUCT(B1443:H1443,B1443:H1443))</f>
        <v>0.00590650362194832</v>
      </c>
      <c r="J1443" s="0" t="str">
        <f aca="false">A1443</f>
        <v>SA</v>
      </c>
      <c r="K1443" s="0" t="n">
        <f aca="false">B1443/$I1443</f>
        <v>0.00023519836588905</v>
      </c>
      <c r="L1443" s="0" t="n">
        <f aca="false">C1443/$I1443</f>
        <v>-5.86963154837854E-007</v>
      </c>
      <c r="M1443" s="0" t="n">
        <f aca="false">D1443/$I1443</f>
        <v>-0.0321357629062774</v>
      </c>
      <c r="N1443" s="0" t="n">
        <f aca="false">E1443/$I1443</f>
        <v>-0.598340444060244</v>
      </c>
      <c r="O1443" s="0" t="n">
        <f aca="false">F1443/$I1443</f>
        <v>0.767357524874409</v>
      </c>
      <c r="P1443" s="0" t="n">
        <f aca="false">G1443/$I1443</f>
        <v>0.122409135129169</v>
      </c>
      <c r="Q1443" s="0" t="n">
        <f aca="false">H1443/$I1443</f>
        <v>-0.19270283620423</v>
      </c>
    </row>
    <row r="1444" customFormat="false" ht="12.75" hidden="false" customHeight="false" outlineLevel="0" collapsed="false">
      <c r="A1444" s="0" t="s">
        <v>45</v>
      </c>
      <c r="B1444" s="0" t="n">
        <v>0.70711</v>
      </c>
      <c r="C1444" s="0" t="n">
        <v>0.70711</v>
      </c>
      <c r="D1444" s="1" t="n">
        <v>-5.5876E-008</v>
      </c>
      <c r="E1444" s="1" t="n">
        <v>4.3321E-009</v>
      </c>
      <c r="F1444" s="1" t="n">
        <v>-7.616E-008</v>
      </c>
      <c r="G1444" s="1" t="n">
        <v>9.3171E-009</v>
      </c>
      <c r="H1444" s="1" t="n">
        <v>9.6832E-009</v>
      </c>
      <c r="I1444" s="0" t="n">
        <f aca="false">SQRT(SUMPRODUCT(B1444:H1444,B1444:H1444))</f>
        <v>1.00000455208964</v>
      </c>
      <c r="J1444" s="0" t="str">
        <f aca="false">A1444</f>
        <v>SA</v>
      </c>
      <c r="K1444" s="0" t="n">
        <f aca="false">B1444/$I1444</f>
        <v>0.707106781186544</v>
      </c>
      <c r="L1444" s="0" t="n">
        <f aca="false">C1444/$I1444</f>
        <v>0.707106781186544</v>
      </c>
      <c r="M1444" s="0" t="n">
        <f aca="false">D1444/$I1444</f>
        <v>-5.58757456485969E-008</v>
      </c>
      <c r="N1444" s="0" t="n">
        <f aca="false">E1444/$I1444</f>
        <v>4.33208027998222E-009</v>
      </c>
      <c r="O1444" s="0" t="n">
        <f aca="false">F1444/$I1444</f>
        <v>-7.61596533144309E-008</v>
      </c>
      <c r="P1444" s="0" t="n">
        <f aca="false">G1444/$I1444</f>
        <v>9.31705758791864E-009</v>
      </c>
      <c r="Q1444" s="0" t="n">
        <f aca="false">H1444/$I1444</f>
        <v>9.68315592140621E-009</v>
      </c>
    </row>
    <row r="1445" customFormat="false" ht="12.75" hidden="false" customHeight="false" outlineLevel="0" collapsed="false">
      <c r="A1445" s="0" t="s">
        <v>45</v>
      </c>
      <c r="B1445" s="0" t="n">
        <v>0.70711</v>
      </c>
      <c r="C1445" s="0" t="n">
        <v>-0.70711</v>
      </c>
      <c r="D1445" s="1" t="n">
        <v>-6.0751E-008</v>
      </c>
      <c r="E1445" s="1" t="n">
        <v>-2.0934E-008</v>
      </c>
      <c r="F1445" s="1" t="n">
        <v>-8.1398E-008</v>
      </c>
      <c r="G1445" s="1" t="n">
        <v>1.735E-008</v>
      </c>
      <c r="H1445" s="1" t="n">
        <v>8.3904E-009</v>
      </c>
      <c r="I1445" s="0" t="n">
        <f aca="false">SQRT(SUMPRODUCT(B1445:H1445,B1445:H1445))</f>
        <v>1.00000455208964</v>
      </c>
      <c r="J1445" s="0" t="str">
        <f aca="false">A1445</f>
        <v>SA</v>
      </c>
      <c r="K1445" s="0" t="n">
        <f aca="false">B1445/$I1445</f>
        <v>0.707106781186544</v>
      </c>
      <c r="L1445" s="0" t="n">
        <f aca="false">C1445/$I1445</f>
        <v>-0.707106781186544</v>
      </c>
      <c r="M1445" s="0" t="n">
        <f aca="false">D1445/$I1445</f>
        <v>-6.07507234572608E-008</v>
      </c>
      <c r="N1445" s="0" t="n">
        <f aca="false">E1445/$I1445</f>
        <v>-2.09339047069892E-008</v>
      </c>
      <c r="O1445" s="0" t="n">
        <f aca="false">F1445/$I1445</f>
        <v>-8.13976294706938E-008</v>
      </c>
      <c r="P1445" s="0" t="n">
        <f aca="false">G1445/$I1445</f>
        <v>1.73499210216042E-008</v>
      </c>
      <c r="Q1445" s="0" t="n">
        <f aca="false">H1445/$I1445</f>
        <v>8.3903618063209E-009</v>
      </c>
    </row>
    <row r="1446" customFormat="false" ht="12.75" hidden="false" customHeight="false" outlineLevel="0" collapsed="false">
      <c r="A1446" s="0" t="s">
        <v>46</v>
      </c>
      <c r="B1446" s="1" t="n">
        <v>-8.3685E-007</v>
      </c>
      <c r="C1446" s="0" t="n">
        <v>0.007367</v>
      </c>
      <c r="D1446" s="0" t="n">
        <v>0.0099575</v>
      </c>
      <c r="E1446" s="0" t="n">
        <v>0.020571</v>
      </c>
      <c r="F1446" s="0" t="n">
        <v>-0.0085178</v>
      </c>
      <c r="G1446" s="0" t="n">
        <v>0.0079209</v>
      </c>
      <c r="H1446" s="0" t="n">
        <v>-0.0093187</v>
      </c>
      <c r="I1446" s="0" t="n">
        <f aca="false">SQRT(SUMPRODUCT(B1446:H1446,B1446:H1446))</f>
        <v>0.0282616751147259</v>
      </c>
      <c r="J1446" s="0" t="str">
        <f aca="false">A1446</f>
        <v>SNY</v>
      </c>
      <c r="K1446" s="0" t="n">
        <f aca="false">B1446/$I1446</f>
        <v>-2.96107713574258E-005</v>
      </c>
      <c r="L1446" s="0" t="n">
        <f aca="false">C1446/$I1446</f>
        <v>0.260671031355865</v>
      </c>
      <c r="M1446" s="0" t="n">
        <f aca="false">D1446/$I1446</f>
        <v>0.352332264792457</v>
      </c>
      <c r="N1446" s="0" t="n">
        <f aca="false">E1446/$I1446</f>
        <v>0.72787617565108</v>
      </c>
      <c r="O1446" s="0" t="n">
        <f aca="false">F1446/$I1446</f>
        <v>-0.30139048607072</v>
      </c>
      <c r="P1446" s="0" t="n">
        <f aca="false">G1446/$I1446</f>
        <v>0.280270011166917</v>
      </c>
      <c r="Q1446" s="0" t="n">
        <f aca="false">H1446/$I1446</f>
        <v>-0.329729216763391</v>
      </c>
    </row>
    <row r="1447" customFormat="false" ht="12.75" hidden="false" customHeight="false" outlineLevel="0" collapsed="false">
      <c r="A1447" s="0" t="s">
        <v>46</v>
      </c>
      <c r="B1447" s="1" t="n">
        <v>-1.399E-006</v>
      </c>
      <c r="C1447" s="0" t="n">
        <v>-0.0012049</v>
      </c>
      <c r="D1447" s="0" t="n">
        <v>0.0029411</v>
      </c>
      <c r="E1447" s="0" t="n">
        <v>0.018114</v>
      </c>
      <c r="F1447" s="0" t="n">
        <v>-0.0051225</v>
      </c>
      <c r="G1447" s="0" t="n">
        <v>0.001197</v>
      </c>
      <c r="H1447" s="0" t="n">
        <v>0.0051236</v>
      </c>
      <c r="I1447" s="0" t="n">
        <f aca="false">SQRT(SUMPRODUCT(B1447:H1447,B1447:H1447))</f>
        <v>0.0198025994098553</v>
      </c>
      <c r="J1447" s="0" t="str">
        <f aca="false">A1447</f>
        <v>SNY</v>
      </c>
      <c r="K1447" s="0" t="n">
        <f aca="false">B1447/$I1447</f>
        <v>-7.06472908452489E-005</v>
      </c>
      <c r="L1447" s="0" t="n">
        <f aca="false">C1447/$I1447</f>
        <v>-0.0608455473477058</v>
      </c>
      <c r="M1447" s="0" t="n">
        <f aca="false">D1447/$I1447</f>
        <v>0.148520905721917</v>
      </c>
      <c r="N1447" s="0" t="n">
        <f aca="false">E1447/$I1447</f>
        <v>0.914728396262214</v>
      </c>
      <c r="O1447" s="0" t="n">
        <f aca="false">F1447/$I1447</f>
        <v>-0.258678161082764</v>
      </c>
      <c r="P1447" s="0" t="n">
        <f aca="false">G1447/$I1447</f>
        <v>0.060446609822561</v>
      </c>
      <c r="Q1447" s="0" t="n">
        <f aca="false">H1447/$I1447</f>
        <v>0.258733709345759</v>
      </c>
    </row>
    <row r="1448" customFormat="false" ht="12.75" hidden="false" customHeight="false" outlineLevel="0" collapsed="false">
      <c r="A1448" s="0" t="s">
        <v>46</v>
      </c>
      <c r="B1448" s="1" t="n">
        <v>-2.5702E-007</v>
      </c>
      <c r="C1448" s="0" t="n">
        <v>-0.002834</v>
      </c>
      <c r="D1448" s="0" t="n">
        <v>0.0068273</v>
      </c>
      <c r="E1448" s="0" t="n">
        <v>-0.015976</v>
      </c>
      <c r="F1448" s="0" t="n">
        <v>0.0016911</v>
      </c>
      <c r="G1448" s="0" t="n">
        <v>0.019753</v>
      </c>
      <c r="H1448" s="0" t="n">
        <v>-0.0037209</v>
      </c>
      <c r="I1448" s="0" t="n">
        <f aca="false">SQRT(SUMPRODUCT(B1448:H1448,B1448:H1448))</f>
        <v>0.0267724127111484</v>
      </c>
      <c r="J1448" s="0" t="str">
        <f aca="false">A1448</f>
        <v>SNY</v>
      </c>
      <c r="K1448" s="0" t="n">
        <f aca="false">B1448/$I1448</f>
        <v>-9.60018070739562E-006</v>
      </c>
      <c r="L1448" s="0" t="n">
        <f aca="false">C1448/$I1448</f>
        <v>-0.1058552335412</v>
      </c>
      <c r="M1448" s="0" t="n">
        <f aca="false">D1448/$I1448</f>
        <v>0.255012503865855</v>
      </c>
      <c r="N1448" s="0" t="n">
        <f aca="false">E1448/$I1448</f>
        <v>-0.596733666568176</v>
      </c>
      <c r="O1448" s="0" t="n">
        <f aca="false">F1448/$I1448</f>
        <v>0.0631657676222735</v>
      </c>
      <c r="P1448" s="0" t="n">
        <f aca="false">G1448/$I1448</f>
        <v>0.737811724819803</v>
      </c>
      <c r="Q1448" s="0" t="n">
        <f aca="false">H1448/$I1448</f>
        <v>-0.138982617672354</v>
      </c>
    </row>
    <row r="1449" customFormat="false" ht="12.75" hidden="false" customHeight="false" outlineLevel="0" collapsed="false">
      <c r="A1449" s="0" t="s">
        <v>46</v>
      </c>
      <c r="B1449" s="1" t="n">
        <v>-5.0917E-007</v>
      </c>
      <c r="C1449" s="0" t="n">
        <v>-0.0090767</v>
      </c>
      <c r="D1449" s="0" t="n">
        <v>0.0019397</v>
      </c>
      <c r="E1449" s="0" t="n">
        <v>-0.0018659</v>
      </c>
      <c r="F1449" s="0" t="n">
        <v>-0.0057777</v>
      </c>
      <c r="G1449" s="0" t="n">
        <v>0.0062945</v>
      </c>
      <c r="H1449" s="0" t="n">
        <v>0.00015038</v>
      </c>
      <c r="I1449" s="0" t="n">
        <f aca="false">SQRT(SUMPRODUCT(B1449:H1449,B1449:H1449))</f>
        <v>0.0127536529564535</v>
      </c>
      <c r="J1449" s="0" t="str">
        <f aca="false">A1449</f>
        <v>SNY</v>
      </c>
      <c r="K1449" s="0" t="n">
        <f aca="false">B1449/$I1449</f>
        <v>-3.9923463633402E-005</v>
      </c>
      <c r="L1449" s="0" t="n">
        <f aca="false">C1449/$I1449</f>
        <v>-0.711694134299547</v>
      </c>
      <c r="M1449" s="0" t="n">
        <f aca="false">D1449/$I1449</f>
        <v>0.152089758645855</v>
      </c>
      <c r="N1449" s="0" t="n">
        <f aca="false">E1449/$I1449</f>
        <v>-0.146303181243131</v>
      </c>
      <c r="O1449" s="0" t="n">
        <f aca="false">F1449/$I1449</f>
        <v>-0.453023147150671</v>
      </c>
      <c r="P1449" s="0" t="n">
        <f aca="false">G1449/$I1449</f>
        <v>0.493544870751319</v>
      </c>
      <c r="Q1449" s="0" t="n">
        <f aca="false">H1449/$I1449</f>
        <v>0.0117911315693992</v>
      </c>
    </row>
    <row r="1450" customFormat="false" ht="12.75" hidden="false" customHeight="false" outlineLevel="0" collapsed="false">
      <c r="A1450" s="0" t="s">
        <v>46</v>
      </c>
      <c r="B1450" s="1" t="n">
        <v>-7.9111E-006</v>
      </c>
      <c r="C1450" s="0" t="n">
        <v>-0.01352</v>
      </c>
      <c r="D1450" s="0" t="n">
        <v>0.025977</v>
      </c>
      <c r="E1450" s="0" t="n">
        <v>-0.004009</v>
      </c>
      <c r="F1450" s="0" t="n">
        <v>-0.0059946</v>
      </c>
      <c r="G1450" s="0" t="n">
        <v>-0.0040446</v>
      </c>
      <c r="H1450" s="0" t="n">
        <v>-0.0059035</v>
      </c>
      <c r="I1450" s="0" t="n">
        <f aca="false">SQRT(SUMPRODUCT(B1450:H1450,B1450:H1450))</f>
        <v>0.0309969740967647</v>
      </c>
      <c r="J1450" s="0" t="str">
        <f aca="false">A1450</f>
        <v>SNY</v>
      </c>
      <c r="K1450" s="0" t="n">
        <f aca="false">B1450/$I1450</f>
        <v>-0.000255221686326657</v>
      </c>
      <c r="L1450" s="0" t="n">
        <f aca="false">C1450/$I1450</f>
        <v>-0.436171606873431</v>
      </c>
      <c r="M1450" s="0" t="n">
        <f aca="false">D1450/$I1450</f>
        <v>0.838049543768575</v>
      </c>
      <c r="N1450" s="0" t="n">
        <f aca="false">E1450/$I1450</f>
        <v>-0.129335205026301</v>
      </c>
      <c r="O1450" s="0" t="n">
        <f aca="false">F1450/$I1450</f>
        <v>-0.193393070603807</v>
      </c>
      <c r="P1450" s="0" t="n">
        <f aca="false">G1450/$I1450</f>
        <v>-0.130483704227831</v>
      </c>
      <c r="Q1450" s="0" t="n">
        <f aca="false">H1450/$I1450</f>
        <v>-0.190454074051576</v>
      </c>
    </row>
    <row r="1451" customFormat="false" ht="12.75" hidden="false" customHeight="false" outlineLevel="0" collapsed="false">
      <c r="A1451" s="0" t="s">
        <v>46</v>
      </c>
      <c r="B1451" s="1" t="n">
        <v>-6.9502E-006</v>
      </c>
      <c r="C1451" s="0" t="n">
        <v>-0.026061</v>
      </c>
      <c r="D1451" s="0" t="n">
        <v>0.016076</v>
      </c>
      <c r="E1451" s="0" t="n">
        <v>-0.0044735</v>
      </c>
      <c r="F1451" s="0" t="n">
        <v>-0.0073634</v>
      </c>
      <c r="G1451" s="0" t="n">
        <v>-0.0055234</v>
      </c>
      <c r="H1451" s="0" t="n">
        <v>0.0072977</v>
      </c>
      <c r="I1451" s="0" t="n">
        <f aca="false">SQRT(SUMPRODUCT(B1451:H1451,B1451:H1451))</f>
        <v>0.0330999966762125</v>
      </c>
      <c r="J1451" s="0" t="str">
        <f aca="false">A1451</f>
        <v>SNY</v>
      </c>
      <c r="K1451" s="0" t="n">
        <f aca="false">B1451/$I1451</f>
        <v>-0.000209975851900759</v>
      </c>
      <c r="L1451" s="0" t="n">
        <f aca="false">C1451/$I1451</f>
        <v>-0.787341468790203</v>
      </c>
      <c r="M1451" s="0" t="n">
        <f aca="false">D1451/$I1451</f>
        <v>0.485679807078443</v>
      </c>
      <c r="N1451" s="0" t="n">
        <f aca="false">E1451/$I1451</f>
        <v>-0.135151070973216</v>
      </c>
      <c r="O1451" s="0" t="n">
        <f aca="false">F1451/$I1451</f>
        <v>-0.222459236840097</v>
      </c>
      <c r="P1451" s="0" t="n">
        <f aca="false">G1451/$I1451</f>
        <v>-0.16687010739096</v>
      </c>
      <c r="Q1451" s="0" t="n">
        <f aca="false">H1451/$I1451</f>
        <v>0.220474342380962</v>
      </c>
    </row>
    <row r="1452" customFormat="false" ht="12.75" hidden="false" customHeight="false" outlineLevel="0" collapsed="false">
      <c r="A1452" s="0" t="s">
        <v>46</v>
      </c>
      <c r="B1452" s="1" t="n">
        <v>-1.0578E-005</v>
      </c>
      <c r="C1452" s="0" t="n">
        <v>-0.026788</v>
      </c>
      <c r="D1452" s="0" t="n">
        <v>-0.0083764</v>
      </c>
      <c r="E1452" s="0" t="n">
        <v>0.0041553</v>
      </c>
      <c r="F1452" s="0" t="n">
        <v>0.0036196</v>
      </c>
      <c r="G1452" s="0" t="n">
        <v>-0.0017535</v>
      </c>
      <c r="H1452" s="0" t="n">
        <v>-0.0068644</v>
      </c>
      <c r="I1452" s="0" t="n">
        <f aca="false">SQRT(SUMPRODUCT(B1452:H1452,B1452:H1452))</f>
        <v>0.0294673362337705</v>
      </c>
      <c r="J1452" s="0" t="str">
        <f aca="false">A1452</f>
        <v>SNY</v>
      </c>
      <c r="K1452" s="0" t="n">
        <f aca="false">B1452/$I1452</f>
        <v>-0.000358973743540391</v>
      </c>
      <c r="L1452" s="0" t="n">
        <f aca="false">C1452/$I1452</f>
        <v>-0.909074365849876</v>
      </c>
      <c r="M1452" s="0" t="n">
        <f aca="false">D1452/$I1452</f>
        <v>-0.284260509112472</v>
      </c>
      <c r="N1452" s="0" t="n">
        <f aca="false">E1452/$I1452</f>
        <v>0.141013764088995</v>
      </c>
      <c r="O1452" s="0" t="n">
        <f aca="false">F1452/$I1452</f>
        <v>0.122834312924825</v>
      </c>
      <c r="P1452" s="0" t="n">
        <f aca="false">G1452/$I1452</f>
        <v>-0.0595065663923308</v>
      </c>
      <c r="Q1452" s="0" t="n">
        <f aca="false">H1452/$I1452</f>
        <v>-0.232949457852019</v>
      </c>
    </row>
    <row r="1453" customFormat="false" ht="12.75" hidden="false" customHeight="false" outlineLevel="0" collapsed="false">
      <c r="A1453" s="0" t="s">
        <v>46</v>
      </c>
      <c r="B1453" s="1" t="n">
        <v>1.3139E-006</v>
      </c>
      <c r="C1453" s="0" t="n">
        <v>-0.021546</v>
      </c>
      <c r="D1453" s="0" t="n">
        <v>-0.019748</v>
      </c>
      <c r="E1453" s="0" t="n">
        <v>-0.00069995</v>
      </c>
      <c r="F1453" s="0" t="n">
        <v>-0.004834</v>
      </c>
      <c r="G1453" s="0" t="n">
        <v>-0.0016273</v>
      </c>
      <c r="H1453" s="0" t="n">
        <v>-0.0032752</v>
      </c>
      <c r="I1453" s="0" t="n">
        <f aca="false">SQRT(SUMPRODUCT(B1453:H1453,B1453:H1453))</f>
        <v>0.0298570954390884</v>
      </c>
      <c r="J1453" s="0" t="str">
        <f aca="false">A1453</f>
        <v>SNY</v>
      </c>
      <c r="K1453" s="0" t="n">
        <f aca="false">B1453/$I1453</f>
        <v>4.40062899849215E-005</v>
      </c>
      <c r="L1453" s="0" t="n">
        <f aca="false">C1453/$I1453</f>
        <v>-0.721637509715441</v>
      </c>
      <c r="M1453" s="0" t="n">
        <f aca="false">D1453/$I1453</f>
        <v>-0.661417318382091</v>
      </c>
      <c r="N1453" s="0" t="n">
        <f aca="false">E1453/$I1453</f>
        <v>-0.023443338667285</v>
      </c>
      <c r="O1453" s="0" t="n">
        <f aca="false">F1453/$I1453</f>
        <v>-0.161904563351176</v>
      </c>
      <c r="P1453" s="0" t="n">
        <f aca="false">G1453/$I1453</f>
        <v>-0.0545029573730594</v>
      </c>
      <c r="Q1453" s="0" t="n">
        <f aca="false">H1453/$I1453</f>
        <v>-0.109695867994988</v>
      </c>
    </row>
    <row r="1454" customFormat="false" ht="12.75" hidden="false" customHeight="false" outlineLevel="0" collapsed="false">
      <c r="A1454" s="0" t="s">
        <v>46</v>
      </c>
      <c r="B1454" s="1" t="n">
        <v>1.2046E-006</v>
      </c>
      <c r="C1454" s="0" t="n">
        <v>-0.013033</v>
      </c>
      <c r="D1454" s="0" t="n">
        <v>-0.011545</v>
      </c>
      <c r="E1454" s="0" t="n">
        <v>0.0023744</v>
      </c>
      <c r="F1454" s="0" t="n">
        <v>-0.0036026</v>
      </c>
      <c r="G1454" s="0" t="n">
        <v>0.0045768</v>
      </c>
      <c r="H1454" s="0" t="n">
        <v>-0.00089331</v>
      </c>
      <c r="I1454" s="0" t="n">
        <f aca="false">SQRT(SUMPRODUCT(B1454:H1454,B1454:H1454))</f>
        <v>0.0185339612216914</v>
      </c>
      <c r="J1454" s="0" t="str">
        <f aca="false">A1454</f>
        <v>SNY</v>
      </c>
      <c r="K1454" s="0" t="n">
        <f aca="false">B1454/$I1454</f>
        <v>6.49942009477275E-005</v>
      </c>
      <c r="L1454" s="0" t="n">
        <f aca="false">C1454/$I1454</f>
        <v>-0.703195600989318</v>
      </c>
      <c r="M1454" s="0" t="n">
        <f aca="false">D1454/$I1454</f>
        <v>-0.622910551171769</v>
      </c>
      <c r="N1454" s="0" t="n">
        <f aca="false">E1454/$I1454</f>
        <v>0.128110767665851</v>
      </c>
      <c r="O1454" s="0" t="n">
        <f aca="false">F1454/$I1454</f>
        <v>-0.194378306769287</v>
      </c>
      <c r="P1454" s="0" t="n">
        <f aca="false">G1454/$I1454</f>
        <v>0.246941274196878</v>
      </c>
      <c r="Q1454" s="0" t="n">
        <f aca="false">H1454/$I1454</f>
        <v>-0.0481985469438938</v>
      </c>
    </row>
    <row r="1455" customFormat="false" ht="12.75" hidden="false" customHeight="false" outlineLevel="0" collapsed="false">
      <c r="A1455" s="0" t="s">
        <v>46</v>
      </c>
      <c r="B1455" s="1" t="n">
        <v>1.0807E-006</v>
      </c>
      <c r="C1455" s="0" t="n">
        <v>-0.010983</v>
      </c>
      <c r="D1455" s="0" t="n">
        <v>-0.009029</v>
      </c>
      <c r="E1455" s="0" t="n">
        <v>0.0046028</v>
      </c>
      <c r="F1455" s="0" t="n">
        <v>-0.0021335</v>
      </c>
      <c r="G1455" s="0" t="n">
        <v>0.0081943</v>
      </c>
      <c r="H1455" s="0" t="n">
        <v>0.0035947</v>
      </c>
      <c r="I1455" s="0" t="n">
        <f aca="false">SQRT(SUMPRODUCT(B1455:H1455,B1455:H1455))</f>
        <v>0.0175486507127446</v>
      </c>
      <c r="J1455" s="0" t="str">
        <f aca="false">A1455</f>
        <v>SNY</v>
      </c>
      <c r="K1455" s="0" t="n">
        <f aca="false">B1455/$I1455</f>
        <v>6.15830822374934E-005</v>
      </c>
      <c r="L1455" s="0" t="n">
        <f aca="false">C1455/$I1455</f>
        <v>-0.625860083477737</v>
      </c>
      <c r="M1455" s="0" t="n">
        <f aca="false">D1455/$I1455</f>
        <v>-0.514512491461394</v>
      </c>
      <c r="N1455" s="0" t="n">
        <f aca="false">E1455/$I1455</f>
        <v>0.262287971613523</v>
      </c>
      <c r="O1455" s="0" t="n">
        <f aca="false">F1455/$I1455</f>
        <v>-0.12157629865244</v>
      </c>
      <c r="P1455" s="0" t="n">
        <f aca="false">G1455/$I1455</f>
        <v>0.46694758099259</v>
      </c>
      <c r="Q1455" s="0" t="n">
        <f aca="false">H1455/$I1455</f>
        <v>0.204841959580936</v>
      </c>
    </row>
    <row r="1456" customFormat="false" ht="12.75" hidden="false" customHeight="false" outlineLevel="0" collapsed="false">
      <c r="A1456" s="0" t="s">
        <v>46</v>
      </c>
      <c r="B1456" s="1" t="n">
        <v>-9.5021E-006</v>
      </c>
      <c r="C1456" s="0" t="n">
        <v>-0.011949</v>
      </c>
      <c r="D1456" s="0" t="n">
        <v>0.0009993</v>
      </c>
      <c r="E1456" s="0" t="n">
        <v>0.0040656</v>
      </c>
      <c r="F1456" s="0" t="n">
        <v>0.0057697</v>
      </c>
      <c r="G1456" s="0" t="n">
        <v>0.0014824</v>
      </c>
      <c r="H1456" s="0" t="n">
        <v>-0.00074325</v>
      </c>
      <c r="I1456" s="0" t="n">
        <f aca="false">SQRT(SUMPRODUCT(B1456:H1456,B1456:H1456))</f>
        <v>0.0140123432570147</v>
      </c>
      <c r="J1456" s="0" t="str">
        <f aca="false">A1456</f>
        <v>SNY</v>
      </c>
      <c r="K1456" s="0" t="n">
        <f aca="false">B1456/$I1456</f>
        <v>-0.000678123553335249</v>
      </c>
      <c r="L1456" s="0" t="n">
        <f aca="false">C1456/$I1456</f>
        <v>-0.852748165016458</v>
      </c>
      <c r="M1456" s="0" t="n">
        <f aca="false">D1456/$I1456</f>
        <v>0.0713156951461166</v>
      </c>
      <c r="N1456" s="0" t="n">
        <f aca="false">E1456/$I1456</f>
        <v>0.290144191119835</v>
      </c>
      <c r="O1456" s="0" t="n">
        <f aca="false">F1456/$I1456</f>
        <v>0.411758397162563</v>
      </c>
      <c r="P1456" s="0" t="n">
        <f aca="false">G1456/$I1456</f>
        <v>0.105792441193439</v>
      </c>
      <c r="Q1456" s="0" t="n">
        <f aca="false">H1456/$I1456</f>
        <v>-0.0530425201814782</v>
      </c>
    </row>
    <row r="1457" customFormat="false" ht="12.75" hidden="false" customHeight="false" outlineLevel="0" collapsed="false">
      <c r="A1457" s="0" t="s">
        <v>46</v>
      </c>
      <c r="B1457" s="1" t="n">
        <v>-8.2226E-006</v>
      </c>
      <c r="C1457" s="0" t="n">
        <v>-0.0078687</v>
      </c>
      <c r="D1457" s="0" t="n">
        <v>0.006331</v>
      </c>
      <c r="E1457" s="0" t="n">
        <v>0.0070729</v>
      </c>
      <c r="F1457" s="0" t="n">
        <v>0.0073971</v>
      </c>
      <c r="G1457" s="0" t="n">
        <v>0.0073036</v>
      </c>
      <c r="H1457" s="0" t="n">
        <v>0.011868</v>
      </c>
      <c r="I1457" s="0" t="n">
        <f aca="false">SQRT(SUMPRODUCT(B1457:H1457,B1457:H1457))</f>
        <v>0.0200233131144961</v>
      </c>
      <c r="J1457" s="0" t="str">
        <f aca="false">A1457</f>
        <v>SNY</v>
      </c>
      <c r="K1457" s="0" t="n">
        <f aca="false">B1457/$I1457</f>
        <v>-0.000410651321935687</v>
      </c>
      <c r="L1457" s="0" t="n">
        <f aca="false">C1457/$I1457</f>
        <v>-0.392976924198592</v>
      </c>
      <c r="M1457" s="0" t="n">
        <f aca="false">D1457/$I1457</f>
        <v>0.31618144129288</v>
      </c>
      <c r="N1457" s="0" t="n">
        <f aca="false">E1457/$I1457</f>
        <v>0.353233251638037</v>
      </c>
      <c r="O1457" s="0" t="n">
        <f aca="false">F1457/$I1457</f>
        <v>0.369424378358484</v>
      </c>
      <c r="P1457" s="0" t="n">
        <f aca="false">G1457/$I1457</f>
        <v>0.364754821454222</v>
      </c>
      <c r="Q1457" s="0" t="n">
        <f aca="false">H1457/$I1457</f>
        <v>0.592709105238335</v>
      </c>
    </row>
    <row r="1458" customFormat="false" ht="12.75" hidden="false" customHeight="false" outlineLevel="0" collapsed="false">
      <c r="A1458" s="0" t="s">
        <v>46</v>
      </c>
      <c r="B1458" s="1" t="n">
        <v>-3.1965E-006</v>
      </c>
      <c r="C1458" s="0" t="n">
        <v>-0.0036933</v>
      </c>
      <c r="D1458" s="0" t="n">
        <v>0.0026376</v>
      </c>
      <c r="E1458" s="0" t="n">
        <v>0.0031513</v>
      </c>
      <c r="F1458" s="0" t="n">
        <v>0.0028329</v>
      </c>
      <c r="G1458" s="0" t="n">
        <v>0.0035811</v>
      </c>
      <c r="H1458" s="0" t="n">
        <v>0.0057383</v>
      </c>
      <c r="I1458" s="0" t="n">
        <f aca="false">SQRT(SUMPRODUCT(B1458:H1458,B1458:H1458))</f>
        <v>0.00918181828766025</v>
      </c>
      <c r="J1458" s="0" t="str">
        <f aca="false">A1458</f>
        <v>SNY</v>
      </c>
      <c r="K1458" s="0" t="n">
        <f aca="false">B1458/$I1458</f>
        <v>-0.000348133659353277</v>
      </c>
      <c r="L1458" s="0" t="n">
        <f aca="false">C1458/$I1458</f>
        <v>-0.402240589422636</v>
      </c>
      <c r="M1458" s="0" t="n">
        <f aca="false">D1458/$I1458</f>
        <v>0.287263363025247</v>
      </c>
      <c r="N1458" s="0" t="n">
        <f aca="false">E1458/$I1458</f>
        <v>0.343210887132795</v>
      </c>
      <c r="O1458" s="0" t="n">
        <f aca="false">F1458/$I1458</f>
        <v>0.30853365980976</v>
      </c>
      <c r="P1458" s="0" t="n">
        <f aca="false">G1458/$I1458</f>
        <v>0.3900207875833</v>
      </c>
      <c r="Q1458" s="0" t="n">
        <f aca="false">H1458/$I1458</f>
        <v>0.62496335913246</v>
      </c>
    </row>
    <row r="1459" customFormat="false" ht="12.75" hidden="false" customHeight="false" outlineLevel="0" collapsed="false">
      <c r="A1459" s="0" t="s">
        <v>46</v>
      </c>
      <c r="B1459" s="1" t="n">
        <v>2.078E-006</v>
      </c>
      <c r="C1459" s="0" t="n">
        <v>0.00040505</v>
      </c>
      <c r="D1459" s="0" t="n">
        <v>-0.00099327</v>
      </c>
      <c r="E1459" s="0" t="n">
        <v>-0.00062404</v>
      </c>
      <c r="F1459" s="0" t="n">
        <v>-0.0019267</v>
      </c>
      <c r="G1459" s="0" t="n">
        <v>0.00023142</v>
      </c>
      <c r="H1459" s="0" t="n">
        <v>0.00032044</v>
      </c>
      <c r="I1459" s="0" t="n">
        <f aca="false">SQRT(SUMPRODUCT(B1459:H1459,B1459:H1459))</f>
        <v>0.00232561624845631</v>
      </c>
      <c r="J1459" s="0" t="str">
        <f aca="false">A1459</f>
        <v>SNY</v>
      </c>
      <c r="K1459" s="0" t="n">
        <f aca="false">B1459/$I1459</f>
        <v>0.000893526608863061</v>
      </c>
      <c r="L1459" s="0" t="n">
        <f aca="false">C1459/$I1459</f>
        <v>0.174168889759376</v>
      </c>
      <c r="M1459" s="0" t="n">
        <f aca="false">D1459/$I1459</f>
        <v>-0.427099699126763</v>
      </c>
      <c r="N1459" s="0" t="n">
        <f aca="false">E1459/$I1459</f>
        <v>-0.268333178534603</v>
      </c>
      <c r="O1459" s="0" t="n">
        <f aca="false">F1459/$I1459</f>
        <v>-0.828468583877026</v>
      </c>
      <c r="P1459" s="0" t="n">
        <f aca="false">G1459/$I1459</f>
        <v>0.0995091086732866</v>
      </c>
      <c r="Q1459" s="0" t="n">
        <f aca="false">H1459/$I1459</f>
        <v>0.137787135006775</v>
      </c>
    </row>
    <row r="1460" customFormat="false" ht="12.75" hidden="false" customHeight="false" outlineLevel="0" collapsed="false">
      <c r="A1460" s="0" t="s">
        <v>46</v>
      </c>
      <c r="B1460" s="1" t="n">
        <v>1.8962E-006</v>
      </c>
      <c r="C1460" s="0" t="n">
        <v>0.00022664</v>
      </c>
      <c r="D1460" s="0" t="n">
        <v>-0.00081116</v>
      </c>
      <c r="E1460" s="0" t="n">
        <v>-0.0004254</v>
      </c>
      <c r="F1460" s="0" t="n">
        <v>-0.0017513</v>
      </c>
      <c r="G1460" s="0" t="n">
        <v>0.00045349</v>
      </c>
      <c r="H1460" s="0" t="n">
        <v>0.0007168</v>
      </c>
      <c r="I1460" s="0" t="n">
        <f aca="false">SQRT(SUMPRODUCT(B1460:H1460,B1460:H1460))</f>
        <v>0.00216259614835374</v>
      </c>
      <c r="J1460" s="0" t="str">
        <f aca="false">A1460</f>
        <v>SNY</v>
      </c>
      <c r="K1460" s="0" t="n">
        <f aca="false">B1460/$I1460</f>
        <v>0.000876816506606407</v>
      </c>
      <c r="L1460" s="0" t="n">
        <f aca="false">C1460/$I1460</f>
        <v>0.10479996469638</v>
      </c>
      <c r="M1460" s="0" t="n">
        <f aca="false">D1460/$I1460</f>
        <v>-0.375086213215301</v>
      </c>
      <c r="N1460" s="0" t="n">
        <f aca="false">E1460/$I1460</f>
        <v>-0.196708017039535</v>
      </c>
      <c r="O1460" s="0" t="n">
        <f aca="false">F1460/$I1460</f>
        <v>-0.80981370531579</v>
      </c>
      <c r="P1460" s="0" t="n">
        <f aca="false">G1460/$I1460</f>
        <v>0.209697034901877</v>
      </c>
      <c r="Q1460" s="0" t="n">
        <f aca="false">H1460/$I1460</f>
        <v>0.331453471118802</v>
      </c>
    </row>
    <row r="1461" customFormat="false" ht="12.75" hidden="false" customHeight="false" outlineLevel="0" collapsed="false">
      <c r="A1461" s="0" t="s">
        <v>46</v>
      </c>
      <c r="B1461" s="0" t="n">
        <v>1</v>
      </c>
      <c r="C1461" s="1" t="n">
        <v>-9.4221E-007</v>
      </c>
      <c r="D1461" s="1" t="n">
        <v>5.8E-007</v>
      </c>
      <c r="E1461" s="1" t="n">
        <v>2.832E-007</v>
      </c>
      <c r="F1461" s="1" t="n">
        <v>5.4713E-007</v>
      </c>
      <c r="G1461" s="1" t="n">
        <v>-3.1993E-008</v>
      </c>
      <c r="H1461" s="1" t="n">
        <v>-9.1286E-008</v>
      </c>
      <c r="I1461" s="0" t="n">
        <f aca="false">SQRT(SUMPRODUCT(B1461:H1461,B1461:H1461))</f>
        <v>1.00000000000081</v>
      </c>
      <c r="J1461" s="0" t="str">
        <f aca="false">A1461</f>
        <v>SNY</v>
      </c>
      <c r="K1461" s="0" t="n">
        <f aca="false">B1461/$I1461</f>
        <v>0.999999999999194</v>
      </c>
      <c r="L1461" s="0" t="n">
        <f aca="false">C1461/$I1461</f>
        <v>-9.4220999999924E-007</v>
      </c>
      <c r="M1461" s="0" t="n">
        <f aca="false">D1461/$I1461</f>
        <v>5.79999999999532E-007</v>
      </c>
      <c r="N1461" s="0" t="n">
        <f aca="false">E1461/$I1461</f>
        <v>2.83199999999772E-007</v>
      </c>
      <c r="O1461" s="0" t="n">
        <f aca="false">F1461/$I1461</f>
        <v>5.47129999999559E-007</v>
      </c>
      <c r="P1461" s="0" t="n">
        <f aca="false">G1461/$I1461</f>
        <v>-3.19929999999742E-008</v>
      </c>
      <c r="Q1461" s="0" t="n">
        <f aca="false">H1461/$I1461</f>
        <v>-9.12859999999264E-008</v>
      </c>
    </row>
    <row r="1462" customFormat="false" ht="12.75" hidden="false" customHeight="false" outlineLevel="0" collapsed="false">
      <c r="A1462" s="0" t="s">
        <v>46</v>
      </c>
      <c r="B1462" s="1" t="n">
        <v>-8.0705E-006</v>
      </c>
      <c r="C1462" s="0" t="n">
        <v>-0.0034155</v>
      </c>
      <c r="D1462" s="0" t="n">
        <v>0.0031027</v>
      </c>
      <c r="E1462" s="0" t="n">
        <v>0.0023673</v>
      </c>
      <c r="F1462" s="0" t="n">
        <v>0.0069814</v>
      </c>
      <c r="G1462" s="0" t="n">
        <v>-0.00046121</v>
      </c>
      <c r="H1462" s="0" t="n">
        <v>-0.0018869</v>
      </c>
      <c r="I1462" s="0" t="n">
        <f aca="false">SQRT(SUMPRODUCT(B1462:H1462,B1462:H1462))</f>
        <v>0.0089112072244489</v>
      </c>
      <c r="J1462" s="0" t="str">
        <f aca="false">A1462</f>
        <v>SNY</v>
      </c>
      <c r="K1462" s="0" t="n">
        <f aca="false">B1462/$I1462</f>
        <v>-0.000905657314068253</v>
      </c>
      <c r="L1462" s="0" t="n">
        <f aca="false">C1462/$I1462</f>
        <v>-0.383281402168406</v>
      </c>
      <c r="M1462" s="0" t="n">
        <f aca="false">D1462/$I1462</f>
        <v>0.348179536380592</v>
      </c>
      <c r="N1462" s="0" t="n">
        <f aca="false">E1462/$I1462</f>
        <v>0.265654241942107</v>
      </c>
      <c r="O1462" s="0" t="n">
        <f aca="false">F1462/$I1462</f>
        <v>0.78344042778466</v>
      </c>
      <c r="P1462" s="0" t="n">
        <f aca="false">G1462/$I1462</f>
        <v>-0.0517561749360534</v>
      </c>
      <c r="Q1462" s="0" t="n">
        <f aca="false">H1462/$I1462</f>
        <v>-0.211744598961079</v>
      </c>
    </row>
    <row r="1463" customFormat="false" ht="12.75" hidden="false" customHeight="false" outlineLevel="0" collapsed="false">
      <c r="A1463" s="0" t="s">
        <v>46</v>
      </c>
      <c r="B1463" s="1" t="n">
        <v>-2.211E-005</v>
      </c>
      <c r="C1463" s="0" t="n">
        <v>-0.0093571</v>
      </c>
      <c r="D1463" s="0" t="n">
        <v>0.0085</v>
      </c>
      <c r="E1463" s="0" t="n">
        <v>0.0064855</v>
      </c>
      <c r="F1463" s="0" t="n">
        <v>0.019126</v>
      </c>
      <c r="G1463" s="0" t="n">
        <v>-0.0012635</v>
      </c>
      <c r="H1463" s="0" t="n">
        <v>-0.0051693</v>
      </c>
      <c r="I1463" s="0" t="n">
        <f aca="false">SQRT(SUMPRODUCT(B1463:H1463,B1463:H1463))</f>
        <v>0.0244128959824946</v>
      </c>
      <c r="J1463" s="0" t="str">
        <f aca="false">A1463</f>
        <v>SNY</v>
      </c>
      <c r="K1463" s="0" t="n">
        <f aca="false">B1463/$I1463</f>
        <v>-0.000905668873363247</v>
      </c>
      <c r="L1463" s="0" t="n">
        <f aca="false">C1463/$I1463</f>
        <v>-0.383285129576989</v>
      </c>
      <c r="M1463" s="0" t="n">
        <f aca="false">D1463/$I1463</f>
        <v>0.348176636073614</v>
      </c>
      <c r="N1463" s="0" t="n">
        <f aca="false">E1463/$I1463</f>
        <v>0.265658773324167</v>
      </c>
      <c r="O1463" s="0" t="n">
        <f aca="false">F1463/$I1463</f>
        <v>0.783438393122816</v>
      </c>
      <c r="P1463" s="0" t="n">
        <f aca="false">G1463/$I1463</f>
        <v>-0.051755432903413</v>
      </c>
      <c r="Q1463" s="0" t="n">
        <f aca="false">H1463/$I1463</f>
        <v>-0.211744645277098</v>
      </c>
    </row>
    <row r="1464" customFormat="false" ht="12.75" hidden="false" customHeight="false" outlineLevel="0" collapsed="false">
      <c r="A1464" s="0" t="s">
        <v>47</v>
      </c>
      <c r="B1464" s="0" t="n">
        <v>0.017594</v>
      </c>
      <c r="C1464" s="0" t="n">
        <v>-0.007403</v>
      </c>
      <c r="D1464" s="0" t="n">
        <v>-0.02216</v>
      </c>
      <c r="E1464" s="0" t="n">
        <v>-0.0050333</v>
      </c>
      <c r="F1464" s="0" t="n">
        <v>-0.013415</v>
      </c>
      <c r="G1464" s="0" t="n">
        <v>-0.0023757</v>
      </c>
      <c r="H1464" s="0" t="n">
        <v>-0.0045275</v>
      </c>
      <c r="I1464" s="0" t="n">
        <f aca="false">SQRT(SUMPRODUCT(B1464:H1464,B1464:H1464))</f>
        <v>0.0329675201619715</v>
      </c>
      <c r="J1464" s="0" t="str">
        <f aca="false">A1464</f>
        <v>VIC</v>
      </c>
      <c r="K1464" s="0" t="n">
        <f aca="false">B1464/$I1464</f>
        <v>0.533676779859679</v>
      </c>
      <c r="L1464" s="0" t="n">
        <f aca="false">C1464/$I1464</f>
        <v>-0.224554348147164</v>
      </c>
      <c r="M1464" s="0" t="n">
        <f aca="false">D1464/$I1464</f>
        <v>-0.672176733073234</v>
      </c>
      <c r="N1464" s="0" t="n">
        <f aca="false">E1464/$I1464</f>
        <v>-0.152674510405122</v>
      </c>
      <c r="O1464" s="0" t="n">
        <f aca="false">F1464/$I1464</f>
        <v>-0.406915653166852</v>
      </c>
      <c r="P1464" s="0" t="n">
        <f aca="false">G1464/$I1464</f>
        <v>-0.0720618350524405</v>
      </c>
      <c r="Q1464" s="0" t="n">
        <f aca="false">H1464/$I1464</f>
        <v>-0.137332137138496</v>
      </c>
    </row>
    <row r="1465" customFormat="false" ht="12.75" hidden="false" customHeight="false" outlineLevel="0" collapsed="false">
      <c r="A1465" s="0" t="s">
        <v>47</v>
      </c>
      <c r="B1465" s="0" t="n">
        <v>0.0041341</v>
      </c>
      <c r="C1465" s="0" t="n">
        <v>-0.016077</v>
      </c>
      <c r="D1465" s="0" t="n">
        <v>-0.013476</v>
      </c>
      <c r="E1465" s="1" t="n">
        <v>8.4836E-005</v>
      </c>
      <c r="F1465" s="0" t="n">
        <v>0.0029434</v>
      </c>
      <c r="G1465" s="0" t="n">
        <v>0.012238</v>
      </c>
      <c r="H1465" s="0" t="n">
        <v>0.0036409</v>
      </c>
      <c r="I1465" s="0" t="n">
        <f aca="false">SQRT(SUMPRODUCT(B1465:H1465,B1465:H1465))</f>
        <v>0.0250770589449181</v>
      </c>
      <c r="J1465" s="0" t="str">
        <f aca="false">A1465</f>
        <v>VIC</v>
      </c>
      <c r="K1465" s="0" t="n">
        <f aca="false">B1465/$I1465</f>
        <v>0.164855855269176</v>
      </c>
      <c r="L1465" s="0" t="n">
        <f aca="false">C1465/$I1465</f>
        <v>-0.641103888430985</v>
      </c>
      <c r="M1465" s="0" t="n">
        <f aca="false">D1465/$I1465</f>
        <v>-0.537383591496918</v>
      </c>
      <c r="N1465" s="0" t="n">
        <f aca="false">E1465/$I1465</f>
        <v>0.00338301234552037</v>
      </c>
      <c r="O1465" s="0" t="n">
        <f aca="false">F1465/$I1465</f>
        <v>0.117374210686556</v>
      </c>
      <c r="P1465" s="0" t="n">
        <f aca="false">G1465/$I1465</f>
        <v>0.488015760814729</v>
      </c>
      <c r="Q1465" s="0" t="n">
        <f aca="false">H1465/$I1465</f>
        <v>0.145188477165415</v>
      </c>
    </row>
    <row r="1466" customFormat="false" ht="12.75" hidden="false" customHeight="false" outlineLevel="0" collapsed="false">
      <c r="A1466" s="0" t="s">
        <v>47</v>
      </c>
      <c r="B1466" s="0" t="n">
        <v>0.0039665</v>
      </c>
      <c r="C1466" s="0" t="n">
        <v>0.012501</v>
      </c>
      <c r="D1466" s="0" t="n">
        <v>0.016178</v>
      </c>
      <c r="E1466" s="0" t="n">
        <v>-0.0031648</v>
      </c>
      <c r="F1466" s="0" t="n">
        <v>-0.013955</v>
      </c>
      <c r="G1466" s="0" t="n">
        <v>0.010214</v>
      </c>
      <c r="H1466" s="0" t="n">
        <v>-0.0054231</v>
      </c>
      <c r="I1466" s="0" t="n">
        <f aca="false">SQRT(SUMPRODUCT(B1466:H1466,B1466:H1466))</f>
        <v>0.0277890194303433</v>
      </c>
      <c r="J1466" s="0" t="str">
        <f aca="false">A1466</f>
        <v>VIC</v>
      </c>
      <c r="K1466" s="0" t="n">
        <f aca="false">B1466/$I1466</f>
        <v>0.142736234718268</v>
      </c>
      <c r="L1466" s="0" t="n">
        <f aca="false">C1466/$I1466</f>
        <v>0.44985394433709</v>
      </c>
      <c r="M1466" s="0" t="n">
        <f aca="false">D1466/$I1466</f>
        <v>0.582172395127226</v>
      </c>
      <c r="N1466" s="0" t="n">
        <f aca="false">E1466/$I1466</f>
        <v>-0.113886710106233</v>
      </c>
      <c r="O1466" s="0" t="n">
        <f aca="false">F1466/$I1466</f>
        <v>-0.502176769316382</v>
      </c>
      <c r="P1466" s="0" t="n">
        <f aca="false">G1466/$I1466</f>
        <v>0.367555250576677</v>
      </c>
      <c r="Q1466" s="0" t="n">
        <f aca="false">H1466/$I1466</f>
        <v>-0.195152621833011</v>
      </c>
    </row>
    <row r="1467" customFormat="false" ht="12.75" hidden="false" customHeight="false" outlineLevel="0" collapsed="false">
      <c r="A1467" s="0" t="s">
        <v>47</v>
      </c>
      <c r="B1467" s="0" t="n">
        <v>0.0073356</v>
      </c>
      <c r="C1467" s="0" t="n">
        <v>0.0044913</v>
      </c>
      <c r="D1467" s="0" t="n">
        <v>0.0027284</v>
      </c>
      <c r="E1467" s="0" t="n">
        <v>-0.0022088</v>
      </c>
      <c r="F1467" s="0" t="n">
        <v>-0.0089741</v>
      </c>
      <c r="G1467" s="0" t="n">
        <v>0.0051953</v>
      </c>
      <c r="H1467" s="0" t="n">
        <v>0.0090603</v>
      </c>
      <c r="I1467" s="0" t="n">
        <f aca="false">SQRT(SUMPRODUCT(B1467:H1467,B1467:H1467))</f>
        <v>0.0166108523574198</v>
      </c>
      <c r="J1467" s="0" t="str">
        <f aca="false">A1467</f>
        <v>VIC</v>
      </c>
      <c r="K1467" s="0" t="n">
        <f aca="false">B1467/$I1467</f>
        <v>0.441614905855406</v>
      </c>
      <c r="L1467" s="0" t="n">
        <f aca="false">C1467/$I1467</f>
        <v>0.270383476016738</v>
      </c>
      <c r="M1467" s="0" t="n">
        <f aca="false">D1467/$I1467</f>
        <v>0.164254063626137</v>
      </c>
      <c r="N1467" s="0" t="n">
        <f aca="false">E1467/$I1467</f>
        <v>-0.132973308802745</v>
      </c>
      <c r="O1467" s="0" t="n">
        <f aca="false">F1467/$I1467</f>
        <v>-0.540255238376819</v>
      </c>
      <c r="P1467" s="0" t="n">
        <f aca="false">G1467/$I1467</f>
        <v>0.312765407109246</v>
      </c>
      <c r="Q1467" s="0" t="n">
        <f aca="false">H1467/$I1467</f>
        <v>0.545444616871385</v>
      </c>
    </row>
    <row r="1468" customFormat="false" ht="12.75" hidden="false" customHeight="false" outlineLevel="0" collapsed="false">
      <c r="A1468" s="0" t="s">
        <v>47</v>
      </c>
      <c r="B1468" s="0" t="n">
        <v>0.012504</v>
      </c>
      <c r="C1468" s="0" t="n">
        <v>-0.030939</v>
      </c>
      <c r="D1468" s="0" t="n">
        <v>0.01474</v>
      </c>
      <c r="E1468" s="0" t="n">
        <v>-0.001873</v>
      </c>
      <c r="F1468" s="0" t="n">
        <v>0.0053724</v>
      </c>
      <c r="G1468" s="0" t="n">
        <v>0.0032839</v>
      </c>
      <c r="H1468" s="0" t="n">
        <v>-0.0042061</v>
      </c>
      <c r="I1468" s="0" t="n">
        <f aca="false">SQRT(SUMPRODUCT(B1468:H1468,B1468:H1468))</f>
        <v>0.037305300215653</v>
      </c>
      <c r="J1468" s="0" t="str">
        <f aca="false">A1468</f>
        <v>VIC</v>
      </c>
      <c r="K1468" s="0" t="n">
        <f aca="false">B1468/$I1468</f>
        <v>0.335180253950977</v>
      </c>
      <c r="L1468" s="0" t="n">
        <f aca="false">C1468/$I1468</f>
        <v>-0.829345959452117</v>
      </c>
      <c r="M1468" s="0" t="n">
        <f aca="false">D1468/$I1468</f>
        <v>0.39511811766134</v>
      </c>
      <c r="N1468" s="0" t="n">
        <f aca="false">E1468/$I1468</f>
        <v>-0.0502073429022856</v>
      </c>
      <c r="O1468" s="0" t="n">
        <f aca="false">F1468/$I1468</f>
        <v>0.144011707959551</v>
      </c>
      <c r="P1468" s="0" t="n">
        <f aca="false">G1468/$I1468</f>
        <v>0.0880277060100458</v>
      </c>
      <c r="Q1468" s="0" t="n">
        <f aca="false">H1468/$I1468</f>
        <v>-0.112748053914204</v>
      </c>
    </row>
    <row r="1469" customFormat="false" ht="12.75" hidden="false" customHeight="false" outlineLevel="0" collapsed="false">
      <c r="A1469" s="0" t="s">
        <v>47</v>
      </c>
      <c r="B1469" s="0" t="n">
        <v>0.012502</v>
      </c>
      <c r="C1469" s="0" t="n">
        <v>-0.012675</v>
      </c>
      <c r="D1469" s="0" t="n">
        <v>0.011334</v>
      </c>
      <c r="E1469" s="0" t="n">
        <v>-0.0045015</v>
      </c>
      <c r="F1469" s="0" t="n">
        <v>-0.0087334</v>
      </c>
      <c r="G1469" s="0" t="n">
        <v>-0.0094943</v>
      </c>
      <c r="H1469" s="0" t="n">
        <v>0.006471</v>
      </c>
      <c r="I1469" s="0" t="n">
        <f aca="false">SQRT(SUMPRODUCT(B1469:H1469,B1469:H1469))</f>
        <v>0.0259608654767132</v>
      </c>
      <c r="J1469" s="0" t="str">
        <f aca="false">A1469</f>
        <v>VIC</v>
      </c>
      <c r="K1469" s="0" t="n">
        <f aca="false">B1469/$I1469</f>
        <v>0.481571001984284</v>
      </c>
      <c r="L1469" s="0" t="n">
        <f aca="false">C1469/$I1469</f>
        <v>-0.488234878431515</v>
      </c>
      <c r="M1469" s="0" t="n">
        <f aca="false">D1469/$I1469</f>
        <v>0.436580206086217</v>
      </c>
      <c r="N1469" s="0" t="n">
        <f aca="false">E1469/$I1469</f>
        <v>-0.17339560593763</v>
      </c>
      <c r="O1469" s="0" t="n">
        <f aca="false">F1469/$I1469</f>
        <v>-0.336406350082351</v>
      </c>
      <c r="P1469" s="0" t="n">
        <f aca="false">G1469/$I1469</f>
        <v>-0.365715850595056</v>
      </c>
      <c r="Q1469" s="0" t="n">
        <f aca="false">H1469/$I1469</f>
        <v>0.249259794740066</v>
      </c>
    </row>
    <row r="1470" customFormat="false" ht="12.75" hidden="false" customHeight="false" outlineLevel="0" collapsed="false">
      <c r="A1470" s="0" t="s">
        <v>47</v>
      </c>
      <c r="B1470" s="0" t="n">
        <v>0.01126</v>
      </c>
      <c r="C1470" s="0" t="n">
        <v>0.0044224</v>
      </c>
      <c r="D1470" s="0" t="n">
        <v>0.00058896</v>
      </c>
      <c r="E1470" s="0" t="n">
        <v>-0.010276</v>
      </c>
      <c r="F1470" s="0" t="n">
        <v>0.0024491</v>
      </c>
      <c r="G1470" s="0" t="n">
        <v>-0.0033698</v>
      </c>
      <c r="H1470" s="0" t="n">
        <v>-0.0016465</v>
      </c>
      <c r="I1470" s="0" t="n">
        <f aca="false">SQRT(SUMPRODUCT(B1470:H1470,B1470:H1470))</f>
        <v>0.0165031171825689</v>
      </c>
      <c r="J1470" s="0" t="str">
        <f aca="false">A1470</f>
        <v>VIC</v>
      </c>
      <c r="K1470" s="0" t="n">
        <f aca="false">B1470/$I1470</f>
        <v>0.682295343081801</v>
      </c>
      <c r="L1470" s="0" t="n">
        <f aca="false">C1470/$I1470</f>
        <v>0.267973616806835</v>
      </c>
      <c r="M1470" s="0" t="n">
        <f aca="false">D1470/$I1470</f>
        <v>0.0356878033091881</v>
      </c>
      <c r="N1470" s="0" t="n">
        <f aca="false">E1470/$I1470</f>
        <v>-0.622670243828472</v>
      </c>
      <c r="O1470" s="0" t="n">
        <f aca="false">F1470/$I1470</f>
        <v>0.148402266850945</v>
      </c>
      <c r="P1470" s="0" t="n">
        <f aca="false">G1470/$I1470</f>
        <v>-0.204191727097429</v>
      </c>
      <c r="Q1470" s="0" t="n">
        <f aca="false">H1470/$I1470</f>
        <v>-0.0997690304071213</v>
      </c>
    </row>
    <row r="1471" customFormat="false" ht="12.75" hidden="false" customHeight="false" outlineLevel="0" collapsed="false">
      <c r="A1471" s="0" t="s">
        <v>47</v>
      </c>
      <c r="B1471" s="0" t="n">
        <v>0.01084</v>
      </c>
      <c r="C1471" s="0" t="n">
        <v>0.010563</v>
      </c>
      <c r="D1471" s="0" t="n">
        <v>-0.0013059</v>
      </c>
      <c r="E1471" s="0" t="n">
        <v>-0.012294</v>
      </c>
      <c r="F1471" s="0" t="n">
        <v>0.0032158</v>
      </c>
      <c r="G1471" s="0" t="n">
        <v>-0.00086986</v>
      </c>
      <c r="H1471" s="0" t="n">
        <v>-0.00049932</v>
      </c>
      <c r="I1471" s="0" t="n">
        <f aca="false">SQRT(SUMPRODUCT(B1471:H1471,B1471:H1471))</f>
        <v>0.0198312310846301</v>
      </c>
      <c r="J1471" s="0" t="str">
        <f aca="false">A1471</f>
        <v>VIC</v>
      </c>
      <c r="K1471" s="0" t="n">
        <f aca="false">B1471/$I1471</f>
        <v>0.546612560447716</v>
      </c>
      <c r="L1471" s="0" t="n">
        <f aca="false">C1471/$I1471</f>
        <v>0.532644693358784</v>
      </c>
      <c r="M1471" s="0" t="n">
        <f aca="false">D1471/$I1471</f>
        <v>-0.0658506773698037</v>
      </c>
      <c r="N1471" s="0" t="n">
        <f aca="false">E1471/$I1471</f>
        <v>-0.619931256286367</v>
      </c>
      <c r="O1471" s="0" t="n">
        <f aca="false">F1471/$I1471</f>
        <v>0.162158364565292</v>
      </c>
      <c r="P1471" s="0" t="n">
        <f aca="false">G1471/$I1471</f>
        <v>-0.0438631367002814</v>
      </c>
      <c r="Q1471" s="0" t="n">
        <f aca="false">H1471/$I1471</f>
        <v>-0.0251784671294053</v>
      </c>
    </row>
    <row r="1472" customFormat="false" ht="12.75" hidden="false" customHeight="false" outlineLevel="0" collapsed="false">
      <c r="A1472" s="0" t="s">
        <v>47</v>
      </c>
      <c r="B1472" s="0" t="n">
        <v>0.0091362</v>
      </c>
      <c r="C1472" s="0" t="n">
        <v>0.0068317</v>
      </c>
      <c r="D1472" s="0" t="n">
        <v>0.0010916</v>
      </c>
      <c r="E1472" s="0" t="n">
        <v>-0.011097</v>
      </c>
      <c r="F1472" s="0" t="n">
        <v>0.0089948</v>
      </c>
      <c r="G1472" s="0" t="n">
        <v>0.0014839</v>
      </c>
      <c r="H1472" s="0" t="n">
        <v>0.00053682</v>
      </c>
      <c r="I1472" s="0" t="n">
        <f aca="false">SQRT(SUMPRODUCT(B1472:H1472,B1472:H1472))</f>
        <v>0.0183813448053291</v>
      </c>
      <c r="J1472" s="0" t="str">
        <f aca="false">A1472</f>
        <v>VIC</v>
      </c>
      <c r="K1472" s="0" t="n">
        <f aca="false">B1472/$I1472</f>
        <v>0.497036538771158</v>
      </c>
      <c r="L1472" s="0" t="n">
        <f aca="false">C1472/$I1472</f>
        <v>0.371664863063738</v>
      </c>
      <c r="M1472" s="0" t="n">
        <f aca="false">D1472/$I1472</f>
        <v>0.0593862968983381</v>
      </c>
      <c r="N1472" s="0" t="n">
        <f aca="false">E1472/$I1472</f>
        <v>-0.603709909015077</v>
      </c>
      <c r="O1472" s="0" t="n">
        <f aca="false">F1472/$I1472</f>
        <v>0.489343956890044</v>
      </c>
      <c r="P1472" s="0" t="n">
        <f aca="false">G1472/$I1472</f>
        <v>0.0807285873648259</v>
      </c>
      <c r="Q1472" s="0" t="n">
        <f aca="false">H1472/$I1472</f>
        <v>0.0292046096564363</v>
      </c>
    </row>
    <row r="1473" customFormat="false" ht="12.75" hidden="false" customHeight="false" outlineLevel="0" collapsed="false">
      <c r="A1473" s="0" t="s">
        <v>47</v>
      </c>
      <c r="B1473" s="0" t="n">
        <v>0.0093514</v>
      </c>
      <c r="C1473" s="0" t="n">
        <v>0.0065219</v>
      </c>
      <c r="D1473" s="0" t="n">
        <v>-0.00058515</v>
      </c>
      <c r="E1473" s="0" t="n">
        <v>-0.010306</v>
      </c>
      <c r="F1473" s="0" t="n">
        <v>0.0089838</v>
      </c>
      <c r="G1473" s="0" t="n">
        <v>0.0032209</v>
      </c>
      <c r="H1473" s="0" t="n">
        <v>0.0016741</v>
      </c>
      <c r="I1473" s="0" t="n">
        <f aca="false">SQRT(SUMPRODUCT(B1473:H1473,B1473:H1473))</f>
        <v>0.0181776062272374</v>
      </c>
      <c r="J1473" s="0" t="str">
        <f aca="false">A1473</f>
        <v>VIC</v>
      </c>
      <c r="K1473" s="0" t="n">
        <f aca="false">B1473/$I1473</f>
        <v>0.514446175315858</v>
      </c>
      <c r="L1473" s="0" t="n">
        <f aca="false">C1473/$I1473</f>
        <v>0.358787615842814</v>
      </c>
      <c r="M1473" s="0" t="n">
        <f aca="false">D1473/$I1473</f>
        <v>-0.0321907072188201</v>
      </c>
      <c r="N1473" s="0" t="n">
        <f aca="false">E1473/$I1473</f>
        <v>-0.566961340847919</v>
      </c>
      <c r="O1473" s="0" t="n">
        <f aca="false">F1473/$I1473</f>
        <v>0.494223490579229</v>
      </c>
      <c r="P1473" s="0" t="n">
        <f aca="false">G1473/$I1473</f>
        <v>0.177190547519606</v>
      </c>
      <c r="Q1473" s="0" t="n">
        <f aca="false">H1473/$I1473</f>
        <v>0.0920968349227151</v>
      </c>
    </row>
    <row r="1474" customFormat="false" ht="12.75" hidden="false" customHeight="false" outlineLevel="0" collapsed="false">
      <c r="A1474" s="0" t="s">
        <v>47</v>
      </c>
      <c r="B1474" s="0" t="n">
        <v>0.01119</v>
      </c>
      <c r="C1474" s="0" t="n">
        <v>0.0044314</v>
      </c>
      <c r="D1474" s="0" t="n">
        <v>0.00073898</v>
      </c>
      <c r="E1474" s="0" t="n">
        <v>0.0072036</v>
      </c>
      <c r="F1474" s="0" t="n">
        <v>0.0034532</v>
      </c>
      <c r="G1474" s="0" t="n">
        <v>0.0023813</v>
      </c>
      <c r="H1474" s="0" t="n">
        <v>0.0021627</v>
      </c>
      <c r="I1474" s="0" t="n">
        <f aca="false">SQRT(SUMPRODUCT(B1474:H1474,B1474:H1474))</f>
        <v>0.0148176854326308</v>
      </c>
      <c r="J1474" s="0" t="str">
        <f aca="false">A1474</f>
        <v>VIC</v>
      </c>
      <c r="K1474" s="0" t="n">
        <f aca="false">B1474/$I1474</f>
        <v>0.75517867151896</v>
      </c>
      <c r="L1474" s="0" t="n">
        <f aca="false">C1474/$I1474</f>
        <v>0.299061551829233</v>
      </c>
      <c r="M1474" s="0" t="n">
        <f aca="false">D1474/$I1474</f>
        <v>0.0498714865664952</v>
      </c>
      <c r="N1474" s="0" t="n">
        <f aca="false">E1474/$I1474</f>
        <v>0.486148800549954</v>
      </c>
      <c r="O1474" s="0" t="n">
        <f aca="false">F1474/$I1474</f>
        <v>0.23304584347536</v>
      </c>
      <c r="P1474" s="0" t="n">
        <f aca="false">G1474/$I1474</f>
        <v>0.160706610410018</v>
      </c>
      <c r="Q1474" s="0" t="n">
        <f aca="false">H1474/$I1474</f>
        <v>0.145953968980702</v>
      </c>
    </row>
    <row r="1475" customFormat="false" ht="12.75" hidden="false" customHeight="false" outlineLevel="0" collapsed="false">
      <c r="A1475" s="0" t="s">
        <v>47</v>
      </c>
      <c r="B1475" s="0" t="n">
        <v>0.014182</v>
      </c>
      <c r="C1475" s="0" t="n">
        <v>0.0041935</v>
      </c>
      <c r="D1475" s="0" t="n">
        <v>0.00076032</v>
      </c>
      <c r="E1475" s="0" t="n">
        <v>0.0075222</v>
      </c>
      <c r="F1475" s="0" t="n">
        <v>0.0034893</v>
      </c>
      <c r="G1475" s="0" t="n">
        <v>-0.002815</v>
      </c>
      <c r="H1475" s="0" t="n">
        <v>-0.002032</v>
      </c>
      <c r="I1475" s="0" t="n">
        <f aca="false">SQRT(SUMPRODUCT(B1475:H1475,B1475:H1475))</f>
        <v>0.0173235276165797</v>
      </c>
      <c r="J1475" s="0" t="str">
        <f aca="false">A1475</f>
        <v>VIC</v>
      </c>
      <c r="K1475" s="0" t="n">
        <f aca="false">B1475/$I1475</f>
        <v>0.818655432882326</v>
      </c>
      <c r="L1475" s="0" t="n">
        <f aca="false">C1475/$I1475</f>
        <v>0.242069634592585</v>
      </c>
      <c r="M1475" s="0" t="n">
        <f aca="false">D1475/$I1475</f>
        <v>0.0438894442764836</v>
      </c>
      <c r="N1475" s="0" t="n">
        <f aca="false">E1475/$I1475</f>
        <v>0.434218720718336</v>
      </c>
      <c r="O1475" s="0" t="n">
        <f aca="false">F1475/$I1475</f>
        <v>0.2014197152698</v>
      </c>
      <c r="P1475" s="0" t="n">
        <f aca="false">G1475/$I1475</f>
        <v>-0.162495772356773</v>
      </c>
      <c r="Q1475" s="0" t="n">
        <f aca="false">H1475/$I1475</f>
        <v>-0.117297125907269</v>
      </c>
    </row>
    <row r="1476" customFormat="false" ht="12.75" hidden="false" customHeight="false" outlineLevel="0" collapsed="false">
      <c r="A1476" s="0" t="s">
        <v>47</v>
      </c>
      <c r="B1476" s="0" t="n">
        <v>0.014516</v>
      </c>
      <c r="C1476" s="0" t="n">
        <v>0.005069</v>
      </c>
      <c r="D1476" s="0" t="n">
        <v>0.00084709</v>
      </c>
      <c r="E1476" s="0" t="n">
        <v>0.0089547</v>
      </c>
      <c r="F1476" s="0" t="n">
        <v>0.0012542</v>
      </c>
      <c r="G1476" s="0" t="n">
        <v>0.00077769</v>
      </c>
      <c r="H1476" s="0" t="n">
        <v>0.0015871</v>
      </c>
      <c r="I1476" s="0" t="n">
        <f aca="false">SQRT(SUMPRODUCT(B1476:H1476,B1476:H1476))</f>
        <v>0.0179446353081973</v>
      </c>
      <c r="J1476" s="0" t="str">
        <f aca="false">A1476</f>
        <v>VIC</v>
      </c>
      <c r="K1476" s="0" t="n">
        <f aca="false">B1476/$I1476</f>
        <v>0.808932572364341</v>
      </c>
      <c r="L1476" s="0" t="n">
        <f aca="false">C1476/$I1476</f>
        <v>0.282479967574735</v>
      </c>
      <c r="M1476" s="0" t="n">
        <f aca="false">D1476/$I1476</f>
        <v>0.0472057517721211</v>
      </c>
      <c r="N1476" s="0" t="n">
        <f aca="false">E1476/$I1476</f>
        <v>0.499018221669259</v>
      </c>
      <c r="O1476" s="0" t="n">
        <f aca="false">F1476/$I1476</f>
        <v>0.0698927550468006</v>
      </c>
      <c r="P1476" s="0" t="n">
        <f aca="false">G1476/$I1476</f>
        <v>0.0433383006477008</v>
      </c>
      <c r="Q1476" s="0" t="n">
        <f aca="false">H1476/$I1476</f>
        <v>0.0884442605124997</v>
      </c>
    </row>
    <row r="1477" customFormat="false" ht="12.75" hidden="false" customHeight="false" outlineLevel="0" collapsed="false">
      <c r="A1477" s="0" t="s">
        <v>47</v>
      </c>
      <c r="B1477" s="0" t="n">
        <v>0.015997</v>
      </c>
      <c r="C1477" s="0" t="n">
        <v>0.0049119</v>
      </c>
      <c r="D1477" s="0" t="n">
        <v>0.0012874</v>
      </c>
      <c r="E1477" s="0" t="n">
        <v>0.0093692</v>
      </c>
      <c r="F1477" s="0" t="n">
        <v>0.0031079</v>
      </c>
      <c r="G1477" s="0" t="n">
        <v>-0.003288</v>
      </c>
      <c r="H1477" s="0" t="n">
        <v>-0.0014281</v>
      </c>
      <c r="I1477" s="0" t="n">
        <f aca="false">SQRT(SUMPRODUCT(B1477:H1477,B1477:H1477))</f>
        <v>0.0197984730226854</v>
      </c>
      <c r="J1477" s="0" t="str">
        <f aca="false">A1477</f>
        <v>VIC</v>
      </c>
      <c r="K1477" s="0" t="n">
        <f aca="false">B1477/$I1477</f>
        <v>0.807991605295541</v>
      </c>
      <c r="L1477" s="0" t="n">
        <f aca="false">C1477/$I1477</f>
        <v>0.248094890670199</v>
      </c>
      <c r="M1477" s="0" t="n">
        <f aca="false">D1477/$I1477</f>
        <v>0.0650252167692367</v>
      </c>
      <c r="N1477" s="0" t="n">
        <f aca="false">E1477/$I1477</f>
        <v>0.473228414598673</v>
      </c>
      <c r="O1477" s="0" t="n">
        <f aca="false">F1477/$I1477</f>
        <v>0.156976752522224</v>
      </c>
      <c r="P1477" s="0" t="n">
        <f aca="false">G1477/$I1477</f>
        <v>-0.166073413653294</v>
      </c>
      <c r="Q1477" s="0" t="n">
        <f aca="false">H1477/$I1477</f>
        <v>-0.0721318254374296</v>
      </c>
    </row>
    <row r="1478" customFormat="false" ht="12.75" hidden="false" customHeight="false" outlineLevel="0" collapsed="false">
      <c r="A1478" s="0" t="s">
        <v>47</v>
      </c>
      <c r="B1478" s="0" t="n">
        <v>0.013661</v>
      </c>
      <c r="C1478" s="0" t="n">
        <v>0.004474</v>
      </c>
      <c r="D1478" s="1" t="n">
        <v>-2.2938E-006</v>
      </c>
      <c r="E1478" s="0" t="n">
        <v>0.0078174</v>
      </c>
      <c r="F1478" s="0" t="n">
        <v>0.00063737</v>
      </c>
      <c r="G1478" s="0" t="n">
        <v>0.0012973</v>
      </c>
      <c r="H1478" s="0" t="n">
        <v>0.00067154</v>
      </c>
      <c r="I1478" s="0" t="n">
        <f aca="false">SQRT(SUMPRODUCT(B1478:H1478,B1478:H1478))</f>
        <v>0.0164405455748895</v>
      </c>
      <c r="J1478" s="0" t="str">
        <f aca="false">A1478</f>
        <v>VIC</v>
      </c>
      <c r="K1478" s="0" t="n">
        <f aca="false">B1478/$I1478</f>
        <v>0.830933495349763</v>
      </c>
      <c r="L1478" s="0" t="n">
        <f aca="false">C1478/$I1478</f>
        <v>0.272132088294769</v>
      </c>
      <c r="M1478" s="0" t="n">
        <f aca="false">D1478/$I1478</f>
        <v>-0.000139520917329133</v>
      </c>
      <c r="N1478" s="0" t="n">
        <f aca="false">E1478/$I1478</f>
        <v>0.475495169207762</v>
      </c>
      <c r="O1478" s="0" t="n">
        <f aca="false">F1478/$I1478</f>
        <v>0.0387681781663918</v>
      </c>
      <c r="P1478" s="0" t="n">
        <f aca="false">G1478/$I1478</f>
        <v>0.0789085735683513</v>
      </c>
      <c r="Q1478" s="0" t="n">
        <f aca="false">H1478/$I1478</f>
        <v>0.0408465763463275</v>
      </c>
    </row>
    <row r="1479" customFormat="false" ht="12.75" hidden="false" customHeight="false" outlineLevel="0" collapsed="false">
      <c r="A1479" s="0" t="s">
        <v>47</v>
      </c>
      <c r="B1479" s="0" t="n">
        <v>0.010864</v>
      </c>
      <c r="C1479" s="0" t="n">
        <v>0.0039629</v>
      </c>
      <c r="D1479" s="0" t="n">
        <v>-0.0012842</v>
      </c>
      <c r="E1479" s="0" t="n">
        <v>0.0070031</v>
      </c>
      <c r="F1479" s="0" t="n">
        <v>-0.00011664</v>
      </c>
      <c r="G1479" s="0" t="n">
        <v>0.0024019</v>
      </c>
      <c r="H1479" s="0" t="n">
        <v>-0.00074927</v>
      </c>
      <c r="I1479" s="0" t="n">
        <f aca="false">SQRT(SUMPRODUCT(B1479:H1479,B1479:H1479))</f>
        <v>0.0138118711872251</v>
      </c>
      <c r="J1479" s="0" t="str">
        <f aca="false">A1479</f>
        <v>VIC</v>
      </c>
      <c r="K1479" s="0" t="n">
        <f aca="false">B1479/$I1479</f>
        <v>0.786569745165906</v>
      </c>
      <c r="L1479" s="0" t="n">
        <f aca="false">C1479/$I1479</f>
        <v>0.28691984932971</v>
      </c>
      <c r="M1479" s="0" t="n">
        <f aca="false">D1479/$I1479</f>
        <v>-0.092977988470366</v>
      </c>
      <c r="N1479" s="0" t="n">
        <f aca="false">E1479/$I1479</f>
        <v>0.507034847420044</v>
      </c>
      <c r="O1479" s="0" t="n">
        <f aca="false">F1479/$I1479</f>
        <v>-0.0084449093405883</v>
      </c>
      <c r="P1479" s="0" t="n">
        <f aca="false">G1479/$I1479</f>
        <v>0.173901129502392</v>
      </c>
      <c r="Q1479" s="0" t="n">
        <f aca="false">H1479/$I1479</f>
        <v>-0.0542482615022513</v>
      </c>
    </row>
    <row r="1480" customFormat="false" ht="12.75" hidden="false" customHeight="false" outlineLevel="0" collapsed="false">
      <c r="A1480" s="0" t="s">
        <v>47</v>
      </c>
      <c r="B1480" s="0" t="n">
        <v>0.0077609</v>
      </c>
      <c r="C1480" s="0" t="n">
        <v>0.00078391</v>
      </c>
      <c r="D1480" s="1" t="n">
        <v>-5.7726E-005</v>
      </c>
      <c r="E1480" s="0" t="n">
        <v>-0.00078543</v>
      </c>
      <c r="F1480" s="0" t="n">
        <v>-0.0007147</v>
      </c>
      <c r="G1480" s="0" t="n">
        <v>0.00051176</v>
      </c>
      <c r="H1480" s="0" t="n">
        <v>-0.00044933</v>
      </c>
      <c r="I1480" s="0" t="n">
        <f aca="false">SQRT(SUMPRODUCT(B1480:H1480,B1480:H1480))</f>
        <v>0.00790195596739035</v>
      </c>
      <c r="J1480" s="0" t="str">
        <f aca="false">A1480</f>
        <v>VIC</v>
      </c>
      <c r="K1480" s="0" t="n">
        <f aca="false">B1480/$I1480</f>
        <v>0.982149233939994</v>
      </c>
      <c r="L1480" s="0" t="n">
        <f aca="false">C1480/$I1480</f>
        <v>0.0992045517888262</v>
      </c>
      <c r="M1480" s="0" t="n">
        <f aca="false">D1480/$I1480</f>
        <v>-0.00730527988743833</v>
      </c>
      <c r="N1480" s="0" t="n">
        <f aca="false">E1480/$I1480</f>
        <v>-0.0993969092261838</v>
      </c>
      <c r="O1480" s="0" t="n">
        <f aca="false">F1480/$I1480</f>
        <v>-0.0904459608417727</v>
      </c>
      <c r="P1480" s="0" t="n">
        <f aca="false">G1480/$I1480</f>
        <v>0.0647637119356172</v>
      </c>
      <c r="Q1480" s="0" t="n">
        <f aca="false">H1480/$I1480</f>
        <v>-0.0568631363999353</v>
      </c>
    </row>
    <row r="1481" customFormat="false" ht="12.75" hidden="false" customHeight="false" outlineLevel="0" collapsed="false">
      <c r="A1481" s="0" t="s">
        <v>47</v>
      </c>
      <c r="B1481" s="0" t="n">
        <v>0.0016093</v>
      </c>
      <c r="C1481" s="0" t="n">
        <v>0.00020043</v>
      </c>
      <c r="D1481" s="0" t="n">
        <v>0.00056798</v>
      </c>
      <c r="E1481" s="0" t="n">
        <v>-0.00032492</v>
      </c>
      <c r="F1481" s="0" t="n">
        <v>0.0002907</v>
      </c>
      <c r="G1481" s="0" t="n">
        <v>0.00043805</v>
      </c>
      <c r="H1481" s="0" t="n">
        <v>0.0010064</v>
      </c>
      <c r="I1481" s="0" t="n">
        <f aca="false">SQRT(SUMPRODUCT(B1481:H1481,B1481:H1481))</f>
        <v>0.00208504873185257</v>
      </c>
      <c r="J1481" s="0" t="str">
        <f aca="false">A1481</f>
        <v>VIC</v>
      </c>
      <c r="K1481" s="0" t="n">
        <f aca="false">B1481/$I1481</f>
        <v>0.771828483150193</v>
      </c>
      <c r="L1481" s="0" t="n">
        <f aca="false">C1481/$I1481</f>
        <v>0.0961272496599721</v>
      </c>
      <c r="M1481" s="0" t="n">
        <f aca="false">D1481/$I1481</f>
        <v>0.272406103187502</v>
      </c>
      <c r="N1481" s="0" t="n">
        <f aca="false">E1481/$I1481</f>
        <v>-0.155833288227901</v>
      </c>
      <c r="O1481" s="0" t="n">
        <f aca="false">F1481/$I1481</f>
        <v>0.139421201796906</v>
      </c>
      <c r="P1481" s="0" t="n">
        <f aca="false">G1481/$I1481</f>
        <v>0.21009101289004</v>
      </c>
      <c r="Q1481" s="0" t="n">
        <f aca="false">H1481/$I1481</f>
        <v>0.482674569963558</v>
      </c>
    </row>
    <row r="1482" customFormat="false" ht="12.75" hidden="false" customHeight="false" outlineLevel="0" collapsed="false">
      <c r="A1482" s="0" t="s">
        <v>48</v>
      </c>
      <c r="B1482" s="0" t="n">
        <v>0.0063476</v>
      </c>
      <c r="C1482" s="0" t="n">
        <v>0.00042724</v>
      </c>
      <c r="D1482" s="0" t="n">
        <v>-0.00103</v>
      </c>
      <c r="E1482" s="0" t="n">
        <v>-0.00016001</v>
      </c>
      <c r="F1482" s="1" t="n">
        <v>5.5307E-005</v>
      </c>
      <c r="G1482" s="1" t="n">
        <v>-1.52E-010</v>
      </c>
      <c r="H1482" s="1" t="n">
        <v>5.7459E-011</v>
      </c>
      <c r="I1482" s="0" t="n">
        <f aca="false">SQRT(SUMPRODUCT(B1482:H1482,B1482:H1482))</f>
        <v>0.00644702426255315</v>
      </c>
      <c r="J1482" s="0" t="str">
        <f aca="false">A1482</f>
        <v>LAX_JFK</v>
      </c>
      <c r="K1482" s="0" t="n">
        <f aca="false">B1482/$I1482</f>
        <v>0.984578270764289</v>
      </c>
      <c r="L1482" s="0" t="n">
        <f aca="false">C1482/$I1482</f>
        <v>0.066269333354549</v>
      </c>
      <c r="M1482" s="0" t="n">
        <f aca="false">D1482/$I1482</f>
        <v>-0.159763630173171</v>
      </c>
      <c r="N1482" s="0" t="n">
        <f aca="false">E1482/$I1482</f>
        <v>-0.0248192023922418</v>
      </c>
      <c r="O1482" s="0" t="n">
        <f aca="false">F1482/$I1482</f>
        <v>0.00857868649901704</v>
      </c>
      <c r="P1482" s="0" t="n">
        <f aca="false">G1482/$I1482</f>
        <v>-2.35767687245844E-008</v>
      </c>
      <c r="Q1482" s="0" t="n">
        <f aca="false">H1482/$I1482</f>
        <v>8.91248390885457E-009</v>
      </c>
    </row>
    <row r="1483" customFormat="false" ht="12.75" hidden="false" customHeight="false" outlineLevel="0" collapsed="false">
      <c r="A1483" s="0" t="s">
        <v>48</v>
      </c>
      <c r="B1483" s="0" t="n">
        <v>0.047815</v>
      </c>
      <c r="C1483" s="0" t="n">
        <v>0.0032183</v>
      </c>
      <c r="D1483" s="0" t="n">
        <v>-0.007759</v>
      </c>
      <c r="E1483" s="0" t="n">
        <v>-0.0012053</v>
      </c>
      <c r="F1483" s="0" t="n">
        <v>0.00041661</v>
      </c>
      <c r="G1483" s="1" t="n">
        <v>5.6357E-010</v>
      </c>
      <c r="H1483" s="1" t="n">
        <v>-3.1024E-011</v>
      </c>
      <c r="I1483" s="0" t="n">
        <f aca="false">SQRT(SUMPRODUCT(B1483:H1483,B1483:H1483))</f>
        <v>0.0485639791704932</v>
      </c>
      <c r="J1483" s="0" t="str">
        <f aca="false">A1483</f>
        <v>LAX_JFK</v>
      </c>
      <c r="K1483" s="0" t="n">
        <f aca="false">B1483/$I1483</f>
        <v>0.984577475254575</v>
      </c>
      <c r="L1483" s="0" t="n">
        <f aca="false">C1483/$I1483</f>
        <v>0.0662692813680184</v>
      </c>
      <c r="M1483" s="0" t="n">
        <f aca="false">D1483/$I1483</f>
        <v>-0.159768621363594</v>
      </c>
      <c r="N1483" s="0" t="n">
        <f aca="false">E1483/$I1483</f>
        <v>-0.0248188064608248</v>
      </c>
      <c r="O1483" s="0" t="n">
        <f aca="false">F1483/$I1483</f>
        <v>0.00857858040292395</v>
      </c>
      <c r="P1483" s="0" t="n">
        <f aca="false">G1483/$I1483</f>
        <v>1.16046915764764E-008</v>
      </c>
      <c r="Q1483" s="0" t="n">
        <f aca="false">H1483/$I1483</f>
        <v>-6.38827388733618E-010</v>
      </c>
    </row>
    <row r="1484" customFormat="false" ht="12.75" hidden="false" customHeight="false" outlineLevel="0" collapsed="false">
      <c r="A1484" s="0" t="s">
        <v>48</v>
      </c>
      <c r="B1484" s="0" t="n">
        <v>0.054699</v>
      </c>
      <c r="C1484" s="0" t="n">
        <v>-0.005443</v>
      </c>
      <c r="D1484" s="0" t="n">
        <v>-0.0044441</v>
      </c>
      <c r="E1484" s="0" t="n">
        <v>-0.001098</v>
      </c>
      <c r="F1484" s="0" t="n">
        <v>-0.0034119</v>
      </c>
      <c r="G1484" s="1" t="n">
        <v>1.6388E-021</v>
      </c>
      <c r="H1484" s="1" t="n">
        <v>-4.783E-022</v>
      </c>
      <c r="I1484" s="0" t="n">
        <f aca="false">SQRT(SUMPRODUCT(B1484:H1484,B1484:H1484))</f>
        <v>0.0552648490491017</v>
      </c>
      <c r="J1484" s="0" t="str">
        <f aca="false">A1484</f>
        <v>LAX_JFK</v>
      </c>
      <c r="K1484" s="0" t="n">
        <f aca="false">B1484/$I1484</f>
        <v>0.989761140058503</v>
      </c>
      <c r="L1484" s="0" t="n">
        <f aca="false">C1484/$I1484</f>
        <v>-0.0984893669964429</v>
      </c>
      <c r="M1484" s="0" t="n">
        <f aca="false">D1484/$I1484</f>
        <v>-0.0804145867846577</v>
      </c>
      <c r="N1484" s="0" t="n">
        <f aca="false">E1484/$I1484</f>
        <v>-0.0198679634323157</v>
      </c>
      <c r="O1484" s="0" t="n">
        <f aca="false">F1484/$I1484</f>
        <v>-0.0617372535835318</v>
      </c>
      <c r="P1484" s="0" t="n">
        <f aca="false">G1484/$I1484</f>
        <v>2.96535687366839E-020</v>
      </c>
      <c r="Q1484" s="0" t="n">
        <f aca="false">H1484/$I1484</f>
        <v>-8.6546875315816E-021</v>
      </c>
    </row>
    <row r="1485" customFormat="false" ht="12.75" hidden="false" customHeight="false" outlineLevel="0" collapsed="false">
      <c r="A1485" s="0" t="s">
        <v>48</v>
      </c>
      <c r="B1485" s="0" t="n">
        <v>0.063011</v>
      </c>
      <c r="C1485" s="0" t="n">
        <v>-0.0079914</v>
      </c>
      <c r="D1485" s="0" t="n">
        <v>-0.0039345</v>
      </c>
      <c r="E1485" s="0" t="n">
        <v>-0.0007012</v>
      </c>
      <c r="F1485" s="0" t="n">
        <v>0.00034472</v>
      </c>
      <c r="G1485" s="1" t="n">
        <v>1.936E-009</v>
      </c>
      <c r="H1485" s="1" t="n">
        <v>9.2741E-010</v>
      </c>
      <c r="I1485" s="0" t="n">
        <f aca="false">SQRT(SUMPRODUCT(B1485:H1485,B1485:H1485))</f>
        <v>0.063642276817603</v>
      </c>
      <c r="J1485" s="0" t="str">
        <f aca="false">A1485</f>
        <v>LAX_JFK</v>
      </c>
      <c r="K1485" s="0" t="n">
        <f aca="false">B1485/$I1485</f>
        <v>0.99008085742419</v>
      </c>
      <c r="L1485" s="0" t="n">
        <f aca="false">C1485/$I1485</f>
        <v>-0.125567474949131</v>
      </c>
      <c r="M1485" s="0" t="n">
        <f aca="false">D1485/$I1485</f>
        <v>-0.0618221125444046</v>
      </c>
      <c r="N1485" s="0" t="n">
        <f aca="false">E1485/$I1485</f>
        <v>-0.0110178333501427</v>
      </c>
      <c r="O1485" s="0" t="n">
        <f aca="false">F1485/$I1485</f>
        <v>0.00541652526021277</v>
      </c>
      <c r="P1485" s="0" t="n">
        <f aca="false">G1485/$I1485</f>
        <v>3.04200304704454E-008</v>
      </c>
      <c r="Q1485" s="0" t="n">
        <f aca="false">H1485/$I1485</f>
        <v>1.45722316418366E-008</v>
      </c>
    </row>
    <row r="1486" customFormat="false" ht="12.75" hidden="false" customHeight="false" outlineLevel="0" collapsed="false">
      <c r="A1486" s="0" t="s">
        <v>48</v>
      </c>
      <c r="B1486" s="0" t="n">
        <v>0.066916</v>
      </c>
      <c r="C1486" s="0" t="n">
        <v>-0.011203</v>
      </c>
      <c r="D1486" s="0" t="n">
        <v>-0.0027813</v>
      </c>
      <c r="E1486" s="0" t="n">
        <v>-0.00054762</v>
      </c>
      <c r="F1486" s="0" t="n">
        <v>0.00032071</v>
      </c>
      <c r="G1486" s="1" t="n">
        <v>1.1147E-009</v>
      </c>
      <c r="H1486" s="1" t="n">
        <v>-2.0967E-009</v>
      </c>
      <c r="I1486" s="0" t="n">
        <f aca="false">SQRT(SUMPRODUCT(B1486:H1486,B1486:H1486))</f>
        <v>0.0679072649814326</v>
      </c>
      <c r="J1486" s="0" t="str">
        <f aca="false">A1486</f>
        <v>LAX_JFK</v>
      </c>
      <c r="K1486" s="0" t="n">
        <f aca="false">B1486/$I1486</f>
        <v>0.985402666685168</v>
      </c>
      <c r="L1486" s="0" t="n">
        <f aca="false">C1486/$I1486</f>
        <v>-0.164974984680404</v>
      </c>
      <c r="M1486" s="0" t="n">
        <f aca="false">D1486/$I1486</f>
        <v>-0.0409573261529598</v>
      </c>
      <c r="N1486" s="0" t="n">
        <f aca="false">E1486/$I1486</f>
        <v>-0.00806423289392868</v>
      </c>
      <c r="O1486" s="0" t="n">
        <f aca="false">F1486/$I1486</f>
        <v>0.00472276420037958</v>
      </c>
      <c r="P1486" s="0" t="n">
        <f aca="false">G1486/$I1486</f>
        <v>1.64150330646476E-008</v>
      </c>
      <c r="Q1486" s="0" t="n">
        <f aca="false">H1486/$I1486</f>
        <v>-3.08759305881821E-008</v>
      </c>
    </row>
    <row r="1487" customFormat="false" ht="12.75" hidden="false" customHeight="false" outlineLevel="0" collapsed="false">
      <c r="A1487" s="0" t="s">
        <v>48</v>
      </c>
      <c r="B1487" s="0" t="n">
        <v>0.068141</v>
      </c>
      <c r="C1487" s="0" t="n">
        <v>-0.015276</v>
      </c>
      <c r="D1487" s="0" t="n">
        <v>-0.00084352</v>
      </c>
      <c r="E1487" s="0" t="n">
        <v>-0.00027717</v>
      </c>
      <c r="F1487" s="0" t="n">
        <v>0.000262</v>
      </c>
      <c r="G1487" s="1" t="n">
        <v>-1.4962E-009</v>
      </c>
      <c r="H1487" s="1" t="n">
        <v>1.0968E-009</v>
      </c>
      <c r="I1487" s="0" t="n">
        <f aca="false">SQRT(SUMPRODUCT(B1487:H1487,B1487:H1487))</f>
        <v>0.069838449654895</v>
      </c>
      <c r="J1487" s="0" t="str">
        <f aca="false">A1487</f>
        <v>LAX_JFK</v>
      </c>
      <c r="K1487" s="0" t="n">
        <f aca="false">B1487/$I1487</f>
        <v>0.975694625764419</v>
      </c>
      <c r="L1487" s="0" t="n">
        <f aca="false">C1487/$I1487</f>
        <v>-0.2187333778955</v>
      </c>
      <c r="M1487" s="0" t="n">
        <f aca="false">D1487/$I1487</f>
        <v>-0.0120781604426821</v>
      </c>
      <c r="N1487" s="0" t="n">
        <f aca="false">E1487/$I1487</f>
        <v>-0.00396873071165853</v>
      </c>
      <c r="O1487" s="0" t="n">
        <f aca="false">F1487/$I1487</f>
        <v>0.00375151512232397</v>
      </c>
      <c r="P1487" s="0" t="n">
        <f aca="false">G1487/$I1487</f>
        <v>-2.14237287252715E-008</v>
      </c>
      <c r="Q1487" s="0" t="n">
        <f aca="false">H1487/$I1487</f>
        <v>1.57048159777288E-008</v>
      </c>
    </row>
    <row r="1488" customFormat="false" ht="12.75" hidden="false" customHeight="false" outlineLevel="0" collapsed="false">
      <c r="A1488" s="0" t="s">
        <v>48</v>
      </c>
      <c r="B1488" s="0" t="n">
        <v>0.069096</v>
      </c>
      <c r="C1488" s="0" t="n">
        <v>-0.026112</v>
      </c>
      <c r="D1488" s="0" t="n">
        <v>0.0046071</v>
      </c>
      <c r="E1488" s="0" t="n">
        <v>0.00048935</v>
      </c>
      <c r="F1488" s="1" t="n">
        <v>8.8261E-005</v>
      </c>
      <c r="G1488" s="1" t="n">
        <v>7.2977E-011</v>
      </c>
      <c r="H1488" s="1" t="n">
        <v>-1.6314E-009</v>
      </c>
      <c r="I1488" s="0" t="n">
        <f aca="false">SQRT(SUMPRODUCT(B1488:H1488,B1488:H1488))</f>
        <v>0.0740105829178275</v>
      </c>
      <c r="J1488" s="0" t="str">
        <f aca="false">A1488</f>
        <v>LAX_JFK</v>
      </c>
      <c r="K1488" s="0" t="n">
        <f aca="false">B1488/$I1488</f>
        <v>0.93359621389168</v>
      </c>
      <c r="L1488" s="0" t="n">
        <f aca="false">C1488/$I1488</f>
        <v>-0.352814408028533</v>
      </c>
      <c r="M1488" s="0" t="n">
        <f aca="false">D1488/$I1488</f>
        <v>0.0622492056996115</v>
      </c>
      <c r="N1488" s="0" t="n">
        <f aca="false">E1488/$I1488</f>
        <v>0.00661189225523755</v>
      </c>
      <c r="O1488" s="0" t="n">
        <f aca="false">F1488/$I1488</f>
        <v>0.00119254566739455</v>
      </c>
      <c r="P1488" s="0" t="n">
        <f aca="false">G1488/$I1488</f>
        <v>9.86034660489364E-010</v>
      </c>
      <c r="Q1488" s="0" t="n">
        <f aca="false">H1488/$I1488</f>
        <v>-2.20427935530694E-008</v>
      </c>
    </row>
    <row r="1489" customFormat="false" ht="12.75" hidden="false" customHeight="false" outlineLevel="0" collapsed="false">
      <c r="A1489" s="0" t="s">
        <v>48</v>
      </c>
      <c r="B1489" s="0" t="n">
        <v>0.067969</v>
      </c>
      <c r="C1489" s="0" t="n">
        <v>-0.03091</v>
      </c>
      <c r="D1489" s="0" t="n">
        <v>0.0072182</v>
      </c>
      <c r="E1489" s="0" t="n">
        <v>0.00086024</v>
      </c>
      <c r="F1489" s="1" t="n">
        <v>-4.2257E-007</v>
      </c>
      <c r="G1489" s="1" t="n">
        <v>-4.1615E-010</v>
      </c>
      <c r="H1489" s="1" t="n">
        <v>1.6838E-009</v>
      </c>
      <c r="I1489" s="0" t="n">
        <f aca="false">SQRT(SUMPRODUCT(B1489:H1489,B1489:H1489))</f>
        <v>0.0750203671363728</v>
      </c>
      <c r="J1489" s="0" t="str">
        <f aca="false">A1489</f>
        <v>LAX_JFK</v>
      </c>
      <c r="K1489" s="0" t="n">
        <f aca="false">B1489/$I1489</f>
        <v>0.906007296344541</v>
      </c>
      <c r="L1489" s="0" t="n">
        <f aca="false">C1489/$I1489</f>
        <v>-0.412021444040809</v>
      </c>
      <c r="M1489" s="0" t="n">
        <f aca="false">D1489/$I1489</f>
        <v>0.0962165379286758</v>
      </c>
      <c r="N1489" s="0" t="n">
        <f aca="false">E1489/$I1489</f>
        <v>0.0114667527344441</v>
      </c>
      <c r="O1489" s="0" t="n">
        <f aca="false">F1489/$I1489</f>
        <v>-5.63273703035667E-006</v>
      </c>
      <c r="P1489" s="0" t="n">
        <f aca="false">G1489/$I1489</f>
        <v>-5.54716026973739E-009</v>
      </c>
      <c r="Q1489" s="0" t="n">
        <f aca="false">H1489/$I1489</f>
        <v>2.24445715779979E-008</v>
      </c>
    </row>
    <row r="1490" customFormat="false" ht="12.75" hidden="false" customHeight="false" outlineLevel="0" collapsed="false">
      <c r="A1490" s="0" t="s">
        <v>48</v>
      </c>
      <c r="B1490" s="0" t="n">
        <v>0.058307</v>
      </c>
      <c r="C1490" s="0" t="n">
        <v>-0.016487</v>
      </c>
      <c r="D1490" s="0" t="n">
        <v>0.0010349</v>
      </c>
      <c r="E1490" s="1" t="n">
        <v>1.0593E-005</v>
      </c>
      <c r="F1490" s="0" t="n">
        <v>0.00016713</v>
      </c>
      <c r="G1490" s="1" t="n">
        <v>1.6724E-009</v>
      </c>
      <c r="H1490" s="1" t="n">
        <v>-6.9279E-010</v>
      </c>
      <c r="I1490" s="0" t="n">
        <f aca="false">SQRT(SUMPRODUCT(B1490:H1490,B1490:H1490))</f>
        <v>0.0606021986454168</v>
      </c>
      <c r="J1490" s="0" t="str">
        <f aca="false">A1490</f>
        <v>LAX_JFK</v>
      </c>
      <c r="K1490" s="0" t="n">
        <f aca="false">B1490/$I1490</f>
        <v>0.962126808981866</v>
      </c>
      <c r="L1490" s="0" t="n">
        <f aca="false">C1490/$I1490</f>
        <v>-0.272052835846194</v>
      </c>
      <c r="M1490" s="0" t="n">
        <f aca="false">D1490/$I1490</f>
        <v>0.0170769381826425</v>
      </c>
      <c r="N1490" s="0" t="n">
        <f aca="false">E1490/$I1490</f>
        <v>0.000174795638388957</v>
      </c>
      <c r="O1490" s="0" t="n">
        <f aca="false">F1490/$I1490</f>
        <v>0.00275782073481982</v>
      </c>
      <c r="P1490" s="0" t="n">
        <f aca="false">G1490/$I1490</f>
        <v>2.75963585048326E-008</v>
      </c>
      <c r="Q1490" s="0" t="n">
        <f aca="false">H1490/$I1490</f>
        <v>-1.14317634588394E-008</v>
      </c>
    </row>
    <row r="1491" customFormat="false" ht="12.75" hidden="false" customHeight="false" outlineLevel="0" collapsed="false">
      <c r="A1491" s="0" t="s">
        <v>48</v>
      </c>
      <c r="B1491" s="0" t="n">
        <v>0.04595</v>
      </c>
      <c r="C1491" s="0" t="n">
        <v>-0.012719</v>
      </c>
      <c r="D1491" s="0" t="n">
        <v>0.00067453</v>
      </c>
      <c r="E1491" s="1" t="n">
        <v>-1.1545E-005</v>
      </c>
      <c r="F1491" s="0" t="n">
        <v>0.00013629</v>
      </c>
      <c r="G1491" s="1" t="n">
        <v>-8.7032E-010</v>
      </c>
      <c r="H1491" s="1" t="n">
        <v>-9.4159E-010</v>
      </c>
      <c r="I1491" s="0" t="n">
        <f aca="false">SQRT(SUMPRODUCT(B1491:H1491,B1491:H1491))</f>
        <v>0.0476827973169782</v>
      </c>
      <c r="J1491" s="0" t="str">
        <f aca="false">A1491</f>
        <v>LAX_JFK</v>
      </c>
      <c r="K1491" s="0" t="n">
        <f aca="false">B1491/$I1491</f>
        <v>0.963659906413225</v>
      </c>
      <c r="L1491" s="0" t="n">
        <f aca="false">C1491/$I1491</f>
        <v>-0.266741900972139</v>
      </c>
      <c r="M1491" s="0" t="n">
        <f aca="false">D1491/$I1491</f>
        <v>0.0141461918753626</v>
      </c>
      <c r="N1491" s="0" t="n">
        <f aca="false">E1491/$I1491</f>
        <v>-0.000242120862231571</v>
      </c>
      <c r="O1491" s="0" t="n">
        <f aca="false">F1491/$I1491</f>
        <v>0.00285826351784676</v>
      </c>
      <c r="P1491" s="0" t="n">
        <f aca="false">G1491/$I1491</f>
        <v>-1.82522848694137E-008</v>
      </c>
      <c r="Q1491" s="0" t="n">
        <f aca="false">H1491/$I1491</f>
        <v>-1.97469538907427E-008</v>
      </c>
    </row>
    <row r="1492" customFormat="false" ht="12.75" hidden="false" customHeight="false" outlineLevel="0" collapsed="false">
      <c r="A1492" s="0" t="s">
        <v>48</v>
      </c>
      <c r="B1492" s="0" t="n">
        <v>0.044566</v>
      </c>
      <c r="C1492" s="0" t="n">
        <v>-0.013354</v>
      </c>
      <c r="D1492" s="0" t="n">
        <v>0.0011777</v>
      </c>
      <c r="E1492" s="1" t="n">
        <v>6.2632E-005</v>
      </c>
      <c r="F1492" s="0" t="n">
        <v>0.00011518</v>
      </c>
      <c r="G1492" s="1" t="n">
        <v>9.2406E-010</v>
      </c>
      <c r="H1492" s="1" t="n">
        <v>1.8598E-009</v>
      </c>
      <c r="I1492" s="0" t="n">
        <f aca="false">SQRT(SUMPRODUCT(B1492:H1492,B1492:H1492))</f>
        <v>0.0465388207681483</v>
      </c>
      <c r="J1492" s="0" t="str">
        <f aca="false">A1492</f>
        <v>LAX_JFK</v>
      </c>
      <c r="K1492" s="0" t="n">
        <f aca="false">B1492/$I1492</f>
        <v>0.957609137155051</v>
      </c>
      <c r="L1492" s="0" t="n">
        <f aca="false">C1492/$I1492</f>
        <v>-0.286943239634891</v>
      </c>
      <c r="M1492" s="0" t="n">
        <f aca="false">D1492/$I1492</f>
        <v>0.0253057550784792</v>
      </c>
      <c r="N1492" s="0" t="n">
        <f aca="false">E1492/$I1492</f>
        <v>0.00134580118202879</v>
      </c>
      <c r="O1492" s="0" t="n">
        <f aca="false">F1492/$I1492</f>
        <v>0.00247492304486646</v>
      </c>
      <c r="P1492" s="0" t="n">
        <f aca="false">G1492/$I1492</f>
        <v>1.98556814450365E-008</v>
      </c>
      <c r="Q1492" s="0" t="n">
        <f aca="false">H1492/$I1492</f>
        <v>3.99623361594256E-008</v>
      </c>
    </row>
    <row r="1493" customFormat="false" ht="12.75" hidden="false" customHeight="false" outlineLevel="0" collapsed="false">
      <c r="A1493" s="0" t="s">
        <v>48</v>
      </c>
      <c r="B1493" s="0" t="n">
        <v>0.051654</v>
      </c>
      <c r="C1493" s="0" t="n">
        <v>-0.0090554</v>
      </c>
      <c r="D1493" s="0" t="n">
        <v>-0.0019375</v>
      </c>
      <c r="E1493" s="0" t="n">
        <v>-0.00039319</v>
      </c>
      <c r="F1493" s="0" t="n">
        <v>0.00024076</v>
      </c>
      <c r="G1493" s="1" t="n">
        <v>-1.3659E-009</v>
      </c>
      <c r="H1493" s="1" t="n">
        <v>-6.7264E-010</v>
      </c>
      <c r="I1493" s="0" t="n">
        <f aca="false">SQRT(SUMPRODUCT(B1493:H1493,B1493:H1493))</f>
        <v>0.0524795432065076</v>
      </c>
      <c r="J1493" s="0" t="str">
        <f aca="false">A1493</f>
        <v>LAX_JFK</v>
      </c>
      <c r="K1493" s="0" t="n">
        <f aca="false">B1493/$I1493</f>
        <v>0.984269237953175</v>
      </c>
      <c r="L1493" s="0" t="n">
        <f aca="false">C1493/$I1493</f>
        <v>-0.172551044592116</v>
      </c>
      <c r="M1493" s="0" t="n">
        <f aca="false">D1493/$I1493</f>
        <v>-0.0369191475690997</v>
      </c>
      <c r="N1493" s="0" t="n">
        <f aca="false">E1493/$I1493</f>
        <v>-0.00749225271364868</v>
      </c>
      <c r="O1493" s="0" t="n">
        <f aca="false">F1493/$I1493</f>
        <v>0.00458769237096075</v>
      </c>
      <c r="P1493" s="0" t="n">
        <f aca="false">G1493/$I1493</f>
        <v>-2.60272844720688E-008</v>
      </c>
      <c r="Q1493" s="0" t="n">
        <f aca="false">H1493/$I1493</f>
        <v>-1.2817184733357E-008</v>
      </c>
    </row>
    <row r="1494" customFormat="false" ht="12.75" hidden="false" customHeight="false" outlineLevel="0" collapsed="false">
      <c r="A1494" s="0" t="s">
        <v>48</v>
      </c>
      <c r="B1494" s="0" t="n">
        <v>0.046649</v>
      </c>
      <c r="C1494" s="0" t="n">
        <v>-0.0072316</v>
      </c>
      <c r="D1494" s="0" t="n">
        <v>-0.0022364</v>
      </c>
      <c r="E1494" s="0" t="n">
        <v>-0.00042372</v>
      </c>
      <c r="F1494" s="0" t="n">
        <v>0.00023324</v>
      </c>
      <c r="G1494" s="1" t="n">
        <v>-1.7347E-009</v>
      </c>
      <c r="H1494" s="1" t="n">
        <v>-4.2875E-010</v>
      </c>
      <c r="I1494" s="0" t="n">
        <f aca="false">SQRT(SUMPRODUCT(B1494:H1494,B1494:H1494))</f>
        <v>0.0472616193549904</v>
      </c>
      <c r="J1494" s="0" t="str">
        <f aca="false">A1494</f>
        <v>LAX_JFK</v>
      </c>
      <c r="K1494" s="0" t="n">
        <f aca="false">B1494/$I1494</f>
        <v>0.987037698594521</v>
      </c>
      <c r="L1494" s="0" t="n">
        <f aca="false">C1494/$I1494</f>
        <v>-0.153012107894191</v>
      </c>
      <c r="M1494" s="0" t="n">
        <f aca="false">D1494/$I1494</f>
        <v>-0.047319580465536</v>
      </c>
      <c r="N1494" s="0" t="n">
        <f aca="false">E1494/$I1494</f>
        <v>-0.00896541434218248</v>
      </c>
      <c r="O1494" s="0" t="n">
        <f aca="false">F1494/$I1494</f>
        <v>0.00493508269888285</v>
      </c>
      <c r="P1494" s="0" t="n">
        <f aca="false">G1494/$I1494</f>
        <v>-3.67042014995373E-008</v>
      </c>
      <c r="Q1494" s="0" t="n">
        <f aca="false">H1494/$I1494</f>
        <v>-9.07184319647583E-009</v>
      </c>
    </row>
    <row r="1495" customFormat="false" ht="12.75" hidden="false" customHeight="false" outlineLevel="0" collapsed="false">
      <c r="A1495" s="0" t="s">
        <v>48</v>
      </c>
      <c r="B1495" s="0" t="n">
        <v>0.031454</v>
      </c>
      <c r="C1495" s="0" t="n">
        <v>-0.00064062</v>
      </c>
      <c r="D1495" s="0" t="n">
        <v>-0.003686</v>
      </c>
      <c r="E1495" s="0" t="n">
        <v>-0.00059288</v>
      </c>
      <c r="F1495" s="0" t="n">
        <v>0.000228</v>
      </c>
      <c r="G1495" s="1" t="n">
        <v>2.4356E-010</v>
      </c>
      <c r="H1495" s="1" t="n">
        <v>6.2785E-010</v>
      </c>
      <c r="I1495" s="0" t="n">
        <f aca="false">SQRT(SUMPRODUCT(B1495:H1495,B1495:H1495))</f>
        <v>0.0316820863687795</v>
      </c>
      <c r="J1495" s="0" t="str">
        <f aca="false">A1495</f>
        <v>LAX_JFK</v>
      </c>
      <c r="K1495" s="0" t="n">
        <f aca="false">B1495/$I1495</f>
        <v>0.992800778139277</v>
      </c>
      <c r="L1495" s="0" t="n">
        <f aca="false">C1495/$I1495</f>
        <v>-0.0202202592513379</v>
      </c>
      <c r="M1495" s="0" t="n">
        <f aca="false">D1495/$I1495</f>
        <v>-0.116343348007292</v>
      </c>
      <c r="N1495" s="0" t="n">
        <f aca="false">E1495/$I1495</f>
        <v>-0.0187134140441029</v>
      </c>
      <c r="O1495" s="0" t="n">
        <f aca="false">F1495/$I1495</f>
        <v>0.00719649575302839</v>
      </c>
      <c r="P1495" s="0" t="n">
        <f aca="false">G1495/$I1495</f>
        <v>7.68762502459471E-009</v>
      </c>
      <c r="Q1495" s="0" t="n">
        <f aca="false">H1495/$I1495</f>
        <v>1.98171923620126E-008</v>
      </c>
    </row>
    <row r="1496" customFormat="false" ht="12.75" hidden="false" customHeight="false" outlineLevel="0" collapsed="false">
      <c r="A1496" s="0" t="s">
        <v>48</v>
      </c>
      <c r="B1496" s="0" t="n">
        <v>0.025287</v>
      </c>
      <c r="C1496" s="0" t="n">
        <v>0.001702</v>
      </c>
      <c r="D1496" s="0" t="n">
        <v>-0.0041035</v>
      </c>
      <c r="E1496" s="0" t="n">
        <v>-0.00063745</v>
      </c>
      <c r="F1496" s="0" t="n">
        <v>0.00022033</v>
      </c>
      <c r="G1496" s="1" t="n">
        <v>4.7623E-010</v>
      </c>
      <c r="H1496" s="1" t="n">
        <v>-1.0957E-009</v>
      </c>
      <c r="I1496" s="0" t="n">
        <f aca="false">SQRT(SUMPRODUCT(B1496:H1496,B1496:H1496))</f>
        <v>0.0256831223386371</v>
      </c>
      <c r="J1496" s="0" t="str">
        <f aca="false">A1496</f>
        <v>LAX_JFK</v>
      </c>
      <c r="K1496" s="0" t="n">
        <f aca="false">B1496/$I1496</f>
        <v>0.984576550568339</v>
      </c>
      <c r="L1496" s="0" t="n">
        <f aca="false">C1496/$I1496</f>
        <v>0.0662692011336779</v>
      </c>
      <c r="M1496" s="0" t="n">
        <f aca="false">D1496/$I1496</f>
        <v>-0.159774187339628</v>
      </c>
      <c r="N1496" s="0" t="n">
        <f aca="false">E1496/$I1496</f>
        <v>-0.0248198015644318</v>
      </c>
      <c r="O1496" s="0" t="n">
        <f aca="false">F1496/$I1496</f>
        <v>0.00857878559681742</v>
      </c>
      <c r="P1496" s="0" t="n">
        <f aca="false">G1496/$I1496</f>
        <v>1.85425274123921E-008</v>
      </c>
      <c r="Q1496" s="0" t="n">
        <f aca="false">H1496/$I1496</f>
        <v>-4.26622583326503E-008</v>
      </c>
    </row>
    <row r="1497" customFormat="false" ht="12.75" hidden="false" customHeight="false" outlineLevel="0" collapsed="false">
      <c r="A1497" s="0" t="s">
        <v>48</v>
      </c>
      <c r="B1497" s="0" t="n">
        <v>0.022443</v>
      </c>
      <c r="C1497" s="0" t="n">
        <v>0.0015106</v>
      </c>
      <c r="D1497" s="0" t="n">
        <v>-0.0036419</v>
      </c>
      <c r="E1497" s="0" t="n">
        <v>-0.00056576</v>
      </c>
      <c r="F1497" s="0" t="n">
        <v>0.00019555</v>
      </c>
      <c r="G1497" s="1" t="n">
        <v>5.027E-011</v>
      </c>
      <c r="H1497" s="1" t="n">
        <v>-1.235E-010</v>
      </c>
      <c r="I1497" s="0" t="n">
        <f aca="false">SQRT(SUMPRODUCT(B1497:H1497,B1497:H1497))</f>
        <v>0.0227945590251292</v>
      </c>
      <c r="J1497" s="0" t="str">
        <f aca="false">A1497</f>
        <v>LAX_JFK</v>
      </c>
      <c r="K1497" s="0" t="n">
        <f aca="false">B1497/$I1497</f>
        <v>0.984577063994015</v>
      </c>
      <c r="L1497" s="0" t="n">
        <f aca="false">C1497/$I1497</f>
        <v>0.0662702006358044</v>
      </c>
      <c r="M1497" s="0" t="n">
        <f aca="false">D1497/$I1497</f>
        <v>-0.159770583672406</v>
      </c>
      <c r="N1497" s="0" t="n">
        <f aca="false">E1497/$I1497</f>
        <v>-0.0248199581038744</v>
      </c>
      <c r="O1497" s="0" t="n">
        <f aca="false">F1497/$I1497</f>
        <v>0.00857880162473954</v>
      </c>
      <c r="P1497" s="0" t="n">
        <f aca="false">G1497/$I1497</f>
        <v>2.20535084467224E-009</v>
      </c>
      <c r="Q1497" s="0" t="n">
        <f aca="false">H1497/$I1497</f>
        <v>-5.41795960447626E-009</v>
      </c>
    </row>
    <row r="1498" customFormat="false" ht="12.75" hidden="false" customHeight="false" outlineLevel="0" collapsed="false">
      <c r="A1498" s="0" t="s">
        <v>48</v>
      </c>
      <c r="B1498" s="0" t="n">
        <v>0.034423</v>
      </c>
      <c r="C1498" s="0" t="n">
        <v>0.0023169</v>
      </c>
      <c r="D1498" s="0" t="n">
        <v>-0.0055858</v>
      </c>
      <c r="E1498" s="0" t="n">
        <v>-0.00086773</v>
      </c>
      <c r="F1498" s="0" t="n">
        <v>0.00029993</v>
      </c>
      <c r="G1498" s="1" t="n">
        <v>-3.9996E-010</v>
      </c>
      <c r="H1498" s="1" t="n">
        <v>2.2393E-011</v>
      </c>
      <c r="I1498" s="0" t="n">
        <f aca="false">SQRT(SUMPRODUCT(B1498:H1498,B1498:H1498))</f>
        <v>0.0349621942905162</v>
      </c>
      <c r="J1498" s="0" t="str">
        <f aca="false">A1498</f>
        <v>LAX_JFK</v>
      </c>
      <c r="K1498" s="0" t="n">
        <f aca="false">B1498/$I1498</f>
        <v>0.984577790340167</v>
      </c>
      <c r="L1498" s="0" t="n">
        <f aca="false">C1498/$I1498</f>
        <v>0.0662687238892349</v>
      </c>
      <c r="M1498" s="0" t="n">
        <f aca="false">D1498/$I1498</f>
        <v>-0.159766859985536</v>
      </c>
      <c r="N1498" s="0" t="n">
        <f aca="false">E1498/$I1498</f>
        <v>-0.0248190943849134</v>
      </c>
      <c r="O1498" s="0" t="n">
        <f aca="false">F1498/$I1498</f>
        <v>0.00857869496141319</v>
      </c>
      <c r="P1498" s="0" t="n">
        <f aca="false">G1498/$I1498</f>
        <v>-1.14397854058174E-008</v>
      </c>
      <c r="Q1498" s="0" t="n">
        <f aca="false">H1498/$I1498</f>
        <v>6.40491835664741E-010</v>
      </c>
    </row>
    <row r="1499" customFormat="false" ht="12.75" hidden="false" customHeight="false" outlineLevel="0" collapsed="false">
      <c r="A1499" s="0" t="s">
        <v>48</v>
      </c>
      <c r="B1499" s="0" t="n">
        <v>0.059779</v>
      </c>
      <c r="C1499" s="0" t="n">
        <v>0.0040236</v>
      </c>
      <c r="D1499" s="0" t="n">
        <v>-0.0097005</v>
      </c>
      <c r="E1499" s="0" t="n">
        <v>-0.0015069</v>
      </c>
      <c r="F1499" s="0" t="n">
        <v>0.00052086</v>
      </c>
      <c r="G1499" s="1" t="n">
        <v>-8.2312E-010</v>
      </c>
      <c r="H1499" s="1" t="n">
        <v>9.6438E-010</v>
      </c>
      <c r="I1499" s="0" t="n">
        <f aca="false">SQRT(SUMPRODUCT(B1499:H1499,B1499:H1499))</f>
        <v>0.0607154011842103</v>
      </c>
      <c r="J1499" s="0" t="str">
        <f aca="false">A1499</f>
        <v>LAX_JFK</v>
      </c>
      <c r="K1499" s="0" t="n">
        <f aca="false">B1499/$I1499</f>
        <v>0.984577205026296</v>
      </c>
      <c r="L1499" s="0" t="n">
        <f aca="false">C1499/$I1499</f>
        <v>0.0662698412844612</v>
      </c>
      <c r="M1499" s="0" t="n">
        <f aca="false">D1499/$I1499</f>
        <v>-0.159770005810696</v>
      </c>
      <c r="N1499" s="0" t="n">
        <f aca="false">E1499/$I1499</f>
        <v>-0.024819073424683</v>
      </c>
      <c r="O1499" s="0" t="n">
        <f aca="false">F1499/$I1499</f>
        <v>0.00857871297629597</v>
      </c>
      <c r="P1499" s="0" t="n">
        <f aca="false">G1499/$I1499</f>
        <v>-1.35570215125921E-008</v>
      </c>
      <c r="Q1499" s="0" t="n">
        <f aca="false">H1499/$I1499</f>
        <v>1.58836140615142E-008</v>
      </c>
    </row>
    <row r="1500" customFormat="false" ht="12.75" hidden="false" customHeight="false" outlineLevel="0" collapsed="false">
      <c r="A1500" s="0" t="s">
        <v>48</v>
      </c>
      <c r="B1500" s="0" t="n">
        <v>0.074979</v>
      </c>
      <c r="C1500" s="0" t="n">
        <v>0.0071704</v>
      </c>
      <c r="D1500" s="0" t="n">
        <v>-0.0093151</v>
      </c>
      <c r="E1500" s="0" t="n">
        <v>0.0050194</v>
      </c>
      <c r="F1500" s="1" t="n">
        <v>-5.0033E-005</v>
      </c>
      <c r="G1500" s="1" t="n">
        <v>-1.3877E-009</v>
      </c>
      <c r="H1500" s="1" t="n">
        <v>5.2275E-010</v>
      </c>
      <c r="I1500" s="0" t="n">
        <f aca="false">SQRT(SUMPRODUCT(B1500:H1500,B1500:H1500))</f>
        <v>0.0760607194603831</v>
      </c>
      <c r="J1500" s="0" t="str">
        <f aca="false">A1500</f>
        <v>LAX_JFK</v>
      </c>
      <c r="K1500" s="0" t="n">
        <f aca="false">B1500/$I1500</f>
        <v>0.985778211564953</v>
      </c>
      <c r="L1500" s="0" t="n">
        <f aca="false">C1500/$I1500</f>
        <v>0.0942720506835959</v>
      </c>
      <c r="M1500" s="0" t="n">
        <f aca="false">D1500/$I1500</f>
        <v>-0.122469259640015</v>
      </c>
      <c r="N1500" s="0" t="n">
        <f aca="false">E1500/$I1500</f>
        <v>0.065992013165408</v>
      </c>
      <c r="O1500" s="0" t="n">
        <f aca="false">F1500/$I1500</f>
        <v>-0.000657803401742212</v>
      </c>
      <c r="P1500" s="0" t="n">
        <f aca="false">G1500/$I1500</f>
        <v>-1.82446341534121E-008</v>
      </c>
      <c r="Q1500" s="0" t="n">
        <f aca="false">H1500/$I1500</f>
        <v>6.87279851819281E-009</v>
      </c>
    </row>
    <row r="1501" customFormat="false" ht="12.75" hidden="false" customHeight="false" outlineLevel="0" collapsed="false">
      <c r="A1501" s="0" t="s">
        <v>48</v>
      </c>
      <c r="B1501" s="0" t="n">
        <v>0.084962</v>
      </c>
      <c r="C1501" s="0" t="n">
        <v>0.01511</v>
      </c>
      <c r="D1501" s="0" t="n">
        <v>0.0030442</v>
      </c>
      <c r="E1501" s="0" t="n">
        <v>0.0018618</v>
      </c>
      <c r="F1501" s="0" t="n">
        <v>-0.00014487</v>
      </c>
      <c r="G1501" s="1" t="n">
        <v>3.1927E-009</v>
      </c>
      <c r="H1501" s="1" t="n">
        <v>-1.2829E-009</v>
      </c>
      <c r="I1501" s="0" t="n">
        <f aca="false">SQRT(SUMPRODUCT(B1501:H1501,B1501:H1501))</f>
        <v>0.0863690221329205</v>
      </c>
      <c r="J1501" s="0" t="str">
        <f aca="false">A1501</f>
        <v>LAX_JFK</v>
      </c>
      <c r="K1501" s="0" t="n">
        <f aca="false">B1501/$I1501</f>
        <v>0.983709180697275</v>
      </c>
      <c r="L1501" s="0" t="n">
        <f aca="false">C1501/$I1501</f>
        <v>0.174946984773614</v>
      </c>
      <c r="M1501" s="0" t="n">
        <f aca="false">D1501/$I1501</f>
        <v>0.0352464335571037</v>
      </c>
      <c r="N1501" s="0" t="n">
        <f aca="false">E1501/$I1501</f>
        <v>0.0215563399239917</v>
      </c>
      <c r="O1501" s="0" t="n">
        <f aca="false">F1501/$I1501</f>
        <v>-0.00167733750391486</v>
      </c>
      <c r="P1501" s="0" t="n">
        <f aca="false">G1501/$I1501</f>
        <v>3.69658000189754E-008</v>
      </c>
      <c r="Q1501" s="0" t="n">
        <f aca="false">H1501/$I1501</f>
        <v>-1.48537052790251E-008</v>
      </c>
    </row>
    <row r="1502" customFormat="false" ht="12.75" hidden="false" customHeight="false" outlineLevel="0" collapsed="false">
      <c r="A1502" s="0" t="s">
        <v>48</v>
      </c>
      <c r="B1502" s="0" t="n">
        <v>0.090034</v>
      </c>
      <c r="C1502" s="0" t="n">
        <v>0.018832</v>
      </c>
      <c r="D1502" s="0" t="n">
        <v>0.0090469</v>
      </c>
      <c r="E1502" s="0" t="n">
        <v>-0.0016412</v>
      </c>
      <c r="F1502" s="1" t="n">
        <v>-1.573E-005</v>
      </c>
      <c r="G1502" s="1" t="n">
        <v>-2.8808E-009</v>
      </c>
      <c r="H1502" s="1" t="n">
        <v>-5.9709E-010</v>
      </c>
      <c r="I1502" s="0" t="n">
        <f aca="false">SQRT(SUMPRODUCT(B1502:H1502,B1502:H1502))</f>
        <v>0.0924408219591481</v>
      </c>
      <c r="J1502" s="0" t="str">
        <f aca="false">A1502</f>
        <v>LAX_JFK</v>
      </c>
      <c r="K1502" s="0" t="n">
        <f aca="false">B1502/$I1502</f>
        <v>0.973963646058754</v>
      </c>
      <c r="L1502" s="0" t="n">
        <f aca="false">C1502/$I1502</f>
        <v>0.203719521320595</v>
      </c>
      <c r="M1502" s="0" t="n">
        <f aca="false">D1502/$I1502</f>
        <v>0.0978669359300814</v>
      </c>
      <c r="N1502" s="0" t="n">
        <f aca="false">E1502/$I1502</f>
        <v>-0.0177540610870519</v>
      </c>
      <c r="O1502" s="0" t="n">
        <f aca="false">F1502/$I1502</f>
        <v>-0.000170162917925497</v>
      </c>
      <c r="P1502" s="0" t="n">
        <f aca="false">G1502/$I1502</f>
        <v>-3.11637211671819E-008</v>
      </c>
      <c r="Q1502" s="0" t="n">
        <f aca="false">H1502/$I1502</f>
        <v>-6.45915935563478E-009</v>
      </c>
    </row>
    <row r="1503" customFormat="false" ht="12.75" hidden="false" customHeight="false" outlineLevel="0" collapsed="false">
      <c r="A1503" s="0" t="s">
        <v>48</v>
      </c>
      <c r="B1503" s="0" t="n">
        <v>0.093184</v>
      </c>
      <c r="C1503" s="0" t="n">
        <v>0.015412</v>
      </c>
      <c r="D1503" s="0" t="n">
        <v>0.0018563</v>
      </c>
      <c r="E1503" s="0" t="n">
        <v>-0.0022068</v>
      </c>
      <c r="F1503" s="0" t="n">
        <v>0.00026506</v>
      </c>
      <c r="G1503" s="1" t="n">
        <v>1.1116E-009</v>
      </c>
      <c r="H1503" s="1" t="n">
        <v>-1.3036E-010</v>
      </c>
      <c r="I1503" s="0" t="n">
        <f aca="false">SQRT(SUMPRODUCT(B1503:H1503,B1503:H1503))</f>
        <v>0.0944943049751338</v>
      </c>
      <c r="J1503" s="0" t="str">
        <f aca="false">A1503</f>
        <v>LAX_JFK</v>
      </c>
      <c r="K1503" s="0" t="n">
        <f aca="false">B1503/$I1503</f>
        <v>0.986133503225632</v>
      </c>
      <c r="L1503" s="0" t="n">
        <f aca="false">C1503/$I1503</f>
        <v>0.163099776267529</v>
      </c>
      <c r="M1503" s="0" t="n">
        <f aca="false">D1503/$I1503</f>
        <v>0.0196445701197388</v>
      </c>
      <c r="N1503" s="0" t="n">
        <f aca="false">E1503/$I1503</f>
        <v>-0.0233537883640789</v>
      </c>
      <c r="O1503" s="0" t="n">
        <f aca="false">F1503/$I1503</f>
        <v>0.00280503676988524</v>
      </c>
      <c r="P1503" s="0" t="n">
        <f aca="false">G1503/$I1503</f>
        <v>1.17636718984548E-008</v>
      </c>
      <c r="Q1503" s="0" t="n">
        <f aca="false">H1503/$I1503</f>
        <v>-1.37955403803758E-009</v>
      </c>
    </row>
    <row r="1504" customFormat="false" ht="12.75" hidden="false" customHeight="false" outlineLevel="0" collapsed="false">
      <c r="A1504" s="0" t="s">
        <v>48</v>
      </c>
      <c r="B1504" s="0" t="n">
        <v>0.10292</v>
      </c>
      <c r="C1504" s="0" t="n">
        <v>0.019045</v>
      </c>
      <c r="D1504" s="0" t="n">
        <v>0.0054116</v>
      </c>
      <c r="E1504" s="1" t="n">
        <v>9.1542E-005</v>
      </c>
      <c r="F1504" s="1" t="n">
        <v>-3.7593E-005</v>
      </c>
      <c r="G1504" s="1" t="n">
        <v>8.8151E-010</v>
      </c>
      <c r="H1504" s="1" t="n">
        <v>3.1795E-009</v>
      </c>
      <c r="I1504" s="0" t="n">
        <f aca="false">SQRT(SUMPRODUCT(B1504:H1504,B1504:H1504))</f>
        <v>0.104807125868098</v>
      </c>
      <c r="J1504" s="0" t="str">
        <f aca="false">A1504</f>
        <v>LAX_JFK</v>
      </c>
      <c r="K1504" s="0" t="n">
        <f aca="false">B1504/$I1504</f>
        <v>0.981994298074032</v>
      </c>
      <c r="L1504" s="0" t="n">
        <f aca="false">C1504/$I1504</f>
        <v>0.181714743556354</v>
      </c>
      <c r="M1504" s="0" t="n">
        <f aca="false">D1504/$I1504</f>
        <v>0.051633893737441</v>
      </c>
      <c r="N1504" s="0" t="n">
        <f aca="false">E1504/$I1504</f>
        <v>0.000873432977402769</v>
      </c>
      <c r="O1504" s="0" t="n">
        <f aca="false">F1504/$I1504</f>
        <v>-0.000358687443135417</v>
      </c>
      <c r="P1504" s="0" t="n">
        <f aca="false">G1504/$I1504</f>
        <v>8.41078307127128E-009</v>
      </c>
      <c r="Q1504" s="0" t="n">
        <f aca="false">H1504/$I1504</f>
        <v>3.03366777179011E-008</v>
      </c>
    </row>
    <row r="1505" customFormat="false" ht="12.75" hidden="false" customHeight="false" outlineLevel="0" collapsed="false">
      <c r="A1505" s="0" t="s">
        <v>48</v>
      </c>
      <c r="B1505" s="0" t="n">
        <v>0.10734</v>
      </c>
      <c r="C1505" s="0" t="n">
        <v>0.018599</v>
      </c>
      <c r="D1505" s="0" t="n">
        <v>0.0030997</v>
      </c>
      <c r="E1505" s="0" t="n">
        <v>0.0013062</v>
      </c>
      <c r="F1505" s="1" t="n">
        <v>-6.6658E-005</v>
      </c>
      <c r="G1505" s="1" t="n">
        <v>-9.7441E-010</v>
      </c>
      <c r="H1505" s="1" t="n">
        <v>-1.6504E-009</v>
      </c>
      <c r="I1505" s="0" t="n">
        <f aca="false">SQRT(SUMPRODUCT(B1505:H1505,B1505:H1505))</f>
        <v>0.108991362698238</v>
      </c>
      <c r="J1505" s="0" t="str">
        <f aca="false">A1505</f>
        <v>LAX_JFK</v>
      </c>
      <c r="K1505" s="0" t="n">
        <f aca="false">B1505/$I1505</f>
        <v>0.984848682892327</v>
      </c>
      <c r="L1505" s="0" t="n">
        <f aca="false">C1505/$I1505</f>
        <v>0.170646549777477</v>
      </c>
      <c r="M1505" s="0" t="n">
        <f aca="false">D1505/$I1505</f>
        <v>0.0284398682910503</v>
      </c>
      <c r="N1505" s="0" t="n">
        <f aca="false">E1505/$I1505</f>
        <v>0.0119844359008194</v>
      </c>
      <c r="O1505" s="0" t="n">
        <f aca="false">F1505/$I1505</f>
        <v>-0.000611589747570679</v>
      </c>
      <c r="P1505" s="0" t="n">
        <f aca="false">G1505/$I1505</f>
        <v>-8.94024972141897E-009</v>
      </c>
      <c r="Q1505" s="0" t="n">
        <f aca="false">H1505/$I1505</f>
        <v>-1.51424843138205E-008</v>
      </c>
    </row>
    <row r="1506" customFormat="false" ht="12.75" hidden="false" customHeight="false" outlineLevel="0" collapsed="false">
      <c r="A1506" s="0" t="s">
        <v>49</v>
      </c>
      <c r="B1506" s="1" t="n">
        <v>1.0151E-005</v>
      </c>
      <c r="C1506" s="0" t="n">
        <v>0</v>
      </c>
      <c r="D1506" s="0" t="n">
        <v>0</v>
      </c>
      <c r="E1506" s="0" t="n">
        <v>0</v>
      </c>
      <c r="F1506" s="0" t="n">
        <v>-0.00046567</v>
      </c>
      <c r="G1506" s="0" t="n">
        <v>0.0095596</v>
      </c>
      <c r="H1506" s="1" t="n">
        <v>-6.6548E-025</v>
      </c>
      <c r="I1506" s="0" t="n">
        <f aca="false">SQRT(SUMPRODUCT(B1506:H1506,B1506:H1506))</f>
        <v>0.00957094058866217</v>
      </c>
      <c r="J1506" s="0" t="str">
        <f aca="false">A1506</f>
        <v>ARGPWR</v>
      </c>
      <c r="K1506" s="0" t="n">
        <f aca="false">B1506/$I1506</f>
        <v>0.00106060631198829</v>
      </c>
      <c r="L1506" s="0" t="n">
        <f aca="false">C1506/$I1506</f>
        <v>0</v>
      </c>
      <c r="M1506" s="0" t="n">
        <f aca="false">D1506/$I1506</f>
        <v>0</v>
      </c>
      <c r="N1506" s="0" t="n">
        <f aca="false">E1506/$I1506</f>
        <v>0</v>
      </c>
      <c r="O1506" s="0" t="n">
        <f aca="false">F1506/$I1506</f>
        <v>-0.0486545701215236</v>
      </c>
      <c r="P1506" s="0" t="n">
        <f aca="false">G1506/$I1506</f>
        <v>0.998815101968598</v>
      </c>
      <c r="Q1506" s="0" t="n">
        <f aca="false">H1506/$I1506</f>
        <v>-6.95313061276688E-023</v>
      </c>
    </row>
    <row r="1507" customFormat="false" ht="12.75" hidden="false" customHeight="false" outlineLevel="0" collapsed="false">
      <c r="A1507" s="0" t="s">
        <v>49</v>
      </c>
      <c r="B1507" s="0" t="n">
        <v>1</v>
      </c>
      <c r="C1507" s="0" t="n">
        <v>0</v>
      </c>
      <c r="D1507" s="0" t="n">
        <v>0</v>
      </c>
      <c r="E1507" s="0" t="n">
        <v>0</v>
      </c>
      <c r="F1507" s="1" t="n">
        <v>3.2621E-006</v>
      </c>
      <c r="G1507" s="1" t="n">
        <v>-9.6652E-008</v>
      </c>
      <c r="H1507" s="1" t="n">
        <v>4.8485E-030</v>
      </c>
      <c r="I1507" s="0" t="n">
        <f aca="false">SQRT(SUMPRODUCT(B1507:H1507,B1507:H1507))</f>
        <v>1.00000000000533</v>
      </c>
      <c r="J1507" s="0" t="str">
        <f aca="false">A1507</f>
        <v>ARGPWR</v>
      </c>
      <c r="K1507" s="0" t="n">
        <f aca="false">B1507/$I1507</f>
        <v>0.999999999994675</v>
      </c>
      <c r="L1507" s="0" t="n">
        <f aca="false">C1507/$I1507</f>
        <v>0</v>
      </c>
      <c r="M1507" s="0" t="n">
        <f aca="false">D1507/$I1507</f>
        <v>0</v>
      </c>
      <c r="N1507" s="0" t="n">
        <f aca="false">E1507/$I1507</f>
        <v>0</v>
      </c>
      <c r="O1507" s="0" t="n">
        <f aca="false">F1507/$I1507</f>
        <v>3.26209999998263E-006</v>
      </c>
      <c r="P1507" s="0" t="n">
        <f aca="false">G1507/$I1507</f>
        <v>-9.66519999994853E-008</v>
      </c>
      <c r="Q1507" s="0" t="n">
        <f aca="false">H1507/$I1507</f>
        <v>4.84849999997418E-030</v>
      </c>
    </row>
    <row r="1508" customFormat="false" ht="12.75" hidden="false" customHeight="false" outlineLevel="0" collapsed="false">
      <c r="A1508" s="0" t="s">
        <v>49</v>
      </c>
      <c r="B1508" s="0" t="n">
        <v>0</v>
      </c>
      <c r="C1508" s="0" t="n">
        <v>0</v>
      </c>
      <c r="D1508" s="0" t="n">
        <v>0</v>
      </c>
      <c r="E1508" s="0" t="n">
        <v>1</v>
      </c>
      <c r="F1508" s="0" t="n">
        <v>0</v>
      </c>
      <c r="G1508" s="0" t="n">
        <v>0</v>
      </c>
      <c r="H1508" s="0" t="n">
        <v>0</v>
      </c>
      <c r="I1508" s="0" t="n">
        <f aca="false">SQRT(SUMPRODUCT(B1508:H1508,B1508:H1508))</f>
        <v>1</v>
      </c>
      <c r="J1508" s="0" t="str">
        <f aca="false">A1508</f>
        <v>ARGPWR</v>
      </c>
      <c r="K1508" s="0" t="n">
        <f aca="false">B1508/$I1508</f>
        <v>0</v>
      </c>
      <c r="L1508" s="0" t="n">
        <f aca="false">C1508/$I1508</f>
        <v>0</v>
      </c>
      <c r="M1508" s="0" t="n">
        <f aca="false">D1508/$I1508</f>
        <v>0</v>
      </c>
      <c r="N1508" s="0" t="n">
        <f aca="false">E1508/$I1508</f>
        <v>1</v>
      </c>
      <c r="O1508" s="0" t="n">
        <f aca="false">F1508/$I1508</f>
        <v>0</v>
      </c>
      <c r="P1508" s="0" t="n">
        <f aca="false">G1508/$I1508</f>
        <v>0</v>
      </c>
      <c r="Q1508" s="0" t="n">
        <f aca="false">H1508/$I1508</f>
        <v>0</v>
      </c>
    </row>
    <row r="1509" customFormat="false" ht="12.75" hidden="false" customHeight="false" outlineLevel="0" collapsed="false">
      <c r="A1509" s="0" t="s">
        <v>49</v>
      </c>
      <c r="B1509" s="0" t="n">
        <v>0</v>
      </c>
      <c r="C1509" s="0" t="n">
        <v>0</v>
      </c>
      <c r="D1509" s="0" t="n">
        <v>1</v>
      </c>
      <c r="E1509" s="0" t="n">
        <v>0</v>
      </c>
      <c r="F1509" s="0" t="n">
        <v>0</v>
      </c>
      <c r="G1509" s="0" t="n">
        <v>0</v>
      </c>
      <c r="H1509" s="0" t="n">
        <v>0</v>
      </c>
      <c r="I1509" s="0" t="n">
        <f aca="false">SQRT(SUMPRODUCT(B1509:H1509,B1509:H1509))</f>
        <v>1</v>
      </c>
      <c r="J1509" s="0" t="str">
        <f aca="false">A1509</f>
        <v>ARGPWR</v>
      </c>
      <c r="K1509" s="0" t="n">
        <f aca="false">B1509/$I1509</f>
        <v>0</v>
      </c>
      <c r="L1509" s="0" t="n">
        <f aca="false">C1509/$I1509</f>
        <v>0</v>
      </c>
      <c r="M1509" s="0" t="n">
        <f aca="false">D1509/$I1509</f>
        <v>1</v>
      </c>
      <c r="N1509" s="0" t="n">
        <f aca="false">E1509/$I1509</f>
        <v>0</v>
      </c>
      <c r="O1509" s="0" t="n">
        <f aca="false">F1509/$I1509</f>
        <v>0</v>
      </c>
      <c r="P1509" s="0" t="n">
        <f aca="false">G1509/$I1509</f>
        <v>0</v>
      </c>
      <c r="Q1509" s="0" t="n">
        <f aca="false">H1509/$I1509</f>
        <v>0</v>
      </c>
    </row>
    <row r="1510" customFormat="false" ht="12.75" hidden="false" customHeight="false" outlineLevel="0" collapsed="false">
      <c r="A1510" s="0" t="s">
        <v>49</v>
      </c>
      <c r="B1510" s="0" t="n">
        <v>0</v>
      </c>
      <c r="C1510" s="0" t="n">
        <v>1</v>
      </c>
      <c r="D1510" s="0" t="n">
        <v>0</v>
      </c>
      <c r="E1510" s="0" t="n">
        <v>0</v>
      </c>
      <c r="F1510" s="0" t="n">
        <v>0</v>
      </c>
      <c r="G1510" s="0" t="n">
        <v>0</v>
      </c>
      <c r="H1510" s="0" t="n">
        <v>0</v>
      </c>
      <c r="I1510" s="0" t="n">
        <f aca="false">SQRT(SUMPRODUCT(B1510:H1510,B1510:H1510))</f>
        <v>1</v>
      </c>
      <c r="J1510" s="0" t="str">
        <f aca="false">A1510</f>
        <v>ARGPWR</v>
      </c>
      <c r="K1510" s="0" t="n">
        <f aca="false">B1510/$I1510</f>
        <v>0</v>
      </c>
      <c r="L1510" s="0" t="n">
        <f aca="false">C1510/$I1510</f>
        <v>1</v>
      </c>
      <c r="M1510" s="0" t="n">
        <f aca="false">D1510/$I1510</f>
        <v>0</v>
      </c>
      <c r="N1510" s="0" t="n">
        <f aca="false">E1510/$I1510</f>
        <v>0</v>
      </c>
      <c r="O1510" s="0" t="n">
        <f aca="false">F1510/$I1510</f>
        <v>0</v>
      </c>
      <c r="P1510" s="0" t="n">
        <f aca="false">G1510/$I1510</f>
        <v>0</v>
      </c>
      <c r="Q1510" s="0" t="n">
        <f aca="false">H1510/$I1510</f>
        <v>0</v>
      </c>
    </row>
    <row r="1511" customFormat="false" ht="12.75" hidden="false" customHeight="false" outlineLevel="0" collapsed="false">
      <c r="A1511" s="0" t="s">
        <v>49</v>
      </c>
      <c r="B1511" s="1" t="n">
        <v>-1.6081E-006</v>
      </c>
      <c r="C1511" s="0" t="n">
        <v>0</v>
      </c>
      <c r="D1511" s="0" t="n">
        <v>0</v>
      </c>
      <c r="E1511" s="0" t="n">
        <v>0</v>
      </c>
      <c r="F1511" s="0" t="n">
        <v>0.01828</v>
      </c>
      <c r="G1511" s="1" t="n">
        <v>2.1977E-006</v>
      </c>
      <c r="H1511" s="1" t="n">
        <v>9.7321E-010</v>
      </c>
      <c r="I1511" s="0" t="n">
        <f aca="false">SQRT(SUMPRODUCT(B1511:H1511,B1511:H1511))</f>
        <v>0.0182800002028411</v>
      </c>
      <c r="J1511" s="0" t="str">
        <f aca="false">A1511</f>
        <v>ARGPWR</v>
      </c>
      <c r="K1511" s="0" t="n">
        <f aca="false">B1511/$I1511</f>
        <v>-8.79704585424493E-005</v>
      </c>
      <c r="L1511" s="0" t="n">
        <f aca="false">C1511/$I1511</f>
        <v>0</v>
      </c>
      <c r="M1511" s="0" t="n">
        <f aca="false">D1511/$I1511</f>
        <v>0</v>
      </c>
      <c r="N1511" s="0" t="n">
        <f aca="false">E1511/$I1511</f>
        <v>0</v>
      </c>
      <c r="O1511" s="0" t="n">
        <f aca="false">F1511/$I1511</f>
        <v>0.999999988903658</v>
      </c>
      <c r="P1511" s="0" t="n">
        <f aca="false">G1511/$I1511</f>
        <v>0.000120224287506213</v>
      </c>
      <c r="Q1511" s="0" t="n">
        <f aca="false">H1511/$I1511</f>
        <v>5.3239058490204E-008</v>
      </c>
    </row>
    <row r="1512" customFormat="false" ht="12.75" hidden="false" customHeight="false" outlineLevel="0" collapsed="false">
      <c r="A1512" s="0" t="s">
        <v>49</v>
      </c>
      <c r="B1512" s="1" t="n">
        <v>-1.0767E-006</v>
      </c>
      <c r="C1512" s="0" t="n">
        <v>0</v>
      </c>
      <c r="D1512" s="0" t="n">
        <v>0</v>
      </c>
      <c r="E1512" s="0" t="n">
        <v>0</v>
      </c>
      <c r="F1512" s="0" t="n">
        <v>0.01224</v>
      </c>
      <c r="G1512" s="1" t="n">
        <v>1.4715E-006</v>
      </c>
      <c r="H1512" s="1" t="n">
        <v>4.8648E-010</v>
      </c>
      <c r="I1512" s="0" t="n">
        <f aca="false">SQRT(SUMPRODUCT(B1512:H1512,B1512:H1512))</f>
        <v>0.0122400001358086</v>
      </c>
      <c r="J1512" s="0" t="str">
        <f aca="false">A1512</f>
        <v>ARGPWR</v>
      </c>
      <c r="K1512" s="0" t="n">
        <f aca="false">B1512/$I1512</f>
        <v>-8.79656852984886E-005</v>
      </c>
      <c r="L1512" s="0" t="n">
        <f aca="false">C1512/$I1512</f>
        <v>0</v>
      </c>
      <c r="M1512" s="0" t="n">
        <f aca="false">D1512/$I1512</f>
        <v>0</v>
      </c>
      <c r="N1512" s="0" t="n">
        <f aca="false">E1512/$I1512</f>
        <v>0</v>
      </c>
      <c r="O1512" s="0" t="n">
        <f aca="false">F1512/$I1512</f>
        <v>0.999999988904524</v>
      </c>
      <c r="P1512" s="0" t="n">
        <f aca="false">G1512/$I1512</f>
        <v>0.000120220586901389</v>
      </c>
      <c r="Q1512" s="0" t="n">
        <f aca="false">H1512/$I1512</f>
        <v>3.97450975982249E-008</v>
      </c>
    </row>
    <row r="1513" customFormat="false" ht="12.75" hidden="false" customHeight="false" outlineLevel="0" collapsed="false">
      <c r="A1513" s="0" t="s">
        <v>49</v>
      </c>
      <c r="B1513" s="1" t="n">
        <v>5.5799E-007</v>
      </c>
      <c r="C1513" s="0" t="n">
        <v>0</v>
      </c>
      <c r="D1513" s="0" t="n">
        <v>0</v>
      </c>
      <c r="E1513" s="0" t="n">
        <v>0</v>
      </c>
      <c r="F1513" s="0" t="n">
        <v>-0.0063429</v>
      </c>
      <c r="G1513" s="1" t="n">
        <v>-7.6257E-007</v>
      </c>
      <c r="H1513" s="1" t="n">
        <v>5.3919E-011</v>
      </c>
      <c r="I1513" s="0" t="n">
        <f aca="false">SQRT(SUMPRODUCT(B1513:H1513,B1513:H1513))</f>
        <v>0.00634290007038309</v>
      </c>
      <c r="J1513" s="0" t="str">
        <f aca="false">A1513</f>
        <v>ARGPWR</v>
      </c>
      <c r="K1513" s="0" t="n">
        <f aca="false">B1513/$I1513</f>
        <v>8.797080102293E-005</v>
      </c>
      <c r="L1513" s="0" t="n">
        <f aca="false">C1513/$I1513</f>
        <v>0</v>
      </c>
      <c r="M1513" s="0" t="n">
        <f aca="false">D1513/$I1513</f>
        <v>0</v>
      </c>
      <c r="N1513" s="0" t="n">
        <f aca="false">E1513/$I1513</f>
        <v>0</v>
      </c>
      <c r="O1513" s="0" t="n">
        <f aca="false">F1513/$I1513</f>
        <v>-0.999999988903642</v>
      </c>
      <c r="P1513" s="0" t="n">
        <f aca="false">G1513/$I1513</f>
        <v>-0.000120224186340357</v>
      </c>
      <c r="Q1513" s="0" t="n">
        <f aca="false">H1513/$I1513</f>
        <v>8.50068571185033E-009</v>
      </c>
    </row>
    <row r="1514" customFormat="false" ht="12.75" hidden="false" customHeight="false" outlineLevel="0" collapsed="false">
      <c r="A1514" s="0" t="s">
        <v>49</v>
      </c>
      <c r="B1514" s="1" t="n">
        <v>-3.4766E-006</v>
      </c>
      <c r="C1514" s="0" t="n">
        <v>0</v>
      </c>
      <c r="D1514" s="0" t="n">
        <v>0</v>
      </c>
      <c r="E1514" s="0" t="n">
        <v>0</v>
      </c>
      <c r="F1514" s="0" t="n">
        <v>0.039519</v>
      </c>
      <c r="G1514" s="1" t="n">
        <v>4.7511E-006</v>
      </c>
      <c r="H1514" s="1" t="n">
        <v>-7.0051E-010</v>
      </c>
      <c r="I1514" s="0" t="n">
        <f aca="false">SQRT(SUMPRODUCT(B1514:H1514,B1514:H1514))</f>
        <v>0.0395190004385194</v>
      </c>
      <c r="J1514" s="0" t="str">
        <f aca="false">A1514</f>
        <v>ARGPWR</v>
      </c>
      <c r="K1514" s="0" t="n">
        <f aca="false">B1514/$I1514</f>
        <v>-8.79728728313516E-005</v>
      </c>
      <c r="L1514" s="0" t="n">
        <f aca="false">C1514/$I1514</f>
        <v>0</v>
      </c>
      <c r="M1514" s="0" t="n">
        <f aca="false">D1514/$I1514</f>
        <v>0</v>
      </c>
      <c r="N1514" s="0" t="n">
        <f aca="false">E1514/$I1514</f>
        <v>0</v>
      </c>
      <c r="O1514" s="0" t="n">
        <f aca="false">F1514/$I1514</f>
        <v>0.99999998890358</v>
      </c>
      <c r="P1514" s="0" t="n">
        <f aca="false">G1514/$I1514</f>
        <v>0.000120223182450968</v>
      </c>
      <c r="Q1514" s="0" t="n">
        <f aca="false">H1514/$I1514</f>
        <v>-1.77259037988524E-008</v>
      </c>
    </row>
    <row r="1515" customFormat="false" ht="12.75" hidden="false" customHeight="false" outlineLevel="0" collapsed="false">
      <c r="A1515" s="0" t="s">
        <v>49</v>
      </c>
      <c r="B1515" s="1" t="n">
        <v>-9.8948E-006</v>
      </c>
      <c r="C1515" s="0" t="n">
        <v>0</v>
      </c>
      <c r="D1515" s="0" t="n">
        <v>0</v>
      </c>
      <c r="E1515" s="0" t="n">
        <v>0</v>
      </c>
      <c r="F1515" s="0" t="n">
        <v>0.11248</v>
      </c>
      <c r="G1515" s="1" t="n">
        <v>1.3523E-005</v>
      </c>
      <c r="H1515" s="1" t="n">
        <v>4.7894E-010</v>
      </c>
      <c r="I1515" s="0" t="n">
        <f aca="false">SQRT(SUMPRODUCT(B1515:H1515,B1515:H1515))</f>
        <v>0.112480001248127</v>
      </c>
      <c r="J1515" s="0" t="str">
        <f aca="false">A1515</f>
        <v>ARGPWR</v>
      </c>
      <c r="K1515" s="0" t="n">
        <f aca="false">B1515/$I1515</f>
        <v>-8.79694158090596E-005</v>
      </c>
      <c r="L1515" s="0" t="n">
        <f aca="false">C1515/$I1515</f>
        <v>0</v>
      </c>
      <c r="M1515" s="0" t="n">
        <f aca="false">D1515/$I1515</f>
        <v>0</v>
      </c>
      <c r="N1515" s="0" t="n">
        <f aca="false">E1515/$I1515</f>
        <v>0</v>
      </c>
      <c r="O1515" s="0" t="n">
        <f aca="false">F1515/$I1515</f>
        <v>0.999999988903567</v>
      </c>
      <c r="P1515" s="0" t="n">
        <f aca="false">G1515/$I1515</f>
        <v>0.000120225816589109</v>
      </c>
      <c r="Q1515" s="0" t="n">
        <f aca="false">H1515/$I1515</f>
        <v>4.25800137522648E-009</v>
      </c>
    </row>
    <row r="1516" customFormat="false" ht="12.75" hidden="false" customHeight="false" outlineLevel="0" collapsed="false">
      <c r="A1516" s="0" t="s">
        <v>49</v>
      </c>
      <c r="B1516" s="1" t="n">
        <v>-9.6586E-006</v>
      </c>
      <c r="C1516" s="0" t="n">
        <v>0</v>
      </c>
      <c r="D1516" s="0" t="n">
        <v>0</v>
      </c>
      <c r="E1516" s="0" t="n">
        <v>0</v>
      </c>
      <c r="F1516" s="0" t="n">
        <v>0.10979</v>
      </c>
      <c r="G1516" s="1" t="n">
        <v>1.32E-005</v>
      </c>
      <c r="H1516" s="1" t="n">
        <v>-1.4495E-009</v>
      </c>
      <c r="I1516" s="0" t="n">
        <f aca="false">SQRT(SUMPRODUCT(B1516:H1516,B1516:H1516))</f>
        <v>0.109790001218365</v>
      </c>
      <c r="J1516" s="0" t="str">
        <f aca="false">A1516</f>
        <v>ARGPWR</v>
      </c>
      <c r="K1516" s="0" t="n">
        <f aca="false">B1516/$I1516</f>
        <v>-8.79734027945742E-005</v>
      </c>
      <c r="L1516" s="0" t="n">
        <f aca="false">C1516/$I1516</f>
        <v>0</v>
      </c>
      <c r="M1516" s="0" t="n">
        <f aca="false">D1516/$I1516</f>
        <v>0</v>
      </c>
      <c r="N1516" s="0" t="n">
        <f aca="false">E1516/$I1516</f>
        <v>0</v>
      </c>
      <c r="O1516" s="0" t="n">
        <f aca="false">F1516/$I1516</f>
        <v>0.99999998890277</v>
      </c>
      <c r="P1516" s="0" t="n">
        <f aca="false">G1516/$I1516</f>
        <v>0.000120229527766796</v>
      </c>
      <c r="Q1516" s="0" t="n">
        <f aca="false">H1516/$I1516</f>
        <v>-1.32024773104524E-008</v>
      </c>
    </row>
    <row r="1517" customFormat="false" ht="12.75" hidden="false" customHeight="false" outlineLevel="0" collapsed="false">
      <c r="A1517" s="0" t="s">
        <v>49</v>
      </c>
      <c r="B1517" s="1" t="n">
        <v>-5.4956E-006</v>
      </c>
      <c r="C1517" s="0" t="n">
        <v>0</v>
      </c>
      <c r="D1517" s="0" t="n">
        <v>0</v>
      </c>
      <c r="E1517" s="0" t="n">
        <v>0</v>
      </c>
      <c r="F1517" s="0" t="n">
        <v>0.062471</v>
      </c>
      <c r="G1517" s="1" t="n">
        <v>7.5105E-006</v>
      </c>
      <c r="H1517" s="1" t="n">
        <v>1.3876E-009</v>
      </c>
      <c r="I1517" s="0" t="n">
        <f aca="false">SQRT(SUMPRODUCT(B1517:H1517,B1517:H1517))</f>
        <v>0.0624710006931955</v>
      </c>
      <c r="J1517" s="0" t="str">
        <f aca="false">A1517</f>
        <v>ARGPWR</v>
      </c>
      <c r="K1517" s="0" t="n">
        <f aca="false">B1517/$I1517</f>
        <v>-8.79704172979351E-005</v>
      </c>
      <c r="L1517" s="0" t="n">
        <f aca="false">C1517/$I1517</f>
        <v>0</v>
      </c>
      <c r="M1517" s="0" t="n">
        <f aca="false">D1517/$I1517</f>
        <v>0</v>
      </c>
      <c r="N1517" s="0" t="n">
        <f aca="false">E1517/$I1517</f>
        <v>0</v>
      </c>
      <c r="O1517" s="0" t="n">
        <f aca="false">F1517/$I1517</f>
        <v>0.999999988903724</v>
      </c>
      <c r="P1517" s="0" t="n">
        <f aca="false">G1517/$I1517</f>
        <v>0.000120223782501663</v>
      </c>
      <c r="Q1517" s="0" t="n">
        <f aca="false">H1517/$I1517</f>
        <v>2.22119060780651E-008</v>
      </c>
    </row>
    <row r="1518" customFormat="false" ht="12.75" hidden="false" customHeight="false" outlineLevel="0" collapsed="false">
      <c r="A1518" s="0" t="s">
        <v>49</v>
      </c>
      <c r="B1518" s="1" t="n">
        <v>-2.3241E-006</v>
      </c>
      <c r="C1518" s="0" t="n">
        <v>0</v>
      </c>
      <c r="D1518" s="0" t="n">
        <v>0</v>
      </c>
      <c r="E1518" s="0" t="n">
        <v>0</v>
      </c>
      <c r="F1518" s="0" t="n">
        <v>0.026419</v>
      </c>
      <c r="G1518" s="1" t="n">
        <v>3.1762E-006</v>
      </c>
      <c r="H1518" s="1" t="n">
        <v>-2.0382E-010</v>
      </c>
      <c r="I1518" s="0" t="n">
        <f aca="false">SQRT(SUMPRODUCT(B1518:H1518,B1518:H1518))</f>
        <v>0.0264190002931543</v>
      </c>
      <c r="J1518" s="0" t="str">
        <f aca="false">A1518</f>
        <v>ARGPWR</v>
      </c>
      <c r="K1518" s="0" t="n">
        <f aca="false">B1518/$I1518</f>
        <v>-8.79707776301521E-005</v>
      </c>
      <c r="L1518" s="0" t="n">
        <f aca="false">C1518/$I1518</f>
        <v>0</v>
      </c>
      <c r="M1518" s="0" t="n">
        <f aca="false">D1518/$I1518</f>
        <v>0</v>
      </c>
      <c r="N1518" s="0" t="n">
        <f aca="false">E1518/$I1518</f>
        <v>0</v>
      </c>
      <c r="O1518" s="0" t="n">
        <f aca="false">F1518/$I1518</f>
        <v>0.999999988903656</v>
      </c>
      <c r="P1518" s="0" t="n">
        <f aca="false">G1518/$I1518</f>
        <v>0.000120224079819667</v>
      </c>
      <c r="Q1518" s="0" t="n">
        <f aca="false">H1518/$I1518</f>
        <v>-7.71490206814577E-009</v>
      </c>
    </row>
    <row r="1519" customFormat="false" ht="12.75" hidden="false" customHeight="false" outlineLevel="0" collapsed="false">
      <c r="A1519" s="0" t="s">
        <v>49</v>
      </c>
      <c r="B1519" s="1" t="n">
        <v>-9.1388E-007</v>
      </c>
      <c r="C1519" s="0" t="n">
        <v>0</v>
      </c>
      <c r="D1519" s="0" t="n">
        <v>0</v>
      </c>
      <c r="E1519" s="0" t="n">
        <v>0</v>
      </c>
      <c r="F1519" s="0" t="n">
        <v>0.010388</v>
      </c>
      <c r="G1519" s="1" t="n">
        <v>1.2489E-006</v>
      </c>
      <c r="H1519" s="1" t="n">
        <v>1.272E-010</v>
      </c>
      <c r="I1519" s="0" t="n">
        <f aca="false">SQRT(SUMPRODUCT(B1519:H1519,B1519:H1519))</f>
        <v>0.0103880001152738</v>
      </c>
      <c r="J1519" s="0" t="str">
        <f aca="false">A1519</f>
        <v>ARGPWR</v>
      </c>
      <c r="K1519" s="0" t="n">
        <f aca="false">B1519/$I1519</f>
        <v>-8.79745850846013E-005</v>
      </c>
      <c r="L1519" s="0" t="n">
        <f aca="false">C1519/$I1519</f>
        <v>0</v>
      </c>
      <c r="M1519" s="0" t="n">
        <f aca="false">D1519/$I1519</f>
        <v>0</v>
      </c>
      <c r="N1519" s="0" t="n">
        <f aca="false">E1519/$I1519</f>
        <v>0</v>
      </c>
      <c r="O1519" s="0" t="n">
        <f aca="false">F1519/$I1519</f>
        <v>0.99999998890318</v>
      </c>
      <c r="P1519" s="0" t="n">
        <f aca="false">G1519/$I1519</f>
        <v>0.000120225258581169</v>
      </c>
      <c r="Q1519" s="0" t="n">
        <f aca="false">H1519/$I1519</f>
        <v>1.22448978233042E-008</v>
      </c>
    </row>
    <row r="1520" customFormat="false" ht="12.75" hidden="false" customHeight="false" outlineLevel="0" collapsed="false">
      <c r="A1520" s="0" t="s">
        <v>49</v>
      </c>
      <c r="B1520" s="1" t="n">
        <v>-1.2915E-006</v>
      </c>
      <c r="C1520" s="0" t="n">
        <v>0</v>
      </c>
      <c r="D1520" s="0" t="n">
        <v>0</v>
      </c>
      <c r="E1520" s="0" t="n">
        <v>0</v>
      </c>
      <c r="F1520" s="0" t="n">
        <v>0.014681</v>
      </c>
      <c r="G1520" s="1" t="n">
        <v>1.765E-006</v>
      </c>
      <c r="H1520" s="1" t="n">
        <v>-2.3363E-011</v>
      </c>
      <c r="I1520" s="0" t="n">
        <f aca="false">SQRT(SUMPRODUCT(B1520:H1520,B1520:H1520))</f>
        <v>0.0146810001629043</v>
      </c>
      <c r="J1520" s="0" t="str">
        <f aca="false">A1520</f>
        <v>ARGPWR</v>
      </c>
      <c r="K1520" s="0" t="n">
        <f aca="false">B1520/$I1520</f>
        <v>-8.79708456964218E-005</v>
      </c>
      <c r="L1520" s="0" t="n">
        <f aca="false">C1520/$I1520</f>
        <v>0</v>
      </c>
      <c r="M1520" s="0" t="n">
        <f aca="false">D1520/$I1520</f>
        <v>0</v>
      </c>
      <c r="N1520" s="0" t="n">
        <f aca="false">E1520/$I1520</f>
        <v>0</v>
      </c>
      <c r="O1520" s="0" t="n">
        <f aca="false">F1520/$I1520</f>
        <v>0.99999998890373</v>
      </c>
      <c r="P1520" s="0" t="n">
        <f aca="false">G1520/$I1520</f>
        <v>0.000120223416689264</v>
      </c>
      <c r="Q1520" s="0" t="n">
        <f aca="false">H1520/$I1520</f>
        <v>-1.59137659156446E-009</v>
      </c>
    </row>
    <row r="1521" customFormat="false" ht="12.75" hidden="false" customHeight="false" outlineLevel="0" collapsed="false">
      <c r="A1521" s="0" t="s">
        <v>49</v>
      </c>
      <c r="B1521" s="1" t="n">
        <v>-1.4655E-006</v>
      </c>
      <c r="C1521" s="0" t="n">
        <v>0</v>
      </c>
      <c r="D1521" s="0" t="n">
        <v>0</v>
      </c>
      <c r="E1521" s="0" t="n">
        <v>0</v>
      </c>
      <c r="F1521" s="0" t="n">
        <v>0.016659</v>
      </c>
      <c r="G1521" s="1" t="n">
        <v>2.0028E-006</v>
      </c>
      <c r="H1521" s="1" t="n">
        <v>1.1838E-010</v>
      </c>
      <c r="I1521" s="0" t="n">
        <f aca="false">SQRT(SUMPRODUCT(B1521:H1521,B1521:H1521))</f>
        <v>0.016659000184852</v>
      </c>
      <c r="J1521" s="0" t="str">
        <f aca="false">A1521</f>
        <v>ARGPWR</v>
      </c>
      <c r="K1521" s="0" t="n">
        <f aca="false">B1521/$I1521</f>
        <v>-8.79704654384108E-005</v>
      </c>
      <c r="L1521" s="0" t="n">
        <f aca="false">C1521/$I1521</f>
        <v>0</v>
      </c>
      <c r="M1521" s="0" t="n">
        <f aca="false">D1521/$I1521</f>
        <v>0</v>
      </c>
      <c r="N1521" s="0" t="n">
        <f aca="false">E1521/$I1521</f>
        <v>0</v>
      </c>
      <c r="O1521" s="0" t="n">
        <f aca="false">F1521/$I1521</f>
        <v>0.999999988903777</v>
      </c>
      <c r="P1521" s="0" t="n">
        <f aca="false">G1521/$I1521</f>
        <v>0.000120223301385226</v>
      </c>
      <c r="Q1521" s="0" t="n">
        <f aca="false">H1521/$I1521</f>
        <v>7.10606871279364E-009</v>
      </c>
    </row>
    <row r="1522" customFormat="false" ht="12.75" hidden="false" customHeight="false" outlineLevel="0" collapsed="false">
      <c r="A1522" s="0" t="s">
        <v>49</v>
      </c>
      <c r="B1522" s="1" t="n">
        <v>-2.2068E-006</v>
      </c>
      <c r="C1522" s="0" t="n">
        <v>0</v>
      </c>
      <c r="D1522" s="0" t="n">
        <v>0</v>
      </c>
      <c r="E1522" s="0" t="n">
        <v>0</v>
      </c>
      <c r="F1522" s="0" t="n">
        <v>0.025086</v>
      </c>
      <c r="G1522" s="1" t="n">
        <v>3.0159E-006</v>
      </c>
      <c r="H1522" s="1" t="n">
        <v>1.1477E-010</v>
      </c>
      <c r="I1522" s="0" t="n">
        <f aca="false">SQRT(SUMPRODUCT(B1522:H1522,B1522:H1522))</f>
        <v>0.0250860002783548</v>
      </c>
      <c r="J1522" s="0" t="str">
        <f aca="false">A1522</f>
        <v>ARGPWR</v>
      </c>
      <c r="K1522" s="0" t="n">
        <f aca="false">B1522/$I1522</f>
        <v>-8.79693843384077E-005</v>
      </c>
      <c r="L1522" s="0" t="n">
        <f aca="false">C1522/$I1522</f>
        <v>0</v>
      </c>
      <c r="M1522" s="0" t="n">
        <f aca="false">D1522/$I1522</f>
        <v>0</v>
      </c>
      <c r="N1522" s="0" t="n">
        <f aca="false">E1522/$I1522</f>
        <v>0</v>
      </c>
      <c r="O1522" s="0" t="n">
        <f aca="false">F1522/$I1522</f>
        <v>0.999999988903977</v>
      </c>
      <c r="P1522" s="0" t="n">
        <f aca="false">G1522/$I1522</f>
        <v>0.000120222433490214</v>
      </c>
      <c r="Q1522" s="0" t="n">
        <f aca="false">H1522/$I1522</f>
        <v>4.57506173668618E-009</v>
      </c>
    </row>
    <row r="1523" customFormat="false" ht="12.75" hidden="false" customHeight="false" outlineLevel="0" collapsed="false">
      <c r="A1523" s="0" t="s">
        <v>49</v>
      </c>
      <c r="B1523" s="1" t="n">
        <v>-2.2068E-006</v>
      </c>
      <c r="C1523" s="0" t="n">
        <v>0</v>
      </c>
      <c r="D1523" s="0" t="n">
        <v>0</v>
      </c>
      <c r="E1523" s="0" t="n">
        <v>0</v>
      </c>
      <c r="F1523" s="0" t="n">
        <v>0.025086</v>
      </c>
      <c r="G1523" s="1" t="n">
        <v>3.0159E-006</v>
      </c>
      <c r="H1523" s="1" t="n">
        <v>1.5148E-010</v>
      </c>
      <c r="I1523" s="0" t="n">
        <f aca="false">SQRT(SUMPRODUCT(B1523:H1523,B1523:H1523))</f>
        <v>0.0250860002783548</v>
      </c>
      <c r="J1523" s="0" t="str">
        <f aca="false">A1523</f>
        <v>ARGPWR</v>
      </c>
      <c r="K1523" s="0" t="n">
        <f aca="false">B1523/$I1523</f>
        <v>-8.79693843384077E-005</v>
      </c>
      <c r="L1523" s="0" t="n">
        <f aca="false">C1523/$I1523</f>
        <v>0</v>
      </c>
      <c r="M1523" s="0" t="n">
        <f aca="false">D1523/$I1523</f>
        <v>0</v>
      </c>
      <c r="N1523" s="0" t="n">
        <f aca="false">E1523/$I1523</f>
        <v>0</v>
      </c>
      <c r="O1523" s="0" t="n">
        <f aca="false">F1523/$I1523</f>
        <v>0.999999988903977</v>
      </c>
      <c r="P1523" s="0" t="n">
        <f aca="false">G1523/$I1523</f>
        <v>0.000120222433490214</v>
      </c>
      <c r="Q1523" s="0" t="n">
        <f aca="false">H1523/$I1523</f>
        <v>6.03842774133678E-009</v>
      </c>
    </row>
    <row r="1524" customFormat="false" ht="12.75" hidden="false" customHeight="false" outlineLevel="0" collapsed="false">
      <c r="A1524" s="0" t="s">
        <v>49</v>
      </c>
      <c r="B1524" s="1" t="n">
        <v>-2.2068E-006</v>
      </c>
      <c r="C1524" s="0" t="n">
        <v>0</v>
      </c>
      <c r="D1524" s="0" t="n">
        <v>0</v>
      </c>
      <c r="E1524" s="0" t="n">
        <v>0</v>
      </c>
      <c r="F1524" s="0" t="n">
        <v>0.025086</v>
      </c>
      <c r="G1524" s="1" t="n">
        <v>3.0159E-006</v>
      </c>
      <c r="H1524" s="1" t="n">
        <v>1.2342E-010</v>
      </c>
      <c r="I1524" s="0" t="n">
        <f aca="false">SQRT(SUMPRODUCT(B1524:H1524,B1524:H1524))</f>
        <v>0.0250860002783548</v>
      </c>
      <c r="J1524" s="0" t="str">
        <f aca="false">A1524</f>
        <v>ARGPWR</v>
      </c>
      <c r="K1524" s="0" t="n">
        <f aca="false">B1524/$I1524</f>
        <v>-8.79693843384077E-005</v>
      </c>
      <c r="L1524" s="0" t="n">
        <f aca="false">C1524/$I1524</f>
        <v>0</v>
      </c>
      <c r="M1524" s="0" t="n">
        <f aca="false">D1524/$I1524</f>
        <v>0</v>
      </c>
      <c r="N1524" s="0" t="n">
        <f aca="false">E1524/$I1524</f>
        <v>0</v>
      </c>
      <c r="O1524" s="0" t="n">
        <f aca="false">F1524/$I1524</f>
        <v>0.999999988903977</v>
      </c>
      <c r="P1524" s="0" t="n">
        <f aca="false">G1524/$I1524</f>
        <v>0.000120222433490214</v>
      </c>
      <c r="Q1524" s="0" t="n">
        <f aca="false">H1524/$I1524</f>
        <v>4.91987557324918E-009</v>
      </c>
    </row>
    <row r="1525" customFormat="false" ht="12.75" hidden="false" customHeight="false" outlineLevel="0" collapsed="false">
      <c r="A1525" s="0" t="s">
        <v>49</v>
      </c>
      <c r="B1525" s="1" t="n">
        <v>-2.2068E-006</v>
      </c>
      <c r="C1525" s="0" t="n">
        <v>0</v>
      </c>
      <c r="D1525" s="0" t="n">
        <v>0</v>
      </c>
      <c r="E1525" s="0" t="n">
        <v>0</v>
      </c>
      <c r="F1525" s="0" t="n">
        <v>0.025086</v>
      </c>
      <c r="G1525" s="1" t="n">
        <v>3.0159E-006</v>
      </c>
      <c r="H1525" s="1" t="n">
        <v>1.2168E-010</v>
      </c>
      <c r="I1525" s="0" t="n">
        <f aca="false">SQRT(SUMPRODUCT(B1525:H1525,B1525:H1525))</f>
        <v>0.0250860002783548</v>
      </c>
      <c r="J1525" s="0" t="str">
        <f aca="false">A1525</f>
        <v>ARGPWR</v>
      </c>
      <c r="K1525" s="0" t="n">
        <f aca="false">B1525/$I1525</f>
        <v>-8.79693843384077E-005</v>
      </c>
      <c r="L1525" s="0" t="n">
        <f aca="false">C1525/$I1525</f>
        <v>0</v>
      </c>
      <c r="M1525" s="0" t="n">
        <f aca="false">D1525/$I1525</f>
        <v>0</v>
      </c>
      <c r="N1525" s="0" t="n">
        <f aca="false">E1525/$I1525</f>
        <v>0</v>
      </c>
      <c r="O1525" s="0" t="n">
        <f aca="false">F1525/$I1525</f>
        <v>0.999999988903977</v>
      </c>
      <c r="P1525" s="0" t="n">
        <f aca="false">G1525/$I1525</f>
        <v>0.000120222433490214</v>
      </c>
      <c r="Q1525" s="0" t="n">
        <f aca="false">H1525/$I1525</f>
        <v>4.85051417722379E-009</v>
      </c>
    </row>
    <row r="1526" customFormat="false" ht="12.75" hidden="false" customHeight="false" outlineLevel="0" collapsed="false">
      <c r="A1526" s="0" t="s">
        <v>49</v>
      </c>
      <c r="B1526" s="1" t="n">
        <v>-2.2068E-006</v>
      </c>
      <c r="C1526" s="0" t="n">
        <v>0</v>
      </c>
      <c r="D1526" s="0" t="n">
        <v>0</v>
      </c>
      <c r="E1526" s="0" t="n">
        <v>0</v>
      </c>
      <c r="F1526" s="0" t="n">
        <v>0.025086</v>
      </c>
      <c r="G1526" s="1" t="n">
        <v>3.0159E-006</v>
      </c>
      <c r="H1526" s="1" t="n">
        <v>1.2283E-010</v>
      </c>
      <c r="I1526" s="0" t="n">
        <f aca="false">SQRT(SUMPRODUCT(B1526:H1526,B1526:H1526))</f>
        <v>0.0250860002783548</v>
      </c>
      <c r="J1526" s="0" t="str">
        <f aca="false">A1526</f>
        <v>ARGPWR</v>
      </c>
      <c r="K1526" s="0" t="n">
        <f aca="false">B1526/$I1526</f>
        <v>-8.79693843384077E-005</v>
      </c>
      <c r="L1526" s="0" t="n">
        <f aca="false">C1526/$I1526</f>
        <v>0</v>
      </c>
      <c r="M1526" s="0" t="n">
        <f aca="false">D1526/$I1526</f>
        <v>0</v>
      </c>
      <c r="N1526" s="0" t="n">
        <f aca="false">E1526/$I1526</f>
        <v>0</v>
      </c>
      <c r="O1526" s="0" t="n">
        <f aca="false">F1526/$I1526</f>
        <v>0.999999988903977</v>
      </c>
      <c r="P1526" s="0" t="n">
        <f aca="false">G1526/$I1526</f>
        <v>0.000120222433490214</v>
      </c>
      <c r="Q1526" s="0" t="n">
        <f aca="false">H1526/$I1526</f>
        <v>4.89635647919459E-009</v>
      </c>
    </row>
    <row r="1527" customFormat="false" ht="12.75" hidden="false" customHeight="false" outlineLevel="0" collapsed="false">
      <c r="A1527" s="0" t="s">
        <v>49</v>
      </c>
      <c r="B1527" s="1" t="n">
        <v>-2.2068E-006</v>
      </c>
      <c r="C1527" s="0" t="n">
        <v>0</v>
      </c>
      <c r="D1527" s="0" t="n">
        <v>0</v>
      </c>
      <c r="E1527" s="0" t="n">
        <v>0</v>
      </c>
      <c r="F1527" s="0" t="n">
        <v>0.025086</v>
      </c>
      <c r="G1527" s="1" t="n">
        <v>3.0159E-006</v>
      </c>
      <c r="H1527" s="1" t="n">
        <v>1.2297E-010</v>
      </c>
      <c r="I1527" s="0" t="n">
        <f aca="false">SQRT(SUMPRODUCT(B1527:H1527,B1527:H1527))</f>
        <v>0.0250860002783548</v>
      </c>
      <c r="J1527" s="0" t="str">
        <f aca="false">A1527</f>
        <v>ARGPWR</v>
      </c>
      <c r="K1527" s="0" t="n">
        <f aca="false">B1527/$I1527</f>
        <v>-8.79693843384077E-005</v>
      </c>
      <c r="L1527" s="0" t="n">
        <f aca="false">C1527/$I1527</f>
        <v>0</v>
      </c>
      <c r="M1527" s="0" t="n">
        <f aca="false">D1527/$I1527</f>
        <v>0</v>
      </c>
      <c r="N1527" s="0" t="n">
        <f aca="false">E1527/$I1527</f>
        <v>0</v>
      </c>
      <c r="O1527" s="0" t="n">
        <f aca="false">F1527/$I1527</f>
        <v>0.999999988903977</v>
      </c>
      <c r="P1527" s="0" t="n">
        <f aca="false">G1527/$I1527</f>
        <v>0.000120222433490214</v>
      </c>
      <c r="Q1527" s="0" t="n">
        <f aca="false">H1527/$I1527</f>
        <v>4.90193728117364E-009</v>
      </c>
    </row>
    <row r="1528" customFormat="false" ht="12.75" hidden="false" customHeight="false" outlineLevel="0" collapsed="false">
      <c r="A1528" s="0" t="s">
        <v>49</v>
      </c>
      <c r="B1528" s="1" t="n">
        <v>-2.2068E-006</v>
      </c>
      <c r="C1528" s="0" t="n">
        <v>0</v>
      </c>
      <c r="D1528" s="0" t="n">
        <v>0</v>
      </c>
      <c r="E1528" s="0" t="n">
        <v>0</v>
      </c>
      <c r="F1528" s="0" t="n">
        <v>0.025086</v>
      </c>
      <c r="G1528" s="1" t="n">
        <v>3.0159E-006</v>
      </c>
      <c r="H1528" s="1" t="n">
        <v>1.2383E-010</v>
      </c>
      <c r="I1528" s="0" t="n">
        <f aca="false">SQRT(SUMPRODUCT(B1528:H1528,B1528:H1528))</f>
        <v>0.0250860002783548</v>
      </c>
      <c r="J1528" s="0" t="str">
        <f aca="false">A1528</f>
        <v>ARGPWR</v>
      </c>
      <c r="K1528" s="0" t="n">
        <f aca="false">B1528/$I1528</f>
        <v>-8.79693843384077E-005</v>
      </c>
      <c r="L1528" s="0" t="n">
        <f aca="false">C1528/$I1528</f>
        <v>0</v>
      </c>
      <c r="M1528" s="0" t="n">
        <f aca="false">D1528/$I1528</f>
        <v>0</v>
      </c>
      <c r="N1528" s="0" t="n">
        <f aca="false">E1528/$I1528</f>
        <v>0</v>
      </c>
      <c r="O1528" s="0" t="n">
        <f aca="false">F1528/$I1528</f>
        <v>0.999999988903977</v>
      </c>
      <c r="P1528" s="0" t="n">
        <f aca="false">G1528/$I1528</f>
        <v>0.000120222433490214</v>
      </c>
      <c r="Q1528" s="0" t="n">
        <f aca="false">H1528/$I1528</f>
        <v>4.93621935047355E-009</v>
      </c>
    </row>
    <row r="1529" customFormat="false" ht="12.75" hidden="false" customHeight="false" outlineLevel="0" collapsed="false">
      <c r="A1529" s="0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2000-10-04T13:37:29Z</dcterms:created>
  <dc:creator>ttamarc</dc:creator>
  <dc:description/>
  <dc:language>en-US</dc:language>
  <cp:lastModifiedBy>ttamarc</cp:lastModifiedBy>
  <cp:revision>0</cp:revision>
  <dc:subject/>
  <dc:title/>
</cp:coreProperties>
</file>