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iscounted" sheetId="1" state="hidden" r:id="rId3"/>
    <sheet name="Non Discounted West" sheetId="2" state="visible" r:id="rId4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<sst xmlns="http://schemas.openxmlformats.org/spreadsheetml/2006/main" count="70" uniqueCount="69">
  <si>
    <t xml:space="preserve">TENOR</t>
  </si>
  <si>
    <t xml:space="preserve">CIG_ROCKY</t>
  </si>
  <si>
    <t xml:space="preserve">ELPASO_SJ</t>
  </si>
  <si>
    <t xml:space="preserve">MALIN</t>
  </si>
  <si>
    <t xml:space="preserve">NWR</t>
  </si>
  <si>
    <t xml:space="preserve">SOCAL</t>
  </si>
  <si>
    <t xml:space="preserve">SUMAS</t>
  </si>
  <si>
    <t xml:space="preserve">NYMEX</t>
  </si>
  <si>
    <t xml:space="preserve">NG RISK</t>
  </si>
  <si>
    <t xml:space="preserve">Z01</t>
  </si>
  <si>
    <t xml:space="preserve">F02</t>
  </si>
  <si>
    <t xml:space="preserve">G02</t>
  </si>
  <si>
    <t xml:space="preserve">H02</t>
  </si>
  <si>
    <t xml:space="preserve">J02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</si>
  <si>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</si>
  <si>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</si>
  <si>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</si>
  <si>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</si>
  <si>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</si>
  <si>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V02</t>
  </si>
  <si>
    <t xml:space="preserve">X02</t>
  </si>
  <si>
    <t xml:space="preserve">Z02</t>
  </si>
  <si>
    <t xml:space="preserve">F03</t>
  </si>
  <si>
    <t xml:space="preserve">G03</t>
  </si>
  <si>
    <t xml:space="preserve">H03</t>
  </si>
  <si>
    <t xml:space="preserve">J03</t>
  </si>
  <si>
    <t xml:space="preserve">K03</t>
  </si>
  <si>
    <t xml:space="preserve">M03</t>
  </si>
  <si>
    <t xml:space="preserve">N03</t>
  </si>
  <si>
    <t xml:space="preserve">Q03</t>
  </si>
  <si>
    <t xml:space="preserve">U03</t>
  </si>
  <si>
    <t xml:space="preserve">V03</t>
  </si>
  <si>
    <t xml:space="preserve">X03</t>
  </si>
  <si>
    <t xml:space="preserve">Z03</t>
  </si>
  <si>
    <t xml:space="preserve">F04</t>
  </si>
  <si>
    <t xml:space="preserve">G04</t>
  </si>
  <si>
    <t xml:space="preserve">H04</t>
  </si>
  <si>
    <t xml:space="preserve">J04</t>
  </si>
  <si>
    <t xml:space="preserve">K04</t>
  </si>
  <si>
    <t xml:space="preserve">M04</t>
  </si>
  <si>
    <t xml:space="preserve">N04</t>
  </si>
  <si>
    <t xml:space="preserve">Q04</t>
  </si>
  <si>
    <t xml:space="preserve">U04</t>
  </si>
  <si>
    <t xml:space="preserve">V04</t>
  </si>
  <si>
    <t xml:space="preserve">X04</t>
  </si>
  <si>
    <t xml:space="preserve">Z04</t>
  </si>
  <si>
    <t xml:space="preserve">F05</t>
  </si>
  <si>
    <t xml:space="preserve">G05</t>
  </si>
  <si>
    <t xml:space="preserve">H05</t>
  </si>
  <si>
    <t xml:space="preserve">J05</t>
  </si>
  <si>
    <t xml:space="preserve">K05</t>
  </si>
  <si>
    <t xml:space="preserve">M05</t>
  </si>
  <si>
    <t xml:space="preserve">N05</t>
  </si>
  <si>
    <t xml:space="preserve">Q05</t>
  </si>
  <si>
    <t xml:space="preserve">U05</t>
  </si>
  <si>
    <t xml:space="preserve">V05</t>
  </si>
  <si>
    <t xml:space="preserve">X05</t>
  </si>
  <si>
    <t xml:space="preserve">Z05</t>
  </si>
  <si>
    <t xml:space="preserve">F06</t>
  </si>
  <si>
    <t xml:space="preserve">BNP Paribas Position with Enron</t>
  </si>
  <si>
    <t xml:space="preserve">Period</t>
  </si>
  <si>
    <t xml:space="preserve">CIG_ROC_B-Basis</t>
  </si>
  <si>
    <t xml:space="preserve">ELPA_SJ_B-Basis</t>
  </si>
  <si>
    <t xml:space="preserve">MALIN_B-Basis</t>
  </si>
  <si>
    <t xml:space="preserve">NWR_B-Basis</t>
  </si>
  <si>
    <t xml:space="preserve">SOCAL_B-Basis</t>
  </si>
  <si>
    <t xml:space="preserve">SUMAS_B-Basis</t>
  </si>
  <si>
    <t xml:space="preserve">AECO_GJ_NB-Fixed</t>
  </si>
  <si>
    <t xml:space="preserve">AECO_MG_B-Basis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</si>
</sst>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sz val="8"/>
      <color rgb="FF00000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6" fillId="0" borderId="2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6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2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on Discounted Basis" xfId="20"/>
    <cellStyle name="Normal_Sheet1" xfId="21"/>
    <cellStyle name="Normal_Sheet2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2.85"/>
    <col collapsed="false" customWidth="true" hidden="false" outlineLevel="0" max="3" min="3" style="2" width="13.28"/>
    <col collapsed="false" customWidth="true" hidden="false" outlineLevel="0" max="4" min="4" style="2" width="11.85"/>
    <col collapsed="false" customWidth="true" hidden="false" outlineLevel="0" max="6" min="5" style="2" width="10.28"/>
    <col collapsed="false" customWidth="true" hidden="false" outlineLevel="0" max="7" min="7" style="2" width="12.85"/>
    <col collapsed="false" customWidth="true" hidden="false" outlineLevel="0" max="8" min="8" style="2" width="9.28"/>
    <col collapsed="false" customWidth="false" hidden="false" outlineLevel="0" max="257" min="9" style="1" width="9.14"/>
  </cols>
  <sheetData>
    <row r="1" customFormat="false" ht="11.25" hidden="false" customHeight="fals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3"/>
      <c r="K1" s="3"/>
      <c r="L1" s="3"/>
      <c r="M1" s="3"/>
      <c r="N1" s="3"/>
      <c r="O1" s="3"/>
    </row>
    <row r="2" customFormat="false" ht="11.25" hidden="false" customHeight="false" outlineLevel="0" collapsed="false">
      <c r="A2" s="5" t="s">
        <v>9</v>
      </c>
      <c r="B2" s="6"/>
      <c r="C2" s="6" t="n">
        <v>-100.6862256738</v>
      </c>
      <c r="D2" s="6" t="n">
        <v>-15.4901885652</v>
      </c>
      <c r="E2" s="6" t="n">
        <v>-30.9803771304</v>
      </c>
      <c r="F2" s="6" t="n">
        <v>-61.9607542612</v>
      </c>
      <c r="G2" s="6" t="n">
        <v>23.2352828478</v>
      </c>
      <c r="H2" s="6" t="n">
        <v>178.1371685</v>
      </c>
      <c r="I2" s="7" t="n">
        <f aca="false">SUM(B2:H2)</f>
        <v>-7.74509428279998</v>
      </c>
    </row>
    <row r="3" customFormat="false" ht="11.25" hidden="false" customHeight="false" outlineLevel="0" collapsed="false">
      <c r="A3" s="5" t="s">
        <v>10</v>
      </c>
      <c r="B3" s="6"/>
      <c r="C3" s="6" t="n">
        <v>-85.0382752615</v>
      </c>
      <c r="D3" s="6" t="n">
        <v>-15.461504593</v>
      </c>
      <c r="E3" s="6" t="n">
        <v>-15.461504593</v>
      </c>
      <c r="F3" s="6" t="n">
        <v>-43.2922128604</v>
      </c>
      <c r="G3" s="6" t="n">
        <v>23.1922568895</v>
      </c>
      <c r="H3" s="6" t="n">
        <v>157.7073468487</v>
      </c>
      <c r="I3" s="7" t="n">
        <f aca="false">SUM(B3:H3)</f>
        <v>21.6461064303</v>
      </c>
    </row>
    <row r="4" customFormat="false" ht="11.25" hidden="false" customHeight="false" outlineLevel="0" collapsed="false">
      <c r="A4" s="5" t="s">
        <v>11</v>
      </c>
      <c r="B4" s="6"/>
      <c r="C4" s="6" t="n">
        <v>-76.6754160222</v>
      </c>
      <c r="D4" s="6" t="n">
        <v>-13.9409847313</v>
      </c>
      <c r="E4" s="6" t="n">
        <v>-13.9409847313</v>
      </c>
      <c r="F4" s="6" t="n">
        <v>-39.0347572474</v>
      </c>
      <c r="G4" s="6" t="n">
        <v>20.9114770969</v>
      </c>
      <c r="H4" s="6" t="n">
        <v>100.3750900653</v>
      </c>
      <c r="I4" s="7" t="n">
        <f aca="false">SUM(B4:H4)</f>
        <v>-22.30557557</v>
      </c>
    </row>
    <row r="5" customFormat="false" ht="11.25" hidden="false" customHeight="false" outlineLevel="0" collapsed="false">
      <c r="A5" s="5" t="s">
        <v>12</v>
      </c>
      <c r="B5" s="6"/>
      <c r="C5" s="6" t="n">
        <v>-115.5848699663</v>
      </c>
      <c r="D5" s="6" t="n">
        <v>-15.4113159955</v>
      </c>
      <c r="E5" s="6" t="n">
        <v>-15.4113159955</v>
      </c>
      <c r="F5" s="6" t="n">
        <v>-43.1516847874</v>
      </c>
      <c r="G5" s="6" t="n">
        <v>23.1169739933</v>
      </c>
      <c r="H5" s="6" t="n">
        <v>141.7841071588</v>
      </c>
      <c r="I5" s="7" t="n">
        <f aca="false">SUM(B5:H5)</f>
        <v>-24.6581055925999</v>
      </c>
    </row>
    <row r="6" customFormat="false" ht="11.25" hidden="false" customHeight="false" outlineLevel="0" collapsed="false">
      <c r="A6" s="5" t="s">
        <v>13</v>
      </c>
      <c r="B6" s="6" t="n">
        <v>3.970001029</v>
      </c>
      <c r="C6" s="6" t="n">
        <v>-29.7750077172</v>
      </c>
      <c r="D6" s="6" t="n">
        <v>0</v>
      </c>
      <c r="E6" s="6" t="n">
        <v>18.3612547589</v>
      </c>
      <c r="F6" s="6" t="n">
        <v>0</v>
      </c>
      <c r="G6" s="6" t="n">
        <v>44.6625115758</v>
      </c>
      <c r="H6" s="6" t="n">
        <v>-38.7075100324</v>
      </c>
      <c r="I6" s="7" t="n">
        <f aca="false">SUM(B6:H6)</f>
        <v>-1.4887503859</v>
      </c>
    </row>
    <row r="7" customFormat="false" ht="11.25" hidden="false" customHeight="false" outlineLevel="0" collapsed="false">
      <c r="A7" s="5" t="s">
        <v>14</v>
      </c>
      <c r="B7" s="6" t="n">
        <v>3.9618689906</v>
      </c>
      <c r="C7" s="6" t="n">
        <v>-30.7044846772</v>
      </c>
      <c r="D7" s="6"/>
      <c r="E7" s="6" t="n">
        <v>19.0664945172</v>
      </c>
      <c r="F7" s="6"/>
      <c r="G7" s="6" t="n">
        <v>46.0567270158</v>
      </c>
      <c r="H7" s="6" t="n">
        <v>-39.9158300803</v>
      </c>
      <c r="I7" s="7" t="n">
        <f aca="false">SUM(B7:H7)</f>
        <v>-1.5352242339</v>
      </c>
    </row>
    <row r="8" customFormat="false" ht="11.25" hidden="false" customHeight="false" outlineLevel="0" collapsed="false">
      <c r="A8" s="5" t="s">
        <v>15</v>
      </c>
      <c r="B8" s="6" t="n">
        <v>3.9536483191</v>
      </c>
      <c r="C8" s="6" t="n">
        <v>-29.652362393</v>
      </c>
      <c r="D8" s="6"/>
      <c r="E8" s="6" t="n">
        <v>18.2856234757</v>
      </c>
      <c r="F8" s="6"/>
      <c r="G8" s="6" t="n">
        <v>44.4785435895</v>
      </c>
      <c r="H8" s="6" t="n">
        <v>-38.5480711109</v>
      </c>
      <c r="I8" s="7" t="n">
        <f aca="false">SUM(B8:H8)</f>
        <v>-1.48261811960001</v>
      </c>
    </row>
    <row r="9" customFormat="false" ht="11.25" hidden="false" customHeight="false" outlineLevel="0" collapsed="false">
      <c r="A9" s="5" t="s">
        <v>16</v>
      </c>
      <c r="B9" s="6" t="n">
        <v>3.9449842955</v>
      </c>
      <c r="C9" s="6" t="n">
        <v>-30.57362829</v>
      </c>
      <c r="D9" s="6"/>
      <c r="E9" s="6" t="n">
        <v>18.9852369219</v>
      </c>
      <c r="F9" s="6"/>
      <c r="G9" s="6" t="n">
        <v>45.860442435</v>
      </c>
      <c r="H9" s="6" t="n">
        <v>-39.7457167769</v>
      </c>
      <c r="I9" s="7" t="n">
        <f aca="false">SUM(B9:H9)</f>
        <v>-1.52868141450001</v>
      </c>
    </row>
    <row r="10" customFormat="false" ht="11.25" hidden="false" customHeight="false" outlineLevel="0" collapsed="false">
      <c r="A10" s="5" t="s">
        <v>17</v>
      </c>
      <c r="B10" s="6" t="n">
        <v>3.9362819756</v>
      </c>
      <c r="C10" s="6" t="n">
        <v>-30.5061853112</v>
      </c>
      <c r="D10" s="6"/>
      <c r="E10" s="6" t="n">
        <v>18.9433570078</v>
      </c>
      <c r="F10" s="6"/>
      <c r="G10" s="6" t="n">
        <v>45.7592779668</v>
      </c>
      <c r="H10" s="6" t="n">
        <v>-39.6580409046</v>
      </c>
      <c r="I10" s="7" t="n">
        <f aca="false">SUM(B10:H10)</f>
        <v>-1.5253092656</v>
      </c>
    </row>
    <row r="11" customFormat="false" ht="11.25" hidden="false" customHeight="false" outlineLevel="0" collapsed="false">
      <c r="A11" s="5" t="s">
        <v>18</v>
      </c>
      <c r="B11" s="6" t="n">
        <v>3.9263509971</v>
      </c>
      <c r="C11" s="6" t="n">
        <v>-29.4476324782</v>
      </c>
      <c r="D11" s="6"/>
      <c r="E11" s="6" t="n">
        <v>18.1593733615</v>
      </c>
      <c r="F11" s="6"/>
      <c r="G11" s="6" t="n">
        <v>44.1714487173</v>
      </c>
      <c r="H11" s="6" t="n">
        <v>-38.2819222216</v>
      </c>
      <c r="I11" s="7" t="n">
        <f aca="false">SUM(B11:H11)</f>
        <v>-1.47238162390001</v>
      </c>
    </row>
    <row r="12" customFormat="false" ht="11.25" hidden="false" customHeight="false" outlineLevel="0" collapsed="false">
      <c r="A12" s="5" t="s">
        <v>19</v>
      </c>
      <c r="B12" s="6" t="n">
        <v>3.917632381</v>
      </c>
      <c r="C12" s="6" t="n">
        <v>-30.3616509528</v>
      </c>
      <c r="D12" s="6"/>
      <c r="E12" s="6" t="n">
        <v>18.8536058337</v>
      </c>
      <c r="F12" s="6"/>
      <c r="G12" s="6" t="n">
        <v>45.5424764292</v>
      </c>
      <c r="H12" s="6" t="n">
        <v>-39.4701462387</v>
      </c>
      <c r="I12" s="7" t="n">
        <f aca="false">SUM(B12:H12)</f>
        <v>-1.5180825476</v>
      </c>
    </row>
    <row r="13" customFormat="false" ht="11.25" hidden="false" customHeight="false" outlineLevel="0" collapsed="false">
      <c r="A13" s="5" t="s">
        <v>20</v>
      </c>
      <c r="B13" s="6" t="n">
        <v>0</v>
      </c>
      <c r="C13" s="6" t="n">
        <v>-29.3075172979</v>
      </c>
      <c r="D13" s="6"/>
      <c r="E13" s="6" t="n">
        <v>-14.653758649</v>
      </c>
      <c r="F13" s="6"/>
      <c r="G13" s="6" t="n">
        <v>29.307517298</v>
      </c>
      <c r="H13" s="6" t="n">
        <v>13.188382784</v>
      </c>
      <c r="I13" s="7" t="n">
        <f aca="false">SUM(B13:H13)</f>
        <v>-1.4653758649</v>
      </c>
    </row>
    <row r="14" customFormat="false" ht="11.25" hidden="false" customHeight="false" outlineLevel="0" collapsed="false">
      <c r="A14" s="5" t="s">
        <v>21</v>
      </c>
      <c r="B14" s="6"/>
      <c r="C14" s="6" t="n">
        <v>-30.2087724938</v>
      </c>
      <c r="D14" s="6"/>
      <c r="E14" s="6" t="n">
        <v>-15.1043862469</v>
      </c>
      <c r="F14" s="6"/>
      <c r="G14" s="6" t="n">
        <v>30.2087724938</v>
      </c>
      <c r="H14" s="6" t="n">
        <v>13.5939476222</v>
      </c>
      <c r="I14" s="7" t="n">
        <f aca="false">SUM(B14:H14)</f>
        <v>-1.5104386247</v>
      </c>
    </row>
    <row r="15" customFormat="false" ht="11.25" hidden="false" customHeight="false" outlineLevel="0" collapsed="false">
      <c r="A15" s="5" t="s">
        <v>22</v>
      </c>
      <c r="B15" s="6" t="n">
        <v>-30.1153335454</v>
      </c>
      <c r="C15" s="6" t="n">
        <v>-15.0135816245</v>
      </c>
      <c r="D15" s="6"/>
      <c r="E15" s="6" t="n">
        <v>0</v>
      </c>
      <c r="F15" s="6" t="n">
        <v>7.5288333863</v>
      </c>
      <c r="G15" s="6" t="n">
        <v>15.0576667726</v>
      </c>
      <c r="H15" s="6" t="n">
        <v>7.4847482382</v>
      </c>
      <c r="I15" s="7" t="n">
        <f aca="false">SUM(B15:H15)</f>
        <v>-15.0576667728</v>
      </c>
    </row>
    <row r="16" customFormat="false" ht="11.25" hidden="false" customHeight="false" outlineLevel="0" collapsed="false">
      <c r="A16" s="5" t="s">
        <v>23</v>
      </c>
      <c r="B16" s="6" t="n">
        <v>-27.1213087412</v>
      </c>
      <c r="C16" s="6" t="n">
        <v>-13.5222500245</v>
      </c>
      <c r="D16" s="6"/>
      <c r="E16" s="6"/>
      <c r="F16" s="6" t="n">
        <v>6.7803271853</v>
      </c>
      <c r="G16" s="6" t="n">
        <v>13.5606543706</v>
      </c>
      <c r="H16" s="6" t="n">
        <v>6.741922839</v>
      </c>
      <c r="I16" s="7" t="n">
        <f aca="false">SUM(B16:H16)</f>
        <v>-13.5606543708</v>
      </c>
    </row>
    <row r="17" customFormat="false" ht="11.25" hidden="false" customHeight="false" outlineLevel="0" collapsed="false">
      <c r="A17" s="5" t="s">
        <v>24</v>
      </c>
      <c r="B17" s="6" t="n">
        <v>-29.9421250542</v>
      </c>
      <c r="C17" s="6" t="n">
        <v>-14.9224562646</v>
      </c>
      <c r="D17" s="6"/>
      <c r="E17" s="6"/>
      <c r="F17" s="6" t="n">
        <v>7.4855312635</v>
      </c>
      <c r="G17" s="6" t="n">
        <v>14.9710625271</v>
      </c>
      <c r="H17" s="6" t="n">
        <v>7.4369250012</v>
      </c>
      <c r="I17" s="7" t="n">
        <f aca="false">SUM(B17:H17)</f>
        <v>-14.971062527</v>
      </c>
    </row>
    <row r="18" customFormat="false" ht="11.25" hidden="false" customHeight="false" outlineLevel="0" collapsed="false">
      <c r="A18" s="5" t="s">
        <v>25</v>
      </c>
      <c r="B18" s="6" t="n">
        <v>4.8136955693</v>
      </c>
      <c r="C18" s="6" t="n">
        <v>-28.8351842006</v>
      </c>
      <c r="D18" s="6"/>
      <c r="E18" s="6" t="n">
        <v>-19.2547822768</v>
      </c>
      <c r="F18" s="6" t="n">
        <v>7.2205433538</v>
      </c>
      <c r="G18" s="6" t="n">
        <v>28.8821734153</v>
      </c>
      <c r="H18" s="6" t="n">
        <v>-7.2675325685</v>
      </c>
      <c r="I18" s="7" t="n">
        <f aca="false">SUM(B18:H18)</f>
        <v>-14.4410867075</v>
      </c>
    </row>
    <row r="19" customFormat="false" ht="11.25" hidden="false" customHeight="false" outlineLevel="0" collapsed="false">
      <c r="A19" s="5" t="s">
        <v>26</v>
      </c>
      <c r="B19" s="6" t="n">
        <v>3.83842599809999</v>
      </c>
      <c r="C19" s="6" t="n">
        <v>-29.6977693468</v>
      </c>
      <c r="D19" s="6"/>
      <c r="E19" s="6" t="n">
        <v>-18.712326741</v>
      </c>
      <c r="F19" s="6" t="n">
        <v>7.4369503714</v>
      </c>
      <c r="G19" s="6" t="n">
        <v>29.7478014856</v>
      </c>
      <c r="H19" s="6" t="n">
        <v>-7.4869825102</v>
      </c>
      <c r="I19" s="7" t="n">
        <f aca="false">SUM(B19:H19)</f>
        <v>-14.8739007429</v>
      </c>
    </row>
    <row r="20" customFormat="false" ht="11.25" hidden="false" customHeight="false" outlineLevel="0" collapsed="false">
      <c r="A20" s="5" t="s">
        <v>27</v>
      </c>
      <c r="B20" s="6" t="n">
        <v>4.781893098</v>
      </c>
      <c r="C20" s="6" t="n">
        <v>-28.6381548847</v>
      </c>
      <c r="D20" s="6"/>
      <c r="E20" s="6" t="n">
        <v>-19.1275723923</v>
      </c>
      <c r="F20" s="6" t="n">
        <v>7.1728396471</v>
      </c>
      <c r="G20" s="6" t="n">
        <v>28.6913585884</v>
      </c>
      <c r="H20" s="6" t="n">
        <v>-7.22604335080001</v>
      </c>
      <c r="I20" s="7" t="n">
        <f aca="false">SUM(B20:H20)</f>
        <v>-14.3456792943</v>
      </c>
    </row>
    <row r="21" customFormat="false" ht="11.25" hidden="false" customHeight="false" outlineLevel="0" collapsed="false">
      <c r="A21" s="5" t="s">
        <v>28</v>
      </c>
      <c r="B21" s="6" t="n">
        <v>3.81132682409999</v>
      </c>
      <c r="C21" s="6" t="n">
        <v>-29.4847501972</v>
      </c>
      <c r="D21" s="6"/>
      <c r="E21" s="6" t="n">
        <v>-18.5802182676</v>
      </c>
      <c r="F21" s="6" t="n">
        <v>7.3844457217</v>
      </c>
      <c r="G21" s="6" t="n">
        <v>29.537782887</v>
      </c>
      <c r="H21" s="6" t="n">
        <v>-7.4374784114</v>
      </c>
      <c r="I21" s="7" t="n">
        <f aca="false">SUM(B21:H21)</f>
        <v>-14.7688914434</v>
      </c>
    </row>
    <row r="22" customFormat="false" ht="11.25" hidden="false" customHeight="false" outlineLevel="0" collapsed="false">
      <c r="A22" s="5" t="s">
        <v>29</v>
      </c>
      <c r="B22" s="6" t="n">
        <v>3.7976409686</v>
      </c>
      <c r="C22" s="6" t="n">
        <v>-29.3735776672</v>
      </c>
      <c r="D22" s="6"/>
      <c r="E22" s="6" t="n">
        <v>-18.5134997225</v>
      </c>
      <c r="F22" s="6" t="n">
        <v>7.3579293769</v>
      </c>
      <c r="G22" s="6" t="n">
        <v>29.4317175075</v>
      </c>
      <c r="H22" s="6" t="n">
        <v>-7.416069217</v>
      </c>
      <c r="I22" s="7" t="n">
        <f aca="false">SUM(B22:H22)</f>
        <v>-14.7158587537</v>
      </c>
    </row>
    <row r="23" customFormat="false" ht="11.25" hidden="false" customHeight="false" outlineLevel="0" collapsed="false">
      <c r="A23" s="5" t="s">
        <v>30</v>
      </c>
      <c r="B23" s="6" t="n">
        <v>4.7282964238</v>
      </c>
      <c r="C23" s="6" t="n">
        <v>-28.3174494566</v>
      </c>
      <c r="D23" s="6"/>
      <c r="E23" s="6" t="n">
        <v>-18.9131856948</v>
      </c>
      <c r="F23" s="6" t="n">
        <v>7.0924446356</v>
      </c>
      <c r="G23" s="6" t="n">
        <v>28.3697785422</v>
      </c>
      <c r="H23" s="6" t="n">
        <v>-7.14477372130001</v>
      </c>
      <c r="I23" s="7" t="n">
        <f aca="false">SUM(B23:H23)</f>
        <v>-14.1848892711</v>
      </c>
    </row>
    <row r="24" customFormat="false" ht="11.25" hidden="false" customHeight="false" outlineLevel="0" collapsed="false">
      <c r="A24" s="5" t="s">
        <v>31</v>
      </c>
      <c r="B24" s="6" t="n">
        <v>3.7686827161</v>
      </c>
      <c r="C24" s="6" t="n">
        <v>-29.1480517782</v>
      </c>
      <c r="D24" s="6"/>
      <c r="E24" s="6" t="n">
        <v>-18.3723282412</v>
      </c>
      <c r="F24" s="6" t="n">
        <v>7.3018227625</v>
      </c>
      <c r="G24" s="6" t="n">
        <v>29.2072910501</v>
      </c>
      <c r="H24" s="6" t="n">
        <v>-7.3610620346</v>
      </c>
      <c r="I24" s="7" t="n">
        <f aca="false">SUM(B24:H24)</f>
        <v>-14.6036455253</v>
      </c>
    </row>
    <row r="25" customFormat="false" ht="11.25" hidden="false" customHeight="false" outlineLevel="0" collapsed="false">
      <c r="A25" s="5" t="s">
        <v>32</v>
      </c>
      <c r="B25" s="6" t="n">
        <v>-24.3970685535</v>
      </c>
      <c r="C25" s="6" t="n">
        <v>-28.0984760219</v>
      </c>
      <c r="D25" s="6"/>
      <c r="E25" s="6" t="n">
        <v>-3.7533951621</v>
      </c>
      <c r="F25" s="6" t="n">
        <v>7.0376159289</v>
      </c>
      <c r="G25" s="6" t="n">
        <v>0</v>
      </c>
      <c r="H25" s="6" t="n">
        <v>35.1360919508</v>
      </c>
      <c r="I25" s="7" t="n">
        <f aca="false">SUM(B25:H25)</f>
        <v>-14.0752318578</v>
      </c>
    </row>
    <row r="26" customFormat="false" ht="11.25" hidden="false" customHeight="false" outlineLevel="0" collapsed="false">
      <c r="A26" s="5" t="s">
        <v>33</v>
      </c>
      <c r="B26" s="6" t="n">
        <v>-25.2418394953</v>
      </c>
      <c r="C26" s="6" t="n">
        <v>-28.9186165666</v>
      </c>
      <c r="D26" s="6"/>
      <c r="E26" s="6" t="n">
        <v>-3.7395317771</v>
      </c>
      <c r="F26" s="6" t="n">
        <v>7.2453428181</v>
      </c>
      <c r="G26" s="6"/>
      <c r="H26" s="6" t="n">
        <v>36.1639593847</v>
      </c>
      <c r="I26" s="7" t="n">
        <f aca="false">SUM(B26:H26)</f>
        <v>-14.4906856362</v>
      </c>
    </row>
    <row r="27" customFormat="false" ht="11.25" hidden="false" customHeight="false" outlineLevel="0" collapsed="false">
      <c r="A27" s="5" t="s">
        <v>34</v>
      </c>
      <c r="B27" s="6" t="n">
        <v>3.7233370143</v>
      </c>
      <c r="C27" s="6" t="n">
        <v>28.8558618608</v>
      </c>
      <c r="D27" s="6"/>
      <c r="E27" s="6" t="n">
        <v>-3.7233370143</v>
      </c>
      <c r="F27" s="6" t="n">
        <v>0</v>
      </c>
      <c r="G27" s="6"/>
      <c r="H27" s="6" t="n">
        <v>-28.8558618608</v>
      </c>
      <c r="I27" s="7" t="n">
        <f aca="false">SUM(B27:H27)</f>
        <v>0</v>
      </c>
    </row>
    <row r="28" customFormat="false" ht="11.25" hidden="false" customHeight="false" outlineLevel="0" collapsed="false">
      <c r="A28" s="5" t="s">
        <v>35</v>
      </c>
      <c r="B28" s="6" t="n">
        <v>3.7092589168</v>
      </c>
      <c r="C28" s="6" t="n">
        <v>26.8921271469</v>
      </c>
      <c r="D28" s="6"/>
      <c r="E28" s="6" t="n">
        <v>-3.7092589168</v>
      </c>
      <c r="F28" s="6"/>
      <c r="G28" s="6"/>
      <c r="H28" s="6" t="n">
        <v>-26.8921271469</v>
      </c>
      <c r="I28" s="7" t="n">
        <f aca="false">SUM(B28:H28)</f>
        <v>0</v>
      </c>
    </row>
    <row r="29" customFormat="false" ht="11.25" hidden="false" customHeight="false" outlineLevel="0" collapsed="false">
      <c r="A29" s="5" t="s">
        <v>36</v>
      </c>
      <c r="B29" s="6" t="n">
        <v>3.6954379786</v>
      </c>
      <c r="C29" s="6" t="n">
        <v>28.639644334</v>
      </c>
      <c r="D29" s="6"/>
      <c r="E29" s="6" t="n">
        <v>-3.6954379786</v>
      </c>
      <c r="F29" s="6"/>
      <c r="G29" s="6"/>
      <c r="H29" s="6" t="n">
        <v>-28.639644334</v>
      </c>
      <c r="I29" s="7" t="n">
        <f aca="false">SUM(B29:H29)</f>
        <v>0</v>
      </c>
    </row>
    <row r="30" customFormat="false" ht="11.25" hidden="false" customHeight="false" outlineLevel="0" collapsed="false">
      <c r="A30" s="5" t="s">
        <v>37</v>
      </c>
      <c r="B30" s="6" t="n">
        <v>3.6788650394</v>
      </c>
      <c r="C30" s="6" t="n">
        <v>27.5914877956</v>
      </c>
      <c r="D30" s="6"/>
      <c r="E30" s="6" t="n">
        <v>-3.6788650394</v>
      </c>
      <c r="F30" s="6"/>
      <c r="G30" s="6"/>
      <c r="H30" s="6" t="n">
        <v>-27.5914877956</v>
      </c>
      <c r="I30" s="7" t="n">
        <f aca="false">SUM(B30:H30)</f>
        <v>0</v>
      </c>
    </row>
    <row r="31" customFormat="false" ht="11.25" hidden="false" customHeight="false" outlineLevel="0" collapsed="false">
      <c r="A31" s="5" t="s">
        <v>38</v>
      </c>
      <c r="B31" s="6" t="n">
        <v>3.6635359232</v>
      </c>
      <c r="C31" s="6" t="n">
        <v>28.3924034045</v>
      </c>
      <c r="D31" s="6"/>
      <c r="E31" s="6" t="n">
        <v>-3.6635359232</v>
      </c>
      <c r="F31" s="6"/>
      <c r="G31" s="6"/>
      <c r="H31" s="6" t="n">
        <v>-28.3924034046</v>
      </c>
      <c r="I31" s="7" t="n">
        <f aca="false">SUM(B31:H31)</f>
        <v>-9.99982319171977E-011</v>
      </c>
    </row>
    <row r="32" customFormat="false" ht="11.25" hidden="false" customHeight="false" outlineLevel="0" collapsed="false">
      <c r="A32" s="5" t="s">
        <v>39</v>
      </c>
      <c r="B32" s="6" t="n">
        <v>3.6474368885</v>
      </c>
      <c r="C32" s="6" t="n">
        <v>27.3557766634</v>
      </c>
      <c r="D32" s="6"/>
      <c r="E32" s="6" t="n">
        <v>-3.6474368885</v>
      </c>
      <c r="F32" s="6"/>
      <c r="G32" s="6"/>
      <c r="H32" s="6" t="n">
        <v>-27.3557766634</v>
      </c>
      <c r="I32" s="7" t="n">
        <f aca="false">SUM(B32:H32)</f>
        <v>0</v>
      </c>
    </row>
    <row r="33" customFormat="false" ht="11.25" hidden="false" customHeight="false" outlineLevel="0" collapsed="false">
      <c r="A33" s="5" t="s">
        <v>40</v>
      </c>
      <c r="B33" s="6" t="n">
        <v>3.6310786929</v>
      </c>
      <c r="C33" s="6" t="n">
        <v>28.1408598697</v>
      </c>
      <c r="D33" s="6"/>
      <c r="E33" s="6" t="n">
        <v>-3.6310786929</v>
      </c>
      <c r="F33" s="6"/>
      <c r="G33" s="6"/>
      <c r="H33" s="6" t="n">
        <v>-28.1408598697</v>
      </c>
      <c r="I33" s="7" t="n">
        <f aca="false">SUM(B33:H33)</f>
        <v>0</v>
      </c>
    </row>
    <row r="34" customFormat="false" ht="11.25" hidden="false" customHeight="false" outlineLevel="0" collapsed="false">
      <c r="A34" s="5" t="s">
        <v>41</v>
      </c>
      <c r="B34" s="6" t="n">
        <v>3.6155449004</v>
      </c>
      <c r="C34" s="6" t="n">
        <v>28.0204729785</v>
      </c>
      <c r="D34" s="6"/>
      <c r="E34" s="6" t="n">
        <v>-3.6155449004</v>
      </c>
      <c r="F34" s="6"/>
      <c r="G34" s="6"/>
      <c r="H34" s="6" t="n">
        <v>-28.0204729784</v>
      </c>
      <c r="I34" s="7" t="n">
        <f aca="false">SUM(B34:H34)</f>
        <v>9.99982319171977E-011</v>
      </c>
    </row>
    <row r="35" customFormat="false" ht="11.25" hidden="false" customHeight="false" outlineLevel="0" collapsed="false">
      <c r="A35" s="5" t="s">
        <v>42</v>
      </c>
      <c r="B35" s="6" t="n">
        <v>3.5976013811</v>
      </c>
      <c r="C35" s="6" t="n">
        <v>26.982010358</v>
      </c>
      <c r="D35" s="6"/>
      <c r="E35" s="6" t="n">
        <v>-3.5976013811</v>
      </c>
      <c r="F35" s="6"/>
      <c r="G35" s="6"/>
      <c r="H35" s="6" t="n">
        <v>-26.982010358</v>
      </c>
      <c r="I35" s="7" t="n">
        <f aca="false">SUM(B35:H35)</f>
        <v>0</v>
      </c>
    </row>
    <row r="36" customFormat="false" ht="11.25" hidden="false" customHeight="false" outlineLevel="0" collapsed="false">
      <c r="A36" s="5" t="s">
        <v>43</v>
      </c>
      <c r="B36" s="6" t="n">
        <v>3.581601947</v>
      </c>
      <c r="C36" s="6" t="n">
        <v>27.7574150895</v>
      </c>
      <c r="D36" s="6"/>
      <c r="E36" s="6" t="n">
        <v>-3.581601947</v>
      </c>
      <c r="F36" s="6"/>
      <c r="G36" s="6"/>
      <c r="H36" s="6" t="n">
        <v>-27.7574150895</v>
      </c>
      <c r="I36" s="7" t="n">
        <f aca="false">SUM(B36:H36)</f>
        <v>0</v>
      </c>
    </row>
    <row r="37" customFormat="false" ht="11.25" hidden="false" customHeight="false" outlineLevel="0" collapsed="false">
      <c r="A37" s="5" t="s">
        <v>44</v>
      </c>
      <c r="B37" s="6" t="n">
        <v>0</v>
      </c>
      <c r="C37" s="6" t="n">
        <v>26.74042635</v>
      </c>
      <c r="D37" s="6"/>
      <c r="E37" s="6" t="n">
        <v>0</v>
      </c>
      <c r="F37" s="6"/>
      <c r="G37" s="6"/>
      <c r="H37" s="6" t="n">
        <v>-26.74042635</v>
      </c>
      <c r="I37" s="7" t="n">
        <f aca="false">SUM(B37:H37)</f>
        <v>0</v>
      </c>
    </row>
    <row r="38" customFormat="false" ht="11.25" hidden="false" customHeight="false" outlineLevel="0" collapsed="false">
      <c r="A38" s="5" t="s">
        <v>45</v>
      </c>
      <c r="B38" s="6"/>
      <c r="C38" s="6" t="n">
        <v>27.4945216634</v>
      </c>
      <c r="D38" s="6"/>
      <c r="E38" s="6"/>
      <c r="F38" s="6"/>
      <c r="G38" s="6"/>
      <c r="H38" s="6" t="n">
        <v>-27.4945216633</v>
      </c>
      <c r="I38" s="7" t="n">
        <f aca="false">SUM(B38:H38)</f>
        <v>1.00001784630877E-010</v>
      </c>
    </row>
    <row r="39" customFormat="false" ht="11.25" hidden="false" customHeight="false" outlineLevel="0" collapsed="false">
      <c r="A39" s="5" t="s">
        <v>46</v>
      </c>
      <c r="B39" s="6"/>
      <c r="C39" s="6" t="n">
        <v>27.3574097168</v>
      </c>
      <c r="D39" s="6"/>
      <c r="E39" s="6"/>
      <c r="F39" s="6"/>
      <c r="G39" s="6"/>
      <c r="H39" s="6" t="n">
        <v>-27.3574097168</v>
      </c>
      <c r="I39" s="7" t="n">
        <f aca="false">SUM(B39:H39)</f>
        <v>0</v>
      </c>
    </row>
    <row r="40" customFormat="false" ht="11.25" hidden="false" customHeight="false" outlineLevel="0" collapsed="false">
      <c r="A40" s="5" t="s">
        <v>47</v>
      </c>
      <c r="B40" s="6"/>
      <c r="C40" s="6" t="n">
        <v>24.606948191</v>
      </c>
      <c r="D40" s="6"/>
      <c r="E40" s="6"/>
      <c r="F40" s="6"/>
      <c r="G40" s="6"/>
      <c r="H40" s="6" t="n">
        <v>-24.606948191</v>
      </c>
      <c r="I40" s="7" t="n">
        <f aca="false">SUM(B40:H40)</f>
        <v>0</v>
      </c>
    </row>
    <row r="41" customFormat="false" ht="11.25" hidden="false" customHeight="false" outlineLevel="0" collapsed="false">
      <c r="A41" s="5" t="s">
        <v>48</v>
      </c>
      <c r="B41" s="6"/>
      <c r="C41" s="6" t="n">
        <v>27.1284395748</v>
      </c>
      <c r="D41" s="6"/>
      <c r="E41" s="6"/>
      <c r="F41" s="6"/>
      <c r="G41" s="6"/>
      <c r="H41" s="6" t="n">
        <v>-27.1284395748</v>
      </c>
      <c r="I41" s="7" t="n">
        <f aca="false">SUM(B41:H41)</f>
        <v>0</v>
      </c>
    </row>
    <row r="42" customFormat="false" ht="11.25" hidden="false" customHeight="false" outlineLevel="0" collapsed="false">
      <c r="A42" s="5" t="s">
        <v>49</v>
      </c>
      <c r="B42" s="6"/>
      <c r="C42" s="6" t="n">
        <v>26.1290794914</v>
      </c>
      <c r="D42" s="6"/>
      <c r="E42" s="6"/>
      <c r="F42" s="6"/>
      <c r="G42" s="6"/>
      <c r="H42" s="6" t="n">
        <v>-26.1290794914</v>
      </c>
      <c r="I42" s="7" t="n">
        <f aca="false">SUM(B42:H42)</f>
        <v>0</v>
      </c>
    </row>
    <row r="43" customFormat="false" ht="11.25" hidden="false" customHeight="false" outlineLevel="0" collapsed="false">
      <c r="A43" s="5" t="s">
        <v>50</v>
      </c>
      <c r="B43" s="6"/>
      <c r="C43" s="6" t="n">
        <v>26.8789086114</v>
      </c>
      <c r="D43" s="6"/>
      <c r="E43" s="6"/>
      <c r="F43" s="6"/>
      <c r="G43" s="6"/>
      <c r="H43" s="6" t="n">
        <v>-26.8789086116</v>
      </c>
      <c r="I43" s="7" t="n">
        <f aca="false">SUM(B43:H43)</f>
        <v>-2.00003569261753E-010</v>
      </c>
    </row>
    <row r="44" customFormat="false" ht="11.25" hidden="false" customHeight="false" outlineLevel="0" collapsed="false">
      <c r="A44" s="5" t="s">
        <v>51</v>
      </c>
      <c r="B44" s="6"/>
      <c r="C44" s="6" t="n">
        <v>25.8813876042</v>
      </c>
      <c r="D44" s="6"/>
      <c r="E44" s="6"/>
      <c r="F44" s="6"/>
      <c r="G44" s="6"/>
      <c r="H44" s="6" t="n">
        <v>-25.8813876042</v>
      </c>
      <c r="I44" s="7" t="n">
        <f aca="false">SUM(B44:H44)</f>
        <v>0</v>
      </c>
    </row>
    <row r="45" customFormat="false" ht="11.25" hidden="false" customHeight="false" outlineLevel="0" collapsed="false">
      <c r="A45" s="5" t="s">
        <v>52</v>
      </c>
      <c r="B45" s="6"/>
      <c r="C45" s="6" t="n">
        <v>26.6123909646</v>
      </c>
      <c r="D45" s="6"/>
      <c r="E45" s="6"/>
      <c r="F45" s="6"/>
      <c r="G45" s="6"/>
      <c r="H45" s="6" t="n">
        <v>-26.6123909646</v>
      </c>
      <c r="I45" s="7" t="n">
        <f aca="false">SUM(B45:H45)</f>
        <v>0</v>
      </c>
    </row>
    <row r="46" customFormat="false" ht="11.25" hidden="false" customHeight="false" outlineLevel="0" collapsed="false">
      <c r="A46" s="5" t="s">
        <v>53</v>
      </c>
      <c r="B46" s="6"/>
      <c r="C46" s="6" t="n">
        <v>26.4925039054</v>
      </c>
      <c r="D46" s="6"/>
      <c r="E46" s="6"/>
      <c r="F46" s="6"/>
      <c r="G46" s="6"/>
      <c r="H46" s="6" t="n">
        <v>-26.4925039054</v>
      </c>
      <c r="I46" s="7" t="n">
        <f aca="false">SUM(B46:H46)</f>
        <v>0</v>
      </c>
    </row>
    <row r="47" customFormat="false" ht="11.25" hidden="false" customHeight="false" outlineLevel="0" collapsed="false">
      <c r="A47" s="5" t="s">
        <v>54</v>
      </c>
      <c r="B47" s="6"/>
      <c r="C47" s="6" t="n">
        <v>25.4959093656</v>
      </c>
      <c r="D47" s="6"/>
      <c r="E47" s="6"/>
      <c r="F47" s="6"/>
      <c r="G47" s="6"/>
      <c r="H47" s="6" t="n">
        <v>-25.4959093656</v>
      </c>
      <c r="I47" s="7" t="n">
        <f aca="false">SUM(B47:H47)</f>
        <v>0</v>
      </c>
    </row>
    <row r="48" customFormat="false" ht="11.25" hidden="false" customHeight="false" outlineLevel="0" collapsed="false">
      <c r="A48" s="5" t="s">
        <v>55</v>
      </c>
      <c r="B48" s="6"/>
      <c r="C48" s="6" t="n">
        <v>26.2196413274</v>
      </c>
      <c r="D48" s="6"/>
      <c r="E48" s="6"/>
      <c r="F48" s="6"/>
      <c r="G48" s="6"/>
      <c r="H48" s="6" t="n">
        <v>-26.2196413274</v>
      </c>
      <c r="I48" s="7" t="n">
        <f aca="false">SUM(B48:H48)</f>
        <v>0</v>
      </c>
    </row>
    <row r="49" customFormat="false" ht="11.25" hidden="false" customHeight="false" outlineLevel="0" collapsed="false">
      <c r="A49" s="5" t="s">
        <v>56</v>
      </c>
      <c r="B49" s="6"/>
      <c r="C49" s="6" t="n">
        <v>25.2424225414</v>
      </c>
      <c r="D49" s="6"/>
      <c r="E49" s="6"/>
      <c r="F49" s="6"/>
      <c r="G49" s="6"/>
      <c r="H49" s="6" t="n">
        <v>-25.2424225414</v>
      </c>
      <c r="I49" s="7" t="n">
        <f aca="false">SUM(B49:H49)</f>
        <v>0</v>
      </c>
    </row>
    <row r="50" customFormat="false" ht="11.25" hidden="false" customHeight="false" outlineLevel="0" collapsed="false">
      <c r="A50" s="5" t="s">
        <v>57</v>
      </c>
      <c r="B50" s="6"/>
      <c r="C50" s="6" t="n">
        <v>25.954706245</v>
      </c>
      <c r="D50" s="6"/>
      <c r="E50" s="6"/>
      <c r="F50" s="6"/>
      <c r="G50" s="6"/>
      <c r="H50" s="6" t="n">
        <v>-25.954706245</v>
      </c>
      <c r="I50" s="7" t="n">
        <f aca="false">SUM(B50:H50)</f>
        <v>0</v>
      </c>
    </row>
    <row r="51" customFormat="false" ht="11.25" hidden="false" customHeight="false" outlineLevel="0" collapsed="false">
      <c r="A51" s="5" t="s">
        <v>58</v>
      </c>
      <c r="B51" s="6"/>
      <c r="C51" s="6" t="n">
        <v>0</v>
      </c>
      <c r="D51" s="6"/>
      <c r="E51" s="6"/>
      <c r="F51" s="6"/>
      <c r="G51" s="6"/>
      <c r="H51" s="6"/>
      <c r="I51" s="7" t="n">
        <f aca="false">SUM(B51:H51)</f>
        <v>0</v>
      </c>
    </row>
    <row r="52" customFormat="false" ht="11.25" hidden="false" customHeight="false" outlineLevel="0" collapsed="false">
      <c r="A52" s="8"/>
      <c r="B52" s="9"/>
      <c r="C52" s="9"/>
      <c r="D52" s="9"/>
      <c r="E52" s="9"/>
      <c r="F52" s="9"/>
      <c r="G52" s="9"/>
      <c r="H52" s="9"/>
    </row>
    <row r="53" customFormat="false" ht="11.25" hidden="false" customHeight="false" outlineLevel="0" collapsed="false">
      <c r="A53" s="8"/>
      <c r="B53" s="9"/>
      <c r="C53" s="9"/>
      <c r="D53" s="9"/>
      <c r="E53" s="9"/>
      <c r="F53" s="9"/>
      <c r="G53" s="9"/>
      <c r="H53" s="9"/>
    </row>
    <row r="54" customFormat="false" ht="11.25" hidden="false" customHeight="false" outlineLevel="0" collapsed="false">
      <c r="A54" s="8"/>
      <c r="B54" s="9"/>
      <c r="C54" s="9"/>
      <c r="D54" s="9"/>
      <c r="E54" s="9"/>
      <c r="F54" s="9"/>
      <c r="G54" s="9"/>
      <c r="H54" s="9"/>
    </row>
    <row r="55" customFormat="false" ht="11.25" hidden="false" customHeight="false" outlineLevel="0" collapsed="false">
      <c r="A55" s="8"/>
      <c r="B55" s="9"/>
      <c r="C55" s="9"/>
      <c r="D55" s="9"/>
      <c r="E55" s="9"/>
      <c r="F55" s="9"/>
      <c r="G55" s="9"/>
      <c r="H55" s="9"/>
    </row>
    <row r="56" customFormat="false" ht="11.25" hidden="false" customHeight="false" outlineLevel="0" collapsed="false">
      <c r="A56" s="8"/>
      <c r="B56" s="9"/>
      <c r="C56" s="9"/>
      <c r="D56" s="9"/>
      <c r="E56" s="9"/>
      <c r="F56" s="9"/>
      <c r="G56" s="9"/>
      <c r="H56" s="9"/>
    </row>
    <row r="57" customFormat="false" ht="11.25" hidden="false" customHeight="false" outlineLevel="0" collapsed="false">
      <c r="A57" s="8"/>
      <c r="B57" s="9"/>
      <c r="C57" s="9"/>
      <c r="D57" s="9"/>
      <c r="E57" s="9"/>
      <c r="F57" s="9"/>
      <c r="G57" s="9"/>
      <c r="H57" s="9"/>
    </row>
    <row r="58" customFormat="false" ht="11.25" hidden="false" customHeight="false" outlineLevel="0" collapsed="false">
      <c r="A58" s="8"/>
      <c r="B58" s="9"/>
      <c r="C58" s="9"/>
      <c r="D58" s="9"/>
      <c r="E58" s="9"/>
      <c r="F58" s="9"/>
      <c r="G58" s="9"/>
      <c r="H58" s="9"/>
    </row>
    <row r="59" customFormat="false" ht="11.25" hidden="false" customHeight="false" outlineLevel="0" collapsed="false">
      <c r="A59" s="8"/>
      <c r="B59" s="9"/>
      <c r="C59" s="9"/>
      <c r="D59" s="9"/>
      <c r="E59" s="9"/>
      <c r="F59" s="9"/>
      <c r="G59" s="9"/>
      <c r="H59" s="9"/>
    </row>
    <row r="60" customFormat="false" ht="11.25" hidden="false" customHeight="false" outlineLevel="0" collapsed="false">
      <c r="A60" s="8"/>
      <c r="B60" s="9"/>
      <c r="C60" s="9"/>
      <c r="D60" s="9"/>
      <c r="E60" s="9"/>
      <c r="F60" s="9"/>
      <c r="G60" s="9"/>
      <c r="H60" s="9"/>
    </row>
    <row r="61" customFormat="false" ht="11.25" hidden="false" customHeight="false" outlineLevel="0" collapsed="false">
      <c r="A61" s="8"/>
      <c r="B61" s="9"/>
      <c r="C61" s="9"/>
      <c r="D61" s="9"/>
      <c r="E61" s="9"/>
      <c r="F61" s="9"/>
      <c r="G61" s="9"/>
      <c r="H61" s="9"/>
    </row>
    <row r="62" customFormat="false" ht="11.25" hidden="false" customHeight="false" outlineLevel="0" collapsed="false">
      <c r="A62" s="8"/>
      <c r="B62" s="9"/>
      <c r="C62" s="9"/>
      <c r="D62" s="9"/>
      <c r="E62" s="9"/>
      <c r="F62" s="9"/>
      <c r="G62" s="9"/>
      <c r="H62" s="9"/>
    </row>
    <row r="63" customFormat="false" ht="11.25" hidden="false" customHeight="false" outlineLevel="0" collapsed="false">
      <c r="A63" s="8"/>
      <c r="B63" s="9"/>
      <c r="C63" s="9"/>
      <c r="D63" s="9"/>
      <c r="E63" s="9"/>
      <c r="F63" s="9"/>
      <c r="G63" s="9"/>
      <c r="H63" s="9"/>
    </row>
    <row r="64" customFormat="false" ht="11.25" hidden="false" customHeight="false" outlineLevel="0" collapsed="false">
      <c r="A64" s="8"/>
      <c r="B64" s="9"/>
      <c r="C64" s="9"/>
      <c r="D64" s="9"/>
      <c r="E64" s="9"/>
      <c r="F64" s="9"/>
      <c r="G64" s="9"/>
      <c r="H64" s="9"/>
    </row>
    <row r="65" customFormat="false" ht="11.25" hidden="false" customHeight="false" outlineLevel="0" collapsed="false">
      <c r="A65" s="8"/>
      <c r="B65" s="9"/>
      <c r="C65" s="9"/>
      <c r="D65" s="9"/>
      <c r="E65" s="9"/>
      <c r="F65" s="9"/>
      <c r="G65" s="9"/>
      <c r="H65" s="9"/>
    </row>
    <row r="66" customFormat="false" ht="11.25" hidden="false" customHeight="false" outlineLevel="0" collapsed="false">
      <c r="A66" s="8"/>
      <c r="B66" s="9"/>
      <c r="C66" s="9"/>
      <c r="D66" s="9"/>
      <c r="E66" s="9"/>
      <c r="F66" s="9"/>
      <c r="G66" s="9"/>
      <c r="H66" s="9"/>
    </row>
    <row r="67" customFormat="false" ht="11.25" hidden="false" customHeight="false" outlineLevel="0" collapsed="false">
      <c r="A67" s="8"/>
      <c r="B67" s="9"/>
      <c r="C67" s="9"/>
      <c r="D67" s="9"/>
      <c r="E67" s="9"/>
      <c r="F67" s="9"/>
      <c r="G67" s="9"/>
      <c r="H67" s="9"/>
    </row>
    <row r="68" customFormat="false" ht="11.25" hidden="false" customHeight="false" outlineLevel="0" collapsed="false">
      <c r="A68" s="8"/>
      <c r="B68" s="9"/>
      <c r="C68" s="9"/>
      <c r="D68" s="9"/>
      <c r="E68" s="9"/>
      <c r="F68" s="9"/>
      <c r="G68" s="9"/>
      <c r="H68" s="9"/>
    </row>
    <row r="69" customFormat="false" ht="11.25" hidden="false" customHeight="false" outlineLevel="0" collapsed="false">
      <c r="A69" s="8"/>
      <c r="B69" s="9"/>
      <c r="C69" s="9"/>
      <c r="D69" s="9"/>
      <c r="E69" s="9"/>
      <c r="F69" s="9"/>
      <c r="G69" s="9"/>
      <c r="H69" s="9"/>
    </row>
    <row r="70" customFormat="false" ht="11.25" hidden="false" customHeight="false" outlineLevel="0" collapsed="false">
      <c r="A70" s="8"/>
      <c r="B70" s="9"/>
      <c r="C70" s="9"/>
      <c r="D70" s="9"/>
      <c r="E70" s="9"/>
      <c r="F70" s="9"/>
      <c r="G70" s="9"/>
      <c r="H70" s="9"/>
    </row>
    <row r="71" customFormat="false" ht="11.25" hidden="false" customHeight="false" outlineLevel="0" collapsed="false">
      <c r="A71" s="8"/>
      <c r="B71" s="9"/>
      <c r="C71" s="9"/>
      <c r="D71" s="9"/>
      <c r="E71" s="9"/>
      <c r="F71" s="9"/>
      <c r="G71" s="9"/>
      <c r="H71" s="9"/>
    </row>
    <row r="72" customFormat="false" ht="11.25" hidden="false" customHeight="false" outlineLevel="0" collapsed="false">
      <c r="A72" s="8"/>
      <c r="B72" s="9"/>
      <c r="C72" s="9"/>
      <c r="D72" s="9"/>
      <c r="E72" s="9"/>
      <c r="F72" s="9"/>
      <c r="G72" s="9"/>
      <c r="H72" s="9"/>
    </row>
    <row r="73" customFormat="false" ht="11.25" hidden="false" customHeight="false" outlineLevel="0" collapsed="false">
      <c r="A73" s="8"/>
      <c r="B73" s="9"/>
      <c r="C73" s="9"/>
      <c r="D73" s="9"/>
      <c r="E73" s="9"/>
      <c r="F73" s="9"/>
      <c r="G73" s="9"/>
      <c r="H73" s="9"/>
    </row>
    <row r="74" customFormat="false" ht="11.25" hidden="false" customHeight="false" outlineLevel="0" collapsed="false">
      <c r="A74" s="8"/>
      <c r="B74" s="9"/>
      <c r="C74" s="9"/>
      <c r="D74" s="9"/>
      <c r="E74" s="9"/>
      <c r="F74" s="9"/>
      <c r="G74" s="9"/>
      <c r="H74" s="9"/>
    </row>
    <row r="75" customFormat="false" ht="11.25" hidden="false" customHeight="false" outlineLevel="0" collapsed="false">
      <c r="A75" s="8"/>
      <c r="B75" s="9"/>
      <c r="C75" s="9"/>
      <c r="D75" s="9"/>
      <c r="E75" s="9"/>
      <c r="F75" s="9"/>
      <c r="G75" s="9"/>
      <c r="H75" s="9"/>
    </row>
    <row r="76" customFormat="false" ht="11.25" hidden="false" customHeight="false" outlineLevel="0" collapsed="false">
      <c r="A76" s="8"/>
      <c r="B76" s="9"/>
      <c r="C76" s="9"/>
      <c r="D76" s="9"/>
      <c r="E76" s="9"/>
      <c r="F76" s="9"/>
      <c r="G76" s="9"/>
      <c r="H76" s="9"/>
    </row>
    <row r="77" customFormat="false" ht="11.25" hidden="false" customHeight="false" outlineLevel="0" collapsed="false">
      <c r="A77" s="8"/>
      <c r="B77" s="9"/>
      <c r="C77" s="9"/>
      <c r="D77" s="9"/>
      <c r="E77" s="9"/>
      <c r="F77" s="9"/>
      <c r="G77" s="9"/>
      <c r="H77" s="9"/>
    </row>
    <row r="78" customFormat="false" ht="11.25" hidden="false" customHeight="false" outlineLevel="0" collapsed="false">
      <c r="A78" s="8"/>
      <c r="B78" s="9"/>
      <c r="C78" s="9"/>
      <c r="D78" s="9"/>
      <c r="E78" s="9"/>
      <c r="F78" s="9"/>
      <c r="G78" s="9"/>
      <c r="H78" s="9"/>
    </row>
    <row r="79" customFormat="false" ht="11.25" hidden="false" customHeight="false" outlineLevel="0" collapsed="false">
      <c r="A79" s="8"/>
      <c r="B79" s="9"/>
      <c r="C79" s="9"/>
      <c r="D79" s="9"/>
      <c r="E79" s="9"/>
      <c r="F79" s="9"/>
      <c r="G79" s="9"/>
      <c r="H79" s="9"/>
    </row>
    <row r="80" customFormat="false" ht="11.25" hidden="false" customHeight="false" outlineLevel="0" collapsed="false">
      <c r="A80" s="8"/>
      <c r="B80" s="9"/>
      <c r="C80" s="9"/>
      <c r="D80" s="9"/>
      <c r="E80" s="9"/>
      <c r="F80" s="9"/>
      <c r="G80" s="9"/>
      <c r="H80" s="9"/>
    </row>
    <row r="81" customFormat="false" ht="11.25" hidden="false" customHeight="false" outlineLevel="0" collapsed="false">
      <c r="A81" s="8"/>
      <c r="B81" s="9"/>
      <c r="C81" s="9"/>
      <c r="D81" s="9"/>
      <c r="E81" s="9"/>
      <c r="F81" s="9"/>
      <c r="G81" s="9"/>
      <c r="H81" s="9"/>
    </row>
    <row r="82" customFormat="false" ht="11.25" hidden="false" customHeight="false" outlineLevel="0" collapsed="false">
      <c r="A82" s="8"/>
      <c r="B82" s="9"/>
      <c r="C82" s="9"/>
      <c r="D82" s="9"/>
      <c r="E82" s="9"/>
      <c r="F82" s="9"/>
      <c r="G82" s="9"/>
      <c r="H82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0" width="9.7"/>
    <col collapsed="false" customWidth="true" hidden="false" outlineLevel="0" max="2" min="2" style="2" width="13.7"/>
    <col collapsed="false" customWidth="true" hidden="false" outlineLevel="0" max="3" min="3" style="2" width="13.56"/>
    <col collapsed="false" customWidth="true" hidden="false" outlineLevel="0" max="4" min="4" style="2" width="11.7"/>
    <col collapsed="false" customWidth="true" hidden="false" outlineLevel="0" max="5" min="5" style="2" width="10.71"/>
    <col collapsed="false" customWidth="true" hidden="false" outlineLevel="0" max="6" min="6" style="2" width="12.42"/>
    <col collapsed="false" customWidth="true" hidden="false" outlineLevel="0" max="7" min="7" style="2" width="12.56"/>
    <col collapsed="false" customWidth="true" hidden="false" outlineLevel="0" max="8" min="8" style="2" width="15.28"/>
    <col collapsed="false" customWidth="true" hidden="false" outlineLevel="0" max="9" min="9" style="2" width="15.7"/>
    <col collapsed="false" customWidth="true" hidden="false" outlineLevel="0" max="10" min="10" style="10" width="9.7"/>
    <col collapsed="false" customWidth="false" hidden="false" outlineLevel="0" max="257" min="11" style="11" width="9.14"/>
  </cols>
  <sheetData>
    <row r="1" customFormat="false" ht="33" hidden="false" customHeight="true" outlineLevel="0" collapsed="false">
      <c r="A1" s="12" t="s">
        <v>59</v>
      </c>
    </row>
    <row r="2" customFormat="false" ht="28.5" hidden="false" customHeight="true" outlineLevel="0" collapsed="false">
      <c r="A2" s="13" t="s">
        <v>60</v>
      </c>
      <c r="B2" s="4" t="s">
        <v>61</v>
      </c>
      <c r="C2" s="4" t="s">
        <v>62</v>
      </c>
      <c r="D2" s="4" t="s">
        <v>63</v>
      </c>
      <c r="E2" s="4" t="s">
        <v>64</v>
      </c>
      <c r="F2" s="4" t="s">
        <v>65</v>
      </c>
      <c r="G2" s="4" t="s">
        <v>66</v>
      </c>
      <c r="H2" s="4" t="s">
        <v>67</v>
      </c>
      <c r="I2" s="4" t="s">
        <v>68</v>
      </c>
      <c r="J2" s="13" t="s">
        <v>60</v>
      </c>
    </row>
    <row r="3" customFormat="false" ht="11.25" hidden="false" customHeight="false" outlineLevel="0" collapsed="false">
      <c r="A3" s="14" t="n">
        <v>37257</v>
      </c>
      <c r="B3" s="15"/>
      <c r="C3" s="15" t="n">
        <v>-85.25</v>
      </c>
      <c r="D3" s="15" t="n">
        <v>-15.5</v>
      </c>
      <c r="E3" s="15" t="n">
        <v>-15.5</v>
      </c>
      <c r="F3" s="15" t="n">
        <v>-43.4</v>
      </c>
      <c r="G3" s="15" t="n">
        <v>23.25</v>
      </c>
      <c r="H3" s="6"/>
      <c r="I3" s="6" t="n">
        <v>31</v>
      </c>
      <c r="J3" s="14" t="n">
        <v>37257</v>
      </c>
    </row>
    <row r="4" customFormat="false" ht="11.25" hidden="false" customHeight="false" outlineLevel="0" collapsed="false">
      <c r="A4" s="14" t="n">
        <v>37288</v>
      </c>
      <c r="B4" s="15"/>
      <c r="C4" s="15" t="n">
        <v>-77</v>
      </c>
      <c r="D4" s="15" t="n">
        <v>-14</v>
      </c>
      <c r="E4" s="15" t="n">
        <v>-14</v>
      </c>
      <c r="F4" s="15" t="n">
        <v>-39.2</v>
      </c>
      <c r="G4" s="15" t="n">
        <v>21</v>
      </c>
      <c r="H4" s="6"/>
      <c r="I4" s="6" t="n">
        <v>28</v>
      </c>
      <c r="J4" s="14" t="n">
        <v>37288</v>
      </c>
    </row>
    <row r="5" customFormat="false" ht="11.25" hidden="false" customHeight="false" outlineLevel="0" collapsed="false">
      <c r="A5" s="14" t="n">
        <v>37316</v>
      </c>
      <c r="B5" s="15"/>
      <c r="C5" s="15" t="n">
        <v>-116.25</v>
      </c>
      <c r="D5" s="15" t="n">
        <v>-15.5</v>
      </c>
      <c r="E5" s="15" t="n">
        <v>-15.5</v>
      </c>
      <c r="F5" s="15" t="n">
        <v>-43.4</v>
      </c>
      <c r="G5" s="15" t="n">
        <v>23.25</v>
      </c>
      <c r="H5" s="6"/>
      <c r="I5" s="6" t="n">
        <v>31</v>
      </c>
      <c r="J5" s="14" t="n">
        <v>37316</v>
      </c>
    </row>
    <row r="6" customFormat="false" ht="11.25" hidden="false" customHeight="false" outlineLevel="0" collapsed="false">
      <c r="A6" s="14" t="n">
        <v>37347</v>
      </c>
      <c r="B6" s="15" t="n">
        <v>4</v>
      </c>
      <c r="C6" s="15" t="n">
        <v>-30</v>
      </c>
      <c r="D6" s="15"/>
      <c r="E6" s="15" t="n">
        <v>18.5</v>
      </c>
      <c r="F6" s="15"/>
      <c r="G6" s="15" t="n">
        <v>45</v>
      </c>
      <c r="H6" s="6"/>
      <c r="I6" s="6" t="n">
        <v>-24</v>
      </c>
      <c r="J6" s="14" t="n">
        <v>37347</v>
      </c>
    </row>
    <row r="7" customFormat="false" ht="11.25" hidden="false" customHeight="false" outlineLevel="0" collapsed="false">
      <c r="A7" s="14" t="n">
        <v>37377</v>
      </c>
      <c r="B7" s="15" t="n">
        <v>4</v>
      </c>
      <c r="C7" s="15" t="n">
        <v>-31</v>
      </c>
      <c r="D7" s="15"/>
      <c r="E7" s="15" t="n">
        <v>19.25</v>
      </c>
      <c r="F7" s="15"/>
      <c r="G7" s="15" t="n">
        <v>46.5</v>
      </c>
      <c r="H7" s="6"/>
      <c r="I7" s="6" t="n">
        <v>-24.8</v>
      </c>
      <c r="J7" s="14" t="n">
        <v>37377</v>
      </c>
    </row>
    <row r="8" customFormat="false" ht="11.25" hidden="false" customHeight="false" outlineLevel="0" collapsed="false">
      <c r="A8" s="14" t="n">
        <v>37408</v>
      </c>
      <c r="B8" s="15" t="n">
        <v>4</v>
      </c>
      <c r="C8" s="15" t="n">
        <v>-30</v>
      </c>
      <c r="D8" s="15"/>
      <c r="E8" s="15" t="n">
        <v>18.5</v>
      </c>
      <c r="F8" s="15"/>
      <c r="G8" s="15" t="n">
        <v>45</v>
      </c>
      <c r="H8" s="6"/>
      <c r="I8" s="6" t="n">
        <v>-24</v>
      </c>
      <c r="J8" s="14" t="n">
        <v>37408</v>
      </c>
    </row>
    <row r="9" customFormat="false" ht="11.25" hidden="false" customHeight="false" outlineLevel="0" collapsed="false">
      <c r="A9" s="14" t="n">
        <v>37438</v>
      </c>
      <c r="B9" s="15" t="n">
        <v>4</v>
      </c>
      <c r="C9" s="15" t="n">
        <v>-31</v>
      </c>
      <c r="D9" s="15"/>
      <c r="E9" s="15" t="n">
        <v>19.25</v>
      </c>
      <c r="F9" s="15"/>
      <c r="G9" s="15" t="n">
        <v>46.5</v>
      </c>
      <c r="H9" s="6"/>
      <c r="I9" s="6" t="n">
        <v>-24.8</v>
      </c>
      <c r="J9" s="14" t="n">
        <v>37438</v>
      </c>
    </row>
    <row r="10" customFormat="false" ht="11.25" hidden="false" customHeight="false" outlineLevel="0" collapsed="false">
      <c r="A10" s="14" t="n">
        <v>37469</v>
      </c>
      <c r="B10" s="15" t="n">
        <v>4</v>
      </c>
      <c r="C10" s="15" t="n">
        <v>-31</v>
      </c>
      <c r="D10" s="15"/>
      <c r="E10" s="15" t="n">
        <v>19.25</v>
      </c>
      <c r="F10" s="15"/>
      <c r="G10" s="15" t="n">
        <v>46.5</v>
      </c>
      <c r="H10" s="6"/>
      <c r="I10" s="6" t="n">
        <v>-24.8</v>
      </c>
      <c r="J10" s="14" t="n">
        <v>37469</v>
      </c>
    </row>
    <row r="11" customFormat="false" ht="11.25" hidden="false" customHeight="false" outlineLevel="0" collapsed="false">
      <c r="A11" s="14" t="n">
        <v>37500</v>
      </c>
      <c r="B11" s="15" t="n">
        <v>4</v>
      </c>
      <c r="C11" s="15" t="n">
        <v>-30</v>
      </c>
      <c r="D11" s="15"/>
      <c r="E11" s="15" t="n">
        <v>18.5</v>
      </c>
      <c r="F11" s="15"/>
      <c r="G11" s="15" t="n">
        <v>45</v>
      </c>
      <c r="H11" s="6"/>
      <c r="I11" s="6" t="n">
        <v>-24</v>
      </c>
      <c r="J11" s="14" t="n">
        <v>37500</v>
      </c>
    </row>
    <row r="12" customFormat="false" ht="11.25" hidden="false" customHeight="false" outlineLevel="0" collapsed="false">
      <c r="A12" s="14" t="n">
        <v>37530</v>
      </c>
      <c r="B12" s="15" t="n">
        <v>4</v>
      </c>
      <c r="C12" s="15" t="n">
        <v>-31</v>
      </c>
      <c r="D12" s="15"/>
      <c r="E12" s="15" t="n">
        <v>19.25</v>
      </c>
      <c r="F12" s="15"/>
      <c r="G12" s="15" t="n">
        <v>46.5</v>
      </c>
      <c r="H12" s="6"/>
      <c r="I12" s="6" t="n">
        <v>-24.8</v>
      </c>
      <c r="J12" s="14" t="n">
        <v>37530</v>
      </c>
    </row>
    <row r="13" customFormat="false" ht="11.25" hidden="false" customHeight="false" outlineLevel="0" collapsed="false">
      <c r="A13" s="14" t="n">
        <v>37561</v>
      </c>
      <c r="B13" s="15"/>
      <c r="C13" s="15" t="n">
        <v>-30</v>
      </c>
      <c r="D13" s="15"/>
      <c r="E13" s="15" t="n">
        <v>-15</v>
      </c>
      <c r="F13" s="15"/>
      <c r="G13" s="15" t="n">
        <v>30</v>
      </c>
      <c r="H13" s="6" t="n">
        <v>15</v>
      </c>
      <c r="I13" s="6" t="n">
        <v>-60</v>
      </c>
      <c r="J13" s="14" t="n">
        <v>37561</v>
      </c>
    </row>
    <row r="14" customFormat="false" ht="11.25" hidden="false" customHeight="false" outlineLevel="0" collapsed="false">
      <c r="A14" s="14" t="n">
        <v>37591</v>
      </c>
      <c r="B14" s="15"/>
      <c r="C14" s="15" t="n">
        <v>-31</v>
      </c>
      <c r="D14" s="15"/>
      <c r="E14" s="15" t="n">
        <v>-15.5</v>
      </c>
      <c r="F14" s="15"/>
      <c r="G14" s="15" t="n">
        <v>31</v>
      </c>
      <c r="H14" s="6" t="n">
        <v>15.5</v>
      </c>
      <c r="I14" s="6" t="n">
        <v>-62</v>
      </c>
      <c r="J14" s="14" t="n">
        <v>37591</v>
      </c>
    </row>
    <row r="15" customFormat="false" ht="11.25" hidden="false" customHeight="false" outlineLevel="0" collapsed="false">
      <c r="A15" s="14" t="n">
        <v>37622</v>
      </c>
      <c r="B15" s="15" t="n">
        <v>-31</v>
      </c>
      <c r="C15" s="15" t="n">
        <v>-15.5</v>
      </c>
      <c r="D15" s="15"/>
      <c r="E15" s="15"/>
      <c r="F15" s="15" t="n">
        <v>7.75</v>
      </c>
      <c r="G15" s="15" t="n">
        <v>15.5</v>
      </c>
      <c r="H15" s="6" t="n">
        <v>15.5</v>
      </c>
      <c r="I15" s="6" t="n">
        <v>0</v>
      </c>
      <c r="J15" s="14" t="n">
        <v>37622</v>
      </c>
    </row>
    <row r="16" customFormat="false" ht="11.25" hidden="false" customHeight="false" outlineLevel="0" collapsed="false">
      <c r="A16" s="14" t="n">
        <v>37653</v>
      </c>
      <c r="B16" s="15" t="n">
        <v>-28</v>
      </c>
      <c r="C16" s="15" t="n">
        <v>-14</v>
      </c>
      <c r="D16" s="15"/>
      <c r="E16" s="15"/>
      <c r="F16" s="15" t="n">
        <v>7</v>
      </c>
      <c r="G16" s="15" t="n">
        <v>14</v>
      </c>
      <c r="H16" s="6" t="n">
        <v>14</v>
      </c>
      <c r="I16" s="6" t="n">
        <v>0</v>
      </c>
      <c r="J16" s="14" t="n">
        <v>37653</v>
      </c>
    </row>
    <row r="17" customFormat="false" ht="11.25" hidden="false" customHeight="false" outlineLevel="0" collapsed="false">
      <c r="A17" s="14" t="n">
        <v>37681</v>
      </c>
      <c r="B17" s="15" t="n">
        <v>-31</v>
      </c>
      <c r="C17" s="15" t="n">
        <v>-15.5</v>
      </c>
      <c r="D17" s="15"/>
      <c r="E17" s="15"/>
      <c r="F17" s="15" t="n">
        <v>7.75</v>
      </c>
      <c r="G17" s="15" t="n">
        <v>15.5</v>
      </c>
      <c r="H17" s="6" t="n">
        <v>15.5</v>
      </c>
      <c r="I17" s="6" t="n">
        <v>0</v>
      </c>
      <c r="J17" s="14" t="n">
        <v>37681</v>
      </c>
    </row>
    <row r="18" customFormat="false" ht="11.25" hidden="false" customHeight="false" outlineLevel="0" collapsed="false">
      <c r="A18" s="14" t="n">
        <v>37712</v>
      </c>
      <c r="B18" s="15" t="n">
        <v>5</v>
      </c>
      <c r="C18" s="15" t="n">
        <v>-30</v>
      </c>
      <c r="D18" s="15"/>
      <c r="E18" s="15" t="n">
        <v>-20</v>
      </c>
      <c r="F18" s="15" t="n">
        <v>7.5</v>
      </c>
      <c r="G18" s="15" t="n">
        <v>30</v>
      </c>
      <c r="H18" s="6" t="n">
        <v>15</v>
      </c>
      <c r="I18" s="6" t="n">
        <v>6</v>
      </c>
      <c r="J18" s="14" t="n">
        <v>37712</v>
      </c>
    </row>
    <row r="19" customFormat="false" ht="11.25" hidden="false" customHeight="false" outlineLevel="0" collapsed="false">
      <c r="A19" s="14" t="n">
        <v>37742</v>
      </c>
      <c r="B19" s="15" t="n">
        <v>4</v>
      </c>
      <c r="C19" s="15" t="n">
        <v>-31</v>
      </c>
      <c r="D19" s="15"/>
      <c r="E19" s="15" t="n">
        <v>-19.5</v>
      </c>
      <c r="F19" s="15" t="n">
        <v>7.75</v>
      </c>
      <c r="G19" s="15" t="n">
        <v>31</v>
      </c>
      <c r="H19" s="6" t="n">
        <v>15.5</v>
      </c>
      <c r="I19" s="6" t="n">
        <v>6.2</v>
      </c>
      <c r="J19" s="14" t="n">
        <v>37742</v>
      </c>
    </row>
    <row r="20" customFormat="false" ht="11.25" hidden="false" customHeight="false" outlineLevel="0" collapsed="false">
      <c r="A20" s="14" t="n">
        <v>37773</v>
      </c>
      <c r="B20" s="15" t="n">
        <v>5</v>
      </c>
      <c r="C20" s="15" t="n">
        <v>-30</v>
      </c>
      <c r="D20" s="15"/>
      <c r="E20" s="15" t="n">
        <v>-20</v>
      </c>
      <c r="F20" s="15" t="n">
        <v>7.5</v>
      </c>
      <c r="G20" s="15" t="n">
        <v>30</v>
      </c>
      <c r="H20" s="6" t="n">
        <v>15</v>
      </c>
      <c r="I20" s="6" t="n">
        <v>6</v>
      </c>
      <c r="J20" s="14" t="n">
        <v>37773</v>
      </c>
    </row>
    <row r="21" customFormat="false" ht="11.25" hidden="false" customHeight="false" outlineLevel="0" collapsed="false">
      <c r="A21" s="14" t="n">
        <v>37803</v>
      </c>
      <c r="B21" s="15" t="n">
        <v>4</v>
      </c>
      <c r="C21" s="15" t="n">
        <v>-31</v>
      </c>
      <c r="D21" s="15"/>
      <c r="E21" s="15" t="n">
        <v>-19.5</v>
      </c>
      <c r="F21" s="15" t="n">
        <v>7.75</v>
      </c>
      <c r="G21" s="15" t="n">
        <v>31</v>
      </c>
      <c r="H21" s="6" t="n">
        <v>15.5</v>
      </c>
      <c r="I21" s="6" t="n">
        <v>6.2</v>
      </c>
      <c r="J21" s="14" t="n">
        <v>37803</v>
      </c>
    </row>
    <row r="22" customFormat="false" ht="11.25" hidden="false" customHeight="false" outlineLevel="0" collapsed="false">
      <c r="A22" s="14" t="n">
        <v>37834</v>
      </c>
      <c r="B22" s="15" t="n">
        <v>4</v>
      </c>
      <c r="C22" s="15" t="n">
        <v>-31</v>
      </c>
      <c r="D22" s="15"/>
      <c r="E22" s="15" t="n">
        <v>-19.5</v>
      </c>
      <c r="F22" s="15" t="n">
        <v>7.75</v>
      </c>
      <c r="G22" s="15" t="n">
        <v>31</v>
      </c>
      <c r="H22" s="6" t="n">
        <v>15.5</v>
      </c>
      <c r="I22" s="6" t="n">
        <v>6.2</v>
      </c>
      <c r="J22" s="14" t="n">
        <v>37834</v>
      </c>
    </row>
    <row r="23" customFormat="false" ht="11.25" hidden="false" customHeight="false" outlineLevel="0" collapsed="false">
      <c r="A23" s="14" t="n">
        <v>37865</v>
      </c>
      <c r="B23" s="15" t="n">
        <v>5</v>
      </c>
      <c r="C23" s="15" t="n">
        <v>-30</v>
      </c>
      <c r="D23" s="15"/>
      <c r="E23" s="15" t="n">
        <v>-20</v>
      </c>
      <c r="F23" s="15" t="n">
        <v>7.5</v>
      </c>
      <c r="G23" s="15" t="n">
        <v>30</v>
      </c>
      <c r="H23" s="6" t="n">
        <v>15</v>
      </c>
      <c r="I23" s="6" t="n">
        <v>6</v>
      </c>
      <c r="J23" s="14" t="n">
        <v>37865</v>
      </c>
    </row>
    <row r="24" customFormat="false" ht="11.25" hidden="false" customHeight="false" outlineLevel="0" collapsed="false">
      <c r="A24" s="14" t="n">
        <v>37895</v>
      </c>
      <c r="B24" s="15" t="n">
        <v>4</v>
      </c>
      <c r="C24" s="15" t="n">
        <v>-31</v>
      </c>
      <c r="D24" s="15"/>
      <c r="E24" s="15" t="n">
        <v>-19.5</v>
      </c>
      <c r="F24" s="15" t="n">
        <v>7.75</v>
      </c>
      <c r="G24" s="15" t="n">
        <v>31</v>
      </c>
      <c r="H24" s="6" t="n">
        <v>15.5</v>
      </c>
      <c r="I24" s="6" t="n">
        <v>6.2</v>
      </c>
      <c r="J24" s="14" t="n">
        <v>37895</v>
      </c>
    </row>
    <row r="25" customFormat="false" ht="11.25" hidden="false" customHeight="false" outlineLevel="0" collapsed="false">
      <c r="A25" s="14" t="n">
        <v>37926</v>
      </c>
      <c r="B25" s="15" t="n">
        <v>-26</v>
      </c>
      <c r="C25" s="15" t="n">
        <v>-30</v>
      </c>
      <c r="D25" s="15"/>
      <c r="E25" s="15" t="n">
        <v>-4</v>
      </c>
      <c r="F25" s="15" t="n">
        <v>7.5</v>
      </c>
      <c r="G25" s="15"/>
      <c r="H25" s="6"/>
      <c r="I25" s="6" t="n">
        <v>37.5</v>
      </c>
      <c r="J25" s="14" t="n">
        <v>37926</v>
      </c>
    </row>
    <row r="26" customFormat="false" ht="11.25" hidden="false" customHeight="false" outlineLevel="0" collapsed="false">
      <c r="A26" s="14" t="n">
        <v>37956</v>
      </c>
      <c r="B26" s="15" t="n">
        <v>-27</v>
      </c>
      <c r="C26" s="15" t="n">
        <v>-31</v>
      </c>
      <c r="D26" s="15"/>
      <c r="E26" s="15" t="n">
        <v>-4</v>
      </c>
      <c r="F26" s="15" t="n">
        <v>7.75</v>
      </c>
      <c r="G26" s="15"/>
      <c r="H26" s="6"/>
      <c r="I26" s="6" t="n">
        <v>38.75</v>
      </c>
      <c r="J26" s="14" t="n">
        <v>37956</v>
      </c>
    </row>
    <row r="27" customFormat="false" ht="11.25" hidden="false" customHeight="false" outlineLevel="0" collapsed="false">
      <c r="A27" s="14" t="n">
        <v>37987</v>
      </c>
      <c r="B27" s="15" t="n">
        <v>4</v>
      </c>
      <c r="C27" s="15" t="n">
        <v>31</v>
      </c>
      <c r="D27" s="15"/>
      <c r="E27" s="15" t="n">
        <v>-4</v>
      </c>
      <c r="F27" s="15"/>
      <c r="G27" s="15"/>
      <c r="H27" s="6"/>
      <c r="I27" s="6" t="n">
        <v>38.75</v>
      </c>
      <c r="J27" s="14" t="n">
        <v>37987</v>
      </c>
    </row>
    <row r="28" customFormat="false" ht="11.25" hidden="false" customHeight="false" outlineLevel="0" collapsed="false">
      <c r="A28" s="14" t="n">
        <v>38018</v>
      </c>
      <c r="B28" s="15" t="n">
        <v>4</v>
      </c>
      <c r="C28" s="15" t="n">
        <v>29</v>
      </c>
      <c r="D28" s="15"/>
      <c r="E28" s="15" t="n">
        <v>-4</v>
      </c>
      <c r="F28" s="15"/>
      <c r="G28" s="15"/>
      <c r="H28" s="6"/>
      <c r="I28" s="6" t="n">
        <v>36.25</v>
      </c>
      <c r="J28" s="14" t="n">
        <v>38018</v>
      </c>
    </row>
    <row r="29" customFormat="false" ht="11.25" hidden="false" customHeight="false" outlineLevel="0" collapsed="false">
      <c r="A29" s="14" t="n">
        <v>38047</v>
      </c>
      <c r="B29" s="15" t="n">
        <v>4</v>
      </c>
      <c r="C29" s="15" t="n">
        <v>31</v>
      </c>
      <c r="D29" s="15"/>
      <c r="E29" s="15" t="n">
        <v>-4</v>
      </c>
      <c r="F29" s="15"/>
      <c r="G29" s="15"/>
      <c r="H29" s="6"/>
      <c r="I29" s="6" t="n">
        <v>38.75</v>
      </c>
      <c r="J29" s="14" t="n">
        <v>38047</v>
      </c>
    </row>
    <row r="30" customFormat="false" ht="11.25" hidden="false" customHeight="false" outlineLevel="0" collapsed="false">
      <c r="A30" s="14" t="n">
        <v>38078</v>
      </c>
      <c r="B30" s="15" t="n">
        <v>4</v>
      </c>
      <c r="C30" s="15" t="n">
        <v>30</v>
      </c>
      <c r="D30" s="15"/>
      <c r="E30" s="15" t="n">
        <v>-4</v>
      </c>
      <c r="F30" s="15"/>
      <c r="G30" s="15"/>
      <c r="J30" s="14" t="n">
        <v>38078</v>
      </c>
    </row>
    <row r="31" customFormat="false" ht="11.25" hidden="false" customHeight="false" outlineLevel="0" collapsed="false">
      <c r="A31" s="14" t="n">
        <v>38108</v>
      </c>
      <c r="B31" s="15" t="n">
        <v>4</v>
      </c>
      <c r="C31" s="15" t="n">
        <v>31</v>
      </c>
      <c r="D31" s="15"/>
      <c r="E31" s="15" t="n">
        <v>-4</v>
      </c>
      <c r="F31" s="15"/>
      <c r="G31" s="15"/>
      <c r="J31" s="14" t="n">
        <v>38108</v>
      </c>
    </row>
    <row r="32" customFormat="false" ht="11.25" hidden="false" customHeight="false" outlineLevel="0" collapsed="false">
      <c r="A32" s="14" t="n">
        <v>38139</v>
      </c>
      <c r="B32" s="15" t="n">
        <v>4</v>
      </c>
      <c r="C32" s="15" t="n">
        <v>30</v>
      </c>
      <c r="D32" s="15"/>
      <c r="E32" s="15" t="n">
        <v>-4</v>
      </c>
      <c r="F32" s="15"/>
      <c r="G32" s="15"/>
      <c r="J32" s="14" t="n">
        <v>38139</v>
      </c>
    </row>
    <row r="33" customFormat="false" ht="11.25" hidden="false" customHeight="false" outlineLevel="0" collapsed="false">
      <c r="A33" s="14" t="n">
        <v>38169</v>
      </c>
      <c r="B33" s="15" t="n">
        <v>4</v>
      </c>
      <c r="C33" s="15" t="n">
        <v>31</v>
      </c>
      <c r="D33" s="15"/>
      <c r="E33" s="15" t="n">
        <v>-4</v>
      </c>
      <c r="F33" s="15"/>
      <c r="G33" s="15"/>
      <c r="J33" s="14" t="n">
        <v>38169</v>
      </c>
    </row>
    <row r="34" customFormat="false" ht="11.25" hidden="false" customHeight="false" outlineLevel="0" collapsed="false">
      <c r="A34" s="14" t="n">
        <v>38200</v>
      </c>
      <c r="B34" s="15" t="n">
        <v>4</v>
      </c>
      <c r="C34" s="15" t="n">
        <v>31</v>
      </c>
      <c r="D34" s="15"/>
      <c r="E34" s="15" t="n">
        <v>-4</v>
      </c>
      <c r="F34" s="15"/>
      <c r="G34" s="15"/>
      <c r="J34" s="14" t="n">
        <v>38200</v>
      </c>
    </row>
    <row r="35" customFormat="false" ht="11.25" hidden="false" customHeight="false" outlineLevel="0" collapsed="false">
      <c r="A35" s="14" t="n">
        <v>38231</v>
      </c>
      <c r="B35" s="15" t="n">
        <v>4</v>
      </c>
      <c r="C35" s="15" t="n">
        <v>30</v>
      </c>
      <c r="D35" s="15"/>
      <c r="E35" s="15" t="n">
        <v>-4</v>
      </c>
      <c r="F35" s="15"/>
      <c r="G35" s="15"/>
      <c r="J35" s="14" t="n">
        <v>38231</v>
      </c>
    </row>
    <row r="36" customFormat="false" ht="11.25" hidden="false" customHeight="false" outlineLevel="0" collapsed="false">
      <c r="A36" s="14" t="n">
        <v>38261</v>
      </c>
      <c r="B36" s="15" t="n">
        <v>4</v>
      </c>
      <c r="C36" s="15" t="n">
        <v>31</v>
      </c>
      <c r="D36" s="15"/>
      <c r="E36" s="15" t="n">
        <v>-4</v>
      </c>
      <c r="F36" s="15"/>
      <c r="G36" s="15"/>
      <c r="J36" s="14" t="n">
        <v>38261</v>
      </c>
    </row>
    <row r="37" customFormat="false" ht="11.25" hidden="false" customHeight="false" outlineLevel="0" collapsed="false">
      <c r="A37" s="14" t="n">
        <v>38292</v>
      </c>
      <c r="B37" s="15"/>
      <c r="C37" s="15" t="n">
        <v>30</v>
      </c>
      <c r="D37" s="15"/>
      <c r="E37" s="15"/>
      <c r="F37" s="15"/>
      <c r="G37" s="15"/>
      <c r="J37" s="14" t="n">
        <v>38292</v>
      </c>
    </row>
    <row r="38" customFormat="false" ht="11.25" hidden="false" customHeight="false" outlineLevel="0" collapsed="false">
      <c r="A38" s="14" t="n">
        <v>38322</v>
      </c>
      <c r="B38" s="15"/>
      <c r="C38" s="15" t="n">
        <v>31</v>
      </c>
      <c r="D38" s="15"/>
      <c r="E38" s="15"/>
      <c r="F38" s="15"/>
      <c r="G38" s="15"/>
      <c r="J38" s="14" t="n">
        <v>38322</v>
      </c>
    </row>
    <row r="39" customFormat="false" ht="11.25" hidden="false" customHeight="false" outlineLevel="0" collapsed="false">
      <c r="A39" s="14" t="n">
        <v>38353</v>
      </c>
      <c r="B39" s="15"/>
      <c r="C39" s="15" t="n">
        <v>31</v>
      </c>
      <c r="D39" s="15"/>
      <c r="E39" s="15"/>
      <c r="F39" s="15"/>
      <c r="G39" s="15"/>
      <c r="J39" s="14" t="n">
        <v>38353</v>
      </c>
    </row>
    <row r="40" customFormat="false" ht="11.25" hidden="false" customHeight="false" outlineLevel="0" collapsed="false">
      <c r="A40" s="14" t="n">
        <v>38384</v>
      </c>
      <c r="B40" s="15"/>
      <c r="C40" s="15" t="n">
        <v>28</v>
      </c>
      <c r="D40" s="15"/>
      <c r="E40" s="15"/>
      <c r="F40" s="15"/>
      <c r="G40" s="15"/>
      <c r="J40" s="14" t="n">
        <v>38384</v>
      </c>
    </row>
    <row r="41" customFormat="false" ht="11.25" hidden="false" customHeight="false" outlineLevel="0" collapsed="false">
      <c r="A41" s="14" t="n">
        <v>38412</v>
      </c>
      <c r="B41" s="15"/>
      <c r="C41" s="15" t="n">
        <v>31</v>
      </c>
      <c r="D41" s="15"/>
      <c r="E41" s="15"/>
      <c r="F41" s="15"/>
      <c r="G41" s="15"/>
      <c r="J41" s="14" t="n">
        <v>38412</v>
      </c>
    </row>
    <row r="42" customFormat="false" ht="11.25" hidden="false" customHeight="false" outlineLevel="0" collapsed="false">
      <c r="A42" s="14" t="n">
        <v>38443</v>
      </c>
      <c r="B42" s="15"/>
      <c r="C42" s="15" t="n">
        <v>30</v>
      </c>
      <c r="D42" s="15"/>
      <c r="E42" s="15"/>
      <c r="F42" s="15"/>
      <c r="G42" s="15"/>
      <c r="J42" s="14" t="n">
        <v>38443</v>
      </c>
    </row>
    <row r="43" customFormat="false" ht="11.25" hidden="false" customHeight="false" outlineLevel="0" collapsed="false">
      <c r="A43" s="14" t="n">
        <v>38473</v>
      </c>
      <c r="B43" s="15"/>
      <c r="C43" s="15" t="n">
        <v>31</v>
      </c>
      <c r="D43" s="15"/>
      <c r="E43" s="15"/>
      <c r="F43" s="15"/>
      <c r="G43" s="15"/>
      <c r="J43" s="14" t="n">
        <v>38473</v>
      </c>
    </row>
    <row r="44" customFormat="false" ht="11.25" hidden="false" customHeight="false" outlineLevel="0" collapsed="false">
      <c r="A44" s="14" t="n">
        <v>38504</v>
      </c>
      <c r="B44" s="15"/>
      <c r="C44" s="15" t="n">
        <v>30</v>
      </c>
      <c r="D44" s="15"/>
      <c r="E44" s="15"/>
      <c r="F44" s="15"/>
      <c r="G44" s="15"/>
      <c r="J44" s="14" t="n">
        <v>38504</v>
      </c>
    </row>
    <row r="45" customFormat="false" ht="11.25" hidden="false" customHeight="false" outlineLevel="0" collapsed="false">
      <c r="A45" s="14" t="n">
        <v>38534</v>
      </c>
      <c r="B45" s="15"/>
      <c r="C45" s="15" t="n">
        <v>31</v>
      </c>
      <c r="D45" s="15"/>
      <c r="E45" s="15"/>
      <c r="F45" s="15"/>
      <c r="G45" s="15"/>
      <c r="J45" s="14" t="n">
        <v>38534</v>
      </c>
    </row>
    <row r="46" customFormat="false" ht="11.25" hidden="false" customHeight="false" outlineLevel="0" collapsed="false">
      <c r="A46" s="14" t="n">
        <v>38565</v>
      </c>
      <c r="B46" s="15"/>
      <c r="C46" s="15" t="n">
        <v>31</v>
      </c>
      <c r="D46" s="15"/>
      <c r="E46" s="15"/>
      <c r="F46" s="15"/>
      <c r="G46" s="15"/>
      <c r="J46" s="14" t="n">
        <v>38565</v>
      </c>
    </row>
    <row r="47" customFormat="false" ht="11.25" hidden="false" customHeight="false" outlineLevel="0" collapsed="false">
      <c r="A47" s="14" t="n">
        <v>38596</v>
      </c>
      <c r="B47" s="15"/>
      <c r="C47" s="15" t="n">
        <v>30</v>
      </c>
      <c r="D47" s="15"/>
      <c r="E47" s="15"/>
      <c r="F47" s="15"/>
      <c r="G47" s="15"/>
      <c r="J47" s="14" t="n">
        <v>38596</v>
      </c>
    </row>
    <row r="48" customFormat="false" ht="11.25" hidden="false" customHeight="false" outlineLevel="0" collapsed="false">
      <c r="A48" s="14" t="n">
        <v>38626</v>
      </c>
      <c r="B48" s="15"/>
      <c r="C48" s="15" t="n">
        <v>31</v>
      </c>
      <c r="D48" s="15"/>
      <c r="E48" s="15"/>
      <c r="F48" s="15"/>
      <c r="G48" s="15"/>
      <c r="J48" s="14" t="n">
        <v>38626</v>
      </c>
    </row>
    <row r="49" customFormat="false" ht="11.25" hidden="false" customHeight="false" outlineLevel="0" collapsed="false">
      <c r="A49" s="14" t="n">
        <v>38657</v>
      </c>
      <c r="B49" s="15"/>
      <c r="C49" s="15" t="n">
        <v>30</v>
      </c>
      <c r="D49" s="15"/>
      <c r="E49" s="15"/>
      <c r="F49" s="15"/>
      <c r="G49" s="15"/>
      <c r="J49" s="14" t="n">
        <v>38657</v>
      </c>
    </row>
    <row r="50" customFormat="false" ht="11.25" hidden="false" customHeight="false" outlineLevel="0" collapsed="false">
      <c r="A50" s="14" t="n">
        <v>38687</v>
      </c>
      <c r="B50" s="15"/>
      <c r="C50" s="15" t="n">
        <v>31</v>
      </c>
      <c r="D50" s="15"/>
      <c r="E50" s="15"/>
      <c r="F50" s="15"/>
      <c r="G50" s="15"/>
      <c r="J50" s="14" t="n">
        <v>38687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2001-11-26T20:03:26Z</dcterms:created>
  <dc:creator>Paribas User</dc:creator>
  <dc:description/>
  <dc:language>en-US</dc:language>
  <cp:lastModifiedBy>SungD</cp:lastModifiedBy>
  <cp:revision>0</cp:revision>
  <dc:subject/>
  <dc:title/>
</cp:coreProperties>
</file>