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<sst xmlns="http://schemas.openxmlformats.org/spreadsheetml/2006/main" count="24" uniqueCount="24">
  <si>
    <t xml:space="preserve">ENRON position breakdown (11-30-01)</t>
  </si>
  <si>
    <t xml:space="preserve">Month</t>
  </si>
  <si>
    <t xml:space="preserve">Futures</t>
  </si>
  <si>
    <t xml:space="preserve">Options Delta </t>
  </si>
  <si>
    <t xml:space="preserve">Overall Delta</t>
  </si>
  <si>
    <t xml:space="preserve">F02</t>
  </si>
  <si>
    <t xml:space="preserve">G02</t>
  </si>
  <si>
    <t xml:space="preserve">H02</t>
  </si>
  <si>
    <t xml:space="preserve">J02</t>
  </si>
  <si>
    <t xml:space="preserve">K02</t>
  </si>
  <si>
    <t xml:space="preserve">M02</t>
  </si>
  <si>
    <t xml:space="preserve">N02</t>
  </si>
  <si>
    <t xml:space="preserve">Q02</t>
  </si>
  <si>
    <t xml:space="preserve">U02</t>
  </si>
  <si>
    <t xml:space="preserve">Z02</t>
  </si>
  <si>
    <t xml:space="preserve">H03</t>
  </si>
  <si>
    <t xml:space="preserve">K03</t>
  </si>
  <si>
    <t xml:space="preserve">M03</t>
  </si>
  <si>
    <t xml:space="preserve">U03</t>
  </si>
  <si>
    <t xml:space="preserve">V03</t>
  </si>
  <si>
    <t xml:space="preserve">Z03</t>
  </si>
  <si>
    <t xml:space="preserve">G04</t>
  </si>
  <si>
    <t xml:space="preserve">H04</t>
  </si>
  <si>
    <t xml:space="preserve">Overall: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</si>
</sst>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1" width="11.99"/>
    <col collapsed="false" customWidth="true" hidden="false" outlineLevel="0" max="3" min="3" style="1" width="17.28"/>
    <col collapsed="false" customWidth="true" hidden="false" outlineLevel="0" max="4" min="4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</row>
    <row r="3" customFormat="false" ht="15.75" hidden="false" customHeight="false" outlineLevel="0" collapsed="false">
      <c r="A3" s="3" t="s">
        <v>1</v>
      </c>
      <c r="B3" s="3" t="s">
        <v>2</v>
      </c>
      <c r="C3" s="3" t="s">
        <v>3</v>
      </c>
      <c r="D3" s="3" t="s">
        <v>4</v>
      </c>
    </row>
    <row r="4" customFormat="false" ht="12.75" hidden="false" customHeight="false" outlineLevel="0" collapsed="false">
      <c r="A4" s="1" t="s">
        <v>5</v>
      </c>
      <c r="B4" s="1" t="n">
        <v>-1821</v>
      </c>
      <c r="C4" s="1" t="n">
        <f aca="false">D4-B4</f>
        <v>2398</v>
      </c>
      <c r="D4" s="1" t="n">
        <v>577</v>
      </c>
    </row>
    <row r="5" customFormat="false" ht="12.75" hidden="false" customHeight="false" outlineLevel="0" collapsed="false">
      <c r="A5" s="1" t="s">
        <v>6</v>
      </c>
      <c r="B5" s="1" t="n">
        <v>46</v>
      </c>
      <c r="C5" s="1" t="n">
        <f aca="false">D5-B5</f>
        <v>-879</v>
      </c>
      <c r="D5" s="1" t="n">
        <v>-833</v>
      </c>
    </row>
    <row r="6" customFormat="false" ht="12.75" hidden="false" customHeight="false" outlineLevel="0" collapsed="false">
      <c r="A6" s="1" t="s">
        <v>7</v>
      </c>
      <c r="B6" s="1" t="n">
        <v>-1134</v>
      </c>
      <c r="C6" s="1" t="n">
        <f aca="false">D6-B6</f>
        <v>1134</v>
      </c>
      <c r="D6" s="1" t="n">
        <v>0</v>
      </c>
    </row>
    <row r="7" customFormat="false" ht="12.75" hidden="false" customHeight="false" outlineLevel="0" collapsed="false">
      <c r="A7" s="1" t="s">
        <v>8</v>
      </c>
      <c r="B7" s="1" t="n">
        <v>2598</v>
      </c>
      <c r="C7" s="1" t="n">
        <f aca="false">D7-B7</f>
        <v>-2912</v>
      </c>
      <c r="D7" s="1" t="n">
        <v>-314</v>
      </c>
    </row>
    <row r="8" customFormat="false" ht="12.75" hidden="false" customHeight="false" outlineLevel="0" collapsed="false">
      <c r="A8" s="1" t="s">
        <v>9</v>
      </c>
      <c r="B8" s="1" t="n">
        <v>-555</v>
      </c>
      <c r="C8" s="1" t="n">
        <f aca="false">D8-B8</f>
        <v>1001</v>
      </c>
      <c r="D8" s="1" t="n">
        <v>446</v>
      </c>
    </row>
    <row r="9" customFormat="false" ht="12.75" hidden="false" customHeight="false" outlineLevel="0" collapsed="false">
      <c r="A9" s="1" t="s">
        <v>10</v>
      </c>
      <c r="B9" s="1" t="n">
        <v>-2537</v>
      </c>
      <c r="C9" s="1" t="n">
        <f aca="false">D9-B9</f>
        <v>81</v>
      </c>
      <c r="D9" s="1" t="n">
        <v>-2456</v>
      </c>
    </row>
    <row r="10" customFormat="false" ht="12.75" hidden="false" customHeight="false" outlineLevel="0" collapsed="false">
      <c r="A10" s="1" t="s">
        <v>11</v>
      </c>
      <c r="B10" s="1" t="n">
        <v>-11</v>
      </c>
      <c r="C10" s="1" t="n">
        <f aca="false">D10-B10</f>
        <v>7</v>
      </c>
      <c r="D10" s="1" t="n">
        <v>-4</v>
      </c>
    </row>
    <row r="11" customFormat="false" ht="12.75" hidden="false" customHeight="false" outlineLevel="0" collapsed="false">
      <c r="A11" s="1" t="s">
        <v>12</v>
      </c>
      <c r="B11" s="1" t="n">
        <v>-585</v>
      </c>
      <c r="C11" s="1" t="n">
        <f aca="false">D11-B11</f>
        <v>-26</v>
      </c>
      <c r="D11" s="1" t="n">
        <v>-611</v>
      </c>
    </row>
    <row r="12" customFormat="false" ht="12.75" hidden="false" customHeight="false" outlineLevel="0" collapsed="false">
      <c r="A12" s="1" t="s">
        <v>13</v>
      </c>
      <c r="B12" s="1" t="n">
        <v>-1440</v>
      </c>
      <c r="C12" s="1" t="n">
        <f aca="false">D12-B12</f>
        <v>205</v>
      </c>
      <c r="D12" s="1" t="n">
        <v>-1235</v>
      </c>
    </row>
    <row r="13" customFormat="false" ht="12.75" hidden="false" customHeight="false" outlineLevel="0" collapsed="false">
      <c r="A13" s="1" t="s">
        <v>14</v>
      </c>
      <c r="B13" s="1" t="n">
        <v>103</v>
      </c>
      <c r="C13" s="1" t="n">
        <f aca="false">D13-B13</f>
        <v>-624</v>
      </c>
      <c r="D13" s="1" t="n">
        <v>-521</v>
      </c>
    </row>
    <row r="14" customFormat="false" ht="12.75" hidden="false" customHeight="false" outlineLevel="0" collapsed="false">
      <c r="A14" s="1" t="s">
        <v>15</v>
      </c>
      <c r="B14" s="1" t="n">
        <v>443</v>
      </c>
      <c r="C14" s="1" t="n">
        <f aca="false">D14-B14</f>
        <v>-473</v>
      </c>
      <c r="D14" s="1" t="n">
        <v>-30</v>
      </c>
    </row>
    <row r="15" customFormat="false" ht="12.75" hidden="false" customHeight="false" outlineLevel="0" collapsed="false">
      <c r="A15" s="1" t="s">
        <v>16</v>
      </c>
      <c r="B15" s="1" t="n">
        <v>-212</v>
      </c>
      <c r="C15" s="1" t="n">
        <f aca="false">D15-B15</f>
        <v>0</v>
      </c>
      <c r="D15" s="1" t="n">
        <v>-212</v>
      </c>
    </row>
    <row r="16" customFormat="false" ht="12.75" hidden="false" customHeight="false" outlineLevel="0" collapsed="false">
      <c r="A16" s="1" t="s">
        <v>17</v>
      </c>
      <c r="B16" s="1" t="n">
        <v>460</v>
      </c>
      <c r="C16" s="1" t="n">
        <f aca="false">D16-B16</f>
        <v>-20</v>
      </c>
      <c r="D16" s="1" t="n">
        <v>440</v>
      </c>
    </row>
    <row r="17" customFormat="false" ht="12.75" hidden="false" customHeight="false" outlineLevel="0" collapsed="false">
      <c r="A17" s="1" t="s">
        <v>18</v>
      </c>
      <c r="B17" s="1" t="n">
        <v>-54</v>
      </c>
      <c r="C17" s="1" t="n">
        <f aca="false">D17-B17</f>
        <v>6</v>
      </c>
      <c r="D17" s="1" t="n">
        <v>-48</v>
      </c>
    </row>
    <row r="18" customFormat="false" ht="12.75" hidden="false" customHeight="false" outlineLevel="0" collapsed="false">
      <c r="A18" s="1" t="s">
        <v>19</v>
      </c>
      <c r="B18" s="1" t="n">
        <v>1860</v>
      </c>
      <c r="C18" s="1" t="n">
        <f aca="false">D18-B18</f>
        <v>0</v>
      </c>
      <c r="D18" s="1" t="n">
        <v>1860</v>
      </c>
    </row>
    <row r="19" customFormat="false" ht="12.75" hidden="false" customHeight="false" outlineLevel="0" collapsed="false">
      <c r="A19" s="1" t="s">
        <v>20</v>
      </c>
      <c r="B19" s="1" t="n">
        <v>1523</v>
      </c>
      <c r="C19" s="1" t="n">
        <f aca="false">D19-B19</f>
        <v>-86</v>
      </c>
      <c r="D19" s="1" t="n">
        <v>1437</v>
      </c>
    </row>
    <row r="20" customFormat="false" ht="12.75" hidden="false" customHeight="false" outlineLevel="0" collapsed="false">
      <c r="A20" s="1" t="s">
        <v>21</v>
      </c>
      <c r="B20" s="1" t="n">
        <v>1409</v>
      </c>
      <c r="C20" s="1" t="n">
        <f aca="false">D20-B20</f>
        <v>0</v>
      </c>
      <c r="D20" s="1" t="n">
        <v>1409</v>
      </c>
    </row>
    <row r="21" customFormat="false" ht="12.75" hidden="false" customHeight="false" outlineLevel="0" collapsed="false">
      <c r="A21" s="1" t="s">
        <v>22</v>
      </c>
      <c r="B21" s="1" t="n">
        <v>125</v>
      </c>
      <c r="C21" s="1" t="n">
        <f aca="false">D21-B21</f>
        <v>-127</v>
      </c>
      <c r="D21" s="1" t="n">
        <v>-2</v>
      </c>
    </row>
    <row r="22" customFormat="false" ht="12.75" hidden="false" customHeight="false" outlineLevel="0" collapsed="false">
      <c r="C22" s="1" t="s">
        <v>23</v>
      </c>
      <c r="D22" s="1" t="n">
        <f aca="false">SUM(D4:D21)</f>
        <v>-97</v>
      </c>
    </row>
  </sheetData>
  <mergeCells count="1">
    <mergeCell ref="A1:D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2001-11-28T12:33:24Z</dcterms:created>
  <dc:creator>SHOOD</dc:creator>
  <dc:description/>
  <dc:language>en-US</dc:language>
  <cp:lastModifiedBy>SHOOD</cp:lastModifiedBy>
  <cp:lastPrinted>2001-11-29T10:30:22Z</cp:lastPrinted>
  <cp:revision>0</cp:revision>
  <dc:subject/>
  <dc:title/>
</cp:coreProperties>
</file>