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<sst xmlns="http://schemas.openxmlformats.org/spreadsheetml/2006/main" count="2" uniqueCount="2">
  <si>
    <t xml:space="preserve">Term </t>
  </si>
  <si>
    <t xml:space="preserve">Volumes (nominal mmBtu/month)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</si>
</sst>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#,##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0.85"/>
  </cols>
  <sheetData>
    <row r="1" customFormat="false" ht="12.75" hidden="false" customHeight="false" outlineLevel="0" collapsed="false">
      <c r="A1" s="0" t="s">
        <v>0</v>
      </c>
      <c r="B1" s="0" t="s">
        <v>1</v>
      </c>
    </row>
    <row r="2" customFormat="false" ht="12.75" hidden="false" customHeight="false" outlineLevel="0" collapsed="false">
      <c r="A2" s="1"/>
      <c r="B2" s="2"/>
    </row>
    <row r="3" customFormat="false" ht="12.75" hidden="false" customHeight="false" outlineLevel="0" collapsed="false">
      <c r="A3" s="1" t="n">
        <v>37257</v>
      </c>
      <c r="B3" s="2" t="n">
        <v>1201276</v>
      </c>
      <c r="C3" s="0" t="n">
        <f aca="false">B3/10000</f>
        <v>120.1276</v>
      </c>
      <c r="D3" s="0" t="n">
        <v>2.701</v>
      </c>
      <c r="E3" s="2"/>
      <c r="F3" s="2"/>
    </row>
    <row r="4" customFormat="false" ht="12.75" hidden="false" customHeight="false" outlineLevel="0" collapsed="false">
      <c r="A4" s="1" t="n">
        <v>37288</v>
      </c>
      <c r="B4" s="2" t="n">
        <v>1195454</v>
      </c>
      <c r="C4" s="0" t="n">
        <f aca="false">B4/10000</f>
        <v>119.5454</v>
      </c>
      <c r="D4" s="0" t="n">
        <v>2.786</v>
      </c>
      <c r="E4" s="2"/>
      <c r="F4" s="2"/>
    </row>
    <row r="5" customFormat="false" ht="12.75" hidden="false" customHeight="false" outlineLevel="0" collapsed="false">
      <c r="A5" s="1" t="n">
        <v>37316</v>
      </c>
      <c r="B5" s="2" t="n">
        <v>1189620</v>
      </c>
      <c r="C5" s="0" t="n">
        <f aca="false">B5/10000</f>
        <v>118.962</v>
      </c>
      <c r="D5" s="0" t="n">
        <v>2.799</v>
      </c>
      <c r="E5" s="2"/>
      <c r="F5" s="2"/>
    </row>
    <row r="6" customFormat="false" ht="12.75" hidden="false" customHeight="false" outlineLevel="0" collapsed="false">
      <c r="A6" s="1" t="n">
        <v>37347</v>
      </c>
      <c r="B6" s="2" t="n">
        <v>1183930</v>
      </c>
      <c r="C6" s="0" t="n">
        <f aca="false">B6/10000</f>
        <v>118.393</v>
      </c>
      <c r="D6" s="0" t="n">
        <v>2.759</v>
      </c>
      <c r="E6" s="2"/>
      <c r="F6" s="2"/>
    </row>
    <row r="7" customFormat="false" ht="12.75" hidden="false" customHeight="false" outlineLevel="0" collapsed="false">
      <c r="A7" s="1" t="n">
        <v>37377</v>
      </c>
      <c r="B7" s="2" t="n">
        <v>1178282</v>
      </c>
      <c r="C7" s="0" t="n">
        <f aca="false">B7/10000</f>
        <v>117.8282</v>
      </c>
      <c r="D7" s="0" t="n">
        <v>2.799</v>
      </c>
      <c r="E7" s="2"/>
      <c r="F7" s="2"/>
    </row>
    <row r="8" customFormat="false" ht="12.75" hidden="false" customHeight="false" outlineLevel="0" collapsed="false">
      <c r="A8" s="1" t="n">
        <v>37408</v>
      </c>
      <c r="B8" s="2" t="n">
        <v>1172724</v>
      </c>
      <c r="C8" s="0" t="n">
        <f aca="false">B8/10000</f>
        <v>117.2724</v>
      </c>
      <c r="D8" s="0" t="n">
        <v>2.849</v>
      </c>
      <c r="E8" s="2"/>
      <c r="F8" s="2"/>
    </row>
    <row r="9" customFormat="false" ht="12.75" hidden="false" customHeight="false" outlineLevel="0" collapsed="false">
      <c r="A9" s="1" t="n">
        <v>37438</v>
      </c>
      <c r="B9" s="2" t="n">
        <v>1167289</v>
      </c>
      <c r="C9" s="0" t="n">
        <f aca="false">B9/10000</f>
        <v>116.7289</v>
      </c>
      <c r="D9" s="0" t="n">
        <v>2.884</v>
      </c>
      <c r="E9" s="2"/>
      <c r="F9" s="2"/>
    </row>
    <row r="10" customFormat="false" ht="12.75" hidden="false" customHeight="false" outlineLevel="0" collapsed="false">
      <c r="A10" s="1" t="n">
        <v>37469</v>
      </c>
      <c r="B10" s="2" t="n">
        <v>1161860</v>
      </c>
      <c r="C10" s="0" t="n">
        <f aca="false">B10/10000</f>
        <v>116.186</v>
      </c>
      <c r="D10" s="0" t="n">
        <v>2.921</v>
      </c>
      <c r="E10" s="2"/>
      <c r="F10" s="2"/>
    </row>
    <row r="11" customFormat="false" ht="12.75" hidden="false" customHeight="false" outlineLevel="0" collapsed="false">
      <c r="A11" s="1" t="n">
        <v>37500</v>
      </c>
      <c r="B11" s="2" t="n">
        <v>1156535</v>
      </c>
      <c r="C11" s="0" t="n">
        <f aca="false">B11/10000</f>
        <v>115.6535</v>
      </c>
      <c r="D11" s="0" t="n">
        <v>2.921</v>
      </c>
      <c r="E11" s="2"/>
      <c r="F11" s="2"/>
    </row>
    <row r="12" customFormat="false" ht="12.75" hidden="false" customHeight="false" outlineLevel="0" collapsed="false">
      <c r="A12" s="1" t="n">
        <v>37530</v>
      </c>
      <c r="B12" s="2" t="n">
        <v>1151223</v>
      </c>
      <c r="C12" s="0" t="n">
        <f aca="false">B12/10000</f>
        <v>115.1223</v>
      </c>
      <c r="D12" s="0" t="n">
        <v>2.946</v>
      </c>
      <c r="E12" s="2"/>
      <c r="F12" s="2"/>
    </row>
    <row r="13" customFormat="false" ht="12.75" hidden="false" customHeight="false" outlineLevel="0" collapsed="false">
      <c r="A13" s="1" t="n">
        <v>37561</v>
      </c>
      <c r="B13" s="2" t="n">
        <v>1146076</v>
      </c>
      <c r="C13" s="0" t="n">
        <f aca="false">B13/10000</f>
        <v>114.6076</v>
      </c>
      <c r="D13" s="0" t="n">
        <v>3.141</v>
      </c>
      <c r="E13" s="2"/>
      <c r="F13" s="2"/>
    </row>
    <row r="14" customFormat="false" ht="12.75" hidden="false" customHeight="false" outlineLevel="0" collapsed="false">
      <c r="A14" s="1" t="n">
        <v>37591</v>
      </c>
      <c r="B14" s="2" t="n">
        <v>1140854</v>
      </c>
      <c r="C14" s="0" t="n">
        <f aca="false">B14/10000</f>
        <v>114.0854</v>
      </c>
      <c r="D14" s="0" t="n">
        <v>3.331</v>
      </c>
      <c r="E14" s="2"/>
      <c r="F14" s="2"/>
    </row>
    <row r="15" customFormat="false" ht="12.75" hidden="false" customHeight="false" outlineLevel="0" collapsed="false">
      <c r="A15" s="1" t="n">
        <v>37622</v>
      </c>
      <c r="B15" s="2" t="n">
        <v>1135797</v>
      </c>
      <c r="C15" s="0" t="n">
        <f aca="false">B15/10000</f>
        <v>113.5797</v>
      </c>
      <c r="D15" s="0" t="n">
        <v>3.436</v>
      </c>
      <c r="E15" s="2"/>
      <c r="F15" s="2"/>
    </row>
    <row r="16" customFormat="false" ht="12.75" hidden="false" customHeight="false" outlineLevel="0" collapsed="false">
      <c r="A16" s="1" t="n">
        <v>37653</v>
      </c>
      <c r="B16" s="2" t="n">
        <v>1130742</v>
      </c>
      <c r="C16" s="0" t="n">
        <f aca="false">B16/10000</f>
        <v>113.0742</v>
      </c>
      <c r="D16" s="0" t="n">
        <v>3.366</v>
      </c>
      <c r="E16" s="2"/>
      <c r="F16" s="2"/>
    </row>
    <row r="17" customFormat="false" ht="12.75" hidden="false" customHeight="false" outlineLevel="0" collapsed="false">
      <c r="A17" s="1" t="n">
        <v>37681</v>
      </c>
      <c r="B17" s="2" t="n">
        <v>1125754</v>
      </c>
      <c r="C17" s="0" t="n">
        <f aca="false">B17/10000</f>
        <v>112.5754</v>
      </c>
      <c r="D17" s="0" t="n">
        <v>3.261</v>
      </c>
      <c r="E17" s="2"/>
      <c r="F17" s="2"/>
    </row>
    <row r="18" customFormat="false" ht="12.75" hidden="false" customHeight="false" outlineLevel="0" collapsed="false">
      <c r="A18" s="1" t="n">
        <v>37712</v>
      </c>
      <c r="B18" s="2" t="n">
        <v>1120897</v>
      </c>
      <c r="C18" s="0" t="n">
        <f aca="false">B18/10000</f>
        <v>112.0897</v>
      </c>
      <c r="D18" s="0" t="n">
        <v>3.116</v>
      </c>
      <c r="E18" s="2"/>
      <c r="F18" s="2"/>
    </row>
    <row r="19" customFormat="false" ht="12.75" hidden="false" customHeight="false" outlineLevel="0" collapsed="false">
      <c r="A19" s="1" t="n">
        <v>37742</v>
      </c>
      <c r="B19" s="2" t="n">
        <v>1115964</v>
      </c>
      <c r="C19" s="0" t="n">
        <f aca="false">B19/10000</f>
        <v>111.5964</v>
      </c>
      <c r="D19" s="0" t="n">
        <v>3.121</v>
      </c>
      <c r="E19" s="2"/>
      <c r="F19" s="2"/>
    </row>
    <row r="20" customFormat="false" ht="12.75" hidden="false" customHeight="false" outlineLevel="0" collapsed="false">
      <c r="A20" s="1" t="n">
        <v>37773</v>
      </c>
      <c r="B20" s="2" t="n">
        <v>1111157</v>
      </c>
      <c r="C20" s="0" t="n">
        <f aca="false">B20/10000</f>
        <v>111.1157</v>
      </c>
      <c r="D20" s="0" t="n">
        <v>3.151</v>
      </c>
      <c r="E20" s="2"/>
      <c r="F20" s="2"/>
    </row>
    <row r="21" customFormat="false" ht="12.75" hidden="false" customHeight="false" outlineLevel="0" collapsed="false">
      <c r="A21" s="1" t="n">
        <v>37803</v>
      </c>
      <c r="B21" s="2" t="n">
        <v>1106386</v>
      </c>
      <c r="C21" s="0" t="n">
        <f aca="false">B21/10000</f>
        <v>110.6386</v>
      </c>
      <c r="D21" s="0" t="n">
        <v>3.191</v>
      </c>
      <c r="E21" s="2"/>
      <c r="F21" s="2"/>
    </row>
    <row r="22" customFormat="false" ht="12.75" hidden="false" customHeight="false" outlineLevel="0" collapsed="false">
      <c r="A22" s="1" t="n">
        <v>37834</v>
      </c>
      <c r="B22" s="2" t="n">
        <v>1101685</v>
      </c>
      <c r="C22" s="0" t="n">
        <f aca="false">B22/10000</f>
        <v>110.1685</v>
      </c>
      <c r="D22" s="0" t="n">
        <v>3.226</v>
      </c>
      <c r="E22" s="2"/>
      <c r="F22" s="2"/>
    </row>
    <row r="23" customFormat="false" ht="12.75" hidden="false" customHeight="false" outlineLevel="0" collapsed="false">
      <c r="A23" s="1" t="n">
        <v>37865</v>
      </c>
      <c r="B23" s="2" t="n">
        <v>1097008</v>
      </c>
      <c r="C23" s="0" t="n">
        <f aca="false">B23/10000</f>
        <v>109.7008</v>
      </c>
      <c r="D23" s="0" t="n">
        <v>3.229</v>
      </c>
      <c r="E23" s="2"/>
      <c r="F23" s="2"/>
    </row>
    <row r="24" customFormat="false" ht="12.75" hidden="false" customHeight="false" outlineLevel="0" collapsed="false">
      <c r="A24" s="1" t="n">
        <v>37895</v>
      </c>
      <c r="B24" s="2" t="n">
        <v>1092360</v>
      </c>
      <c r="C24" s="0" t="n">
        <f aca="false">B24/10000</f>
        <v>109.236</v>
      </c>
      <c r="D24" s="0" t="n">
        <v>3.267</v>
      </c>
      <c r="E24" s="2"/>
      <c r="F24" s="2"/>
    </row>
    <row r="25" customFormat="false" ht="12.75" hidden="false" customHeight="false" outlineLevel="0" collapsed="false">
      <c r="A25" s="1" t="n">
        <v>37926</v>
      </c>
      <c r="B25" s="2" t="n">
        <v>1087799</v>
      </c>
      <c r="C25" s="0" t="n">
        <f aca="false">B25/10000</f>
        <v>108.7799</v>
      </c>
      <c r="D25" s="0" t="n">
        <v>3.412</v>
      </c>
      <c r="E25" s="2"/>
      <c r="F25" s="2"/>
    </row>
    <row r="26" customFormat="false" ht="12.75" hidden="false" customHeight="false" outlineLevel="0" collapsed="false">
      <c r="A26" s="1" t="n">
        <v>37956</v>
      </c>
      <c r="B26" s="2" t="n">
        <v>1083220</v>
      </c>
      <c r="C26" s="0" t="n">
        <f aca="false">B26/10000</f>
        <v>108.322</v>
      </c>
      <c r="D26" s="0" t="n">
        <v>3.551</v>
      </c>
      <c r="E26" s="2"/>
      <c r="F26" s="2"/>
    </row>
    <row r="27" customFormat="false" ht="12.75" hidden="false" customHeight="false" outlineLevel="0" collapsed="false">
      <c r="A27" s="1" t="n">
        <v>37987</v>
      </c>
      <c r="B27" s="2" t="n">
        <v>1078659</v>
      </c>
      <c r="C27" s="0" t="n">
        <f aca="false">B27/10000</f>
        <v>107.8659</v>
      </c>
      <c r="D27" s="0" t="n">
        <v>3.616</v>
      </c>
      <c r="E27" s="2"/>
      <c r="F27" s="2"/>
    </row>
    <row r="28" customFormat="false" ht="12.75" hidden="false" customHeight="false" outlineLevel="0" collapsed="false">
      <c r="A28" s="1" t="n">
        <v>38018</v>
      </c>
      <c r="B28" s="2" t="n">
        <v>1074270</v>
      </c>
      <c r="C28" s="0" t="n">
        <f aca="false">B28/10000</f>
        <v>107.427</v>
      </c>
      <c r="D28" s="0" t="n">
        <v>3.536</v>
      </c>
      <c r="E28" s="2"/>
      <c r="F28" s="2"/>
    </row>
    <row r="29" customFormat="false" ht="12.75" hidden="false" customHeight="false" outlineLevel="0" collapsed="false">
      <c r="A29" s="1" t="n">
        <v>38047</v>
      </c>
      <c r="B29" s="2" t="n">
        <v>1069898</v>
      </c>
      <c r="C29" s="0" t="n">
        <f aca="false">B29/10000</f>
        <v>106.9898</v>
      </c>
      <c r="D29" s="0" t="n">
        <v>3.406</v>
      </c>
      <c r="E29" s="2"/>
      <c r="F29" s="2"/>
    </row>
    <row r="30" customFormat="false" ht="12.75" hidden="false" customHeight="false" outlineLevel="0" collapsed="false">
      <c r="A30" s="1" t="n">
        <v>38078</v>
      </c>
      <c r="B30" s="2" t="n">
        <v>1065543</v>
      </c>
      <c r="C30" s="0" t="n">
        <f aca="false">B30/10000</f>
        <v>106.5543</v>
      </c>
      <c r="D30" s="0" t="n">
        <v>3.221</v>
      </c>
      <c r="E30" s="2"/>
      <c r="F30" s="2"/>
    </row>
    <row r="31" customFormat="false" ht="12.75" hidden="false" customHeight="false" outlineLevel="0" collapsed="false">
      <c r="A31" s="1" t="n">
        <v>38108</v>
      </c>
      <c r="B31" s="2" t="n">
        <v>1061206</v>
      </c>
      <c r="C31" s="0" t="n">
        <f aca="false">B31/10000</f>
        <v>106.1206</v>
      </c>
      <c r="D31" s="0" t="n">
        <v>3.219</v>
      </c>
      <c r="E31" s="2"/>
      <c r="F31" s="2"/>
    </row>
    <row r="32" customFormat="false" ht="12.75" hidden="false" customHeight="false" outlineLevel="0" collapsed="false">
      <c r="A32" s="1" t="n">
        <v>38139</v>
      </c>
      <c r="B32" s="2" t="n">
        <v>1056887</v>
      </c>
      <c r="C32" s="0" t="n">
        <f aca="false">B32/10000</f>
        <v>105.6887</v>
      </c>
      <c r="D32" s="0" t="n">
        <v>3.269</v>
      </c>
      <c r="E32" s="2"/>
      <c r="F32" s="2"/>
    </row>
    <row r="33" customFormat="false" ht="12.75" hidden="false" customHeight="false" outlineLevel="0" collapsed="false">
      <c r="A33" s="1" t="n">
        <v>38169</v>
      </c>
      <c r="B33" s="2" t="n">
        <v>1052587</v>
      </c>
      <c r="C33" s="0" t="n">
        <f aca="false">B33/10000</f>
        <v>105.2587</v>
      </c>
      <c r="D33" s="0" t="n">
        <v>3.314</v>
      </c>
      <c r="E33" s="2"/>
      <c r="F33" s="2"/>
    </row>
    <row r="34" customFormat="false" ht="12.75" hidden="false" customHeight="false" outlineLevel="0" collapsed="false">
      <c r="A34" s="1" t="n">
        <v>38200</v>
      </c>
      <c r="B34" s="2" t="n">
        <v>1048303</v>
      </c>
      <c r="C34" s="0" t="n">
        <f aca="false">B34/10000</f>
        <v>104.8303</v>
      </c>
      <c r="D34" s="0" t="n">
        <v>3.359</v>
      </c>
      <c r="E34" s="2"/>
      <c r="F34" s="2"/>
    </row>
    <row r="35" customFormat="false" ht="12.75" hidden="false" customHeight="false" outlineLevel="0" collapsed="false">
      <c r="A35" s="1" t="n">
        <v>38231</v>
      </c>
      <c r="B35" s="2" t="n">
        <v>1044036</v>
      </c>
      <c r="C35" s="0" t="n">
        <f aca="false">B35/10000</f>
        <v>104.4036</v>
      </c>
      <c r="D35" s="0" t="n">
        <v>3.342</v>
      </c>
      <c r="E35" s="2"/>
      <c r="F35" s="2"/>
    </row>
    <row r="36" customFormat="false" ht="12.75" hidden="false" customHeight="false" outlineLevel="0" collapsed="false">
      <c r="A36" s="1" t="n">
        <v>38261</v>
      </c>
      <c r="B36" s="2" t="n">
        <v>1039787</v>
      </c>
      <c r="C36" s="0" t="n">
        <f aca="false">B36/10000</f>
        <v>103.9787</v>
      </c>
      <c r="D36" s="0" t="n">
        <v>3.367</v>
      </c>
      <c r="E36" s="2"/>
      <c r="F36" s="2"/>
    </row>
    <row r="37" customFormat="false" ht="12.75" hidden="false" customHeight="false" outlineLevel="0" collapsed="false">
      <c r="A37" s="1" t="n">
        <v>38292</v>
      </c>
      <c r="B37" s="2" t="n">
        <v>1035556</v>
      </c>
      <c r="C37" s="0" t="n">
        <f aca="false">B37/10000</f>
        <v>103.5556</v>
      </c>
      <c r="D37" s="0" t="n">
        <v>3.519</v>
      </c>
      <c r="E37" s="2"/>
      <c r="F37" s="2"/>
    </row>
    <row r="38" customFormat="false" ht="12.75" hidden="false" customHeight="false" outlineLevel="0" collapsed="false">
      <c r="A38" s="1" t="n">
        <v>38322</v>
      </c>
      <c r="B38" s="2" t="n">
        <v>1031341</v>
      </c>
      <c r="C38" s="0" t="n">
        <f aca="false">B38/10000</f>
        <v>103.1341</v>
      </c>
      <c r="D38" s="0" t="n">
        <v>3.662</v>
      </c>
      <c r="E38" s="2"/>
      <c r="F38" s="2"/>
    </row>
    <row r="39" customFormat="false" ht="12.75" hidden="false" customHeight="false" outlineLevel="0" collapsed="false">
      <c r="A39" s="1" t="n">
        <v>38353</v>
      </c>
      <c r="B39" s="2" t="n">
        <v>1027144</v>
      </c>
      <c r="C39" s="0" t="n">
        <f aca="false">B39/10000</f>
        <v>102.7144</v>
      </c>
      <c r="D39" s="0" t="n">
        <v>3.712</v>
      </c>
      <c r="E39" s="2"/>
      <c r="F39" s="2"/>
    </row>
    <row r="40" customFormat="false" ht="12.75" hidden="false" customHeight="false" outlineLevel="0" collapsed="false">
      <c r="A40" s="1" t="n">
        <v>38384</v>
      </c>
      <c r="B40" s="2" t="n">
        <v>1023238</v>
      </c>
      <c r="C40" s="0" t="n">
        <f aca="false">B40/10000</f>
        <v>102.3238</v>
      </c>
      <c r="D40" s="0" t="n">
        <v>3.617</v>
      </c>
      <c r="E40" s="2"/>
      <c r="F40" s="2"/>
    </row>
    <row r="41" customFormat="false" ht="12.75" hidden="false" customHeight="false" outlineLevel="0" collapsed="false">
      <c r="A41" s="1" t="n">
        <v>38412</v>
      </c>
      <c r="B41" s="2" t="n">
        <v>1019348</v>
      </c>
      <c r="C41" s="0" t="n">
        <f aca="false">B41/10000</f>
        <v>101.9348</v>
      </c>
      <c r="D41" s="0" t="n">
        <v>3.507</v>
      </c>
      <c r="E41" s="2"/>
      <c r="F41" s="2"/>
    </row>
    <row r="42" customFormat="false" ht="12.75" hidden="false" customHeight="false" outlineLevel="0" collapsed="false">
      <c r="A42" s="1" t="n">
        <v>38443</v>
      </c>
      <c r="B42" s="2" t="n">
        <v>1015473</v>
      </c>
      <c r="C42" s="0" t="n">
        <f aca="false">B42/10000</f>
        <v>101.5473</v>
      </c>
      <c r="D42" s="0" t="n">
        <v>3.331</v>
      </c>
      <c r="E42" s="2"/>
      <c r="F42" s="2"/>
    </row>
    <row r="43" customFormat="false" ht="12.75" hidden="false" customHeight="false" outlineLevel="0" collapsed="false">
      <c r="A43" s="1" t="n">
        <v>38473</v>
      </c>
      <c r="B43" s="2" t="n">
        <v>1011613</v>
      </c>
      <c r="C43" s="0" t="n">
        <f aca="false">B43/10000</f>
        <v>101.1613</v>
      </c>
      <c r="D43" s="0" t="n">
        <v>3.321</v>
      </c>
      <c r="E43" s="2"/>
      <c r="F43" s="2"/>
    </row>
    <row r="44" customFormat="false" ht="12.75" hidden="false" customHeight="false" outlineLevel="0" collapsed="false">
      <c r="A44" s="1" t="n">
        <v>38504</v>
      </c>
      <c r="B44" s="2" t="n">
        <v>1007767</v>
      </c>
      <c r="C44" s="0" t="n">
        <f aca="false">B44/10000</f>
        <v>100.7767</v>
      </c>
      <c r="D44" s="0" t="n">
        <v>3.349</v>
      </c>
      <c r="E44" s="2"/>
      <c r="F44" s="2"/>
    </row>
    <row r="45" customFormat="false" ht="12.75" hidden="false" customHeight="false" outlineLevel="0" collapsed="false">
      <c r="A45" s="1" t="n">
        <v>38534</v>
      </c>
      <c r="B45" s="2" t="n">
        <v>1003936</v>
      </c>
      <c r="C45" s="0" t="n">
        <f aca="false">B45/10000</f>
        <v>100.3936</v>
      </c>
      <c r="D45" s="0" t="n">
        <v>3.379</v>
      </c>
      <c r="E45" s="2"/>
      <c r="F45" s="2"/>
    </row>
    <row r="46" customFormat="false" ht="12.75" hidden="false" customHeight="false" outlineLevel="0" collapsed="false">
      <c r="A46" s="1" t="n">
        <v>38565</v>
      </c>
      <c r="B46" s="2" t="n">
        <v>1000118</v>
      </c>
      <c r="C46" s="0" t="n">
        <f aca="false">B46/10000</f>
        <v>100.0118</v>
      </c>
      <c r="D46" s="0" t="n">
        <v>3.409</v>
      </c>
      <c r="E46" s="2"/>
      <c r="F46" s="2"/>
    </row>
    <row r="47" customFormat="false" ht="12.75" hidden="false" customHeight="false" outlineLevel="0" collapsed="false">
      <c r="A47" s="1" t="n">
        <v>38596</v>
      </c>
      <c r="B47" s="2" t="n">
        <v>996316</v>
      </c>
      <c r="C47" s="0" t="n">
        <f aca="false">B47/10000</f>
        <v>99.6316</v>
      </c>
      <c r="D47" s="0" t="n">
        <v>3.419</v>
      </c>
      <c r="E47" s="2"/>
      <c r="F47" s="2"/>
    </row>
    <row r="48" customFormat="false" ht="12.75" hidden="false" customHeight="false" outlineLevel="0" collapsed="false">
      <c r="A48" s="1" t="n">
        <v>38626</v>
      </c>
      <c r="B48" s="2" t="n">
        <v>992529</v>
      </c>
      <c r="C48" s="0" t="n">
        <f aca="false">B48/10000</f>
        <v>99.2529</v>
      </c>
      <c r="D48" s="0" t="n">
        <v>3.434</v>
      </c>
      <c r="E48" s="2"/>
      <c r="F48" s="2"/>
    </row>
    <row r="49" customFormat="false" ht="12.75" hidden="false" customHeight="false" outlineLevel="0" collapsed="false">
      <c r="A49" s="1" t="n">
        <v>38657</v>
      </c>
      <c r="B49" s="2" t="n">
        <v>988755</v>
      </c>
      <c r="C49" s="0" t="n">
        <f aca="false">B49/10000</f>
        <v>98.8755</v>
      </c>
      <c r="D49" s="0" t="n">
        <v>3.584</v>
      </c>
      <c r="E49" s="2"/>
      <c r="F49" s="2"/>
    </row>
    <row r="50" customFormat="false" ht="12.75" hidden="false" customHeight="false" outlineLevel="0" collapsed="false">
      <c r="A50" s="1" t="n">
        <v>38687</v>
      </c>
      <c r="B50" s="2" t="n">
        <v>984996</v>
      </c>
      <c r="C50" s="0" t="n">
        <f aca="false">B50/10000</f>
        <v>98.4996</v>
      </c>
      <c r="D50" s="0" t="n">
        <v>3.734</v>
      </c>
      <c r="E50" s="2"/>
      <c r="F50" s="2"/>
    </row>
    <row r="51" customFormat="false" ht="12.75" hidden="false" customHeight="false" outlineLevel="0" collapsed="false">
      <c r="A51" s="1" t="n">
        <v>38718</v>
      </c>
      <c r="B51" s="2" t="n">
        <v>981251</v>
      </c>
      <c r="C51" s="0" t="n">
        <f aca="false">B51/10000</f>
        <v>98.1251</v>
      </c>
      <c r="D51" s="0" t="n">
        <v>3.788</v>
      </c>
      <c r="E51" s="2"/>
      <c r="F51" s="2"/>
    </row>
    <row r="52" customFormat="false" ht="12.75" hidden="false" customHeight="false" outlineLevel="0" collapsed="false">
      <c r="A52" s="1" t="n">
        <v>38749</v>
      </c>
      <c r="B52" s="2" t="n">
        <v>977535</v>
      </c>
      <c r="C52" s="0" t="n">
        <f aca="false">B52/10000</f>
        <v>97.7535</v>
      </c>
      <c r="D52" s="0" t="n">
        <v>3.694</v>
      </c>
      <c r="E52" s="2"/>
      <c r="F52" s="2"/>
    </row>
    <row r="53" customFormat="false" ht="12.75" hidden="false" customHeight="false" outlineLevel="0" collapsed="false">
      <c r="A53" s="1" t="n">
        <v>38777</v>
      </c>
      <c r="B53" s="2" t="n">
        <v>973832</v>
      </c>
      <c r="C53" s="0" t="n">
        <f aca="false">B53/10000</f>
        <v>97.3832</v>
      </c>
      <c r="D53" s="0" t="n">
        <v>3.586</v>
      </c>
      <c r="E53" s="2"/>
      <c r="F53" s="2"/>
    </row>
    <row r="54" customFormat="false" ht="12.75" hidden="false" customHeight="false" outlineLevel="0" collapsed="false">
      <c r="A54" s="1" t="n">
        <v>38808</v>
      </c>
      <c r="B54" s="2" t="n">
        <v>970144</v>
      </c>
      <c r="C54" s="0" t="n">
        <f aca="false">B54/10000</f>
        <v>97.0144</v>
      </c>
      <c r="D54" s="0" t="n">
        <v>3.41</v>
      </c>
      <c r="E54" s="2"/>
      <c r="F54" s="2"/>
    </row>
    <row r="55" customFormat="false" ht="12.75" hidden="false" customHeight="false" outlineLevel="0" collapsed="false">
      <c r="A55" s="1" t="n">
        <v>38838</v>
      </c>
      <c r="B55" s="2" t="n">
        <v>966470</v>
      </c>
      <c r="C55" s="0" t="n">
        <f aca="false">B55/10000</f>
        <v>96.647</v>
      </c>
      <c r="D55" s="0" t="n">
        <v>3.405</v>
      </c>
      <c r="E55" s="2"/>
      <c r="F55" s="2"/>
    </row>
    <row r="56" customFormat="false" ht="12.75" hidden="false" customHeight="false" outlineLevel="0" collapsed="false">
      <c r="A56" s="1" t="n">
        <v>38869</v>
      </c>
      <c r="B56" s="2" t="n">
        <v>962808</v>
      </c>
      <c r="C56" s="0" t="n">
        <f aca="false">B56/10000</f>
        <v>96.2808</v>
      </c>
      <c r="D56" s="0" t="n">
        <v>3.435</v>
      </c>
      <c r="E56" s="2"/>
      <c r="F56" s="2"/>
    </row>
    <row r="57" customFormat="false" ht="12.75" hidden="false" customHeight="false" outlineLevel="0" collapsed="false">
      <c r="A57" s="1" t="n">
        <v>38899</v>
      </c>
      <c r="B57" s="2" t="n">
        <v>959163</v>
      </c>
      <c r="C57" s="0" t="n">
        <f aca="false">B57/10000</f>
        <v>95.9163</v>
      </c>
      <c r="D57" s="0" t="n">
        <v>3.465</v>
      </c>
      <c r="E57" s="2"/>
      <c r="F57" s="2"/>
    </row>
    <row r="58" customFormat="false" ht="12.75" hidden="false" customHeight="false" outlineLevel="0" collapsed="false">
      <c r="A58" s="1" t="n">
        <v>38930</v>
      </c>
      <c r="B58" s="2" t="n">
        <v>955529</v>
      </c>
      <c r="C58" s="0" t="n">
        <f aca="false">B58/10000</f>
        <v>95.5529</v>
      </c>
      <c r="D58" s="0" t="n">
        <v>3.495</v>
      </c>
      <c r="E58" s="2"/>
      <c r="F58" s="2"/>
    </row>
    <row r="59" customFormat="false" ht="12.75" hidden="false" customHeight="false" outlineLevel="0" collapsed="false">
      <c r="A59" s="1" t="n">
        <v>38961</v>
      </c>
      <c r="B59" s="2" t="n">
        <v>951910</v>
      </c>
      <c r="C59" s="0" t="n">
        <f aca="false">B59/10000</f>
        <v>95.191</v>
      </c>
      <c r="D59" s="0" t="n">
        <v>3.5</v>
      </c>
      <c r="E59" s="2"/>
      <c r="F59" s="2"/>
    </row>
    <row r="60" customFormat="false" ht="12.75" hidden="false" customHeight="false" outlineLevel="0" collapsed="false">
      <c r="A60" s="1" t="n">
        <v>38991</v>
      </c>
      <c r="B60" s="2" t="n">
        <v>948305</v>
      </c>
      <c r="C60" s="0" t="n">
        <f aca="false">B60/10000</f>
        <v>94.8305</v>
      </c>
      <c r="D60" s="0" t="n">
        <v>3.52</v>
      </c>
      <c r="E60" s="2"/>
      <c r="F60" s="2"/>
    </row>
    <row r="61" customFormat="false" ht="12.75" hidden="false" customHeight="false" outlineLevel="0" collapsed="false">
      <c r="A61" s="1" t="n">
        <v>39022</v>
      </c>
      <c r="B61" s="2" t="n">
        <v>944713</v>
      </c>
      <c r="C61" s="0" t="n">
        <f aca="false">B61/10000</f>
        <v>94.4713</v>
      </c>
      <c r="D61" s="0" t="n">
        <v>3.673</v>
      </c>
      <c r="E61" s="2"/>
      <c r="F61" s="2"/>
    </row>
    <row r="62" customFormat="false" ht="12.75" hidden="false" customHeight="false" outlineLevel="0" collapsed="false">
      <c r="A62" s="1" t="n">
        <v>39052</v>
      </c>
      <c r="B62" s="2" t="n">
        <v>941135</v>
      </c>
      <c r="C62" s="0" t="n">
        <f aca="false">B62/10000</f>
        <v>94.1135</v>
      </c>
      <c r="D62" s="0" t="n">
        <v>3.838</v>
      </c>
      <c r="E62" s="2"/>
      <c r="F62" s="2"/>
    </row>
    <row r="63" customFormat="false" ht="12.75" hidden="false" customHeight="false" outlineLevel="0" collapsed="false">
      <c r="A63" s="1" t="n">
        <v>39083</v>
      </c>
      <c r="B63" s="2" t="n">
        <v>937571</v>
      </c>
      <c r="C63" s="0" t="n">
        <f aca="false">B63/10000</f>
        <v>93.7571</v>
      </c>
      <c r="D63" s="0" t="n">
        <v>3.883</v>
      </c>
      <c r="E63" s="2"/>
      <c r="F63" s="2"/>
    </row>
    <row r="64" customFormat="false" ht="12.75" hidden="false" customHeight="false" outlineLevel="0" collapsed="false">
      <c r="A64" s="1" t="n">
        <v>39114</v>
      </c>
      <c r="B64" s="2" t="n">
        <v>934228</v>
      </c>
      <c r="C64" s="0" t="n">
        <f aca="false">B64/10000</f>
        <v>93.4228</v>
      </c>
      <c r="D64" s="0" t="n">
        <v>3.783</v>
      </c>
      <c r="E64" s="2"/>
      <c r="F64" s="2"/>
    </row>
    <row r="65" customFormat="false" ht="12.75" hidden="false" customHeight="false" outlineLevel="0" collapsed="false">
      <c r="A65" s="1" t="n">
        <v>39142</v>
      </c>
      <c r="B65" s="2" t="n">
        <v>930897</v>
      </c>
      <c r="C65" s="0" t="n">
        <f aca="false">B65/10000</f>
        <v>93.0897</v>
      </c>
      <c r="D65" s="0" t="n">
        <v>3.653</v>
      </c>
      <c r="E65" s="2"/>
      <c r="F65" s="2"/>
    </row>
    <row r="66" customFormat="false" ht="12.75" hidden="false" customHeight="false" outlineLevel="0" collapsed="false">
      <c r="A66" s="1" t="n">
        <v>39173</v>
      </c>
      <c r="B66" s="2" t="n">
        <v>927579</v>
      </c>
      <c r="C66" s="0" t="n">
        <f aca="false">B66/10000</f>
        <v>92.7579</v>
      </c>
      <c r="D66" s="0" t="n">
        <v>3.473</v>
      </c>
      <c r="E66" s="2"/>
      <c r="F66" s="2"/>
    </row>
    <row r="67" customFormat="false" ht="12.75" hidden="false" customHeight="false" outlineLevel="0" collapsed="false">
      <c r="A67" s="1" t="n">
        <v>39203</v>
      </c>
      <c r="B67" s="2" t="n">
        <v>924273</v>
      </c>
      <c r="C67" s="0" t="n">
        <f aca="false">B67/10000</f>
        <v>92.4273</v>
      </c>
      <c r="D67" s="0" t="n">
        <v>3.463</v>
      </c>
      <c r="E67" s="2"/>
      <c r="F67" s="2"/>
    </row>
    <row r="68" customFormat="false" ht="12.75" hidden="false" customHeight="false" outlineLevel="0" collapsed="false">
      <c r="A68" s="1" t="n">
        <v>39234</v>
      </c>
      <c r="B68" s="2" t="n">
        <v>920978</v>
      </c>
      <c r="C68" s="0" t="n">
        <f aca="false">B68/10000</f>
        <v>92.0978</v>
      </c>
      <c r="D68" s="0" t="n">
        <v>3.503</v>
      </c>
      <c r="E68" s="2"/>
      <c r="F68" s="2"/>
    </row>
    <row r="69" customFormat="false" ht="12.75" hidden="false" customHeight="false" outlineLevel="0" collapsed="false">
      <c r="A69" s="1" t="n">
        <v>39264</v>
      </c>
      <c r="B69" s="2" t="n">
        <v>917694</v>
      </c>
      <c r="C69" s="0" t="n">
        <f aca="false">B69/10000</f>
        <v>91.7694</v>
      </c>
      <c r="D69" s="0" t="n">
        <v>3.543</v>
      </c>
      <c r="E69" s="2"/>
      <c r="F69" s="2"/>
    </row>
    <row r="70" customFormat="false" ht="12.75" hidden="false" customHeight="false" outlineLevel="0" collapsed="false">
      <c r="A70" s="1" t="n">
        <v>39295</v>
      </c>
      <c r="B70" s="2" t="n">
        <v>914422</v>
      </c>
      <c r="C70" s="0" t="n">
        <f aca="false">B70/10000</f>
        <v>91.4422</v>
      </c>
      <c r="D70" s="0" t="n">
        <v>3.588</v>
      </c>
      <c r="E70" s="2"/>
      <c r="F70" s="2"/>
    </row>
    <row r="71" customFormat="false" ht="12.75" hidden="false" customHeight="false" outlineLevel="0" collapsed="false">
      <c r="A71" s="1" t="n">
        <v>39326</v>
      </c>
      <c r="B71" s="2" t="n">
        <v>911163</v>
      </c>
      <c r="C71" s="0" t="n">
        <f aca="false">B71/10000</f>
        <v>91.1163</v>
      </c>
      <c r="D71" s="0" t="n">
        <v>3.588</v>
      </c>
      <c r="E71" s="2"/>
      <c r="F71" s="2"/>
    </row>
    <row r="72" customFormat="false" ht="12.75" hidden="false" customHeight="false" outlineLevel="0" collapsed="false">
      <c r="A72" s="1" t="n">
        <v>39356</v>
      </c>
      <c r="B72" s="2" t="n">
        <v>907914</v>
      </c>
      <c r="C72" s="0" t="n">
        <f aca="false">B72/10000</f>
        <v>90.7914</v>
      </c>
      <c r="D72" s="0" t="n">
        <v>3.613</v>
      </c>
      <c r="E72" s="2"/>
      <c r="F72" s="2"/>
    </row>
    <row r="73" customFormat="false" ht="12.75" hidden="false" customHeight="false" outlineLevel="0" collapsed="false">
      <c r="A73" s="1" t="n">
        <v>39387</v>
      </c>
      <c r="B73" s="2" t="n">
        <v>904678</v>
      </c>
      <c r="C73" s="0" t="n">
        <f aca="false">B73/10000</f>
        <v>90.4678</v>
      </c>
      <c r="D73" s="0" t="n">
        <v>3.763</v>
      </c>
      <c r="E73" s="2"/>
      <c r="F73" s="2"/>
    </row>
    <row r="74" customFormat="false" ht="12.75" hidden="false" customHeight="false" outlineLevel="0" collapsed="false">
      <c r="A74" s="1" t="n">
        <v>39417</v>
      </c>
      <c r="B74" s="2" t="n">
        <v>901453</v>
      </c>
      <c r="C74" s="0" t="n">
        <f aca="false">B74/10000</f>
        <v>90.1453</v>
      </c>
      <c r="D74" s="0" t="n">
        <v>3.913</v>
      </c>
      <c r="E74" s="2"/>
      <c r="F74" s="2"/>
    </row>
    <row r="75" customFormat="false" ht="12.75" hidden="false" customHeight="false" outlineLevel="0" collapsed="false">
      <c r="A75" s="1" t="n">
        <v>39448</v>
      </c>
      <c r="B75" s="2" t="n">
        <v>898239</v>
      </c>
      <c r="C75" s="0" t="n">
        <f aca="false">B75/10000</f>
        <v>89.8239</v>
      </c>
      <c r="D75" s="0" t="n">
        <f aca="false">D63+0.08</f>
        <v>3.963</v>
      </c>
      <c r="E75" s="2"/>
      <c r="F75" s="2"/>
    </row>
    <row r="76" customFormat="false" ht="12.75" hidden="false" customHeight="false" outlineLevel="0" collapsed="false">
      <c r="A76" s="1" t="n">
        <v>39479</v>
      </c>
      <c r="B76" s="2" t="n">
        <v>894945</v>
      </c>
      <c r="C76" s="0" t="n">
        <f aca="false">B76/10000</f>
        <v>89.4945</v>
      </c>
      <c r="D76" s="0" t="n">
        <f aca="false">D64+0.08</f>
        <v>3.863</v>
      </c>
      <c r="E76" s="2"/>
      <c r="F76" s="2"/>
    </row>
    <row r="77" customFormat="false" ht="12.75" hidden="false" customHeight="false" outlineLevel="0" collapsed="false">
      <c r="A77" s="1" t="n">
        <v>39508</v>
      </c>
      <c r="B77" s="2" t="n">
        <v>891662</v>
      </c>
      <c r="C77" s="0" t="n">
        <f aca="false">B77/10000</f>
        <v>89.1662</v>
      </c>
      <c r="D77" s="0" t="n">
        <f aca="false">D65+0.08</f>
        <v>3.733</v>
      </c>
      <c r="E77" s="2"/>
      <c r="F77" s="2"/>
    </row>
    <row r="78" customFormat="false" ht="12.75" hidden="false" customHeight="false" outlineLevel="0" collapsed="false">
      <c r="A78" s="1" t="n">
        <v>39539</v>
      </c>
      <c r="B78" s="2" t="n">
        <v>888392</v>
      </c>
      <c r="C78" s="0" t="n">
        <f aca="false">B78/10000</f>
        <v>88.8392</v>
      </c>
      <c r="D78" s="0" t="n">
        <f aca="false">D66+0.08</f>
        <v>3.553</v>
      </c>
      <c r="E78" s="2"/>
      <c r="F78" s="2"/>
    </row>
    <row r="79" customFormat="false" ht="12.75" hidden="false" customHeight="false" outlineLevel="0" collapsed="false">
      <c r="A79" s="1" t="n">
        <v>39569</v>
      </c>
      <c r="B79" s="2" t="n">
        <v>885133</v>
      </c>
      <c r="C79" s="0" t="n">
        <f aca="false">B79/10000</f>
        <v>88.5133</v>
      </c>
      <c r="D79" s="0" t="n">
        <f aca="false">D67+0.08</f>
        <v>3.543</v>
      </c>
      <c r="E79" s="2"/>
      <c r="F79" s="2"/>
    </row>
    <row r="80" customFormat="false" ht="12.75" hidden="false" customHeight="false" outlineLevel="0" collapsed="false">
      <c r="A80" s="1" t="n">
        <v>39600</v>
      </c>
      <c r="B80" s="2" t="n">
        <v>881887</v>
      </c>
      <c r="C80" s="0" t="n">
        <f aca="false">B80/10000</f>
        <v>88.1887</v>
      </c>
      <c r="D80" s="0" t="n">
        <f aca="false">D68+0.08</f>
        <v>3.583</v>
      </c>
      <c r="E80" s="2"/>
      <c r="F80" s="2"/>
    </row>
    <row r="81" customFormat="false" ht="12.75" hidden="false" customHeight="false" outlineLevel="0" collapsed="false">
      <c r="A81" s="1" t="n">
        <v>39630</v>
      </c>
      <c r="B81" s="2" t="n">
        <v>878653</v>
      </c>
      <c r="C81" s="0" t="n">
        <f aca="false">B81/10000</f>
        <v>87.8653</v>
      </c>
      <c r="D81" s="0" t="n">
        <f aca="false">D69+0.08</f>
        <v>3.623</v>
      </c>
      <c r="E81" s="2"/>
      <c r="F81" s="2"/>
    </row>
    <row r="82" customFormat="false" ht="12.75" hidden="false" customHeight="false" outlineLevel="0" collapsed="false">
      <c r="A82" s="1" t="n">
        <v>39661</v>
      </c>
      <c r="B82" s="2" t="n">
        <v>875430</v>
      </c>
      <c r="C82" s="0" t="n">
        <f aca="false">B82/10000</f>
        <v>87.543</v>
      </c>
      <c r="D82" s="0" t="n">
        <f aca="false">D70+0.08</f>
        <v>3.668</v>
      </c>
      <c r="E82" s="2"/>
      <c r="F82" s="2"/>
    </row>
    <row r="83" customFormat="false" ht="12.75" hidden="false" customHeight="false" outlineLevel="0" collapsed="false">
      <c r="A83" s="1" t="n">
        <v>39692</v>
      </c>
      <c r="B83" s="2" t="n">
        <v>872219</v>
      </c>
      <c r="C83" s="0" t="n">
        <f aca="false">B83/10000</f>
        <v>87.2219</v>
      </c>
      <c r="D83" s="0" t="n">
        <f aca="false">D71+0.08</f>
        <v>3.668</v>
      </c>
      <c r="E83" s="2"/>
      <c r="F83" s="2"/>
    </row>
    <row r="84" customFormat="false" ht="12.75" hidden="false" customHeight="false" outlineLevel="0" collapsed="false">
      <c r="A84" s="1" t="n">
        <v>39722</v>
      </c>
      <c r="B84" s="2" t="n">
        <v>869020</v>
      </c>
      <c r="C84" s="0" t="n">
        <f aca="false">B84/10000</f>
        <v>86.902</v>
      </c>
      <c r="D84" s="0" t="n">
        <f aca="false">D72+0.08</f>
        <v>3.693</v>
      </c>
      <c r="E84" s="2"/>
      <c r="F84" s="2"/>
    </row>
    <row r="85" customFormat="false" ht="12.75" hidden="false" customHeight="false" outlineLevel="0" collapsed="false">
      <c r="A85" s="1" t="n">
        <v>39753</v>
      </c>
      <c r="B85" s="2" t="n">
        <v>865833</v>
      </c>
      <c r="C85" s="0" t="n">
        <f aca="false">B85/10000</f>
        <v>86.5833</v>
      </c>
      <c r="D85" s="0" t="n">
        <f aca="false">D73+0.08</f>
        <v>3.843</v>
      </c>
      <c r="E85" s="2"/>
      <c r="F85" s="2"/>
    </row>
    <row r="86" customFormat="false" ht="12.75" hidden="false" customHeight="false" outlineLevel="0" collapsed="false">
      <c r="A86" s="1" t="n">
        <v>39783</v>
      </c>
      <c r="B86" s="2" t="n">
        <v>862657</v>
      </c>
      <c r="C86" s="0" t="n">
        <f aca="false">B86/10000</f>
        <v>86.2657</v>
      </c>
      <c r="D86" s="0" t="n">
        <f aca="false">D74+0.08</f>
        <v>3.993</v>
      </c>
      <c r="E86" s="2"/>
      <c r="F86" s="2"/>
    </row>
    <row r="87" customFormat="false" ht="12.75" hidden="false" customHeight="false" outlineLevel="0" collapsed="false">
      <c r="A87" s="1" t="n">
        <v>39814</v>
      </c>
      <c r="B87" s="2" t="n">
        <v>859493</v>
      </c>
      <c r="C87" s="0" t="n">
        <f aca="false">B87/10000</f>
        <v>85.9493</v>
      </c>
      <c r="D87" s="0" t="n">
        <f aca="false">D75+0.08</f>
        <v>4.043</v>
      </c>
      <c r="E87" s="2"/>
      <c r="F87" s="2"/>
    </row>
    <row r="88" customFormat="false" ht="12.75" hidden="false" customHeight="false" outlineLevel="0" collapsed="false">
      <c r="A88" s="1" t="n">
        <v>39845</v>
      </c>
      <c r="B88" s="2" t="n">
        <v>856545</v>
      </c>
      <c r="C88" s="0" t="n">
        <f aca="false">B88/10000</f>
        <v>85.6545</v>
      </c>
      <c r="D88" s="0" t="n">
        <f aca="false">D76+0.08</f>
        <v>3.943</v>
      </c>
      <c r="E88" s="2"/>
      <c r="F88" s="2"/>
    </row>
    <row r="89" customFormat="false" ht="12.75" hidden="false" customHeight="false" outlineLevel="0" collapsed="false">
      <c r="A89" s="1" t="n">
        <v>39873</v>
      </c>
      <c r="B89" s="2" t="n">
        <v>853606</v>
      </c>
      <c r="C89" s="0" t="n">
        <f aca="false">B89/10000</f>
        <v>85.3606</v>
      </c>
      <c r="D89" s="0" t="n">
        <f aca="false">D77+0.08</f>
        <v>3.813</v>
      </c>
      <c r="E89" s="2"/>
      <c r="F89" s="2"/>
    </row>
    <row r="90" customFormat="false" ht="12.75" hidden="false" customHeight="false" outlineLevel="0" collapsed="false">
      <c r="A90" s="1" t="n">
        <v>39904</v>
      </c>
      <c r="B90" s="2" t="n">
        <v>850679</v>
      </c>
      <c r="C90" s="0" t="n">
        <f aca="false">B90/10000</f>
        <v>85.0679</v>
      </c>
      <c r="D90" s="0" t="n">
        <f aca="false">D78+0.08</f>
        <v>3.633</v>
      </c>
      <c r="E90" s="2"/>
      <c r="F90" s="2"/>
    </row>
    <row r="91" customFormat="false" ht="12.75" hidden="false" customHeight="false" outlineLevel="0" collapsed="false">
      <c r="A91" s="1" t="n">
        <v>39934</v>
      </c>
      <c r="B91" s="2" t="n">
        <v>847760</v>
      </c>
      <c r="C91" s="0" t="n">
        <f aca="false">B91/10000</f>
        <v>84.776</v>
      </c>
      <c r="D91" s="0" t="n">
        <f aca="false">D79+0.08</f>
        <v>3.623</v>
      </c>
      <c r="E91" s="2"/>
      <c r="F91" s="2"/>
    </row>
    <row r="92" customFormat="false" ht="12.75" hidden="false" customHeight="false" outlineLevel="0" collapsed="false">
      <c r="A92" s="1" t="n">
        <v>39965</v>
      </c>
      <c r="B92" s="2" t="n">
        <v>844853</v>
      </c>
      <c r="C92" s="0" t="n">
        <f aca="false">B92/10000</f>
        <v>84.4853</v>
      </c>
      <c r="D92" s="0" t="n">
        <f aca="false">D80+0.08</f>
        <v>3.663</v>
      </c>
      <c r="E92" s="2"/>
      <c r="F92" s="2"/>
    </row>
    <row r="93" customFormat="false" ht="12.75" hidden="false" customHeight="false" outlineLevel="0" collapsed="false">
      <c r="A93" s="1" t="n">
        <v>39995</v>
      </c>
      <c r="B93" s="2" t="n">
        <v>841955</v>
      </c>
      <c r="C93" s="0" t="n">
        <f aca="false">B93/10000</f>
        <v>84.1955</v>
      </c>
      <c r="D93" s="0" t="n">
        <f aca="false">D81+0.08</f>
        <v>3.703</v>
      </c>
      <c r="E93" s="2"/>
      <c r="F93" s="2"/>
    </row>
    <row r="94" customFormat="false" ht="12.75" hidden="false" customHeight="false" outlineLevel="0" collapsed="false">
      <c r="A94" s="1" t="n">
        <v>40026</v>
      </c>
      <c r="B94" s="2" t="n">
        <v>839067</v>
      </c>
      <c r="C94" s="0" t="n">
        <f aca="false">B94/10000</f>
        <v>83.9067</v>
      </c>
      <c r="D94" s="0" t="n">
        <f aca="false">D82+0.08</f>
        <v>3.748</v>
      </c>
      <c r="E94" s="2"/>
      <c r="F94" s="2"/>
    </row>
    <row r="95" customFormat="false" ht="12.75" hidden="false" customHeight="false" outlineLevel="0" collapsed="false">
      <c r="A95" s="1" t="n">
        <v>40057</v>
      </c>
      <c r="B95" s="2" t="n">
        <v>836189</v>
      </c>
      <c r="C95" s="0" t="n">
        <f aca="false">B95/10000</f>
        <v>83.6189</v>
      </c>
      <c r="D95" s="0" t="n">
        <f aca="false">D83+0.08</f>
        <v>3.748</v>
      </c>
      <c r="E95" s="2"/>
      <c r="F95" s="2"/>
    </row>
    <row r="96" customFormat="false" ht="12.75" hidden="false" customHeight="false" outlineLevel="0" collapsed="false">
      <c r="A96" s="1" t="n">
        <v>40087</v>
      </c>
      <c r="B96" s="2" t="n">
        <v>833321</v>
      </c>
      <c r="C96" s="0" t="n">
        <f aca="false">B96/10000</f>
        <v>83.3321</v>
      </c>
      <c r="D96" s="0" t="n">
        <f aca="false">D84+0.08</f>
        <v>3.773</v>
      </c>
      <c r="E96" s="2"/>
      <c r="F96" s="2"/>
    </row>
    <row r="97" customFormat="false" ht="12.75" hidden="false" customHeight="false" outlineLevel="0" collapsed="false">
      <c r="A97" s="1" t="n">
        <v>40118</v>
      </c>
      <c r="B97" s="2" t="n">
        <v>830463</v>
      </c>
      <c r="C97" s="0" t="n">
        <f aca="false">B97/10000</f>
        <v>83.0463</v>
      </c>
      <c r="D97" s="0" t="n">
        <f aca="false">D85+0.08</f>
        <v>3.923</v>
      </c>
      <c r="E97" s="2"/>
      <c r="F97" s="2"/>
    </row>
    <row r="98" customFormat="false" ht="12.75" hidden="false" customHeight="false" outlineLevel="0" collapsed="false">
      <c r="A98" s="1" t="n">
        <v>40148</v>
      </c>
      <c r="B98" s="2" t="n">
        <v>827614</v>
      </c>
      <c r="C98" s="0" t="n">
        <f aca="false">B98/10000</f>
        <v>82.7614</v>
      </c>
      <c r="D98" s="0" t="n">
        <f aca="false">D86+0.08</f>
        <v>4.073</v>
      </c>
      <c r="E98" s="2"/>
      <c r="F98" s="2"/>
    </row>
    <row r="99" customFormat="false" ht="12.75" hidden="false" customHeight="false" outlineLevel="0" collapsed="false">
      <c r="A99" s="1" t="n">
        <v>40179</v>
      </c>
      <c r="B99" s="2" t="n">
        <v>824776</v>
      </c>
      <c r="C99" s="0" t="n">
        <f aca="false">B99/10000</f>
        <v>82.4776</v>
      </c>
      <c r="D99" s="0" t="n">
        <f aca="false">D87+0.08</f>
        <v>4.123</v>
      </c>
      <c r="E99" s="2"/>
      <c r="F99" s="2"/>
    </row>
    <row r="100" customFormat="false" ht="12.75" hidden="false" customHeight="false" outlineLevel="0" collapsed="false">
      <c r="A100" s="1" t="n">
        <v>40210</v>
      </c>
      <c r="B100" s="2" t="n">
        <v>821775</v>
      </c>
      <c r="C100" s="0" t="n">
        <f aca="false">B100/10000</f>
        <v>82.1775</v>
      </c>
      <c r="D100" s="0" t="n">
        <f aca="false">D88+0.08</f>
        <v>4.023</v>
      </c>
      <c r="E100" s="2"/>
      <c r="F100" s="2"/>
    </row>
    <row r="101" customFormat="false" ht="12.75" hidden="false" customHeight="false" outlineLevel="0" collapsed="false">
      <c r="A101" s="1" t="n">
        <v>40238</v>
      </c>
      <c r="B101" s="2" t="n">
        <v>818786</v>
      </c>
      <c r="C101" s="0" t="n">
        <f aca="false">B101/10000</f>
        <v>81.8786</v>
      </c>
      <c r="D101" s="0" t="n">
        <f aca="false">D89+0.08</f>
        <v>3.893</v>
      </c>
      <c r="E101" s="2"/>
      <c r="F101" s="2"/>
    </row>
    <row r="102" customFormat="false" ht="12.75" hidden="false" customHeight="false" outlineLevel="0" collapsed="false">
      <c r="A102" s="1" t="n">
        <v>40269</v>
      </c>
      <c r="B102" s="2" t="n">
        <v>815808</v>
      </c>
      <c r="C102" s="0" t="n">
        <f aca="false">B102/10000</f>
        <v>81.5808</v>
      </c>
      <c r="D102" s="0" t="n">
        <f aca="false">D90+0.08</f>
        <v>3.713</v>
      </c>
      <c r="E102" s="2"/>
      <c r="F102" s="2"/>
    </row>
    <row r="103" customFormat="false" ht="12.75" hidden="false" customHeight="false" outlineLevel="0" collapsed="false">
      <c r="A103" s="1" t="n">
        <v>40299</v>
      </c>
      <c r="B103" s="2" t="n">
        <v>812840</v>
      </c>
      <c r="C103" s="0" t="n">
        <f aca="false">B103/10000</f>
        <v>81.284</v>
      </c>
      <c r="D103" s="0" t="n">
        <f aca="false">D91+0.08</f>
        <v>3.703</v>
      </c>
      <c r="E103" s="2"/>
      <c r="F103" s="2"/>
    </row>
    <row r="104" customFormat="false" ht="12.75" hidden="false" customHeight="false" outlineLevel="0" collapsed="false">
      <c r="A104" s="1" t="n">
        <v>40330</v>
      </c>
      <c r="B104" s="2" t="n">
        <v>809884</v>
      </c>
      <c r="C104" s="0" t="n">
        <f aca="false">B104/10000</f>
        <v>80.9884</v>
      </c>
      <c r="D104" s="0" t="n">
        <f aca="false">D92+0.08</f>
        <v>3.743</v>
      </c>
      <c r="E104" s="2"/>
      <c r="F104" s="2"/>
    </row>
    <row r="105" customFormat="false" ht="12.75" hidden="false" customHeight="false" outlineLevel="0" collapsed="false">
      <c r="A105" s="1" t="n">
        <v>40360</v>
      </c>
      <c r="B105" s="2" t="n">
        <v>806937</v>
      </c>
      <c r="C105" s="0" t="n">
        <f aca="false">B105/10000</f>
        <v>80.6937</v>
      </c>
      <c r="D105" s="0" t="n">
        <f aca="false">D93+0.08</f>
        <v>3.783</v>
      </c>
      <c r="E105" s="2"/>
      <c r="F105" s="2"/>
    </row>
    <row r="106" customFormat="false" ht="12.75" hidden="false" customHeight="false" outlineLevel="0" collapsed="false">
      <c r="A106" s="1" t="n">
        <v>40391</v>
      </c>
      <c r="B106" s="2" t="n">
        <v>804003</v>
      </c>
      <c r="C106" s="0" t="n">
        <f aca="false">B106/10000</f>
        <v>80.4003</v>
      </c>
      <c r="D106" s="0" t="n">
        <f aca="false">D94+0.08</f>
        <v>3.828</v>
      </c>
      <c r="E106" s="2"/>
      <c r="F106" s="2"/>
    </row>
    <row r="107" customFormat="false" ht="12.75" hidden="false" customHeight="false" outlineLevel="0" collapsed="false">
      <c r="A107" s="1" t="n">
        <v>40422</v>
      </c>
      <c r="B107" s="2" t="n">
        <v>801078</v>
      </c>
      <c r="C107" s="0" t="n">
        <f aca="false">B107/10000</f>
        <v>80.1078</v>
      </c>
      <c r="D107" s="0" t="n">
        <f aca="false">D95+0.08</f>
        <v>3.828</v>
      </c>
      <c r="E107" s="2"/>
      <c r="F107" s="2"/>
    </row>
    <row r="108" customFormat="false" ht="12.75" hidden="false" customHeight="false" outlineLevel="0" collapsed="false">
      <c r="A108" s="1" t="n">
        <v>40452</v>
      </c>
      <c r="B108" s="2" t="n">
        <v>798165</v>
      </c>
      <c r="C108" s="0" t="n">
        <f aca="false">B108/10000</f>
        <v>79.8165</v>
      </c>
      <c r="D108" s="0" t="n">
        <f aca="false">D96+0.08</f>
        <v>3.853</v>
      </c>
      <c r="E108" s="2"/>
      <c r="F108" s="2"/>
    </row>
    <row r="109" customFormat="false" ht="12.75" hidden="false" customHeight="false" outlineLevel="0" collapsed="false">
      <c r="A109" s="1" t="n">
        <v>40483</v>
      </c>
      <c r="B109" s="2" t="n">
        <v>795261</v>
      </c>
      <c r="C109" s="0" t="n">
        <f aca="false">B109/10000</f>
        <v>79.5261</v>
      </c>
      <c r="D109" s="0" t="n">
        <f aca="false">D97+0.08</f>
        <v>4.003</v>
      </c>
      <c r="E109" s="2"/>
      <c r="F109" s="2"/>
    </row>
    <row r="110" customFormat="false" ht="12.75" hidden="false" customHeight="false" outlineLevel="0" collapsed="false">
      <c r="A110" s="1" t="n">
        <v>40513</v>
      </c>
      <c r="B110" s="2" t="n">
        <v>792368</v>
      </c>
      <c r="C110" s="0" t="n">
        <f aca="false">B110/10000</f>
        <v>79.2368</v>
      </c>
      <c r="D110" s="0" t="n">
        <f aca="false">D98+0.08</f>
        <v>4.153</v>
      </c>
      <c r="E110" s="2"/>
      <c r="F110" s="2"/>
    </row>
    <row r="111" customFormat="false" ht="12.75" hidden="false" customHeight="false" outlineLevel="0" collapsed="false">
      <c r="A111" s="1" t="n">
        <v>40544</v>
      </c>
      <c r="B111" s="2" t="n">
        <v>789486</v>
      </c>
      <c r="C111" s="0" t="n">
        <f aca="false">B111/10000</f>
        <v>78.9486</v>
      </c>
      <c r="D111" s="0" t="n">
        <f aca="false">D99+0.08</f>
        <v>4.203</v>
      </c>
      <c r="E111" s="2"/>
      <c r="F111" s="2"/>
    </row>
    <row r="112" customFormat="false" ht="12.75" hidden="false" customHeight="false" outlineLevel="0" collapsed="false">
      <c r="A112" s="1" t="n">
        <v>40575</v>
      </c>
      <c r="B112" s="2" t="n">
        <v>786861</v>
      </c>
      <c r="C112" s="0" t="n">
        <f aca="false">B112/10000</f>
        <v>78.6861</v>
      </c>
      <c r="D112" s="0" t="n">
        <f aca="false">D100+0.08</f>
        <v>4.103</v>
      </c>
      <c r="E112" s="2"/>
      <c r="F112" s="2"/>
    </row>
    <row r="113" customFormat="false" ht="12.75" hidden="false" customHeight="false" outlineLevel="0" collapsed="false">
      <c r="A113" s="1" t="n">
        <v>40603</v>
      </c>
      <c r="B113" s="2" t="n">
        <v>784246</v>
      </c>
      <c r="C113" s="0" t="n">
        <f aca="false">B113/10000</f>
        <v>78.4246</v>
      </c>
      <c r="D113" s="0" t="n">
        <f aca="false">D101+0.08</f>
        <v>3.973</v>
      </c>
      <c r="E113" s="2"/>
      <c r="F113" s="2"/>
    </row>
    <row r="114" customFormat="false" ht="12.75" hidden="false" customHeight="false" outlineLevel="0" collapsed="false">
      <c r="A114" s="1" t="n">
        <v>40634</v>
      </c>
      <c r="B114" s="2" t="n">
        <v>781639</v>
      </c>
      <c r="C114" s="0" t="n">
        <f aca="false">B114/10000</f>
        <v>78.1639</v>
      </c>
      <c r="D114" s="0" t="n">
        <f aca="false">D102+0.08</f>
        <v>3.793</v>
      </c>
      <c r="E114" s="2"/>
      <c r="F114" s="2"/>
    </row>
    <row r="115" customFormat="false" ht="12.75" hidden="false" customHeight="false" outlineLevel="0" collapsed="false">
      <c r="A115" s="1" t="n">
        <v>40664</v>
      </c>
      <c r="B115" s="2" t="n">
        <v>779040</v>
      </c>
      <c r="C115" s="0" t="n">
        <f aca="false">B115/10000</f>
        <v>77.904</v>
      </c>
      <c r="D115" s="0" t="n">
        <f aca="false">D103+0.08</f>
        <v>3.783</v>
      </c>
      <c r="E115" s="2"/>
      <c r="F115" s="2"/>
    </row>
    <row r="116" customFormat="false" ht="12.75" hidden="false" customHeight="false" outlineLevel="0" collapsed="false">
      <c r="A116" s="1" t="n">
        <v>40695</v>
      </c>
      <c r="B116" s="2" t="n">
        <v>776450</v>
      </c>
      <c r="C116" s="0" t="n">
        <f aca="false">B116/10000</f>
        <v>77.645</v>
      </c>
      <c r="D116" s="0" t="n">
        <f aca="false">D104+0.08</f>
        <v>3.823</v>
      </c>
      <c r="E116" s="2"/>
      <c r="F116" s="2"/>
    </row>
    <row r="117" customFormat="false" ht="12.75" hidden="false" customHeight="false" outlineLevel="0" collapsed="false">
      <c r="A117" s="1" t="n">
        <v>40725</v>
      </c>
      <c r="B117" s="2" t="n">
        <v>773870</v>
      </c>
      <c r="C117" s="0" t="n">
        <f aca="false">B117/10000</f>
        <v>77.387</v>
      </c>
      <c r="D117" s="0" t="n">
        <f aca="false">D105+0.08</f>
        <v>3.863</v>
      </c>
      <c r="E117" s="2"/>
      <c r="F117" s="2"/>
    </row>
    <row r="118" customFormat="false" ht="12.75" hidden="false" customHeight="false" outlineLevel="0" collapsed="false">
      <c r="A118" s="1" t="n">
        <v>40756</v>
      </c>
      <c r="B118" s="2" t="n">
        <v>771296</v>
      </c>
      <c r="C118" s="0" t="n">
        <f aca="false">B118/10000</f>
        <v>77.1296</v>
      </c>
      <c r="D118" s="0" t="n">
        <f aca="false">D106+0.08</f>
        <v>3.908</v>
      </c>
      <c r="E118" s="2"/>
      <c r="F118" s="2"/>
    </row>
    <row r="119" customFormat="false" ht="12.75" hidden="false" customHeight="false" outlineLevel="0" collapsed="false">
      <c r="A119" s="1" t="n">
        <v>40787</v>
      </c>
      <c r="B119" s="2" t="n">
        <v>768733</v>
      </c>
      <c r="C119" s="0" t="n">
        <f aca="false">B119/10000</f>
        <v>76.8733</v>
      </c>
      <c r="D119" s="0" t="n">
        <f aca="false">D107+0.08</f>
        <v>3.908</v>
      </c>
      <c r="E119" s="2"/>
      <c r="F119" s="2"/>
    </row>
    <row r="120" customFormat="false" ht="12.75" hidden="false" customHeight="false" outlineLevel="0" collapsed="false">
      <c r="A120" s="1" t="n">
        <v>40817</v>
      </c>
      <c r="B120" s="2" t="n">
        <v>766177</v>
      </c>
      <c r="C120" s="0" t="n">
        <f aca="false">B120/10000</f>
        <v>76.6177</v>
      </c>
      <c r="D120" s="0" t="n">
        <f aca="false">D108+0.08</f>
        <v>3.933</v>
      </c>
      <c r="E120" s="2"/>
      <c r="F120" s="2"/>
    </row>
    <row r="121" customFormat="false" ht="12.75" hidden="false" customHeight="false" outlineLevel="0" collapsed="false">
      <c r="A121" s="1" t="n">
        <v>40848</v>
      </c>
      <c r="B121" s="2" t="n">
        <v>763630</v>
      </c>
      <c r="C121" s="0" t="n">
        <f aca="false">B121/10000</f>
        <v>76.363</v>
      </c>
      <c r="D121" s="0" t="n">
        <f aca="false">D109+0.08</f>
        <v>4.083</v>
      </c>
      <c r="E121" s="2"/>
      <c r="F121" s="2"/>
    </row>
    <row r="122" customFormat="false" ht="12.75" hidden="false" customHeight="false" outlineLevel="0" collapsed="false">
      <c r="A122" s="1" t="n">
        <v>40878</v>
      </c>
      <c r="B122" s="2" t="n">
        <v>761091</v>
      </c>
      <c r="C122" s="0" t="n">
        <f aca="false">B122/10000</f>
        <v>76.1091</v>
      </c>
      <c r="D122" s="0" t="n">
        <f aca="false">D110+0.08</f>
        <v>4.233</v>
      </c>
      <c r="E122" s="2"/>
      <c r="F122" s="2"/>
    </row>
    <row r="123" customFormat="false" ht="12.75" hidden="false" customHeight="false" outlineLevel="0" collapsed="false">
      <c r="A123" s="1" t="n">
        <v>40909</v>
      </c>
      <c r="B123" s="2" t="n">
        <v>758561</v>
      </c>
      <c r="C123" s="0" t="n">
        <f aca="false">B123/10000</f>
        <v>75.8561</v>
      </c>
      <c r="D123" s="0" t="n">
        <f aca="false">D111+0.08</f>
        <v>4.283</v>
      </c>
      <c r="E123" s="2"/>
      <c r="F123" s="2"/>
    </row>
    <row r="124" customFormat="false" ht="12.75" hidden="false" customHeight="false" outlineLevel="0" collapsed="false">
      <c r="A124" s="1" t="n">
        <v>40940</v>
      </c>
      <c r="B124" s="2" t="n">
        <v>755780</v>
      </c>
      <c r="C124" s="0" t="n">
        <f aca="false">B124/10000</f>
        <v>75.578</v>
      </c>
      <c r="D124" s="0" t="n">
        <f aca="false">D112+0.08</f>
        <v>4.183</v>
      </c>
      <c r="E124" s="2"/>
      <c r="F124" s="2"/>
    </row>
    <row r="125" customFormat="false" ht="12.75" hidden="false" customHeight="false" outlineLevel="0" collapsed="false">
      <c r="A125" s="1" t="n">
        <v>40969</v>
      </c>
      <c r="B125" s="2" t="n">
        <v>753010</v>
      </c>
      <c r="C125" s="0" t="n">
        <f aca="false">B125/10000</f>
        <v>75.301</v>
      </c>
      <c r="D125" s="0" t="n">
        <f aca="false">D113+0.08</f>
        <v>4.053</v>
      </c>
      <c r="E125" s="2"/>
      <c r="F125" s="2"/>
    </row>
    <row r="126" customFormat="false" ht="12.75" hidden="false" customHeight="false" outlineLevel="0" collapsed="false">
      <c r="A126" s="1" t="n">
        <v>41000</v>
      </c>
      <c r="B126" s="2" t="n">
        <v>750249</v>
      </c>
      <c r="C126" s="0" t="n">
        <f aca="false">B126/10000</f>
        <v>75.0249</v>
      </c>
      <c r="D126" s="0" t="n">
        <f aca="false">D114+0.08</f>
        <v>3.873</v>
      </c>
      <c r="E126" s="2"/>
      <c r="F126" s="2"/>
    </row>
    <row r="127" customFormat="false" ht="12.75" hidden="false" customHeight="false" outlineLevel="0" collapsed="false">
      <c r="A127" s="1" t="n">
        <v>41030</v>
      </c>
      <c r="B127" s="2" t="n">
        <v>747499</v>
      </c>
      <c r="C127" s="0" t="n">
        <f aca="false">B127/10000</f>
        <v>74.7499</v>
      </c>
      <c r="D127" s="0" t="n">
        <f aca="false">D115+0.08</f>
        <v>3.863</v>
      </c>
      <c r="E127" s="2"/>
      <c r="F127" s="2"/>
    </row>
    <row r="128" customFormat="false" ht="12.75" hidden="false" customHeight="false" outlineLevel="0" collapsed="false">
      <c r="A128" s="1" t="n">
        <v>41061</v>
      </c>
      <c r="B128" s="2" t="n">
        <v>744759</v>
      </c>
      <c r="C128" s="0" t="n">
        <f aca="false">B128/10000</f>
        <v>74.4759</v>
      </c>
      <c r="D128" s="0" t="n">
        <f aca="false">D116+0.08</f>
        <v>3.903</v>
      </c>
      <c r="E128" s="2"/>
      <c r="F128" s="2"/>
    </row>
    <row r="129" customFormat="false" ht="12.75" hidden="false" customHeight="false" outlineLevel="0" collapsed="false">
      <c r="A129" s="1" t="n">
        <v>41091</v>
      </c>
      <c r="B129" s="2" t="n">
        <v>742028</v>
      </c>
      <c r="C129" s="0" t="n">
        <f aca="false">B129/10000</f>
        <v>74.2028</v>
      </c>
      <c r="D129" s="0" t="n">
        <f aca="false">D117+0.08</f>
        <v>3.943</v>
      </c>
      <c r="E129" s="2"/>
      <c r="F129" s="2"/>
    </row>
    <row r="130" customFormat="false" ht="12.75" hidden="false" customHeight="false" outlineLevel="0" collapsed="false">
      <c r="A130" s="1" t="n">
        <v>41122</v>
      </c>
      <c r="B130" s="2" t="n">
        <v>739308</v>
      </c>
      <c r="C130" s="0" t="n">
        <f aca="false">B130/10000</f>
        <v>73.9308</v>
      </c>
      <c r="D130" s="0" t="n">
        <f aca="false">D118+0.08</f>
        <v>3.988</v>
      </c>
      <c r="E130" s="2"/>
      <c r="F130" s="2"/>
    </row>
    <row r="131" customFormat="false" ht="12.75" hidden="false" customHeight="false" outlineLevel="0" collapsed="false">
      <c r="A131" s="1" t="n">
        <v>41153</v>
      </c>
      <c r="B131" s="2" t="n">
        <v>736598</v>
      </c>
      <c r="C131" s="0" t="n">
        <f aca="false">B131/10000</f>
        <v>73.6598</v>
      </c>
      <c r="D131" s="0" t="n">
        <f aca="false">D119+0.08</f>
        <v>3.988</v>
      </c>
      <c r="E131" s="2"/>
      <c r="F131" s="2"/>
    </row>
    <row r="132" customFormat="false" ht="12.75" hidden="false" customHeight="false" outlineLevel="0" collapsed="false">
      <c r="A132" s="1" t="n">
        <v>41183</v>
      </c>
      <c r="B132" s="2" t="n">
        <v>733897</v>
      </c>
      <c r="C132" s="0" t="n">
        <f aca="false">B132/10000</f>
        <v>73.3897</v>
      </c>
      <c r="D132" s="0" t="n">
        <f aca="false">D120+0.08</f>
        <v>4.013</v>
      </c>
      <c r="E132" s="2"/>
      <c r="F132" s="2"/>
    </row>
    <row r="133" customFormat="false" ht="12.75" hidden="false" customHeight="false" outlineLevel="0" collapsed="false">
      <c r="A133" s="1" t="n">
        <v>41214</v>
      </c>
      <c r="B133" s="2" t="n">
        <v>731207</v>
      </c>
      <c r="C133" s="0" t="n">
        <f aca="false">B133/10000</f>
        <v>73.1207</v>
      </c>
      <c r="D133" s="0" t="n">
        <f aca="false">D121+0.08</f>
        <v>4.163</v>
      </c>
      <c r="E133" s="2"/>
      <c r="F133" s="2"/>
    </row>
    <row r="134" customFormat="false" ht="12.75" hidden="false" customHeight="false" outlineLevel="0" collapsed="false">
      <c r="A134" s="1" t="n">
        <v>41244</v>
      </c>
      <c r="B134" s="2" t="n">
        <v>728526</v>
      </c>
      <c r="C134" s="0" t="n">
        <f aca="false">B134/10000</f>
        <v>72.8526</v>
      </c>
      <c r="D134" s="0" t="n">
        <f aca="false">D122+0.08</f>
        <v>4.313</v>
      </c>
      <c r="E134" s="2"/>
      <c r="F134" s="2"/>
    </row>
    <row r="135" customFormat="false" ht="12.75" hidden="false" customHeight="false" outlineLevel="0" collapsed="false">
      <c r="B135" s="3" t="n">
        <f aca="false">SUM(B2:B134)</f>
        <v>123260080</v>
      </c>
      <c r="C135" s="0" t="n">
        <f aca="false">B135/10000</f>
        <v>12326.008</v>
      </c>
      <c r="D135" s="0" t="n">
        <f aca="false">D123+0.08</f>
        <v>4.363</v>
      </c>
      <c r="F135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2000-11-08T15:06:07Z</dcterms:created>
  <dc:creator>rdyk</dc:creator>
  <dc:description/>
  <dc:language>en-US</dc:language>
  <cp:lastModifiedBy>gmcelwee</cp:lastModifiedBy>
  <dcterms:modified xsi:type="dcterms:W3CDTF">2001-11-30T22:31:48Z</dcterms:modified>
  <cp:revision>0</cp:revision>
  <dc:subject/>
  <dc:title/>
</cp:coreProperties>
</file>