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<sst xmlns="http://schemas.openxmlformats.org/spreadsheetml/2006/main" count="55" uniqueCount="34">
  <si>
    <t xml:space="preserve">ENRON position breakdown (12-04-01) BOD 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</si>
  <si>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</si>
  <si>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</si>
  <si>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</si>
  <si>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</si>
  <si>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</si>
  <si>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</si>
  <si>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</si>
  <si>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</si>
  <si>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</si>
  <si>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</si>
  <si>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</si>
  <si>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</si>
  <si>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</si>
  <si>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</si>
  <si>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</si>
  <si>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</si>
  <si>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</si>
  <si>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</si>
  <si>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</si>
  <si>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</si>
  <si>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</si>
  <si>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</si>
  <si>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V02</t>
  </si>
  <si>
    <t xml:space="preserve">X02</t>
  </si>
  <si>
    <t xml:space="preserve">Z02</t>
  </si>
  <si>
    <t xml:space="preserve">H03</t>
  </si>
  <si>
    <t xml:space="preserve">M03</t>
  </si>
  <si>
    <t xml:space="preserve">U03</t>
  </si>
  <si>
    <t xml:space="preserve">V03</t>
  </si>
  <si>
    <t xml:space="preserve">Z03</t>
  </si>
  <si>
    <t xml:space="preserve">G04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</si>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</sst>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\$#,##0_);[RED]&quot;($&quot;#,##0\)"/>
    <numFmt numFmtId="170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2.7"/>
    <col collapsed="false" customWidth="true" hidden="false" outlineLevel="0" max="12" min="12" style="0" width="9.28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2.75" hidden="false" customHeight="false" outlineLevel="0" collapsed="false">
      <c r="A4" s="12" t="s">
        <v>14</v>
      </c>
      <c r="B4" s="13" t="n">
        <v>8092</v>
      </c>
      <c r="C4" s="14"/>
      <c r="D4" s="15"/>
      <c r="E4" s="1" t="n">
        <v>-1447</v>
      </c>
      <c r="F4" s="16"/>
      <c r="G4" s="17"/>
      <c r="H4" s="1" t="n">
        <v>1436</v>
      </c>
      <c r="I4" s="1" t="n">
        <f aca="false">E4+H4</f>
        <v>-11</v>
      </c>
      <c r="J4" s="18" t="n">
        <v>-0.9</v>
      </c>
      <c r="K4" s="19" t="n">
        <v>-4737</v>
      </c>
      <c r="L4" s="20" t="n">
        <v>5657</v>
      </c>
      <c r="M4" s="12" t="s">
        <v>14</v>
      </c>
    </row>
    <row r="5" customFormat="false" ht="12.75" hidden="false" customHeight="false" outlineLevel="0" collapsed="false">
      <c r="A5" s="21" t="s">
        <v>15</v>
      </c>
      <c r="B5" s="13" t="n">
        <v>4383</v>
      </c>
      <c r="C5" s="22"/>
      <c r="D5" s="23"/>
      <c r="E5" s="1" t="n">
        <v>373</v>
      </c>
      <c r="F5" s="24"/>
      <c r="G5" s="17"/>
      <c r="H5" s="1" t="n">
        <v>-281</v>
      </c>
      <c r="I5" s="1" t="n">
        <f aca="false">E5+H5</f>
        <v>92</v>
      </c>
      <c r="J5" s="25" t="n">
        <v>4.61</v>
      </c>
      <c r="K5" s="26" t="n">
        <v>46258</v>
      </c>
      <c r="L5" s="27" t="n">
        <v>-37091</v>
      </c>
      <c r="M5" s="21" t="s">
        <v>15</v>
      </c>
    </row>
    <row r="6" customFormat="false" ht="12.75" hidden="false" customHeight="false" outlineLevel="0" collapsed="false">
      <c r="A6" s="21" t="s">
        <v>16</v>
      </c>
      <c r="B6" s="13" t="n">
        <v>6511</v>
      </c>
      <c r="C6" s="22"/>
      <c r="D6" s="23"/>
      <c r="E6" s="1" t="n">
        <v>979</v>
      </c>
      <c r="F6" s="28"/>
      <c r="G6" s="17"/>
      <c r="H6" s="1" t="n">
        <v>-850</v>
      </c>
      <c r="I6" s="1" t="n">
        <f aca="false">E6+H6</f>
        <v>129</v>
      </c>
      <c r="J6" s="25" t="n">
        <v>5.35</v>
      </c>
      <c r="K6" s="26" t="n">
        <v>76953</v>
      </c>
      <c r="L6" s="27" t="n">
        <v>-37578</v>
      </c>
      <c r="M6" s="21" t="s">
        <v>16</v>
      </c>
    </row>
    <row r="7" customFormat="false" ht="12.75" hidden="false" customHeight="false" outlineLevel="0" collapsed="false">
      <c r="A7" s="21" t="s">
        <v>17</v>
      </c>
      <c r="B7" s="13" t="n">
        <v>1300</v>
      </c>
      <c r="C7" s="22"/>
      <c r="D7" s="23"/>
      <c r="E7" s="1" t="n">
        <v>676</v>
      </c>
      <c r="F7" s="24"/>
      <c r="G7" s="17"/>
      <c r="H7" s="1" t="n">
        <v>-103</v>
      </c>
      <c r="I7" s="1" t="n">
        <f aca="false">E7+H7</f>
        <v>573</v>
      </c>
      <c r="J7" s="25" t="n">
        <v>1.08</v>
      </c>
      <c r="K7" s="29" t="n">
        <v>13342</v>
      </c>
      <c r="L7" s="27" t="n">
        <v>-2986</v>
      </c>
      <c r="M7" s="30" t="s">
        <v>17</v>
      </c>
    </row>
    <row r="8" customFormat="false" ht="12.75" hidden="false" customHeight="false" outlineLevel="0" collapsed="false">
      <c r="A8" s="21" t="s">
        <v>18</v>
      </c>
      <c r="B8" s="13" t="n">
        <v>2210</v>
      </c>
      <c r="C8" s="22"/>
      <c r="D8" s="23"/>
      <c r="E8" s="1" t="n">
        <v>-347</v>
      </c>
      <c r="F8" s="24"/>
      <c r="G8" s="17"/>
      <c r="H8" s="1" t="n">
        <v>393</v>
      </c>
      <c r="I8" s="1" t="n">
        <f aca="false">E8+H8</f>
        <v>46</v>
      </c>
      <c r="J8" s="25" t="n">
        <v>-7.34</v>
      </c>
      <c r="K8" s="29" t="n">
        <v>-128131</v>
      </c>
      <c r="L8" s="27" t="n">
        <v>25798</v>
      </c>
      <c r="M8" s="30" t="s">
        <v>18</v>
      </c>
    </row>
    <row r="9" customFormat="false" ht="12.75" hidden="false" customHeight="false" outlineLevel="0" collapsed="false">
      <c r="A9" s="30" t="s">
        <v>19</v>
      </c>
      <c r="B9" s="13" t="n">
        <v>1302</v>
      </c>
      <c r="C9" s="22"/>
      <c r="D9" s="23"/>
      <c r="E9" s="1" t="n">
        <v>175</v>
      </c>
      <c r="F9" s="24"/>
      <c r="G9" s="17"/>
      <c r="H9" s="1" t="n">
        <v>-78</v>
      </c>
      <c r="I9" s="1" t="n">
        <f aca="false">E9+H9</f>
        <v>97</v>
      </c>
      <c r="J9" s="25" t="n">
        <v>1.13</v>
      </c>
      <c r="K9" s="26" t="n">
        <v>27215</v>
      </c>
      <c r="L9" s="27" t="n">
        <v>-4722</v>
      </c>
      <c r="M9" s="21" t="s">
        <v>19</v>
      </c>
    </row>
    <row r="10" customFormat="false" ht="12.75" hidden="false" customHeight="false" outlineLevel="0" collapsed="false">
      <c r="A10" s="21" t="s">
        <v>20</v>
      </c>
      <c r="B10" s="13" t="n">
        <v>460</v>
      </c>
      <c r="C10" s="22"/>
      <c r="D10" s="23"/>
      <c r="E10" s="1" t="n">
        <v>23</v>
      </c>
      <c r="F10" s="24"/>
      <c r="G10" s="17"/>
      <c r="H10" s="1" t="n">
        <v>6</v>
      </c>
      <c r="I10" s="1" t="n">
        <f aca="false">E10+H10</f>
        <v>29</v>
      </c>
      <c r="J10" s="25" t="n">
        <v>-1.44</v>
      </c>
      <c r="K10" s="26" t="n">
        <v>-36650</v>
      </c>
      <c r="L10" s="27" t="n">
        <v>4881</v>
      </c>
      <c r="M10" s="21" t="s">
        <v>20</v>
      </c>
    </row>
    <row r="11" customFormat="false" ht="12.75" hidden="false" customHeight="false" outlineLevel="0" collapsed="false">
      <c r="A11" s="30" t="s">
        <v>21</v>
      </c>
      <c r="B11" s="13" t="n">
        <v>810</v>
      </c>
      <c r="C11" s="22"/>
      <c r="D11" s="23"/>
      <c r="E11" s="1" t="n">
        <v>39</v>
      </c>
      <c r="F11" s="24"/>
      <c r="G11" s="17"/>
      <c r="H11" s="1" t="n">
        <v>-29</v>
      </c>
      <c r="I11" s="1" t="n">
        <f aca="false">E11+H11</f>
        <v>10</v>
      </c>
      <c r="J11" s="25" t="n">
        <v>-2.01</v>
      </c>
      <c r="K11" s="26" t="n">
        <v>-61233</v>
      </c>
      <c r="L11" s="27" t="n">
        <v>7109</v>
      </c>
      <c r="M11" s="21" t="s">
        <v>21</v>
      </c>
    </row>
    <row r="12" customFormat="false" ht="12.75" hidden="false" customHeight="false" outlineLevel="0" collapsed="false">
      <c r="A12" s="30" t="s">
        <v>22</v>
      </c>
      <c r="B12" s="13" t="n">
        <v>615</v>
      </c>
      <c r="C12" s="22"/>
      <c r="D12" s="23"/>
      <c r="E12" s="1" t="n">
        <v>-634</v>
      </c>
      <c r="F12" s="24"/>
      <c r="G12" s="17"/>
      <c r="H12" s="1" t="n">
        <v>-107</v>
      </c>
      <c r="I12" s="1" t="n">
        <f aca="false">E12+H12</f>
        <v>-741</v>
      </c>
      <c r="J12" s="25" t="n">
        <v>-0.81</v>
      </c>
      <c r="K12" s="29" t="n">
        <v>-27242</v>
      </c>
      <c r="L12" s="27" t="n">
        <v>2768</v>
      </c>
      <c r="M12" s="30" t="s">
        <v>22</v>
      </c>
    </row>
    <row r="13" customFormat="false" ht="12.75" hidden="false" customHeight="false" outlineLevel="0" collapsed="false">
      <c r="A13" s="30" t="s">
        <v>23</v>
      </c>
      <c r="B13" s="13" t="n">
        <v>0</v>
      </c>
      <c r="C13" s="22"/>
      <c r="D13" s="23"/>
      <c r="E13" s="1" t="n">
        <v>0</v>
      </c>
      <c r="F13" s="24"/>
      <c r="G13" s="17"/>
      <c r="H13" s="1" t="n">
        <v>0</v>
      </c>
      <c r="I13" s="1" t="n">
        <f aca="false">E13+H13</f>
        <v>0</v>
      </c>
      <c r="J13" s="25"/>
      <c r="K13" s="29"/>
      <c r="L13" s="27"/>
      <c r="M13" s="30"/>
    </row>
    <row r="14" customFormat="false" ht="12.75" hidden="false" customHeight="false" outlineLevel="0" collapsed="false">
      <c r="A14" s="30" t="s">
        <v>24</v>
      </c>
      <c r="B14" s="13" t="n">
        <v>0</v>
      </c>
      <c r="C14" s="22"/>
      <c r="D14" s="23"/>
      <c r="E14" s="1" t="n">
        <v>8</v>
      </c>
      <c r="F14" s="24"/>
      <c r="G14" s="17"/>
      <c r="H14" s="1" t="n">
        <v>0</v>
      </c>
      <c r="I14" s="1" t="n">
        <f aca="false">E14+H14</f>
        <v>8</v>
      </c>
      <c r="J14" s="25"/>
      <c r="K14" s="29"/>
      <c r="L14" s="27"/>
      <c r="M14" s="30"/>
    </row>
    <row r="15" customFormat="false" ht="12.75" hidden="false" customHeight="false" outlineLevel="0" collapsed="false">
      <c r="A15" s="21" t="s">
        <v>25</v>
      </c>
      <c r="B15" s="13" t="n">
        <v>600</v>
      </c>
      <c r="C15" s="22"/>
      <c r="D15" s="23"/>
      <c r="E15" s="1" t="n">
        <v>65</v>
      </c>
      <c r="F15" s="24"/>
      <c r="G15" s="17"/>
      <c r="H15" s="1" t="n">
        <v>-39</v>
      </c>
      <c r="I15" s="1" t="n">
        <f aca="false">E15+H15</f>
        <v>26</v>
      </c>
      <c r="J15" s="25" t="n">
        <v>-0.86</v>
      </c>
      <c r="K15" s="26" t="n">
        <v>-50304</v>
      </c>
      <c r="L15" s="27" t="n">
        <v>3619</v>
      </c>
      <c r="M15" s="21" t="s">
        <v>25</v>
      </c>
    </row>
    <row r="16" customFormat="false" ht="12.75" hidden="false" customHeight="false" outlineLevel="0" collapsed="false">
      <c r="A16" s="21" t="s">
        <v>26</v>
      </c>
      <c r="B16" s="13" t="n">
        <v>200</v>
      </c>
      <c r="C16" s="22"/>
      <c r="D16" s="23"/>
      <c r="E16" s="1" t="n">
        <v>-15</v>
      </c>
      <c r="F16" s="28"/>
      <c r="G16" s="31"/>
      <c r="H16" s="1" t="n">
        <v>17</v>
      </c>
      <c r="I16" s="1" t="n">
        <f aca="false">E16+H16</f>
        <v>2</v>
      </c>
      <c r="J16" s="25" t="n">
        <v>0.41</v>
      </c>
      <c r="K16" s="29" t="n">
        <v>25563</v>
      </c>
      <c r="L16" s="27" t="n">
        <v>-1262</v>
      </c>
      <c r="M16" s="30" t="s">
        <v>26</v>
      </c>
    </row>
    <row r="17" customFormat="false" ht="12.75" hidden="false" customHeight="false" outlineLevel="0" collapsed="false">
      <c r="A17" s="21" t="s">
        <v>27</v>
      </c>
      <c r="B17" s="13" t="n">
        <v>300</v>
      </c>
      <c r="C17" s="22"/>
      <c r="D17" s="23"/>
      <c r="E17" s="1" t="n">
        <v>18</v>
      </c>
      <c r="F17" s="28"/>
      <c r="G17" s="31"/>
      <c r="H17" s="1" t="n">
        <v>-14</v>
      </c>
      <c r="I17" s="1" t="n">
        <f aca="false">E17+H17</f>
        <v>4</v>
      </c>
      <c r="J17" s="25" t="n">
        <v>0.73</v>
      </c>
      <c r="K17" s="26" t="n">
        <v>40859</v>
      </c>
      <c r="L17" s="27" t="n">
        <v>-1293</v>
      </c>
      <c r="M17" s="21" t="s">
        <v>27</v>
      </c>
    </row>
    <row r="18" customFormat="false" ht="12.75" hidden="false" customHeight="false" outlineLevel="0" collapsed="false">
      <c r="A18" s="21" t="s">
        <v>28</v>
      </c>
      <c r="B18" s="13" t="n">
        <v>50</v>
      </c>
      <c r="C18" s="22"/>
      <c r="D18" s="23"/>
      <c r="E18" s="1" t="n">
        <v>-6</v>
      </c>
      <c r="F18" s="28"/>
      <c r="G18" s="31"/>
      <c r="H18" s="1" t="n">
        <v>5</v>
      </c>
      <c r="I18" s="1" t="n">
        <f aca="false">E18+H18</f>
        <v>-1</v>
      </c>
      <c r="J18" s="25" t="n">
        <v>0.11</v>
      </c>
      <c r="K18" s="26" t="n">
        <v>7153</v>
      </c>
      <c r="L18" s="27" t="n">
        <v>-175</v>
      </c>
      <c r="M18" s="21" t="s">
        <v>28</v>
      </c>
    </row>
    <row r="19" customFormat="false" ht="12.75" hidden="false" customHeight="false" outlineLevel="0" collapsed="false">
      <c r="A19" s="30" t="s">
        <v>29</v>
      </c>
      <c r="B19" s="13" t="n">
        <v>0</v>
      </c>
      <c r="C19" s="32"/>
      <c r="D19" s="33"/>
      <c r="E19" s="1" t="n">
        <v>0</v>
      </c>
      <c r="F19" s="24"/>
      <c r="G19" s="17"/>
      <c r="H19" s="1" t="n">
        <v>0</v>
      </c>
      <c r="I19" s="1" t="n">
        <f aca="false">E19+H19</f>
        <v>0</v>
      </c>
      <c r="J19" s="25" t="n">
        <v>0</v>
      </c>
      <c r="K19" s="26"/>
      <c r="L19" s="27"/>
      <c r="M19" s="21" t="s">
        <v>29</v>
      </c>
    </row>
    <row r="20" customFormat="false" ht="12.75" hidden="false" customHeight="false" outlineLevel="0" collapsed="false">
      <c r="A20" s="30" t="s">
        <v>30</v>
      </c>
      <c r="B20" s="13" t="n">
        <v>200</v>
      </c>
      <c r="C20" s="22"/>
      <c r="D20" s="23"/>
      <c r="E20" s="1" t="n">
        <v>-29</v>
      </c>
      <c r="F20" s="34"/>
      <c r="G20" s="17"/>
      <c r="H20" s="1" t="n">
        <v>19</v>
      </c>
      <c r="I20" s="1" t="n">
        <f aca="false">E20+H20</f>
        <v>-10</v>
      </c>
      <c r="J20" s="25" t="n">
        <v>0.38</v>
      </c>
      <c r="K20" s="26" t="n">
        <v>33231</v>
      </c>
      <c r="L20" s="27" t="n">
        <v>-706</v>
      </c>
      <c r="M20" s="21" t="s">
        <v>30</v>
      </c>
    </row>
    <row r="21" customFormat="false" ht="12.75" hidden="false" customHeight="false" outlineLevel="0" collapsed="false">
      <c r="A21" s="30" t="s">
        <v>31</v>
      </c>
      <c r="B21" s="13" t="n">
        <v>0</v>
      </c>
      <c r="C21" s="32"/>
      <c r="D21" s="33"/>
      <c r="E21" s="1" t="n">
        <v>0</v>
      </c>
      <c r="F21" s="24"/>
      <c r="G21" s="17"/>
      <c r="H21" s="1" t="n">
        <v>0</v>
      </c>
      <c r="I21" s="1" t="n">
        <f aca="false">E21+H21</f>
        <v>0</v>
      </c>
      <c r="J21" s="25" t="n">
        <v>0</v>
      </c>
      <c r="K21" s="26"/>
      <c r="L21" s="27"/>
      <c r="M21" s="21" t="s">
        <v>31</v>
      </c>
    </row>
    <row r="22" customFormat="false" ht="13.5" hidden="false" customHeight="false" outlineLevel="0" collapsed="false">
      <c r="A22" s="35" t="s">
        <v>32</v>
      </c>
      <c r="B22" s="13" t="n">
        <v>500</v>
      </c>
      <c r="C22" s="36"/>
      <c r="D22" s="37"/>
      <c r="E22" s="1" t="n">
        <v>125</v>
      </c>
      <c r="F22" s="38"/>
      <c r="G22" s="39"/>
      <c r="H22" s="1" t="n">
        <v>-131</v>
      </c>
      <c r="I22" s="1" t="n">
        <f aca="false">E22+H22</f>
        <v>-6</v>
      </c>
      <c r="J22" s="40" t="n">
        <v>0.58</v>
      </c>
      <c r="K22" s="41" t="n">
        <v>45696</v>
      </c>
      <c r="L22" s="42" t="n">
        <v>-792</v>
      </c>
      <c r="M22" s="35" t="s">
        <v>32</v>
      </c>
    </row>
    <row r="23" customFormat="false" ht="13.5" hidden="false" customHeight="false" outlineLevel="0" collapsed="false">
      <c r="A23" s="43"/>
      <c r="B23" s="44"/>
      <c r="C23" s="44"/>
      <c r="D23" s="44"/>
      <c r="E23" s="43"/>
      <c r="F23" s="44"/>
      <c r="G23" s="45"/>
      <c r="H23" s="46" t="s">
        <v>33</v>
      </c>
      <c r="I23" s="46" t="n">
        <f aca="false">SUM(I4:I22)</f>
        <v>247</v>
      </c>
      <c r="J23" s="47" t="n">
        <f aca="false">SUM(J4:J22)</f>
        <v>1.02</v>
      </c>
      <c r="K23" s="48" t="n">
        <f aca="false">SUM(K4:K22)</f>
        <v>7973</v>
      </c>
      <c r="L23" s="48" t="n">
        <f aca="false">SUM(L4:L22)</f>
        <v>-36773</v>
      </c>
      <c r="M23" s="49"/>
    </row>
    <row r="26" customFormat="false" ht="12.75" hidden="false" customHeight="false" outlineLevel="0" collapsed="false">
      <c r="E26" s="50"/>
      <c r="G26" s="50"/>
    </row>
    <row r="27" customFormat="false" ht="12.75" hidden="false" customHeight="false" outlineLevel="0" collapsed="false">
      <c r="E27" s="50"/>
      <c r="G27" s="50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APANASKO</cp:lastModifiedBy>
  <cp:lastPrinted>2001-12-05T11:09:32Z</cp:lastPrinted>
  <cp:revision>0</cp:revision>
  <dc:subject/>
  <dc:title/>
</cp:coreProperties>
</file>