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<sst xmlns="http://schemas.openxmlformats.org/spreadsheetml/2006/main" count="37" uniqueCount="33">
  <si>
    <t xml:space="preserve">Ford Motor Company</t>
  </si>
  <si>
    <t xml:space="preserve">Chris Sklarin sklarin@haas.berkeley.edu</t>
  </si>
  <si>
    <t xml:space="preserve">In Millions $</t>
  </si>
  <si>
    <t xml:space="preserve">Ford's total 1996 Revenues</t>
  </si>
  <si>
    <t xml:space="preserve">Ford's two major lines of business</t>
  </si>
  <si>
    <t xml:space="preserve">Automotive % revenue</t>
  </si>
  <si>
    <t xml:space="preserve">Non-automotive % revenue</t>
  </si>
  <si>
    <t xml:space="preserve">Ford's total 1996 Net Income</t>
  </si>
  <si>
    <t xml:space="preserve">Automotive % operating income</t>
  </si>
  <si>
    <t xml:space="preserve">Non-automotive % operating income</t>
  </si>
  <si>
    <t xml:space="preserve">North American Automotive Operations (NAAO)</t>
  </si>
  <si>
    <t xml:space="preserve">Ford's total USA revenues</t>
  </si>
  <si>
    <t xml:space="preserve">(page 302 company background)</t>
  </si>
  <si>
    <t xml:space="preserve">Non Luxury %</t>
  </si>
  <si>
    <t xml:space="preserve">Luxury %</t>
  </si>
  <si>
    <t xml:space="preserve">Ford's 1986 market share USA %</t>
  </si>
  <si>
    <t xml:space="preserve">Derived USA total market size</t>
  </si>
  <si>
    <t xml:space="preserve">Options</t>
  </si>
  <si>
    <t xml:space="preserve">1. Do nothing: lose 1.5 to 1.75% market share</t>
  </si>
  <si>
    <t xml:space="preserve">Revenue that would be lost</t>
  </si>
  <si>
    <t xml:space="preserve">Warranty costs would go down since less cars are sold.</t>
  </si>
  <si>
    <t xml:space="preserve">2. Match GM</t>
  </si>
  <si>
    <t xml:space="preserve">Revenue/market share stay stable</t>
  </si>
  <si>
    <t xml:space="preserve">Warranty costs go up</t>
  </si>
  <si>
    <t xml:space="preserve">3. Exceed GM</t>
  </si>
  <si>
    <t xml:space="preserve">Revenue/market share would go up.</t>
  </si>
  <si>
    <t xml:space="preserve">Note - Ford is currently capacity constrained (for the past 29 months).</t>
  </si>
  <si>
    <t xml:space="preserve">Warranty costs up</t>
  </si>
  <si>
    <t xml:space="preserve">(Note page 303 top right.)</t>
  </si>
  <si>
    <t xml:space="preserve">They would need to build more factories to have capacity to take </t>
  </si>
  <si>
    <t xml:space="preserve">advantage of a market share gain.</t>
  </si>
  <si>
    <t xml:space="preserve">4. Do less than GM but match Chrysler</t>
  </si>
  <si>
    <t xml:space="preserve">5. Euro approach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</si>
</sst>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0%"/>
    <numFmt numFmtId="168" formatCode="0.00%"/>
    <numFmt numFmtId="169" formatCode="_(* #,##0.00_);_(* \(#,##0.0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7"/>
    <col collapsed="false" customWidth="true" hidden="false" outlineLevel="0" max="10" min="2" style="0" width="10.71"/>
  </cols>
  <sheetData>
    <row r="1" customFormat="false" ht="12.75" hidden="false" customHeight="false" outlineLevel="0" collapsed="false">
      <c r="A1" s="1" t="s">
        <v>0</v>
      </c>
      <c r="B1" s="0" t="s">
        <v>1</v>
      </c>
    </row>
    <row r="2" customFormat="false" ht="12.75" hidden="false" customHeight="false" outlineLevel="0" collapsed="false">
      <c r="A2" s="1"/>
    </row>
    <row r="3" customFormat="false" ht="12.75" hidden="false" customHeight="false" outlineLevel="0" collapsed="false">
      <c r="C3" s="0" t="s">
        <v>2</v>
      </c>
    </row>
    <row r="4" customFormat="false" ht="12.75" hidden="false" customHeight="false" outlineLevel="0" collapsed="false">
      <c r="A4" s="0" t="s">
        <v>3</v>
      </c>
      <c r="C4" s="2" t="n">
        <v>62710</v>
      </c>
    </row>
    <row r="5" customFormat="false" ht="12.75" hidden="false" customHeight="false" outlineLevel="0" collapsed="false">
      <c r="A5" s="0" t="s">
        <v>4</v>
      </c>
    </row>
    <row r="6" customFormat="false" ht="12.75" hidden="false" customHeight="false" outlineLevel="0" collapsed="false">
      <c r="A6" s="0" t="s">
        <v>5</v>
      </c>
      <c r="B6" s="3" t="n">
        <v>0.93</v>
      </c>
      <c r="C6" s="2" t="n">
        <f aca="false">B6*C4</f>
        <v>58320.3</v>
      </c>
    </row>
    <row r="7" customFormat="false" ht="12.75" hidden="false" customHeight="false" outlineLevel="0" collapsed="false">
      <c r="A7" s="0" t="s">
        <v>6</v>
      </c>
      <c r="B7" s="3" t="n">
        <v>0.07</v>
      </c>
      <c r="C7" s="2" t="n">
        <f aca="false">B7*C4</f>
        <v>4389.7</v>
      </c>
    </row>
    <row r="9" customFormat="false" ht="12.75" hidden="false" customHeight="false" outlineLevel="0" collapsed="false">
      <c r="A9" s="0" t="s">
        <v>7</v>
      </c>
    </row>
    <row r="10" customFormat="false" ht="12.75" hidden="false" customHeight="false" outlineLevel="0" collapsed="false">
      <c r="A10" s="0" t="s">
        <v>8</v>
      </c>
      <c r="B10" s="3" t="n">
        <v>1.05</v>
      </c>
    </row>
    <row r="11" customFormat="false" ht="12.75" hidden="false" customHeight="false" outlineLevel="0" collapsed="false">
      <c r="A11" s="0" t="s">
        <v>9</v>
      </c>
      <c r="B11" s="3" t="n">
        <v>-0.05</v>
      </c>
    </row>
    <row r="13" customFormat="false" ht="12.75" hidden="false" customHeight="false" outlineLevel="0" collapsed="false">
      <c r="A13" s="0" t="s">
        <v>10</v>
      </c>
    </row>
    <row r="14" customFormat="false" ht="12.75" hidden="false" customHeight="false" outlineLevel="0" collapsed="false">
      <c r="A14" s="0" t="s">
        <v>11</v>
      </c>
      <c r="C14" s="2" t="n">
        <v>50000</v>
      </c>
      <c r="D14" s="0" t="s">
        <v>12</v>
      </c>
    </row>
    <row r="16" customFormat="false" ht="12.75" hidden="false" customHeight="false" outlineLevel="0" collapsed="false">
      <c r="A16" s="0" t="s">
        <v>13</v>
      </c>
      <c r="B16" s="3" t="n">
        <v>0.77</v>
      </c>
      <c r="C16" s="4" t="n">
        <f aca="false">B16*C14</f>
        <v>38500</v>
      </c>
    </row>
    <row r="17" customFormat="false" ht="12.75" hidden="false" customHeight="false" outlineLevel="0" collapsed="false">
      <c r="A17" s="0" t="s">
        <v>14</v>
      </c>
      <c r="B17" s="3" t="n">
        <f aca="false">100%-B16</f>
        <v>0.23</v>
      </c>
      <c r="C17" s="4" t="n">
        <f aca="false">B17*C14</f>
        <v>11500</v>
      </c>
    </row>
    <row r="19" customFormat="false" ht="12.75" hidden="false" customHeight="false" outlineLevel="0" collapsed="false">
      <c r="A19" s="0" t="s">
        <v>15</v>
      </c>
      <c r="B19" s="5" t="n">
        <v>0.253</v>
      </c>
      <c r="C19" s="6"/>
    </row>
    <row r="20" customFormat="false" ht="12.75" hidden="false" customHeight="false" outlineLevel="0" collapsed="false">
      <c r="A20" s="0" t="s">
        <v>16</v>
      </c>
      <c r="B20" s="7"/>
      <c r="C20" s="2" t="n">
        <f aca="false">C14/B19</f>
        <v>197628.458498024</v>
      </c>
    </row>
    <row r="22" customFormat="false" ht="12.75" hidden="false" customHeight="false" outlineLevel="0" collapsed="false">
      <c r="A22" s="8" t="s">
        <v>17</v>
      </c>
    </row>
    <row r="23" customFormat="false" ht="12.75" hidden="false" customHeight="false" outlineLevel="0" collapsed="false">
      <c r="A23" s="0" t="s">
        <v>18</v>
      </c>
    </row>
    <row r="24" customFormat="false" ht="12.75" hidden="false" customHeight="false" outlineLevel="0" collapsed="false">
      <c r="A24" s="0" t="s">
        <v>19</v>
      </c>
      <c r="B24" s="5" t="n">
        <v>0.0175</v>
      </c>
      <c r="C24" s="2" t="n">
        <f aca="false">C20*B24</f>
        <v>3458.49802371542</v>
      </c>
    </row>
    <row r="25" customFormat="false" ht="12.75" hidden="false" customHeight="false" outlineLevel="0" collapsed="false">
      <c r="A25" s="0" t="s">
        <v>20</v>
      </c>
    </row>
    <row r="27" customFormat="false" ht="12.75" hidden="false" customHeight="false" outlineLevel="0" collapsed="false">
      <c r="A27" s="0" t="s">
        <v>21</v>
      </c>
    </row>
    <row r="28" customFormat="false" ht="12.75" hidden="false" customHeight="false" outlineLevel="0" collapsed="false">
      <c r="A28" s="0" t="s">
        <v>22</v>
      </c>
    </row>
    <row r="29" customFormat="false" ht="12.75" hidden="false" customHeight="false" outlineLevel="0" collapsed="false">
      <c r="A29" s="0" t="s">
        <v>23</v>
      </c>
    </row>
    <row r="32" customFormat="false" ht="12.75" hidden="false" customHeight="false" outlineLevel="0" collapsed="false">
      <c r="A32" s="0" t="s">
        <v>24</v>
      </c>
    </row>
    <row r="33" customFormat="false" ht="12.75" hidden="false" customHeight="false" outlineLevel="0" collapsed="false">
      <c r="A33" s="0" t="s">
        <v>25</v>
      </c>
      <c r="C33" s="1" t="s">
        <v>26</v>
      </c>
    </row>
    <row r="34" customFormat="false" ht="12.75" hidden="false" customHeight="false" outlineLevel="0" collapsed="false">
      <c r="A34" s="0" t="s">
        <v>27</v>
      </c>
      <c r="C34" s="0" t="s">
        <v>28</v>
      </c>
    </row>
    <row r="35" customFormat="false" ht="12.75" hidden="false" customHeight="false" outlineLevel="0" collapsed="false">
      <c r="C35" s="0" t="s">
        <v>29</v>
      </c>
    </row>
    <row r="36" customFormat="false" ht="12.75" hidden="false" customHeight="false" outlineLevel="0" collapsed="false">
      <c r="C36" s="0" t="s">
        <v>30</v>
      </c>
    </row>
    <row r="38" customFormat="false" ht="12.75" hidden="false" customHeight="false" outlineLevel="0" collapsed="false">
      <c r="A38" s="0" t="s">
        <v>31</v>
      </c>
    </row>
    <row r="39" customFormat="false" ht="12.75" hidden="false" customHeight="false" outlineLevel="0" collapsed="false">
      <c r="A39" s="0" t="s">
        <v>25</v>
      </c>
    </row>
    <row r="40" customFormat="false" ht="12.75" hidden="false" customHeight="false" outlineLevel="0" collapsed="false">
      <c r="A40" s="0" t="s">
        <v>27</v>
      </c>
    </row>
    <row r="42" customFormat="false" ht="12.75" hidden="false" customHeight="false" outlineLevel="0" collapsed="false">
      <c r="A42" s="0" t="s">
        <v>32</v>
      </c>
    </row>
    <row r="43" customFormat="false" ht="12.75" hidden="false" customHeight="false" outlineLevel="0" collapsed="false">
      <c r="A43" s="0" t="s">
        <v>25</v>
      </c>
    </row>
    <row r="44" customFormat="false" ht="12.75" hidden="false" customHeight="false" outlineLevel="0" collapsed="false">
      <c r="A44" s="0" t="s">
        <v>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2000-02-19T20:16:20Z</dcterms:created>
  <dc:creator>LHS/Priority Call</dc:creator>
  <dc:description/>
  <dc:language>en-US</dc:language>
  <cp:lastModifiedBy>LHS/Priority Call</cp:lastModifiedBy>
  <cp:lastPrinted>2000-02-20T21:27:17Z</cp:lastPrinted>
  <cp:revision>0</cp:revision>
  <dc:subject/>
  <dc:title/>
</cp:coreProperties>
</file>