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mand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<sst xmlns="http://schemas.openxmlformats.org/spreadsheetml/2006/main" count="31" uniqueCount="16">
  <si>
    <r>
      <rPr>
        <b val="true"/>
        <sz val="10"/>
        <rFont val="Arial"/>
        <family val="2"/>
      </rPr>
      <t xml:space="preserve">demand requirements- - - </t>
    </r>
    <r>
      <rPr>
        <b val="true"/>
        <i val="true"/>
        <sz val="10"/>
        <rFont val="Arial"/>
        <family val="2"/>
      </rPr>
      <t xml:space="preserve"> preliminary</t>
    </r>
  </si>
  <si>
    <t xml:space="preserve">year 2001</t>
  </si>
  <si>
    <t xml:space="preserve">7x24</t>
  </si>
  <si>
    <t xml:space="preserve">NP15</t>
  </si>
  <si>
    <t xml:space="preserve">zp26</t>
  </si>
  <si>
    <t xml:space="preserve">SP15</t>
  </si>
  <si>
    <t xml:space="preserve">6x16</t>
  </si>
  <si>
    <t xml:space="preserve">Capacity-min</t>
  </si>
  <si>
    <t xml:space="preserve">Capacity Swing</t>
  </si>
  <si>
    <t xml:space="preserve">pure tolling </t>
  </si>
  <si>
    <t xml:space="preserve">ancillary service</t>
  </si>
  <si>
    <t xml:space="preserve">Totals</t>
  </si>
  <si>
    <t xml:space="preserve">years 2002 - 2015</t>
  </si>
  <si>
    <t xml:space="preserve">esclation factors</t>
  </si>
  <si>
    <t xml:space="preserve">       (in percent)</t>
  </si>
  <si>
    <t xml:space="preserve">25000 gigs total increase for SCE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</si>
</sst>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16" min="3" style="0" width="7.42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B3" s="2" t="s">
        <v>1</v>
      </c>
      <c r="C3" s="3" t="n">
        <v>36892</v>
      </c>
      <c r="D3" s="4" t="n">
        <v>36923</v>
      </c>
      <c r="E3" s="4" t="n">
        <v>36951</v>
      </c>
      <c r="F3" s="4" t="n">
        <v>36982</v>
      </c>
      <c r="G3" s="4" t="n">
        <v>37012</v>
      </c>
      <c r="H3" s="4" t="n">
        <v>37043</v>
      </c>
      <c r="I3" s="4" t="n">
        <v>37073</v>
      </c>
      <c r="J3" s="4" t="n">
        <v>37104</v>
      </c>
      <c r="K3" s="4" t="n">
        <v>37135</v>
      </c>
      <c r="L3" s="4" t="n">
        <v>37165</v>
      </c>
      <c r="M3" s="4" t="n">
        <v>37196</v>
      </c>
      <c r="N3" s="5" t="n">
        <v>37226</v>
      </c>
      <c r="O3" s="6"/>
      <c r="P3" s="6"/>
      <c r="Q3" s="6"/>
      <c r="R3" s="6"/>
      <c r="S3" s="6"/>
      <c r="T3" s="6"/>
      <c r="U3" s="6"/>
    </row>
    <row r="5" customFormat="false" ht="12.75" hidden="false" customHeight="false" outlineLevel="0" collapsed="false">
      <c r="A5" s="0" t="s">
        <v>2</v>
      </c>
      <c r="B5" s="7" t="s">
        <v>3</v>
      </c>
      <c r="C5" s="0" t="n">
        <v>2000</v>
      </c>
      <c r="D5" s="0" t="n">
        <v>1000</v>
      </c>
      <c r="E5" s="0" t="n">
        <v>1000</v>
      </c>
      <c r="F5" s="0" t="n">
        <v>1000</v>
      </c>
      <c r="G5" s="0" t="n">
        <v>2000</v>
      </c>
      <c r="H5" s="0" t="n">
        <v>2300</v>
      </c>
      <c r="I5" s="0" t="n">
        <v>2300</v>
      </c>
      <c r="J5" s="0" t="n">
        <v>2300</v>
      </c>
      <c r="K5" s="0" t="n">
        <v>2300</v>
      </c>
      <c r="L5" s="0" t="n">
        <v>2000</v>
      </c>
      <c r="M5" s="0" t="n">
        <v>2000</v>
      </c>
      <c r="N5" s="0" t="n">
        <v>2000</v>
      </c>
    </row>
    <row r="6" customFormat="false" ht="12.75" hidden="false" customHeight="false" outlineLevel="0" collapsed="false">
      <c r="B6" s="7" t="s">
        <v>4</v>
      </c>
    </row>
    <row r="7" customFormat="false" ht="12.75" hidden="false" customHeight="false" outlineLevel="0" collapsed="false">
      <c r="B7" s="0" t="s">
        <v>5</v>
      </c>
      <c r="C7" s="0" t="n">
        <v>1300</v>
      </c>
      <c r="D7" s="0" t="n">
        <v>1100</v>
      </c>
      <c r="E7" s="0" t="n">
        <v>1100</v>
      </c>
      <c r="F7" s="0" t="n">
        <v>600</v>
      </c>
      <c r="G7" s="0" t="n">
        <v>600</v>
      </c>
      <c r="H7" s="0" t="n">
        <v>650</v>
      </c>
      <c r="I7" s="0" t="n">
        <v>1300</v>
      </c>
      <c r="J7" s="0" t="n">
        <v>1850</v>
      </c>
      <c r="K7" s="0" t="n">
        <v>1850</v>
      </c>
      <c r="L7" s="0" t="n">
        <v>1150</v>
      </c>
      <c r="M7" s="0" t="n">
        <v>650</v>
      </c>
      <c r="N7" s="0" t="n">
        <v>700</v>
      </c>
    </row>
    <row r="9" customFormat="false" ht="12.75" hidden="false" customHeight="false" outlineLevel="0" collapsed="false">
      <c r="A9" s="0" t="s">
        <v>6</v>
      </c>
      <c r="B9" s="7" t="s">
        <v>3</v>
      </c>
      <c r="C9" s="0" t="n">
        <v>2000</v>
      </c>
      <c r="D9" s="0" t="n">
        <v>1500</v>
      </c>
      <c r="E9" s="0" t="n">
        <v>2000</v>
      </c>
      <c r="F9" s="0" t="n">
        <v>2000</v>
      </c>
      <c r="G9" s="0" t="n">
        <v>2000</v>
      </c>
      <c r="H9" s="0" t="n">
        <v>1000</v>
      </c>
      <c r="I9" s="0" t="n">
        <v>1000</v>
      </c>
      <c r="J9" s="0" t="n">
        <v>1000</v>
      </c>
      <c r="K9" s="0" t="n">
        <v>2000</v>
      </c>
      <c r="L9" s="0" t="n">
        <v>2000</v>
      </c>
      <c r="M9" s="0" t="n">
        <v>2000</v>
      </c>
      <c r="N9" s="0" t="n">
        <v>2000</v>
      </c>
    </row>
    <row r="10" customFormat="false" ht="12.75" hidden="false" customHeight="false" outlineLevel="0" collapsed="false">
      <c r="B10" s="7" t="s">
        <v>4</v>
      </c>
    </row>
    <row r="11" customFormat="false" ht="12.75" hidden="false" customHeight="false" outlineLevel="0" collapsed="false">
      <c r="B11" s="0" t="s">
        <v>5</v>
      </c>
      <c r="C11" s="0" t="n">
        <v>2100</v>
      </c>
      <c r="D11" s="0" t="n">
        <v>2000</v>
      </c>
      <c r="E11" s="0" t="n">
        <v>1900</v>
      </c>
      <c r="F11" s="0" t="n">
        <v>2200</v>
      </c>
      <c r="G11" s="0" t="n">
        <v>2000</v>
      </c>
      <c r="H11" s="0" t="n">
        <v>2150</v>
      </c>
      <c r="I11" s="0" t="n">
        <v>3200</v>
      </c>
      <c r="J11" s="0" t="n">
        <v>3400</v>
      </c>
      <c r="K11" s="0" t="n">
        <v>3300</v>
      </c>
      <c r="L11" s="0" t="n">
        <v>3000</v>
      </c>
      <c r="M11" s="0" t="n">
        <v>2450</v>
      </c>
      <c r="N11" s="0" t="n">
        <v>2200</v>
      </c>
    </row>
    <row r="13" customFormat="false" ht="12.75" hidden="false" customHeight="false" outlineLevel="0" collapsed="false">
      <c r="A13" s="0" t="s">
        <v>7</v>
      </c>
      <c r="B13" s="7" t="s">
        <v>3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</row>
    <row r="14" customFormat="false" ht="12.75" hidden="false" customHeight="false" outlineLevel="0" collapsed="false">
      <c r="B14" s="7" t="s">
        <v>4</v>
      </c>
    </row>
    <row r="15" customFormat="false" ht="12.75" hidden="false" customHeight="false" outlineLevel="0" collapsed="false">
      <c r="B15" s="0" t="s">
        <v>5</v>
      </c>
      <c r="C15" s="0" t="n">
        <v>1800</v>
      </c>
      <c r="D15" s="0" t="n">
        <v>1380</v>
      </c>
      <c r="E15" s="0" t="n">
        <v>2100</v>
      </c>
      <c r="F15" s="0" t="n">
        <v>3500</v>
      </c>
      <c r="G15" s="0" t="n">
        <v>3300</v>
      </c>
      <c r="H15" s="0" t="n">
        <v>4800</v>
      </c>
      <c r="I15" s="0" t="n">
        <v>4550</v>
      </c>
      <c r="J15" s="0" t="n">
        <v>4400</v>
      </c>
      <c r="K15" s="0" t="n">
        <v>4800</v>
      </c>
      <c r="L15" s="0" t="n">
        <v>4750</v>
      </c>
      <c r="M15" s="0" t="n">
        <v>2900</v>
      </c>
      <c r="N15" s="0" t="n">
        <v>1950</v>
      </c>
    </row>
    <row r="17" customFormat="false" ht="12.75" hidden="false" customHeight="false" outlineLevel="0" collapsed="false">
      <c r="A17" s="0" t="s">
        <v>8</v>
      </c>
      <c r="B17" s="7" t="s">
        <v>3</v>
      </c>
      <c r="C17" s="0" t="n">
        <v>0</v>
      </c>
      <c r="D17" s="0" t="n">
        <v>0</v>
      </c>
      <c r="E17" s="0" t="n">
        <v>0</v>
      </c>
      <c r="F17" s="0" t="n">
        <v>0</v>
      </c>
      <c r="G17" s="0" t="n">
        <v>300</v>
      </c>
      <c r="H17" s="0" t="n">
        <v>400</v>
      </c>
      <c r="I17" s="0" t="n">
        <v>400</v>
      </c>
      <c r="J17" s="0" t="n">
        <v>400</v>
      </c>
      <c r="K17" s="0" t="n">
        <v>400</v>
      </c>
      <c r="L17" s="0" t="n">
        <v>400</v>
      </c>
      <c r="M17" s="0" t="n">
        <v>400</v>
      </c>
      <c r="N17" s="0" t="n">
        <v>400</v>
      </c>
    </row>
    <row r="18" customFormat="false" ht="12.75" hidden="false" customHeight="false" outlineLevel="0" collapsed="false">
      <c r="A18" s="0" t="s">
        <v>9</v>
      </c>
      <c r="B18" s="7" t="s">
        <v>4</v>
      </c>
    </row>
    <row r="19" customFormat="false" ht="12.75" hidden="false" customHeight="false" outlineLevel="0" collapsed="false">
      <c r="A19" s="0" t="s">
        <v>10</v>
      </c>
      <c r="B19" s="0" t="s">
        <v>5</v>
      </c>
      <c r="C19" s="0" t="n">
        <v>1790</v>
      </c>
      <c r="D19" s="0" t="n">
        <v>1840</v>
      </c>
      <c r="E19" s="0" t="n">
        <v>1825</v>
      </c>
      <c r="F19" s="0" t="n">
        <v>2075</v>
      </c>
      <c r="G19" s="0" t="n">
        <v>2175</v>
      </c>
      <c r="H19" s="0" t="n">
        <v>2600</v>
      </c>
      <c r="I19" s="0" t="n">
        <v>2810</v>
      </c>
      <c r="J19" s="0" t="n">
        <v>3125</v>
      </c>
      <c r="K19" s="0" t="n">
        <v>3110</v>
      </c>
      <c r="L19" s="0" t="n">
        <v>2440</v>
      </c>
      <c r="M19" s="0" t="n">
        <v>2090</v>
      </c>
      <c r="N19" s="0" t="n">
        <v>1890</v>
      </c>
    </row>
    <row r="21" customFormat="false" ht="12.75" hidden="false" customHeight="false" outlineLevel="0" collapsed="false">
      <c r="A21" s="8" t="s">
        <v>11</v>
      </c>
      <c r="B21" s="9" t="s">
        <v>3</v>
      </c>
      <c r="C21" s="10" t="n">
        <f aca="false">C17+C13+C9+C5</f>
        <v>4000</v>
      </c>
      <c r="D21" s="10" t="n">
        <f aca="false">D17+D13+D9+D5</f>
        <v>2500</v>
      </c>
      <c r="E21" s="10" t="n">
        <f aca="false">E17+E13+E9+E5</f>
        <v>3000</v>
      </c>
      <c r="F21" s="10" t="n">
        <f aca="false">F17+F13+F9+F5</f>
        <v>3000</v>
      </c>
      <c r="G21" s="10" t="n">
        <f aca="false">G17+G13+G9+G5</f>
        <v>4300</v>
      </c>
      <c r="H21" s="10" t="n">
        <f aca="false">H17+H13+H9+H5</f>
        <v>3700</v>
      </c>
      <c r="I21" s="10" t="n">
        <f aca="false">I17+I13+I9+I5</f>
        <v>3700</v>
      </c>
      <c r="J21" s="10" t="n">
        <f aca="false">J17+J13+J9+J5</f>
        <v>3700</v>
      </c>
      <c r="K21" s="10" t="n">
        <f aca="false">K17+K13+K9+K5</f>
        <v>4700</v>
      </c>
      <c r="L21" s="10" t="n">
        <f aca="false">L17+L13+L9+L5</f>
        <v>4400</v>
      </c>
      <c r="M21" s="10" t="n">
        <f aca="false">M17+M13+M9+M5</f>
        <v>4400</v>
      </c>
      <c r="N21" s="9" t="n">
        <f aca="false">N17+N13+N9+N5</f>
        <v>4400</v>
      </c>
    </row>
    <row r="22" customFormat="false" ht="12.75" hidden="false" customHeight="false" outlineLevel="0" collapsed="false">
      <c r="A22" s="11"/>
      <c r="B22" s="7" t="s">
        <v>4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7"/>
    </row>
    <row r="23" customFormat="false" ht="12.75" hidden="false" customHeight="false" outlineLevel="0" collapsed="false">
      <c r="A23" s="13"/>
      <c r="B23" s="14" t="s">
        <v>5</v>
      </c>
      <c r="C23" s="14" t="n">
        <f aca="false">C19+C15+C11+C7</f>
        <v>6990</v>
      </c>
      <c r="D23" s="14" t="n">
        <f aca="false">D19+D15+D11+D7</f>
        <v>6320</v>
      </c>
      <c r="E23" s="14" t="n">
        <f aca="false">E19+E15+E11+E7</f>
        <v>6925</v>
      </c>
      <c r="F23" s="14" t="n">
        <f aca="false">F19+F15+F11+F7</f>
        <v>8375</v>
      </c>
      <c r="G23" s="14" t="n">
        <f aca="false">G19+G15+G11+G7</f>
        <v>8075</v>
      </c>
      <c r="H23" s="14" t="n">
        <f aca="false">H19+H15+H11+H7</f>
        <v>10200</v>
      </c>
      <c r="I23" s="14" t="n">
        <f aca="false">I19+I15+I11+I7</f>
        <v>11860</v>
      </c>
      <c r="J23" s="14" t="n">
        <f aca="false">J19+J15+J11+J7</f>
        <v>12775</v>
      </c>
      <c r="K23" s="14" t="n">
        <f aca="false">K19+K15+K11+K7</f>
        <v>13060</v>
      </c>
      <c r="L23" s="14" t="n">
        <f aca="false">L19+L15+L11+L7</f>
        <v>11340</v>
      </c>
      <c r="M23" s="14" t="n">
        <f aca="false">M19+M15+M11+M7</f>
        <v>8090</v>
      </c>
      <c r="N23" s="15" t="n">
        <f aca="false">N19+N15+N11+N7</f>
        <v>6740</v>
      </c>
    </row>
    <row r="25" customFormat="false" ht="12.75" hidden="false" customHeight="false" outlineLevel="0" collapsed="false">
      <c r="A25" s="2" t="s">
        <v>12</v>
      </c>
      <c r="C25" s="16" t="n">
        <v>2002</v>
      </c>
      <c r="D25" s="17" t="n">
        <f aca="false">C25+1</f>
        <v>2003</v>
      </c>
      <c r="E25" s="17" t="n">
        <f aca="false">D25+1</f>
        <v>2004</v>
      </c>
      <c r="F25" s="17" t="n">
        <f aca="false">E25+1</f>
        <v>2005</v>
      </c>
      <c r="G25" s="17" t="n">
        <f aca="false">F25+1</f>
        <v>2006</v>
      </c>
      <c r="H25" s="17" t="n">
        <f aca="false">G25+1</f>
        <v>2007</v>
      </c>
      <c r="I25" s="17" t="n">
        <f aca="false">H25+1</f>
        <v>2008</v>
      </c>
      <c r="J25" s="17" t="n">
        <f aca="false">I25+1</f>
        <v>2009</v>
      </c>
      <c r="K25" s="17" t="n">
        <f aca="false">J25+1</f>
        <v>2010</v>
      </c>
      <c r="L25" s="17" t="n">
        <f aca="false">K25+1</f>
        <v>2011</v>
      </c>
      <c r="M25" s="17" t="n">
        <f aca="false">L25+1</f>
        <v>2012</v>
      </c>
      <c r="N25" s="17" t="n">
        <f aca="false">M25+1</f>
        <v>2013</v>
      </c>
      <c r="O25" s="17" t="n">
        <f aca="false">N25+1</f>
        <v>2014</v>
      </c>
      <c r="P25" s="18" t="n">
        <f aca="false">O25+1</f>
        <v>2015</v>
      </c>
    </row>
    <row r="26" customFormat="false" ht="12.75" hidden="false" customHeight="false" outlineLevel="0" collapsed="false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customFormat="false" ht="12.75" hidden="false" customHeight="false" outlineLevel="0" collapsed="false">
      <c r="A27" s="0" t="s">
        <v>13</v>
      </c>
      <c r="B27" s="7" t="s">
        <v>3</v>
      </c>
      <c r="C27" s="0" t="n">
        <v>3</v>
      </c>
      <c r="D27" s="0" t="n">
        <v>3</v>
      </c>
      <c r="E27" s="0" t="n">
        <v>3</v>
      </c>
      <c r="F27" s="0" t="n">
        <v>3</v>
      </c>
      <c r="G27" s="0" t="n">
        <v>3</v>
      </c>
      <c r="H27" s="0" t="n">
        <v>3</v>
      </c>
      <c r="I27" s="0" t="n">
        <v>3.5</v>
      </c>
      <c r="J27" s="0" t="n">
        <v>3</v>
      </c>
      <c r="K27" s="0" t="n">
        <v>4</v>
      </c>
      <c r="L27" s="0" t="n">
        <v>4</v>
      </c>
      <c r="M27" s="0" t="n">
        <v>4</v>
      </c>
      <c r="N27" s="0" t="n">
        <v>4</v>
      </c>
      <c r="O27" s="0" t="n">
        <v>6</v>
      </c>
      <c r="P27" s="0" t="n">
        <v>8</v>
      </c>
    </row>
    <row r="28" customFormat="false" ht="12.75" hidden="false" customHeight="false" outlineLevel="0" collapsed="false">
      <c r="A28" s="0" t="s">
        <v>14</v>
      </c>
      <c r="B28" s="7" t="s">
        <v>4</v>
      </c>
    </row>
    <row r="29" customFormat="false" ht="12.75" hidden="false" customHeight="false" outlineLevel="0" collapsed="false">
      <c r="B29" s="0" t="s">
        <v>5</v>
      </c>
      <c r="C29" s="0" t="n">
        <v>3</v>
      </c>
      <c r="D29" s="0" t="n">
        <v>3</v>
      </c>
      <c r="E29" s="0" t="n">
        <v>3</v>
      </c>
      <c r="F29" s="0" t="n">
        <v>3</v>
      </c>
      <c r="G29" s="0" t="n">
        <v>3</v>
      </c>
      <c r="H29" s="0" t="n">
        <v>3.5</v>
      </c>
      <c r="I29" s="0" t="n">
        <v>3.5</v>
      </c>
      <c r="J29" s="0" t="n">
        <v>3.5</v>
      </c>
      <c r="K29" s="0" t="n">
        <v>3.5</v>
      </c>
      <c r="L29" s="0" t="n">
        <v>3.5</v>
      </c>
      <c r="M29" s="0" t="n">
        <v>3.5</v>
      </c>
      <c r="N29" s="0" t="n">
        <v>3.5</v>
      </c>
      <c r="O29" s="0" t="n">
        <v>3.5</v>
      </c>
      <c r="P29" s="0" t="n">
        <v>3.5</v>
      </c>
    </row>
    <row r="30" customFormat="false" ht="12.75" hidden="false" customHeight="false" outlineLevel="0" collapsed="false">
      <c r="C30" s="0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2001-01-11T17:04:33Z</dcterms:created>
  <dc:creator>Jason Scott Seligman</dc:creator>
  <dc:description/>
  <dc:language>en-US</dc:language>
  <cp:lastModifiedBy>EOP</cp:lastModifiedBy>
  <cp:revision>0</cp:revision>
  <dc:subject/>
  <dc:title/>
</cp:coreProperties>
</file>