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Sheet1!$A$8:$J$17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<sst xmlns="http://schemas.openxmlformats.org/spreadsheetml/2006/main" count="486" uniqueCount="104">
  <si>
    <t xml:space="preserve">TOTAL</t>
  </si>
  <si>
    <t xml:space="preserve">FIXED </t>
  </si>
  <si>
    <t xml:space="preserve">Date</t>
  </si>
  <si>
    <t xml:space="preserve">Volume</t>
  </si>
  <si>
    <t xml:space="preserve">Day/Month</t>
  </si>
  <si>
    <t xml:space="preserve">Nymex</t>
  </si>
  <si>
    <t xml:space="preserve">Basis</t>
  </si>
  <si>
    <t xml:space="preserve">Phys</t>
  </si>
  <si>
    <t xml:space="preserve">PRICE</t>
  </si>
  <si>
    <t xml:space="preserve">Basis Transactions</t>
  </si>
  <si>
    <t xml:space="preserve">Day</t>
  </si>
  <si>
    <t xml:space="preserve">NSP</t>
  </si>
  <si>
    <t xml:space="preserve">Month</t>
  </si>
  <si>
    <t xml:space="preserve">NX1-$.40</t>
  </si>
  <si>
    <t xml:space="preserve">$5.45-(SJ index minus NX1)</t>
  </si>
  <si>
    <t xml:space="preserve">$5.32-(SJ index minus NX1)</t>
  </si>
  <si>
    <t xml:space="preserve">NX1-$.38</t>
  </si>
  <si>
    <t xml:space="preserve">$5.26-(SJ index minus NX1)</t>
  </si>
  <si>
    <t xml:space="preserve">$5.375-(SJ index minus NX1)</t>
  </si>
  <si>
    <t xml:space="preserve">170000????</t>
  </si>
  <si>
    <t xml:space="preserve">$5.435-(SJ index minus NX1)</t>
  </si>
  <si>
    <t xml:space="preserve">$3.17-(SJ index minus NX1)</t>
  </si>
  <si>
    <t xml:space="preserve">$2.945-(SJ index minus NX1)</t>
  </si>
  <si>
    <t xml:space="preserve">$5.43-(SJ index minus NX1)</t>
  </si>
  <si>
    <t xml:space="preserve">$3.23-(SJ index minus NX1)</t>
  </si>
  <si>
    <t xml:space="preserve">$2.99-(SJ index minus NX1)</t>
  </si>
  <si>
    <t xml:space="preserve">$3.295-(SJ index minus NX1)</t>
  </si>
  <si>
    <t xml:space="preserve">NX1-$.42</t>
  </si>
  <si>
    <t xml:space="preserve">$5.345-(SJ index minus NX1)</t>
  </si>
  <si>
    <t xml:space="preserve">$5.505-(SJ index minus NX1)</t>
  </si>
  <si>
    <t xml:space="preserve">$5.46 -(SJ index minus NX1)</t>
  </si>
  <si>
    <t xml:space="preserve">$5.455-(SJ index minus NX1)</t>
  </si>
  <si>
    <t xml:space="preserve">$3.30 -(SJ index minus NX1)</t>
  </si>
  <si>
    <t xml:space="preserve">$3.31 -(SJ index minus NX1)</t>
  </si>
  <si>
    <t xml:space="preserve">$3.045-(SJ index minus NX1)</t>
  </si>
  <si>
    <t xml:space="preserve">$3.015-(SJ index minus NX1)</t>
  </si>
  <si>
    <t xml:space="preserve">$3.385-(SJ index minus NX1)</t>
  </si>
  <si>
    <t xml:space="preserve">$3.34-(SJ index minus NX1)</t>
  </si>
  <si>
    <t xml:space="preserve">NX1-$.22</t>
  </si>
  <si>
    <t xml:space="preserve">$5.41 -(SJ index minus NX1)</t>
  </si>
  <si>
    <t xml:space="preserve">$5.62 -(SJ index minus NX1)</t>
  </si>
  <si>
    <t xml:space="preserve">$5.57 -(SJ index minus NX1)</t>
  </si>
  <si>
    <t xml:space="preserve">$5.585-(SJ index minus NX1)</t>
  </si>
  <si>
    <t xml:space="preserve">$3.55 -(SJ index minus NX1)</t>
  </si>
  <si>
    <t xml:space="preserve">$3.55-(SJ index minus NX1)</t>
  </si>
  <si>
    <t xml:space="preserve">$3.315-(SJ index minus NX1)</t>
  </si>
  <si>
    <t xml:space="preserve">$3.50 -(SJ index minus NX1)</t>
  </si>
  <si>
    <t xml:space="preserve">$3.63 -(SJ index minus NX1)</t>
  </si>
  <si>
    <t xml:space="preserve">$3.59 -(SJ index minus NX1)</t>
  </si>
  <si>
    <t xml:space="preserve">NX1</t>
  </si>
  <si>
    <t xml:space="preserve">$5.52 -(SJ index minus NX1)</t>
  </si>
  <si>
    <t xml:space="preserve">$5.73 -(SJ index minus NX1)</t>
  </si>
  <si>
    <t xml:space="preserve">$5.68 -(SJ index minus NX1)</t>
  </si>
  <si>
    <t xml:space="preserve">$5.71 -(SJ index minus NX1)</t>
  </si>
  <si>
    <t xml:space="preserve">$3.805 -(SJ index minus NX1)</t>
  </si>
  <si>
    <t xml:space="preserve">$3.565 -(SJ index minus NX1)</t>
  </si>
  <si>
    <t xml:space="preserve">$3.595 -(SJ index minus NX1)</t>
  </si>
  <si>
    <t xml:space="preserve">$3.585 -(SJ index minus NX1)</t>
  </si>
  <si>
    <t xml:space="preserve">$3.73 -(SJ index minus NX1)</t>
  </si>
  <si>
    <t xml:space="preserve">$3.885 -(SJ index minus NX1)</t>
  </si>
  <si>
    <t xml:space="preserve">$3.84 -(SJ index minus NX1)</t>
  </si>
  <si>
    <t xml:space="preserve">NX1-$.27</t>
  </si>
  <si>
    <t xml:space="preserve">$5.55 -(SJ index minus NX1)</t>
  </si>
  <si>
    <t xml:space="preserve">$5.72 -(SJ index minus NX1)</t>
  </si>
  <si>
    <t xml:space="preserve">$5.705 -(SJ index minus NX1)</t>
  </si>
  <si>
    <t xml:space="preserve">$5.765 -(SJ index minus NX1)</t>
  </si>
  <si>
    <t xml:space="preserve">$5.53 -(SJ index minus NX1)</t>
  </si>
  <si>
    <t xml:space="preserve">$3.90 -(SJ index minus NX1)</t>
  </si>
  <si>
    <t xml:space="preserve">$3.915 -(SJ index minus NX1)</t>
  </si>
  <si>
    <t xml:space="preserve">$3.675 -(SJ index minus NX1)</t>
  </si>
  <si>
    <t xml:space="preserve">$3.71 -(SJ index minus NX1)</t>
  </si>
  <si>
    <t xml:space="preserve">$3.70 -(SJ index minus NX1)</t>
  </si>
  <si>
    <t xml:space="preserve">$3.85 -(SJ index minus NX1)</t>
  </si>
  <si>
    <t xml:space="preserve">$3.985 -(SJ index minus NX1)</t>
  </si>
  <si>
    <t xml:space="preserve">$3.94 -(SJ index minus NX1)</t>
  </si>
  <si>
    <t xml:space="preserve">$5.495 -(SJ index minus NX1)</t>
  </si>
  <si>
    <t xml:space="preserve">$5.59 -(SJ index minus NX1)</t>
  </si>
  <si>
    <t xml:space="preserve">$5.385 -(SJ index minus NX1)</t>
  </si>
  <si>
    <t xml:space="preserve">$3.83 -(SJ index minus NX1)</t>
  </si>
  <si>
    <t xml:space="preserve">$3.60 -(SJ index minus NX1)</t>
  </si>
  <si>
    <t xml:space="preserve">$3.65 -(SJ index minus NX1)</t>
  </si>
  <si>
    <t xml:space="preserve">$3.795 -(SJ index minus NX1)</t>
  </si>
  <si>
    <t xml:space="preserve">$3.875 -(SJ index minus NX1)</t>
  </si>
  <si>
    <t xml:space="preserve">$5.07 -(SJ index minus NX1)</t>
  </si>
  <si>
    <t xml:space="preserve">$5.02 -(SJ index minus NX1)</t>
  </si>
  <si>
    <t xml:space="preserve">$5.11 -(SJ index minus NX1)</t>
  </si>
  <si>
    <t xml:space="preserve">$5.27 -(SJ index minus NX1)</t>
  </si>
  <si>
    <t xml:space="preserve">$5.13 -(SJ index minus NX1)</t>
  </si>
  <si>
    <t xml:space="preserve">$3.69 -(SJ index minus NX1)</t>
  </si>
  <si>
    <t xml:space="preserve">$3.475 -(SJ index minus NX1)</t>
  </si>
  <si>
    <t xml:space="preserve">$3.525 -(SJ index minus NX1)</t>
  </si>
  <si>
    <t xml:space="preserve">$3.655 -(SJ index minus NX1)</t>
  </si>
  <si>
    <t xml:space="preserve">$3.81 -(SJ index minus NX1)</t>
  </si>
  <si>
    <t xml:space="preserve">$3.76 -(SJ index minus NX1)</t>
  </si>
  <si>
    <t xml:space="preserve">$3.465 -(SJ index minus NX1)</t>
  </si>
  <si>
    <t xml:space="preserve">$3.57 -(SJ index minus NX1)</t>
  </si>
  <si>
    <t xml:space="preserve">$3.28 -(SJ index minus NX1)</t>
  </si>
  <si>
    <t xml:space="preserve">$3.38 -(SJ index minus NX1)</t>
  </si>
  <si>
    <t xml:space="preserve">$3.575 -(SJ index minus NX1)</t>
  </si>
  <si>
    <t xml:space="preserve">$3.48 -(SJ index minus NX1)</t>
  </si>
  <si>
    <t xml:space="preserve">$3.385 -(SJ index minus NX1)</t>
  </si>
  <si>
    <t xml:space="preserve">$3.53 -(SJ index minus NX1)</t>
  </si>
  <si>
    <t xml:space="preserve">$3.545 -(SJ index minus NX1)</t>
  </si>
  <si>
    <t xml:space="preserve">$3.435 -(SJ index minus NX1)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</si>
</sst>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??_);_(@_)"/>
    <numFmt numFmtId="170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P2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2" width="10.13"/>
    <col collapsed="false" customWidth="true" hidden="false" outlineLevel="0" max="3" min="3" style="3" width="11.28"/>
    <col collapsed="false" customWidth="true" hidden="false" outlineLevel="0" max="4" min="4" style="4" width="10.56"/>
    <col collapsed="false" customWidth="true" hidden="false" outlineLevel="0" max="5" min="5" style="5" width="10.71"/>
    <col collapsed="false" customWidth="true" hidden="false" outlineLevel="0" max="7" min="6" style="5" width="9.28"/>
    <col collapsed="false" customWidth="true" hidden="false" outlineLevel="0" max="8" min="8" style="6" width="9.14"/>
    <col collapsed="false" customWidth="true" hidden="false" outlineLevel="0" max="10" min="10" style="0" width="18.99"/>
    <col collapsed="false" customWidth="true" hidden="false" outlineLevel="0" max="14" min="14" style="0" width="13.41"/>
  </cols>
  <sheetData>
    <row r="5" customFormat="false" ht="12.75" hidden="false" customHeight="false" outlineLevel="0" collapsed="false">
      <c r="H5" s="7" t="s">
        <v>0</v>
      </c>
    </row>
    <row r="6" customFormat="false" ht="12.75" hidden="false" customHeight="false" outlineLevel="0" collapsed="false">
      <c r="H6" s="7" t="s">
        <v>1</v>
      </c>
    </row>
    <row r="7" customFormat="false" ht="12.75" hidden="false" customHeight="false" outlineLevel="0" collapsed="false">
      <c r="B7" s="8" t="s">
        <v>2</v>
      </c>
      <c r="C7" s="9" t="s">
        <v>3</v>
      </c>
      <c r="D7" s="8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J7" s="10" t="s">
        <v>9</v>
      </c>
    </row>
    <row r="8" customFormat="false" ht="12.75" hidden="false" customHeight="false" outlineLevel="0" collapsed="false">
      <c r="A8" s="1" t="n">
        <v>37043</v>
      </c>
      <c r="B8" s="11" t="n">
        <v>36910</v>
      </c>
      <c r="C8" s="3" t="n">
        <v>310</v>
      </c>
      <c r="D8" s="4" t="s">
        <v>10</v>
      </c>
      <c r="E8" s="5" t="n">
        <v>5.71</v>
      </c>
      <c r="F8" s="5" t="n">
        <v>-0.345</v>
      </c>
      <c r="G8" s="5" t="n">
        <v>0.035</v>
      </c>
      <c r="H8" s="6" t="n">
        <f aca="false">E8+F8+G8</f>
        <v>5.4</v>
      </c>
      <c r="I8" s="0" t="s">
        <v>11</v>
      </c>
      <c r="J8" s="12" t="n">
        <v>36970</v>
      </c>
      <c r="K8" s="13" t="n">
        <v>170000</v>
      </c>
      <c r="L8" s="14" t="s">
        <v>12</v>
      </c>
      <c r="M8" s="15" t="n">
        <v>-0.27</v>
      </c>
      <c r="N8" s="16" t="n">
        <v>37043</v>
      </c>
    </row>
    <row r="9" customFormat="false" ht="12.75" hidden="false" customHeight="false" outlineLevel="0" collapsed="false">
      <c r="B9" s="11" t="n">
        <v>36935</v>
      </c>
      <c r="C9" s="3" t="n">
        <v>120</v>
      </c>
      <c r="D9" s="4" t="s">
        <v>10</v>
      </c>
      <c r="H9" s="6" t="n">
        <v>5.4</v>
      </c>
      <c r="I9" s="0" t="s">
        <v>11</v>
      </c>
    </row>
    <row r="10" customFormat="false" ht="12.75" hidden="false" customHeight="false" outlineLevel="0" collapsed="false">
      <c r="B10" s="11" t="n">
        <v>36963</v>
      </c>
      <c r="C10" s="3" t="n">
        <v>705</v>
      </c>
      <c r="D10" s="4" t="s">
        <v>10</v>
      </c>
      <c r="F10" s="5" t="n">
        <v>-0.4</v>
      </c>
      <c r="H10" s="6" t="s">
        <v>13</v>
      </c>
      <c r="I10" s="0" t="s">
        <v>11</v>
      </c>
    </row>
    <row r="11" customFormat="false" ht="12.75" hidden="false" customHeight="false" outlineLevel="0" collapsed="false">
      <c r="B11" s="11" t="n">
        <v>36984</v>
      </c>
      <c r="C11" s="3" t="n">
        <v>3000</v>
      </c>
      <c r="D11" s="4" t="s">
        <v>12</v>
      </c>
      <c r="E11" s="5" t="n">
        <v>5.19</v>
      </c>
      <c r="F11" s="5" t="n">
        <v>-0.49</v>
      </c>
      <c r="H11" s="6" t="n">
        <f aca="false">E11+F11+G11</f>
        <v>4.7</v>
      </c>
      <c r="I11" s="0" t="s">
        <v>11</v>
      </c>
    </row>
    <row r="12" customFormat="false" ht="12.75" hidden="false" customHeight="false" outlineLevel="0" collapsed="false">
      <c r="B12" s="11" t="n">
        <v>36985</v>
      </c>
      <c r="C12" s="3" t="n">
        <v>410</v>
      </c>
      <c r="D12" s="4" t="s">
        <v>10</v>
      </c>
      <c r="E12" s="5" t="n">
        <v>5.22</v>
      </c>
      <c r="F12" s="5" t="n">
        <v>-0.38</v>
      </c>
      <c r="H12" s="6" t="n">
        <f aca="false">E12+F12+G12</f>
        <v>4.84</v>
      </c>
      <c r="I12" s="0" t="s">
        <v>11</v>
      </c>
    </row>
    <row r="13" customFormat="false" ht="12.75" hidden="false" customHeight="false" outlineLevel="0" collapsed="false">
      <c r="B13" s="11" t="n">
        <v>36986</v>
      </c>
      <c r="C13" s="3" t="n">
        <v>60</v>
      </c>
      <c r="D13" s="4" t="s">
        <v>10</v>
      </c>
      <c r="E13" s="5" t="n">
        <v>5.395</v>
      </c>
      <c r="F13" s="5" t="n">
        <v>-0.43</v>
      </c>
      <c r="H13" s="6" t="n">
        <f aca="false">E13+F13+G13</f>
        <v>4.965</v>
      </c>
      <c r="I13" s="0" t="s">
        <v>11</v>
      </c>
    </row>
    <row r="14" customFormat="false" ht="12.75" hidden="false" customHeight="false" outlineLevel="0" collapsed="false">
      <c r="B14" s="11" t="n">
        <v>36997</v>
      </c>
      <c r="C14" s="3" t="n">
        <v>330</v>
      </c>
      <c r="D14" s="4" t="s">
        <v>10</v>
      </c>
      <c r="E14" s="5" t="n">
        <v>5.56</v>
      </c>
      <c r="F14" s="5" t="n">
        <v>-0.45</v>
      </c>
      <c r="H14" s="6" t="n">
        <f aca="false">E14+F14+G14</f>
        <v>5.11</v>
      </c>
      <c r="I14" s="0" t="s">
        <v>11</v>
      </c>
    </row>
    <row r="15" customFormat="false" ht="12.75" hidden="false" customHeight="false" outlineLevel="0" collapsed="false">
      <c r="B15" s="11" t="n">
        <v>37005</v>
      </c>
      <c r="C15" s="3" t="n">
        <v>50</v>
      </c>
      <c r="D15" s="4" t="s">
        <v>10</v>
      </c>
      <c r="E15" s="5" t="n">
        <v>5.12</v>
      </c>
      <c r="F15" s="5" t="n">
        <v>-0.6</v>
      </c>
      <c r="H15" s="6" t="n">
        <f aca="false">E15+F15+G15</f>
        <v>4.52</v>
      </c>
      <c r="I15" s="0" t="s">
        <v>11</v>
      </c>
    </row>
    <row r="16" customFormat="false" ht="12.75" hidden="false" customHeight="false" outlineLevel="0" collapsed="false">
      <c r="B16" s="11" t="n">
        <v>37006</v>
      </c>
      <c r="C16" s="3" t="n">
        <v>110</v>
      </c>
      <c r="D16" s="4" t="s">
        <v>10</v>
      </c>
      <c r="E16" s="5" t="n">
        <v>5.03</v>
      </c>
      <c r="F16" s="5" t="n">
        <v>-0.6</v>
      </c>
      <c r="H16" s="6" t="n">
        <f aca="false">E16+F16+G16</f>
        <v>4.43</v>
      </c>
      <c r="I16" s="0" t="s">
        <v>11</v>
      </c>
    </row>
    <row r="17" customFormat="false" ht="12.75" hidden="false" customHeight="false" outlineLevel="0" collapsed="false">
      <c r="B17" s="11" t="n">
        <v>37008</v>
      </c>
      <c r="C17" s="3" t="n">
        <v>80</v>
      </c>
      <c r="D17" s="4" t="s">
        <v>10</v>
      </c>
      <c r="E17" s="5" t="n">
        <v>4.88</v>
      </c>
      <c r="F17" s="5" t="n">
        <v>-0.45</v>
      </c>
      <c r="H17" s="6" t="n">
        <f aca="false">E17+F17+G17</f>
        <v>4.43</v>
      </c>
      <c r="I17" s="0" t="s">
        <v>11</v>
      </c>
    </row>
    <row r="18" customFormat="false" ht="12.75" hidden="false" customHeight="false" outlineLevel="0" collapsed="false">
      <c r="B18" s="11" t="n">
        <v>36888</v>
      </c>
      <c r="C18" s="3" t="n">
        <v>50000</v>
      </c>
      <c r="D18" s="4" t="s">
        <v>12</v>
      </c>
      <c r="E18" s="5" t="n">
        <v>5.32</v>
      </c>
      <c r="F18" s="15" t="n">
        <v>-0.27</v>
      </c>
      <c r="H18" s="6" t="n">
        <f aca="false">E18+F18+G18</f>
        <v>5.05</v>
      </c>
    </row>
    <row r="19" customFormat="false" ht="12.75" hidden="false" customHeight="false" outlineLevel="0" collapsed="false">
      <c r="B19" s="11" t="n">
        <v>36938</v>
      </c>
      <c r="C19" s="3" t="n">
        <v>50000</v>
      </c>
      <c r="D19" s="4" t="s">
        <v>12</v>
      </c>
      <c r="E19" s="5" t="n">
        <v>5.53</v>
      </c>
      <c r="F19" s="15" t="n">
        <v>-0.27</v>
      </c>
      <c r="H19" s="6" t="n">
        <f aca="false">E19+F19+G19</f>
        <v>5.26</v>
      </c>
      <c r="O19" s="6"/>
    </row>
    <row r="20" customFormat="false" ht="12.75" hidden="false" customHeight="false" outlineLevel="0" collapsed="false">
      <c r="B20" s="11" t="n">
        <v>36979</v>
      </c>
      <c r="C20" s="3" t="n">
        <v>70000</v>
      </c>
      <c r="D20" s="4" t="s">
        <v>12</v>
      </c>
      <c r="E20" s="5" t="n">
        <v>5.45</v>
      </c>
      <c r="F20" s="15" t="n">
        <v>-0.27</v>
      </c>
      <c r="H20" s="6" t="n">
        <f aca="false">E20+F20+G20</f>
        <v>5.18</v>
      </c>
    </row>
    <row r="21" customFormat="false" ht="12.75" hidden="false" customHeight="false" outlineLevel="0" collapsed="false">
      <c r="B21" s="11" t="n">
        <v>36979</v>
      </c>
      <c r="C21" s="3" t="n">
        <v>10000</v>
      </c>
      <c r="D21" s="4" t="s">
        <v>12</v>
      </c>
      <c r="E21" s="5" t="n">
        <v>5.45</v>
      </c>
      <c r="H21" s="6" t="s">
        <v>14</v>
      </c>
    </row>
    <row r="22" customFormat="false" ht="12.75" hidden="false" customHeight="false" outlineLevel="0" collapsed="false">
      <c r="B22" s="11" t="n">
        <v>36998</v>
      </c>
      <c r="C22" s="3" t="n">
        <v>60000</v>
      </c>
      <c r="D22" s="4" t="s">
        <v>12</v>
      </c>
      <c r="E22" s="5" t="n">
        <v>5.32</v>
      </c>
      <c r="H22" s="6" t="s">
        <v>15</v>
      </c>
    </row>
    <row r="23" customFormat="false" ht="12.75" hidden="false" customHeight="false" outlineLevel="0" collapsed="false">
      <c r="B23" s="11"/>
    </row>
    <row r="24" customFormat="false" ht="12.75" hidden="false" customHeight="false" outlineLevel="0" collapsed="false">
      <c r="A24" s="1" t="n">
        <v>37073</v>
      </c>
      <c r="B24" s="17" t="n">
        <v>36935</v>
      </c>
      <c r="C24" s="3" t="n">
        <v>105</v>
      </c>
      <c r="D24" s="4" t="s">
        <v>10</v>
      </c>
      <c r="E24" s="18"/>
      <c r="F24" s="18"/>
      <c r="G24" s="18"/>
      <c r="H24" s="6" t="n">
        <v>5.39</v>
      </c>
      <c r="I24" s="0" t="s">
        <v>11</v>
      </c>
      <c r="J24" s="19" t="n">
        <v>36970</v>
      </c>
      <c r="K24" s="13" t="n">
        <v>100000</v>
      </c>
      <c r="L24" s="14" t="s">
        <v>12</v>
      </c>
      <c r="M24" s="15" t="n">
        <v>-0.29</v>
      </c>
      <c r="N24" s="16" t="n">
        <v>37073</v>
      </c>
      <c r="O24" s="5"/>
      <c r="P24" s="6"/>
    </row>
    <row r="25" customFormat="false" ht="12.75" hidden="false" customHeight="false" outlineLevel="0" collapsed="false">
      <c r="B25" s="17" t="n">
        <v>36963</v>
      </c>
      <c r="C25" s="3" t="n">
        <v>715</v>
      </c>
      <c r="D25" s="4" t="s">
        <v>10</v>
      </c>
      <c r="F25" s="5" t="n">
        <v>-0.38</v>
      </c>
      <c r="H25" s="6" t="s">
        <v>16</v>
      </c>
      <c r="I25" s="0" t="s">
        <v>11</v>
      </c>
    </row>
    <row r="26" customFormat="false" ht="12.75" hidden="false" customHeight="false" outlineLevel="0" collapsed="false">
      <c r="B26" s="17" t="n">
        <v>36984</v>
      </c>
      <c r="C26" s="3" t="n">
        <v>3100</v>
      </c>
      <c r="D26" s="4" t="s">
        <v>12</v>
      </c>
      <c r="E26" s="5" t="n">
        <v>5.24</v>
      </c>
      <c r="F26" s="5" t="n">
        <v>-0.45</v>
      </c>
      <c r="H26" s="6" t="n">
        <f aca="false">E26+F26+G26</f>
        <v>4.79</v>
      </c>
      <c r="I26" s="0" t="s">
        <v>11</v>
      </c>
    </row>
    <row r="27" customFormat="false" ht="12.75" hidden="false" customHeight="false" outlineLevel="0" collapsed="false">
      <c r="B27" s="17" t="n">
        <v>36985</v>
      </c>
      <c r="C27" s="3" t="n">
        <v>350</v>
      </c>
      <c r="D27" s="4" t="s">
        <v>10</v>
      </c>
      <c r="E27" s="5" t="n">
        <v>5.27</v>
      </c>
      <c r="F27" s="5" t="n">
        <v>-0.38</v>
      </c>
      <c r="H27" s="6" t="n">
        <f aca="false">E27+F27+G27</f>
        <v>4.89</v>
      </c>
      <c r="I27" s="0" t="s">
        <v>11</v>
      </c>
    </row>
    <row r="28" customFormat="false" ht="12.75" hidden="false" customHeight="false" outlineLevel="0" collapsed="false">
      <c r="B28" s="17" t="n">
        <v>36986</v>
      </c>
      <c r="C28" s="3" t="n">
        <v>60</v>
      </c>
      <c r="D28" s="4" t="s">
        <v>10</v>
      </c>
      <c r="E28" s="5" t="n">
        <v>5.45</v>
      </c>
      <c r="F28" s="5" t="n">
        <v>-0.46</v>
      </c>
      <c r="H28" s="6" t="n">
        <f aca="false">E28+F28+G28</f>
        <v>4.99</v>
      </c>
      <c r="I28" s="0" t="s">
        <v>11</v>
      </c>
    </row>
    <row r="29" customFormat="false" ht="12.75" hidden="false" customHeight="false" outlineLevel="0" collapsed="false">
      <c r="B29" s="17" t="n">
        <v>36986</v>
      </c>
      <c r="C29" s="3" t="n">
        <v>290</v>
      </c>
      <c r="D29" s="4" t="s">
        <v>10</v>
      </c>
      <c r="E29" s="5" t="n">
        <v>5.42</v>
      </c>
      <c r="F29" s="5" t="n">
        <v>-0.46</v>
      </c>
      <c r="H29" s="6" t="n">
        <f aca="false">E29+F29+G29</f>
        <v>4.96</v>
      </c>
      <c r="I29" s="0" t="s">
        <v>11</v>
      </c>
    </row>
    <row r="30" customFormat="false" ht="12.75" hidden="false" customHeight="false" outlineLevel="0" collapsed="false">
      <c r="B30" s="17" t="n">
        <v>36997</v>
      </c>
      <c r="C30" s="3" t="n">
        <v>360</v>
      </c>
      <c r="D30" s="4" t="s">
        <v>10</v>
      </c>
      <c r="E30" s="5" t="n">
        <v>5.62</v>
      </c>
      <c r="F30" s="5" t="n">
        <v>-0.43</v>
      </c>
      <c r="H30" s="6" t="n">
        <f aca="false">E30+F30+G30</f>
        <v>5.19</v>
      </c>
      <c r="I30" s="0" t="s">
        <v>11</v>
      </c>
    </row>
    <row r="31" customFormat="false" ht="12.75" hidden="false" customHeight="false" outlineLevel="0" collapsed="false">
      <c r="B31" s="17" t="n">
        <v>37005</v>
      </c>
      <c r="C31" s="3" t="n">
        <v>50</v>
      </c>
      <c r="D31" s="4" t="s">
        <v>10</v>
      </c>
      <c r="E31" s="5" t="n">
        <v>5.19</v>
      </c>
      <c r="F31" s="5" t="n">
        <v>-0.54</v>
      </c>
      <c r="H31" s="6" t="n">
        <f aca="false">E31+F31+G31</f>
        <v>4.65</v>
      </c>
      <c r="I31" s="0" t="s">
        <v>11</v>
      </c>
    </row>
    <row r="32" customFormat="false" ht="12.75" hidden="false" customHeight="false" outlineLevel="0" collapsed="false">
      <c r="B32" s="17" t="n">
        <v>37006</v>
      </c>
      <c r="C32" s="3" t="n">
        <v>110</v>
      </c>
      <c r="D32" s="4" t="s">
        <v>10</v>
      </c>
      <c r="E32" s="5" t="n">
        <v>5.09</v>
      </c>
      <c r="F32" s="5" t="n">
        <v>-0.53</v>
      </c>
      <c r="H32" s="6" t="n">
        <f aca="false">E32+F32+G32</f>
        <v>4.56</v>
      </c>
      <c r="I32" s="0" t="s">
        <v>11</v>
      </c>
    </row>
    <row r="33" customFormat="false" ht="12.75" hidden="false" customHeight="false" outlineLevel="0" collapsed="false">
      <c r="B33" s="17" t="n">
        <v>37008</v>
      </c>
      <c r="C33" s="3" t="n">
        <v>90</v>
      </c>
      <c r="D33" s="4" t="s">
        <v>10</v>
      </c>
      <c r="E33" s="5" t="n">
        <v>4.95</v>
      </c>
      <c r="F33" s="5" t="n">
        <v>-0.45</v>
      </c>
      <c r="H33" s="6" t="n">
        <f aca="false">E33+F33+G33</f>
        <v>4.5</v>
      </c>
      <c r="I33" s="0" t="s">
        <v>11</v>
      </c>
    </row>
    <row r="34" customFormat="false" ht="12.75" hidden="false" customHeight="false" outlineLevel="0" collapsed="false">
      <c r="B34" s="17"/>
    </row>
    <row r="35" customFormat="false" ht="12.75" hidden="false" customHeight="false" outlineLevel="0" collapsed="false">
      <c r="B35" s="17" t="n">
        <v>36910</v>
      </c>
      <c r="C35" s="3" t="n">
        <v>50000</v>
      </c>
      <c r="D35" s="4" t="s">
        <v>12</v>
      </c>
      <c r="E35" s="5" t="n">
        <v>5.63</v>
      </c>
      <c r="F35" s="15" t="n">
        <v>-0.29</v>
      </c>
      <c r="H35" s="6" t="n">
        <v>5.34</v>
      </c>
    </row>
    <row r="36" customFormat="false" ht="12.75" hidden="false" customHeight="false" outlineLevel="0" collapsed="false">
      <c r="B36" s="17" t="n">
        <v>36970</v>
      </c>
      <c r="C36" s="3" t="n">
        <v>50000</v>
      </c>
      <c r="D36" s="4" t="s">
        <v>12</v>
      </c>
      <c r="E36" s="5" t="n">
        <v>5.26</v>
      </c>
      <c r="F36" s="15" t="n">
        <v>-0.29</v>
      </c>
      <c r="H36" s="6" t="n">
        <f aca="false">E36+F36+G36</f>
        <v>4.97</v>
      </c>
    </row>
    <row r="37" customFormat="false" ht="12.75" hidden="false" customHeight="false" outlineLevel="0" collapsed="false">
      <c r="B37" s="17" t="n">
        <v>36970</v>
      </c>
      <c r="C37" s="3" t="n">
        <v>20000</v>
      </c>
      <c r="D37" s="4" t="s">
        <v>12</v>
      </c>
      <c r="E37" s="5" t="n">
        <v>5.26</v>
      </c>
      <c r="H37" s="6" t="s">
        <v>17</v>
      </c>
    </row>
    <row r="38" customFormat="false" ht="12.75" hidden="false" customHeight="false" outlineLevel="0" collapsed="false">
      <c r="B38" s="17" t="n">
        <v>36998</v>
      </c>
      <c r="C38" s="3" t="n">
        <v>70000</v>
      </c>
      <c r="D38" s="4" t="s">
        <v>12</v>
      </c>
      <c r="E38" s="5" t="n">
        <v>5.375</v>
      </c>
      <c r="H38" s="6" t="s">
        <v>18</v>
      </c>
    </row>
    <row r="39" customFormat="false" ht="12.75" hidden="false" customHeight="false" outlineLevel="0" collapsed="false">
      <c r="B39" s="17"/>
    </row>
    <row r="40" customFormat="false" ht="12.75" hidden="false" customHeight="false" outlineLevel="0" collapsed="false">
      <c r="A40" s="1" t="n">
        <v>37104</v>
      </c>
      <c r="B40" s="17" t="n">
        <v>36935</v>
      </c>
      <c r="C40" s="3" t="n">
        <v>115</v>
      </c>
      <c r="D40" s="4" t="s">
        <v>10</v>
      </c>
      <c r="E40" s="18"/>
      <c r="F40" s="18"/>
      <c r="G40" s="18"/>
      <c r="H40" s="6" t="n">
        <v>5.39</v>
      </c>
      <c r="I40" s="0" t="s">
        <v>11</v>
      </c>
    </row>
    <row r="41" customFormat="false" ht="12.75" hidden="false" customHeight="false" outlineLevel="0" collapsed="false">
      <c r="B41" s="17" t="n">
        <v>36963</v>
      </c>
      <c r="C41" s="3" t="n">
        <v>755</v>
      </c>
      <c r="D41" s="4" t="s">
        <v>10</v>
      </c>
      <c r="F41" s="5" t="n">
        <v>-0.38</v>
      </c>
      <c r="H41" s="6" t="s">
        <v>16</v>
      </c>
      <c r="I41" s="0" t="s">
        <v>11</v>
      </c>
    </row>
    <row r="42" customFormat="false" ht="12.75" hidden="false" customHeight="false" outlineLevel="0" collapsed="false">
      <c r="B42" s="17" t="n">
        <v>36984</v>
      </c>
      <c r="C42" s="3" t="n">
        <v>3410</v>
      </c>
      <c r="D42" s="4" t="s">
        <v>12</v>
      </c>
      <c r="E42" s="5" t="n">
        <v>5.355</v>
      </c>
      <c r="F42" s="5" t="n">
        <v>-0.44</v>
      </c>
      <c r="H42" s="6" t="n">
        <f aca="false">E42+F42+G42</f>
        <v>4.915</v>
      </c>
      <c r="I42" s="0" t="s">
        <v>11</v>
      </c>
    </row>
    <row r="43" customFormat="false" ht="12.75" hidden="false" customHeight="false" outlineLevel="0" collapsed="false">
      <c r="B43" s="17" t="n">
        <v>36985</v>
      </c>
      <c r="C43" s="3" t="n">
        <v>400</v>
      </c>
      <c r="D43" s="4" t="s">
        <v>10</v>
      </c>
      <c r="E43" s="5" t="n">
        <v>5.355</v>
      </c>
      <c r="F43" s="5" t="n">
        <v>-0.38</v>
      </c>
      <c r="H43" s="6" t="n">
        <f aca="false">E43+F43+G43</f>
        <v>4.975</v>
      </c>
      <c r="I43" s="0" t="s">
        <v>11</v>
      </c>
    </row>
    <row r="44" customFormat="false" ht="12.75" hidden="false" customHeight="false" outlineLevel="0" collapsed="false">
      <c r="B44" s="17" t="n">
        <v>36986</v>
      </c>
      <c r="C44" s="3" t="n">
        <v>60</v>
      </c>
      <c r="D44" s="4" t="s">
        <v>10</v>
      </c>
      <c r="E44" s="5" t="n">
        <v>5.53</v>
      </c>
      <c r="F44" s="5" t="n">
        <v>-0.45</v>
      </c>
      <c r="H44" s="6" t="n">
        <f aca="false">E44+F44+G44</f>
        <v>5.08</v>
      </c>
      <c r="I44" s="0" t="s">
        <v>11</v>
      </c>
    </row>
    <row r="45" customFormat="false" ht="12.75" hidden="false" customHeight="false" outlineLevel="0" collapsed="false">
      <c r="B45" s="17" t="n">
        <v>36986</v>
      </c>
      <c r="C45" s="3" t="n">
        <v>310</v>
      </c>
      <c r="D45" s="4" t="s">
        <v>10</v>
      </c>
      <c r="E45" s="5" t="n">
        <v>5.47</v>
      </c>
      <c r="F45" s="5" t="n">
        <v>-0.45</v>
      </c>
      <c r="H45" s="6" t="n">
        <f aca="false">E45+F45+G45</f>
        <v>5.02</v>
      </c>
      <c r="I45" s="0" t="s">
        <v>11</v>
      </c>
    </row>
    <row r="46" customFormat="false" ht="12.75" hidden="false" customHeight="false" outlineLevel="0" collapsed="false">
      <c r="B46" s="17" t="n">
        <v>36992</v>
      </c>
      <c r="C46" s="3" t="n">
        <v>130</v>
      </c>
      <c r="D46" s="4" t="s">
        <v>10</v>
      </c>
      <c r="E46" s="5" t="n">
        <v>5.67</v>
      </c>
      <c r="F46" s="5" t="n">
        <v>-0.42</v>
      </c>
      <c r="H46" s="6" t="n">
        <f aca="false">E46+F46+G46</f>
        <v>5.25</v>
      </c>
      <c r="I46" s="0" t="s">
        <v>11</v>
      </c>
    </row>
    <row r="47" customFormat="false" ht="12.75" hidden="false" customHeight="false" outlineLevel="0" collapsed="false">
      <c r="B47" s="17" t="n">
        <v>36997</v>
      </c>
      <c r="C47" s="3" t="n">
        <v>350</v>
      </c>
      <c r="D47" s="4" t="s">
        <v>10</v>
      </c>
      <c r="E47" s="5" t="n">
        <v>5.7</v>
      </c>
      <c r="F47" s="5" t="n">
        <v>-0.42</v>
      </c>
      <c r="H47" s="6" t="n">
        <f aca="false">E47+F47+G47</f>
        <v>5.28</v>
      </c>
      <c r="I47" s="0" t="s">
        <v>11</v>
      </c>
    </row>
    <row r="48" customFormat="false" ht="12.75" hidden="false" customHeight="false" outlineLevel="0" collapsed="false">
      <c r="B48" s="17" t="n">
        <v>37005</v>
      </c>
      <c r="C48" s="3" t="n">
        <v>50</v>
      </c>
      <c r="D48" s="4" t="s">
        <v>10</v>
      </c>
      <c r="E48" s="5" t="n">
        <v>5.23</v>
      </c>
      <c r="F48" s="5" t="n">
        <v>-0.54</v>
      </c>
      <c r="H48" s="6" t="n">
        <f aca="false">E48+F48+G48</f>
        <v>4.69</v>
      </c>
      <c r="I48" s="0" t="s">
        <v>11</v>
      </c>
    </row>
    <row r="49" customFormat="false" ht="12.75" hidden="false" customHeight="false" outlineLevel="0" collapsed="false">
      <c r="B49" s="17" t="n">
        <v>37006</v>
      </c>
      <c r="C49" s="3" t="n">
        <v>100</v>
      </c>
      <c r="D49" s="4" t="s">
        <v>10</v>
      </c>
      <c r="E49" s="5" t="n">
        <v>5.18</v>
      </c>
      <c r="F49" s="5" t="n">
        <v>-0.53</v>
      </c>
      <c r="H49" s="6" t="n">
        <f aca="false">E49+F49+G49</f>
        <v>4.65</v>
      </c>
      <c r="I49" s="0" t="s">
        <v>11</v>
      </c>
    </row>
    <row r="50" customFormat="false" ht="12.75" hidden="false" customHeight="false" outlineLevel="0" collapsed="false">
      <c r="B50" s="17" t="n">
        <v>37008</v>
      </c>
      <c r="C50" s="3" t="n">
        <v>80</v>
      </c>
      <c r="D50" s="4" t="s">
        <v>10</v>
      </c>
      <c r="E50" s="5" t="n">
        <v>5.01</v>
      </c>
      <c r="F50" s="5" t="n">
        <v>-0.45</v>
      </c>
      <c r="H50" s="6" t="n">
        <f aca="false">E50+F50+G50</f>
        <v>4.56</v>
      </c>
      <c r="I50" s="0" t="s">
        <v>11</v>
      </c>
    </row>
    <row r="51" customFormat="false" ht="12.75" hidden="false" customHeight="false" outlineLevel="0" collapsed="false">
      <c r="B51" s="17"/>
    </row>
    <row r="52" customFormat="false" ht="12.75" hidden="false" customHeight="false" outlineLevel="0" collapsed="false">
      <c r="B52" s="17" t="n">
        <v>36970</v>
      </c>
      <c r="C52" s="20" t="n">
        <v>130000</v>
      </c>
      <c r="D52" s="4" t="s">
        <v>12</v>
      </c>
      <c r="E52" s="5" t="n">
        <v>5.28</v>
      </c>
      <c r="F52" s="5" t="n">
        <v>-0.29</v>
      </c>
      <c r="H52" s="6" t="n">
        <f aca="false">E52+F52+G52</f>
        <v>4.99</v>
      </c>
      <c r="J52" s="21" t="n">
        <v>36970</v>
      </c>
      <c r="K52" s="0" t="s">
        <v>19</v>
      </c>
      <c r="M52" s="0" t="n">
        <v>-0.29</v>
      </c>
      <c r="N52" s="22" t="n">
        <v>37104</v>
      </c>
    </row>
    <row r="53" customFormat="false" ht="12.75" hidden="false" customHeight="false" outlineLevel="0" collapsed="false">
      <c r="B53" s="17" t="n">
        <v>36998</v>
      </c>
      <c r="C53" s="3" t="n">
        <v>40000</v>
      </c>
      <c r="D53" s="4" t="s">
        <v>12</v>
      </c>
      <c r="E53" s="5" t="n">
        <v>5.435</v>
      </c>
      <c r="F53" s="5" t="n">
        <v>-0.59</v>
      </c>
      <c r="H53" s="6" t="n">
        <f aca="false">E53+F53+G53</f>
        <v>4.845</v>
      </c>
    </row>
    <row r="54" customFormat="false" ht="12.75" hidden="false" customHeight="false" outlineLevel="0" collapsed="false">
      <c r="B54" s="17" t="n">
        <v>36998</v>
      </c>
      <c r="C54" s="3" t="n">
        <v>30000</v>
      </c>
      <c r="D54" s="4" t="s">
        <v>12</v>
      </c>
      <c r="E54" s="5" t="n">
        <v>5.435</v>
      </c>
      <c r="H54" s="6" t="s">
        <v>20</v>
      </c>
    </row>
    <row r="55" customFormat="false" ht="12.75" hidden="false" customHeight="false" outlineLevel="0" collapsed="false">
      <c r="B55" s="17" t="n">
        <v>37089</v>
      </c>
      <c r="C55" s="3" t="n">
        <v>10000</v>
      </c>
      <c r="D55" s="4" t="s">
        <v>12</v>
      </c>
      <c r="E55" s="5" t="n">
        <v>3.17</v>
      </c>
      <c r="H55" s="6" t="s">
        <v>21</v>
      </c>
    </row>
    <row r="56" customFormat="false" ht="12.75" hidden="false" customHeight="false" outlineLevel="0" collapsed="false">
      <c r="B56" s="17" t="n">
        <v>37091</v>
      </c>
      <c r="C56" s="3" t="n">
        <v>10000</v>
      </c>
      <c r="D56" s="4" t="s">
        <v>12</v>
      </c>
      <c r="E56" s="5" t="n">
        <v>2.945</v>
      </c>
      <c r="H56" s="6" t="s">
        <v>22</v>
      </c>
    </row>
    <row r="57" customFormat="false" ht="12.75" hidden="false" customHeight="false" outlineLevel="0" collapsed="false">
      <c r="B57" s="17" t="n">
        <v>37096</v>
      </c>
      <c r="C57" s="3" t="n">
        <v>10000</v>
      </c>
      <c r="D57" s="4" t="s">
        <v>12</v>
      </c>
      <c r="E57" s="5" t="n">
        <v>2.945</v>
      </c>
      <c r="H57" s="6" t="s">
        <v>22</v>
      </c>
    </row>
    <row r="59" customFormat="false" ht="12.75" hidden="false" customHeight="false" outlineLevel="0" collapsed="false">
      <c r="B59" s="17"/>
    </row>
    <row r="60" customFormat="false" ht="12.75" hidden="false" customHeight="false" outlineLevel="0" collapsed="false">
      <c r="A60" s="1" t="n">
        <v>37135</v>
      </c>
      <c r="B60" s="17" t="n">
        <v>36935</v>
      </c>
      <c r="C60" s="3" t="n">
        <v>120</v>
      </c>
      <c r="D60" s="4" t="s">
        <v>10</v>
      </c>
      <c r="H60" s="6" t="n">
        <v>5.35</v>
      </c>
      <c r="I60" s="0" t="s">
        <v>11</v>
      </c>
    </row>
    <row r="61" customFormat="false" ht="12.75" hidden="false" customHeight="false" outlineLevel="0" collapsed="false">
      <c r="B61" s="17" t="n">
        <v>36963</v>
      </c>
      <c r="C61" s="3" t="n">
        <v>780</v>
      </c>
      <c r="D61" s="4" t="s">
        <v>10</v>
      </c>
      <c r="F61" s="5" t="n">
        <v>-0.38</v>
      </c>
      <c r="H61" s="6" t="s">
        <v>16</v>
      </c>
      <c r="I61" s="0" t="s">
        <v>11</v>
      </c>
    </row>
    <row r="62" customFormat="false" ht="12.75" hidden="false" customHeight="false" outlineLevel="0" collapsed="false">
      <c r="B62" s="17" t="n">
        <v>36984</v>
      </c>
      <c r="C62" s="3" t="n">
        <v>2700</v>
      </c>
      <c r="D62" s="4" t="s">
        <v>12</v>
      </c>
      <c r="E62" s="5" t="n">
        <v>5.35</v>
      </c>
      <c r="F62" s="5" t="n">
        <v>-0.42</v>
      </c>
      <c r="H62" s="6" t="n">
        <f aca="false">E62+F62+G62</f>
        <v>4.93</v>
      </c>
      <c r="I62" s="0" t="s">
        <v>11</v>
      </c>
    </row>
    <row r="63" customFormat="false" ht="12.75" hidden="false" customHeight="false" outlineLevel="0" collapsed="false">
      <c r="B63" s="17" t="n">
        <v>36985</v>
      </c>
      <c r="C63" s="3" t="n">
        <v>350</v>
      </c>
      <c r="D63" s="4" t="s">
        <v>10</v>
      </c>
      <c r="E63" s="5" t="n">
        <v>5.35</v>
      </c>
      <c r="F63" s="5" t="n">
        <v>-0.37</v>
      </c>
      <c r="H63" s="6" t="n">
        <f aca="false">E63+F63+G63</f>
        <v>4.98</v>
      </c>
      <c r="I63" s="0" t="s">
        <v>11</v>
      </c>
    </row>
    <row r="64" customFormat="false" ht="12.75" hidden="false" customHeight="false" outlineLevel="0" collapsed="false">
      <c r="B64" s="17" t="n">
        <v>36986</v>
      </c>
      <c r="C64" s="3" t="n">
        <v>70</v>
      </c>
      <c r="D64" s="4" t="s">
        <v>10</v>
      </c>
      <c r="E64" s="5" t="n">
        <v>5.49</v>
      </c>
      <c r="F64" s="5" t="n">
        <v>-0.43</v>
      </c>
      <c r="H64" s="6" t="n">
        <f aca="false">E64+F64+G64</f>
        <v>5.06</v>
      </c>
      <c r="I64" s="0" t="s">
        <v>11</v>
      </c>
    </row>
    <row r="65" customFormat="false" ht="12.75" hidden="false" customHeight="false" outlineLevel="0" collapsed="false">
      <c r="B65" s="17" t="n">
        <v>36986</v>
      </c>
      <c r="C65" s="3" t="n">
        <v>410</v>
      </c>
      <c r="D65" s="4" t="s">
        <v>10</v>
      </c>
      <c r="E65" s="5" t="n">
        <v>5.45</v>
      </c>
      <c r="F65" s="5" t="n">
        <v>-0.43</v>
      </c>
      <c r="H65" s="6" t="n">
        <f aca="false">E65+F65+G65</f>
        <v>5.02</v>
      </c>
      <c r="I65" s="0" t="s">
        <v>11</v>
      </c>
    </row>
    <row r="66" customFormat="false" ht="12.75" hidden="false" customHeight="false" outlineLevel="0" collapsed="false">
      <c r="B66" s="17" t="n">
        <v>36992</v>
      </c>
      <c r="C66" s="3" t="n">
        <v>140</v>
      </c>
      <c r="D66" s="4" t="s">
        <v>10</v>
      </c>
      <c r="E66" s="5" t="n">
        <v>5.66</v>
      </c>
      <c r="F66" s="5" t="n">
        <v>-0.445</v>
      </c>
      <c r="H66" s="6" t="n">
        <f aca="false">E66+F66+G66</f>
        <v>5.215</v>
      </c>
      <c r="I66" s="0" t="s">
        <v>11</v>
      </c>
    </row>
    <row r="67" customFormat="false" ht="12.75" hidden="false" customHeight="false" outlineLevel="0" collapsed="false">
      <c r="B67" s="17" t="n">
        <v>36997</v>
      </c>
      <c r="C67" s="3" t="n">
        <v>320</v>
      </c>
      <c r="D67" s="4" t="s">
        <v>10</v>
      </c>
      <c r="E67" s="5" t="n">
        <v>5.68</v>
      </c>
      <c r="F67" s="5" t="n">
        <v>-0.42</v>
      </c>
      <c r="H67" s="6" t="n">
        <f aca="false">E67+F67+G67</f>
        <v>5.26</v>
      </c>
      <c r="I67" s="0" t="s">
        <v>11</v>
      </c>
    </row>
    <row r="68" customFormat="false" ht="12.75" hidden="false" customHeight="false" outlineLevel="0" collapsed="false">
      <c r="B68" s="17" t="n">
        <v>37005</v>
      </c>
      <c r="C68" s="3" t="n">
        <v>50</v>
      </c>
      <c r="D68" s="4" t="s">
        <v>10</v>
      </c>
      <c r="E68" s="5" t="n">
        <v>5.32</v>
      </c>
      <c r="F68" s="5" t="n">
        <v>-0.54</v>
      </c>
      <c r="H68" s="6" t="n">
        <f aca="false">E68+F68+G68</f>
        <v>4.78</v>
      </c>
      <c r="I68" s="0" t="s">
        <v>11</v>
      </c>
    </row>
    <row r="69" customFormat="false" ht="12.75" hidden="false" customHeight="false" outlineLevel="0" collapsed="false">
      <c r="B69" s="17" t="n">
        <v>37006</v>
      </c>
      <c r="C69" s="3" t="n">
        <v>90</v>
      </c>
      <c r="D69" s="4" t="s">
        <v>10</v>
      </c>
      <c r="E69" s="5" t="n">
        <v>5.2</v>
      </c>
      <c r="F69" s="5" t="n">
        <v>-0.53</v>
      </c>
      <c r="H69" s="6" t="n">
        <f aca="false">E69+F69+G69</f>
        <v>4.67</v>
      </c>
      <c r="I69" s="0" t="s">
        <v>11</v>
      </c>
    </row>
    <row r="70" customFormat="false" ht="12.75" hidden="false" customHeight="false" outlineLevel="0" collapsed="false">
      <c r="B70" s="17" t="n">
        <v>37008</v>
      </c>
      <c r="C70" s="3" t="n">
        <v>100</v>
      </c>
      <c r="D70" s="4" t="s">
        <v>10</v>
      </c>
      <c r="E70" s="5" t="n">
        <v>5.03</v>
      </c>
      <c r="F70" s="5" t="n">
        <v>-0.43</v>
      </c>
      <c r="H70" s="6" t="n">
        <f aca="false">E70+F70+G70</f>
        <v>4.6</v>
      </c>
      <c r="I70" s="0" t="s">
        <v>11</v>
      </c>
    </row>
    <row r="71" customFormat="false" ht="12.75" hidden="false" customHeight="false" outlineLevel="0" collapsed="false">
      <c r="B71" s="17"/>
    </row>
    <row r="72" customFormat="false" ht="12.75" hidden="false" customHeight="false" outlineLevel="0" collapsed="false">
      <c r="B72" s="17" t="n">
        <v>36938</v>
      </c>
      <c r="C72" s="3" t="n">
        <v>50000</v>
      </c>
      <c r="D72" s="4" t="s">
        <v>12</v>
      </c>
      <c r="E72" s="5" t="n">
        <v>5.53</v>
      </c>
      <c r="F72" s="5" t="n">
        <v>-0.29</v>
      </c>
      <c r="H72" s="6" t="n">
        <f aca="false">E72+F72+G72</f>
        <v>5.24</v>
      </c>
      <c r="J72" s="21" t="n">
        <v>36970</v>
      </c>
      <c r="K72" s="0" t="n">
        <v>170000</v>
      </c>
      <c r="M72" s="0" t="n">
        <v>-0.29</v>
      </c>
    </row>
    <row r="73" customFormat="false" ht="12.75" hidden="false" customHeight="false" outlineLevel="0" collapsed="false">
      <c r="B73" s="17" t="n">
        <v>36970</v>
      </c>
      <c r="C73" s="3" t="n">
        <v>80000</v>
      </c>
      <c r="D73" s="4" t="s">
        <v>12</v>
      </c>
      <c r="E73" s="5" t="n">
        <v>5.24</v>
      </c>
      <c r="F73" s="5" t="n">
        <v>-0.29</v>
      </c>
      <c r="H73" s="6" t="n">
        <f aca="false">E73+F73+G73</f>
        <v>4.95</v>
      </c>
    </row>
    <row r="74" customFormat="false" ht="12.75" hidden="false" customHeight="false" outlineLevel="0" collapsed="false">
      <c r="B74" s="17" t="n">
        <v>36998</v>
      </c>
      <c r="C74" s="3" t="n">
        <v>40000</v>
      </c>
      <c r="D74" s="4" t="s">
        <v>12</v>
      </c>
      <c r="E74" s="5" t="n">
        <v>5.43</v>
      </c>
      <c r="F74" s="5" t="n">
        <v>-0.29</v>
      </c>
      <c r="H74" s="6" t="n">
        <f aca="false">E74+F74+G74</f>
        <v>5.14</v>
      </c>
    </row>
    <row r="75" customFormat="false" ht="12.75" hidden="false" customHeight="false" outlineLevel="0" collapsed="false">
      <c r="B75" s="17" t="n">
        <v>36998</v>
      </c>
      <c r="C75" s="3" t="n">
        <v>40000</v>
      </c>
      <c r="D75" s="4" t="s">
        <v>12</v>
      </c>
      <c r="E75" s="5" t="n">
        <v>5.43</v>
      </c>
      <c r="H75" s="6" t="s">
        <v>23</v>
      </c>
    </row>
    <row r="76" customFormat="false" ht="12.75" hidden="false" customHeight="false" outlineLevel="0" collapsed="false">
      <c r="B76" s="17" t="n">
        <v>37089</v>
      </c>
      <c r="C76" s="3" t="n">
        <v>10000</v>
      </c>
      <c r="D76" s="4" t="s">
        <v>12</v>
      </c>
      <c r="E76" s="5" t="n">
        <v>3.23</v>
      </c>
      <c r="H76" s="6" t="s">
        <v>24</v>
      </c>
    </row>
    <row r="77" customFormat="false" ht="12.75" hidden="false" customHeight="false" outlineLevel="0" collapsed="false">
      <c r="B77" s="17" t="n">
        <v>37091</v>
      </c>
      <c r="C77" s="3" t="n">
        <v>10000</v>
      </c>
      <c r="D77" s="4" t="s">
        <v>12</v>
      </c>
      <c r="E77" s="5" t="n">
        <v>2.99</v>
      </c>
      <c r="H77" s="6" t="s">
        <v>25</v>
      </c>
    </row>
    <row r="78" customFormat="false" ht="12.75" hidden="false" customHeight="false" outlineLevel="0" collapsed="false">
      <c r="B78" s="17" t="n">
        <v>37102</v>
      </c>
      <c r="C78" s="3" t="n">
        <v>10000</v>
      </c>
      <c r="D78" s="4" t="s">
        <v>12</v>
      </c>
      <c r="E78" s="5" t="n">
        <v>3.295</v>
      </c>
      <c r="H78" s="6" t="s">
        <v>26</v>
      </c>
    </row>
    <row r="80" customFormat="false" ht="12.75" hidden="false" customHeight="false" outlineLevel="0" collapsed="false">
      <c r="B80" s="17"/>
    </row>
    <row r="81" customFormat="false" ht="12.75" hidden="false" customHeight="false" outlineLevel="0" collapsed="false">
      <c r="A81" s="1" t="n">
        <v>37165</v>
      </c>
      <c r="B81" s="17" t="n">
        <v>36935</v>
      </c>
      <c r="C81" s="3" t="n">
        <v>135</v>
      </c>
      <c r="D81" s="4" t="s">
        <v>10</v>
      </c>
      <c r="H81" s="6" t="n">
        <v>5.36</v>
      </c>
      <c r="I81" s="0" t="s">
        <v>11</v>
      </c>
    </row>
    <row r="82" customFormat="false" ht="12.75" hidden="false" customHeight="false" outlineLevel="0" collapsed="false">
      <c r="B82" s="17" t="n">
        <v>36963</v>
      </c>
      <c r="C82" s="3" t="n">
        <v>770</v>
      </c>
      <c r="D82" s="4" t="s">
        <v>10</v>
      </c>
      <c r="F82" s="5" t="n">
        <v>-0.42</v>
      </c>
      <c r="H82" s="6" t="s">
        <v>27</v>
      </c>
      <c r="I82" s="0" t="s">
        <v>11</v>
      </c>
    </row>
    <row r="83" customFormat="false" ht="12.75" hidden="false" customHeight="false" outlineLevel="0" collapsed="false">
      <c r="B83" s="17" t="n">
        <v>36984</v>
      </c>
      <c r="C83" s="3" t="n">
        <v>2480</v>
      </c>
      <c r="D83" s="4" t="s">
        <v>12</v>
      </c>
      <c r="E83" s="5" t="n">
        <v>5.33</v>
      </c>
      <c r="F83" s="5" t="n">
        <v>-0.39</v>
      </c>
      <c r="H83" s="6" t="n">
        <f aca="false">E83+F83+G83</f>
        <v>4.94</v>
      </c>
      <c r="I83" s="0" t="s">
        <v>11</v>
      </c>
    </row>
    <row r="84" customFormat="false" ht="12.75" hidden="false" customHeight="false" outlineLevel="0" collapsed="false">
      <c r="B84" s="17" t="n">
        <v>36985</v>
      </c>
      <c r="C84" s="3" t="n">
        <v>380</v>
      </c>
      <c r="D84" s="4" t="s">
        <v>10</v>
      </c>
      <c r="E84" s="5" t="n">
        <v>5.33</v>
      </c>
      <c r="F84" s="5" t="n">
        <v>-0.36</v>
      </c>
      <c r="H84" s="6" t="n">
        <f aca="false">E84+F84+G84</f>
        <v>4.97</v>
      </c>
      <c r="I84" s="0" t="s">
        <v>11</v>
      </c>
    </row>
    <row r="85" customFormat="false" ht="12.75" hidden="false" customHeight="false" outlineLevel="0" collapsed="false">
      <c r="B85" s="17" t="n">
        <v>36986</v>
      </c>
      <c r="C85" s="3" t="n">
        <v>90</v>
      </c>
      <c r="D85" s="4" t="s">
        <v>10</v>
      </c>
      <c r="E85" s="5" t="n">
        <v>5.48</v>
      </c>
      <c r="F85" s="5" t="n">
        <v>-0.37</v>
      </c>
      <c r="H85" s="6" t="n">
        <f aca="false">E85+F85+G85</f>
        <v>5.11</v>
      </c>
      <c r="I85" s="0" t="s">
        <v>11</v>
      </c>
    </row>
    <row r="86" customFormat="false" ht="12.75" hidden="false" customHeight="false" outlineLevel="0" collapsed="false">
      <c r="B86" s="17" t="n">
        <v>36986</v>
      </c>
      <c r="C86" s="3" t="n">
        <v>920</v>
      </c>
      <c r="D86" s="4" t="s">
        <v>10</v>
      </c>
      <c r="E86" s="5" t="n">
        <v>5.44</v>
      </c>
      <c r="F86" s="5" t="n">
        <v>-0.35</v>
      </c>
      <c r="H86" s="6" t="n">
        <f aca="false">E86+F86+G86</f>
        <v>5.09</v>
      </c>
      <c r="I86" s="0" t="s">
        <v>11</v>
      </c>
    </row>
    <row r="87" customFormat="false" ht="12.75" hidden="false" customHeight="false" outlineLevel="0" collapsed="false">
      <c r="B87" s="17" t="n">
        <v>36992</v>
      </c>
      <c r="C87" s="3" t="n">
        <v>130</v>
      </c>
      <c r="D87" s="4" t="s">
        <v>10</v>
      </c>
      <c r="E87" s="5" t="n">
        <v>5.67</v>
      </c>
      <c r="F87" s="5" t="n">
        <v>-0.37</v>
      </c>
      <c r="H87" s="6" t="n">
        <f aca="false">E87+F87+G87</f>
        <v>5.3</v>
      </c>
      <c r="I87" s="0" t="s">
        <v>11</v>
      </c>
    </row>
    <row r="88" customFormat="false" ht="12.75" hidden="false" customHeight="false" outlineLevel="0" collapsed="false">
      <c r="B88" s="17" t="n">
        <v>36997</v>
      </c>
      <c r="C88" s="3" t="n">
        <v>350</v>
      </c>
      <c r="D88" s="4" t="s">
        <v>10</v>
      </c>
      <c r="E88" s="5" t="n">
        <v>5.7</v>
      </c>
      <c r="F88" s="5" t="n">
        <v>-0.36</v>
      </c>
      <c r="H88" s="6" t="n">
        <f aca="false">E88+F88+G88</f>
        <v>5.34</v>
      </c>
      <c r="I88" s="0" t="s">
        <v>11</v>
      </c>
    </row>
    <row r="89" customFormat="false" ht="12.75" hidden="false" customHeight="false" outlineLevel="0" collapsed="false">
      <c r="B89" s="17" t="n">
        <v>37005</v>
      </c>
      <c r="C89" s="3" t="n">
        <v>80</v>
      </c>
      <c r="D89" s="4" t="s">
        <v>10</v>
      </c>
      <c r="E89" s="5" t="n">
        <v>5.35</v>
      </c>
      <c r="F89" s="5" t="n">
        <v>-0.41</v>
      </c>
      <c r="H89" s="6" t="n">
        <f aca="false">E89+F89+G89</f>
        <v>4.94</v>
      </c>
      <c r="I89" s="0" t="s">
        <v>11</v>
      </c>
    </row>
    <row r="90" customFormat="false" ht="12.75" hidden="false" customHeight="false" outlineLevel="0" collapsed="false">
      <c r="B90" s="17" t="n">
        <v>37006</v>
      </c>
      <c r="C90" s="3" t="n">
        <v>90</v>
      </c>
      <c r="D90" s="4" t="s">
        <v>10</v>
      </c>
      <c r="E90" s="5" t="n">
        <v>5.24</v>
      </c>
      <c r="F90" s="5" t="n">
        <v>-0.41</v>
      </c>
      <c r="H90" s="6" t="n">
        <f aca="false">E90+F90+G90</f>
        <v>4.83</v>
      </c>
      <c r="I90" s="0" t="s">
        <v>11</v>
      </c>
    </row>
    <row r="91" customFormat="false" ht="12.75" hidden="false" customHeight="false" outlineLevel="0" collapsed="false">
      <c r="B91" s="17" t="n">
        <v>37008</v>
      </c>
      <c r="C91" s="3" t="n">
        <v>120</v>
      </c>
      <c r="D91" s="4" t="s">
        <v>10</v>
      </c>
      <c r="E91" s="5" t="n">
        <v>5.06</v>
      </c>
      <c r="F91" s="5" t="n">
        <v>-0.4</v>
      </c>
      <c r="H91" s="6" t="n">
        <f aca="false">E91+F91+G91</f>
        <v>4.66</v>
      </c>
      <c r="I91" s="0" t="s">
        <v>11</v>
      </c>
    </row>
    <row r="92" customFormat="false" ht="12.75" hidden="false" customHeight="false" outlineLevel="0" collapsed="false">
      <c r="B92" s="17"/>
    </row>
    <row r="93" customFormat="false" ht="12.75" hidden="false" customHeight="false" outlineLevel="0" collapsed="false">
      <c r="B93" s="17" t="n">
        <v>36949</v>
      </c>
      <c r="C93" s="3" t="n">
        <v>50000</v>
      </c>
      <c r="D93" s="4" t="s">
        <v>12</v>
      </c>
      <c r="E93" s="5" t="n">
        <v>5.345</v>
      </c>
      <c r="H93" s="6" t="s">
        <v>28</v>
      </c>
    </row>
    <row r="94" customFormat="false" ht="12.75" hidden="false" customHeight="false" outlineLevel="0" collapsed="false">
      <c r="B94" s="17" t="n">
        <v>36979</v>
      </c>
      <c r="C94" s="3" t="n">
        <v>110000</v>
      </c>
      <c r="D94" s="4" t="s">
        <v>12</v>
      </c>
      <c r="E94" s="5" t="n">
        <v>5.505</v>
      </c>
      <c r="H94" s="6" t="s">
        <v>29</v>
      </c>
    </row>
    <row r="95" customFormat="false" ht="12.75" hidden="false" customHeight="false" outlineLevel="0" collapsed="false">
      <c r="B95" s="17" t="n">
        <v>36980</v>
      </c>
      <c r="C95" s="3" t="n">
        <v>70000</v>
      </c>
      <c r="D95" s="4" t="s">
        <v>12</v>
      </c>
      <c r="E95" s="5" t="n">
        <v>5.46</v>
      </c>
      <c r="H95" s="6" t="s">
        <v>30</v>
      </c>
    </row>
    <row r="96" customFormat="false" ht="12.75" hidden="false" customHeight="false" outlineLevel="0" collapsed="false">
      <c r="B96" s="17" t="n">
        <v>36998</v>
      </c>
      <c r="C96" s="3" t="n">
        <v>90000</v>
      </c>
      <c r="D96" s="4" t="s">
        <v>12</v>
      </c>
      <c r="E96" s="5" t="n">
        <v>5.455</v>
      </c>
      <c r="H96" s="6" t="s">
        <v>31</v>
      </c>
    </row>
    <row r="97" customFormat="false" ht="12.75" hidden="false" customHeight="false" outlineLevel="0" collapsed="false">
      <c r="B97" s="17" t="n">
        <v>37089</v>
      </c>
      <c r="C97" s="3" t="n">
        <v>10000</v>
      </c>
      <c r="D97" s="4" t="s">
        <v>12</v>
      </c>
      <c r="E97" s="5" t="n">
        <v>3.3</v>
      </c>
      <c r="H97" s="6" t="s">
        <v>32</v>
      </c>
    </row>
    <row r="98" customFormat="false" ht="12.75" hidden="false" customHeight="false" outlineLevel="0" collapsed="false">
      <c r="B98" s="17" t="n">
        <v>37089</v>
      </c>
      <c r="C98" s="3" t="n">
        <v>20000</v>
      </c>
      <c r="D98" s="4" t="s">
        <v>12</v>
      </c>
      <c r="E98" s="5" t="n">
        <v>3.31</v>
      </c>
      <c r="H98" s="6" t="s">
        <v>33</v>
      </c>
    </row>
    <row r="99" customFormat="false" ht="12.75" hidden="false" customHeight="false" outlineLevel="0" collapsed="false">
      <c r="B99" s="17" t="n">
        <v>37091</v>
      </c>
      <c r="C99" s="3" t="n">
        <v>10000</v>
      </c>
      <c r="D99" s="4" t="s">
        <v>12</v>
      </c>
      <c r="E99" s="5" t="n">
        <v>3.045</v>
      </c>
      <c r="H99" s="6" t="s">
        <v>34</v>
      </c>
    </row>
    <row r="100" customFormat="false" ht="12.75" hidden="false" customHeight="false" outlineLevel="0" collapsed="false">
      <c r="B100" s="17" t="n">
        <v>37092</v>
      </c>
      <c r="C100" s="3" t="n">
        <v>10000</v>
      </c>
      <c r="D100" s="4" t="s">
        <v>12</v>
      </c>
      <c r="E100" s="5" t="n">
        <v>3.045</v>
      </c>
      <c r="H100" s="6" t="s">
        <v>34</v>
      </c>
    </row>
    <row r="101" customFormat="false" ht="12.75" hidden="false" customHeight="false" outlineLevel="0" collapsed="false">
      <c r="B101" s="17" t="n">
        <v>37096</v>
      </c>
      <c r="C101" s="3" t="n">
        <v>10000</v>
      </c>
      <c r="D101" s="4" t="s">
        <v>12</v>
      </c>
      <c r="E101" s="5" t="n">
        <v>3.015</v>
      </c>
      <c r="H101" s="6" t="s">
        <v>35</v>
      </c>
    </row>
    <row r="102" customFormat="false" ht="12.75" hidden="false" customHeight="false" outlineLevel="0" collapsed="false">
      <c r="B102" s="17" t="n">
        <v>37098</v>
      </c>
      <c r="C102" s="3" t="n">
        <v>10000</v>
      </c>
      <c r="D102" s="4" t="s">
        <v>12</v>
      </c>
      <c r="E102" s="5" t="n">
        <v>3.23</v>
      </c>
      <c r="H102" s="6" t="s">
        <v>24</v>
      </c>
    </row>
    <row r="103" customFormat="false" ht="12.75" hidden="false" customHeight="false" outlineLevel="0" collapsed="false">
      <c r="B103" s="17" t="n">
        <v>37102</v>
      </c>
      <c r="C103" s="3" t="n">
        <v>20000</v>
      </c>
      <c r="D103" s="4" t="s">
        <v>12</v>
      </c>
      <c r="E103" s="5" t="n">
        <v>3.385</v>
      </c>
      <c r="H103" s="6" t="s">
        <v>36</v>
      </c>
    </row>
    <row r="104" customFormat="false" ht="12.75" hidden="false" customHeight="false" outlineLevel="0" collapsed="false">
      <c r="B104" s="17" t="n">
        <v>37103</v>
      </c>
      <c r="C104" s="3" t="n">
        <v>10000</v>
      </c>
      <c r="D104" s="4" t="s">
        <v>12</v>
      </c>
      <c r="E104" s="5" t="n">
        <v>3.34</v>
      </c>
      <c r="H104" s="6" t="s">
        <v>37</v>
      </c>
    </row>
    <row r="105" customFormat="false" ht="12.75" hidden="false" customHeight="false" outlineLevel="0" collapsed="false">
      <c r="B105" s="17"/>
    </row>
    <row r="106" customFormat="false" ht="12.75" hidden="false" customHeight="false" outlineLevel="0" collapsed="false">
      <c r="A106" s="1" t="n">
        <v>37196</v>
      </c>
      <c r="B106" s="17" t="n">
        <v>36963</v>
      </c>
      <c r="C106" s="3" t="n">
        <v>760</v>
      </c>
      <c r="D106" s="4" t="s">
        <v>10</v>
      </c>
      <c r="F106" s="5" t="n">
        <v>-0.22</v>
      </c>
      <c r="H106" s="6" t="s">
        <v>38</v>
      </c>
      <c r="I106" s="0" t="s">
        <v>11</v>
      </c>
    </row>
    <row r="107" customFormat="false" ht="12.75" hidden="false" customHeight="false" outlineLevel="0" collapsed="false">
      <c r="B107" s="17" t="n">
        <v>36984</v>
      </c>
      <c r="C107" s="3" t="n">
        <v>2400</v>
      </c>
      <c r="D107" s="4" t="s">
        <v>12</v>
      </c>
      <c r="E107" s="5" t="n">
        <v>5.46</v>
      </c>
      <c r="F107" s="5" t="n">
        <v>-0.16</v>
      </c>
      <c r="H107" s="6" t="n">
        <f aca="false">E107+F107+G107</f>
        <v>5.3</v>
      </c>
      <c r="I107" s="0" t="s">
        <v>11</v>
      </c>
    </row>
    <row r="108" customFormat="false" ht="12.75" hidden="false" customHeight="false" outlineLevel="0" collapsed="false">
      <c r="B108" s="17" t="n">
        <v>36984</v>
      </c>
      <c r="C108" s="3" t="n">
        <v>175</v>
      </c>
      <c r="D108" s="4" t="s">
        <v>10</v>
      </c>
      <c r="E108" s="5" t="n">
        <v>5.46</v>
      </c>
      <c r="F108" s="5" t="n">
        <v>-0.16</v>
      </c>
      <c r="H108" s="6" t="n">
        <f aca="false">E108+F108+G108</f>
        <v>5.3</v>
      </c>
      <c r="I108" s="0" t="s">
        <v>11</v>
      </c>
    </row>
    <row r="109" customFormat="false" ht="12.75" hidden="false" customHeight="false" outlineLevel="0" collapsed="false">
      <c r="B109" s="17" t="n">
        <v>36985</v>
      </c>
      <c r="C109" s="3" t="n">
        <v>490</v>
      </c>
      <c r="D109" s="4" t="s">
        <v>10</v>
      </c>
      <c r="E109" s="5" t="n">
        <v>5.45</v>
      </c>
      <c r="F109" s="5" t="n">
        <v>-0.15</v>
      </c>
      <c r="H109" s="6" t="n">
        <f aca="false">E109+F109+G109</f>
        <v>5.3</v>
      </c>
      <c r="I109" s="0" t="s">
        <v>11</v>
      </c>
    </row>
    <row r="110" customFormat="false" ht="12.75" hidden="false" customHeight="false" outlineLevel="0" collapsed="false">
      <c r="B110" s="17" t="n">
        <v>36986</v>
      </c>
      <c r="C110" s="3" t="n">
        <v>110</v>
      </c>
      <c r="D110" s="4" t="s">
        <v>10</v>
      </c>
      <c r="E110" s="5" t="n">
        <v>5.63</v>
      </c>
      <c r="F110" s="5" t="n">
        <v>-0.14</v>
      </c>
      <c r="H110" s="6" t="n">
        <f aca="false">E110+F110+G110</f>
        <v>5.49</v>
      </c>
      <c r="I110" s="0" t="s">
        <v>11</v>
      </c>
    </row>
    <row r="111" customFormat="false" ht="12.75" hidden="false" customHeight="false" outlineLevel="0" collapsed="false">
      <c r="B111" s="17" t="n">
        <v>36986</v>
      </c>
      <c r="C111" s="3" t="n">
        <v>1340</v>
      </c>
      <c r="D111" s="4" t="s">
        <v>10</v>
      </c>
      <c r="E111" s="5" t="n">
        <v>5.56</v>
      </c>
      <c r="F111" s="5" t="n">
        <v>-0.14</v>
      </c>
      <c r="H111" s="6" t="n">
        <f aca="false">E111+F111+G111</f>
        <v>5.42</v>
      </c>
      <c r="I111" s="0" t="s">
        <v>11</v>
      </c>
    </row>
    <row r="112" customFormat="false" ht="12.75" hidden="false" customHeight="false" outlineLevel="0" collapsed="false">
      <c r="B112" s="17" t="n">
        <v>36992</v>
      </c>
      <c r="C112" s="3" t="n">
        <v>140</v>
      </c>
      <c r="D112" s="4" t="s">
        <v>10</v>
      </c>
      <c r="E112" s="5" t="n">
        <v>5.71</v>
      </c>
      <c r="F112" s="5" t="n">
        <v>-0.145</v>
      </c>
      <c r="H112" s="6" t="n">
        <f aca="false">E112+F112+G112</f>
        <v>5.565</v>
      </c>
      <c r="I112" s="0" t="s">
        <v>11</v>
      </c>
    </row>
    <row r="113" customFormat="false" ht="12.75" hidden="false" customHeight="false" outlineLevel="0" collapsed="false">
      <c r="B113" s="17" t="n">
        <v>36997</v>
      </c>
      <c r="C113" s="3" t="n">
        <v>330</v>
      </c>
      <c r="D113" s="4" t="s">
        <v>10</v>
      </c>
      <c r="E113" s="5" t="n">
        <v>5.77</v>
      </c>
      <c r="F113" s="5" t="n">
        <v>-0.14</v>
      </c>
      <c r="H113" s="6" t="n">
        <f aca="false">E113+F113+G113</f>
        <v>5.63</v>
      </c>
      <c r="I113" s="0" t="s">
        <v>11</v>
      </c>
    </row>
    <row r="114" customFormat="false" ht="12.75" hidden="false" customHeight="false" outlineLevel="0" collapsed="false">
      <c r="B114" s="17" t="n">
        <v>37005</v>
      </c>
      <c r="C114" s="3" t="n">
        <v>100</v>
      </c>
      <c r="D114" s="4" t="s">
        <v>10</v>
      </c>
      <c r="E114" s="5" t="n">
        <v>5.46</v>
      </c>
      <c r="F114" s="5" t="n">
        <v>-0.17</v>
      </c>
      <c r="H114" s="6" t="n">
        <f aca="false">E114+F114+G114</f>
        <v>5.29</v>
      </c>
      <c r="I114" s="0" t="s">
        <v>11</v>
      </c>
    </row>
    <row r="115" customFormat="false" ht="12.75" hidden="false" customHeight="false" outlineLevel="0" collapsed="false">
      <c r="B115" s="17" t="n">
        <v>37006</v>
      </c>
      <c r="C115" s="3" t="n">
        <v>120</v>
      </c>
      <c r="D115" s="4" t="s">
        <v>10</v>
      </c>
      <c r="E115" s="5" t="n">
        <v>5.37</v>
      </c>
      <c r="F115" s="5" t="n">
        <v>-0.17</v>
      </c>
      <c r="H115" s="6" t="n">
        <f aca="false">E115+F115+G115</f>
        <v>5.2</v>
      </c>
      <c r="I115" s="0" t="s">
        <v>11</v>
      </c>
    </row>
    <row r="116" customFormat="false" ht="12.75" hidden="false" customHeight="false" outlineLevel="0" collapsed="false">
      <c r="B116" s="17" t="n">
        <v>37008</v>
      </c>
      <c r="C116" s="3" t="n">
        <v>150</v>
      </c>
      <c r="D116" s="4" t="s">
        <v>10</v>
      </c>
      <c r="E116" s="5" t="n">
        <v>5.22</v>
      </c>
      <c r="F116" s="5" t="n">
        <v>-0.17</v>
      </c>
      <c r="H116" s="6" t="n">
        <f aca="false">E116+F116+G116</f>
        <v>5.05</v>
      </c>
      <c r="I116" s="0" t="s">
        <v>11</v>
      </c>
    </row>
    <row r="117" customFormat="false" ht="12.75" hidden="false" customHeight="false" outlineLevel="0" collapsed="false">
      <c r="B117" s="17" t="n">
        <v>37014</v>
      </c>
      <c r="C117" s="3" t="n">
        <v>450</v>
      </c>
      <c r="D117" s="4" t="s">
        <v>10</v>
      </c>
      <c r="E117" s="5" t="n">
        <v>5.02</v>
      </c>
      <c r="F117" s="5" t="n">
        <v>-0.16</v>
      </c>
      <c r="H117" s="6" t="n">
        <f aca="false">E117+F117+G117</f>
        <v>4.86</v>
      </c>
      <c r="I117" s="0" t="s">
        <v>11</v>
      </c>
    </row>
    <row r="119" customFormat="false" ht="12.75" hidden="false" customHeight="false" outlineLevel="0" collapsed="false">
      <c r="B119" s="17"/>
    </row>
    <row r="120" customFormat="false" ht="12.75" hidden="false" customHeight="false" outlineLevel="0" collapsed="false">
      <c r="B120" s="17" t="n">
        <v>36955</v>
      </c>
      <c r="C120" s="3" t="n">
        <v>50000</v>
      </c>
      <c r="D120" s="4" t="s">
        <v>12</v>
      </c>
      <c r="E120" s="5" t="n">
        <v>5.41</v>
      </c>
      <c r="H120" s="6" t="s">
        <v>39</v>
      </c>
    </row>
    <row r="121" customFormat="false" ht="12.75" hidden="false" customHeight="false" outlineLevel="0" collapsed="false">
      <c r="B121" s="17" t="n">
        <v>36979</v>
      </c>
      <c r="C121" s="3" t="n">
        <v>140000</v>
      </c>
      <c r="D121" s="4" t="s">
        <v>12</v>
      </c>
      <c r="E121" s="5" t="n">
        <v>5.62</v>
      </c>
      <c r="H121" s="6" t="s">
        <v>40</v>
      </c>
    </row>
    <row r="122" customFormat="false" ht="12.75" hidden="false" customHeight="false" outlineLevel="0" collapsed="false">
      <c r="B122" s="17" t="n">
        <v>36980</v>
      </c>
      <c r="C122" s="3" t="n">
        <v>100000</v>
      </c>
      <c r="D122" s="4" t="s">
        <v>12</v>
      </c>
      <c r="E122" s="5" t="n">
        <v>5.57</v>
      </c>
      <c r="H122" s="6" t="s">
        <v>41</v>
      </c>
    </row>
    <row r="123" customFormat="false" ht="12.75" hidden="false" customHeight="false" outlineLevel="0" collapsed="false">
      <c r="B123" s="17" t="n">
        <v>36998</v>
      </c>
      <c r="C123" s="3" t="n">
        <v>140000</v>
      </c>
      <c r="D123" s="4" t="s">
        <v>12</v>
      </c>
      <c r="E123" s="5" t="n">
        <v>5.585</v>
      </c>
      <c r="H123" s="6" t="s">
        <v>42</v>
      </c>
    </row>
    <row r="124" customFormat="false" ht="12.75" hidden="false" customHeight="false" outlineLevel="0" collapsed="false">
      <c r="B124" s="17" t="n">
        <v>37089</v>
      </c>
      <c r="C124" s="3" t="n">
        <v>30000</v>
      </c>
      <c r="D124" s="4" t="s">
        <v>12</v>
      </c>
      <c r="E124" s="5" t="n">
        <v>3.55</v>
      </c>
      <c r="H124" s="6" t="s">
        <v>43</v>
      </c>
    </row>
    <row r="125" customFormat="false" ht="12.75" hidden="false" customHeight="false" outlineLevel="0" collapsed="false">
      <c r="B125" s="17" t="n">
        <v>37089</v>
      </c>
      <c r="C125" s="3" t="n">
        <v>20000</v>
      </c>
      <c r="D125" s="4" t="s">
        <v>12</v>
      </c>
      <c r="E125" s="5" t="n">
        <v>3.55</v>
      </c>
      <c r="H125" s="6" t="s">
        <v>44</v>
      </c>
    </row>
    <row r="126" customFormat="false" ht="12.75" hidden="false" customHeight="false" outlineLevel="0" collapsed="false">
      <c r="B126" s="17" t="n">
        <v>37091</v>
      </c>
      <c r="C126" s="3" t="n">
        <v>20000</v>
      </c>
      <c r="D126" s="4" t="s">
        <v>12</v>
      </c>
      <c r="E126" s="5" t="n">
        <v>3.315</v>
      </c>
      <c r="H126" s="6" t="s">
        <v>45</v>
      </c>
    </row>
    <row r="127" customFormat="false" ht="12.75" hidden="false" customHeight="false" outlineLevel="0" collapsed="false">
      <c r="B127" s="17" t="n">
        <v>37092</v>
      </c>
      <c r="C127" s="3" t="n">
        <v>10000</v>
      </c>
      <c r="D127" s="4" t="s">
        <v>12</v>
      </c>
      <c r="E127" s="5" t="n">
        <v>3.315</v>
      </c>
      <c r="H127" s="6" t="s">
        <v>45</v>
      </c>
    </row>
    <row r="128" customFormat="false" ht="12.75" hidden="false" customHeight="false" outlineLevel="0" collapsed="false">
      <c r="B128" s="17" t="n">
        <v>37096</v>
      </c>
      <c r="C128" s="3" t="n">
        <v>10000</v>
      </c>
      <c r="D128" s="4" t="s">
        <v>12</v>
      </c>
      <c r="E128" s="5" t="n">
        <v>3.3</v>
      </c>
      <c r="H128" s="6" t="s">
        <v>32</v>
      </c>
    </row>
    <row r="129" customFormat="false" ht="12.75" hidden="false" customHeight="false" outlineLevel="0" collapsed="false">
      <c r="B129" s="17" t="n">
        <v>37098</v>
      </c>
      <c r="C129" s="3" t="n">
        <v>20000</v>
      </c>
      <c r="D129" s="4" t="s">
        <v>12</v>
      </c>
      <c r="E129" s="5" t="n">
        <v>3.5</v>
      </c>
      <c r="H129" s="6" t="s">
        <v>46</v>
      </c>
    </row>
    <row r="130" customFormat="false" ht="12.75" hidden="false" customHeight="false" outlineLevel="0" collapsed="false">
      <c r="B130" s="17" t="n">
        <v>37102</v>
      </c>
      <c r="C130" s="3" t="n">
        <v>20000</v>
      </c>
      <c r="D130" s="4" t="s">
        <v>12</v>
      </c>
      <c r="E130" s="5" t="n">
        <v>3.63</v>
      </c>
      <c r="H130" s="6" t="s">
        <v>47</v>
      </c>
    </row>
    <row r="131" customFormat="false" ht="12.75" hidden="false" customHeight="false" outlineLevel="0" collapsed="false">
      <c r="B131" s="17" t="n">
        <v>37103</v>
      </c>
      <c r="C131" s="3" t="n">
        <v>10000</v>
      </c>
      <c r="D131" s="4" t="s">
        <v>12</v>
      </c>
      <c r="E131" s="5" t="n">
        <v>3.59</v>
      </c>
      <c r="H131" s="6" t="s">
        <v>48</v>
      </c>
    </row>
    <row r="132" customFormat="false" ht="12.75" hidden="false" customHeight="false" outlineLevel="0" collapsed="false">
      <c r="B132" s="17"/>
    </row>
    <row r="133" customFormat="false" ht="12.75" hidden="false" customHeight="false" outlineLevel="0" collapsed="false">
      <c r="A133" s="1" t="n">
        <v>37226</v>
      </c>
      <c r="B133" s="17" t="n">
        <v>36963</v>
      </c>
      <c r="C133" s="3" t="n">
        <v>795</v>
      </c>
      <c r="D133" s="4" t="s">
        <v>10</v>
      </c>
      <c r="E133" s="5" t="s">
        <v>49</v>
      </c>
      <c r="F133" s="5" t="n">
        <v>-0.22</v>
      </c>
      <c r="H133" s="6" t="s">
        <v>38</v>
      </c>
      <c r="I133" s="0" t="s">
        <v>11</v>
      </c>
    </row>
    <row r="134" customFormat="false" ht="12.75" hidden="false" customHeight="false" outlineLevel="0" collapsed="false">
      <c r="B134" s="17" t="n">
        <v>36984</v>
      </c>
      <c r="C134" s="3" t="n">
        <v>930</v>
      </c>
      <c r="D134" s="4" t="s">
        <v>12</v>
      </c>
      <c r="E134" s="5" t="n">
        <v>5.55</v>
      </c>
      <c r="F134" s="5" t="n">
        <v>-0.16</v>
      </c>
      <c r="H134" s="6" t="n">
        <f aca="false">E134+F134+G134</f>
        <v>5.39</v>
      </c>
      <c r="I134" s="0" t="s">
        <v>11</v>
      </c>
    </row>
    <row r="135" customFormat="false" ht="12.75" hidden="false" customHeight="false" outlineLevel="0" collapsed="false">
      <c r="B135" s="17" t="n">
        <v>36984</v>
      </c>
      <c r="C135" s="3" t="n">
        <v>175</v>
      </c>
      <c r="D135" s="4" t="s">
        <v>10</v>
      </c>
      <c r="E135" s="5" t="n">
        <v>5.55</v>
      </c>
      <c r="F135" s="5" t="n">
        <v>-0.16</v>
      </c>
      <c r="H135" s="6" t="n">
        <f aca="false">E135+F135+G135</f>
        <v>5.39</v>
      </c>
      <c r="I135" s="0" t="s">
        <v>11</v>
      </c>
    </row>
    <row r="136" customFormat="false" ht="12.75" hidden="false" customHeight="false" outlineLevel="0" collapsed="false">
      <c r="B136" s="17" t="n">
        <v>36985</v>
      </c>
      <c r="C136" s="3" t="n">
        <v>540</v>
      </c>
      <c r="D136" s="4" t="s">
        <v>10</v>
      </c>
      <c r="E136" s="5" t="n">
        <v>5.55</v>
      </c>
      <c r="F136" s="5" t="n">
        <v>-0.15</v>
      </c>
      <c r="H136" s="6" t="n">
        <f aca="false">E136+F136+G136</f>
        <v>5.4</v>
      </c>
      <c r="I136" s="0" t="s">
        <v>11</v>
      </c>
    </row>
    <row r="137" customFormat="false" ht="12.75" hidden="false" customHeight="false" outlineLevel="0" collapsed="false">
      <c r="B137" s="17" t="n">
        <v>36986</v>
      </c>
      <c r="C137" s="3" t="n">
        <v>130</v>
      </c>
      <c r="D137" s="4" t="s">
        <v>10</v>
      </c>
      <c r="E137" s="5" t="n">
        <v>5.73</v>
      </c>
      <c r="F137" s="5" t="n">
        <v>-0.14</v>
      </c>
      <c r="H137" s="6" t="n">
        <f aca="false">E137+F137+G137</f>
        <v>5.59</v>
      </c>
      <c r="I137" s="0" t="s">
        <v>11</v>
      </c>
    </row>
    <row r="138" customFormat="false" ht="12.75" hidden="false" customHeight="false" outlineLevel="0" collapsed="false">
      <c r="B138" s="17" t="n">
        <v>36986</v>
      </c>
      <c r="C138" s="3" t="n">
        <v>1640</v>
      </c>
      <c r="D138" s="4" t="s">
        <v>10</v>
      </c>
      <c r="E138" s="5" t="n">
        <v>5.66</v>
      </c>
      <c r="F138" s="5" t="n">
        <v>-0.14</v>
      </c>
      <c r="H138" s="6" t="n">
        <f aca="false">E138+F138+G138</f>
        <v>5.52</v>
      </c>
      <c r="I138" s="0" t="s">
        <v>11</v>
      </c>
    </row>
    <row r="139" customFormat="false" ht="12.75" hidden="false" customHeight="false" outlineLevel="0" collapsed="false">
      <c r="B139" s="17" t="n">
        <v>36992</v>
      </c>
      <c r="C139" s="3" t="n">
        <v>140</v>
      </c>
      <c r="D139" s="4" t="s">
        <v>10</v>
      </c>
      <c r="E139" s="5" t="n">
        <v>5.71</v>
      </c>
      <c r="F139" s="5" t="n">
        <v>-0.145</v>
      </c>
      <c r="H139" s="6" t="n">
        <f aca="false">E139+F139+G139</f>
        <v>5.565</v>
      </c>
      <c r="I139" s="0" t="s">
        <v>11</v>
      </c>
    </row>
    <row r="140" customFormat="false" ht="12.75" hidden="false" customHeight="false" outlineLevel="0" collapsed="false">
      <c r="B140" s="17" t="n">
        <v>36997</v>
      </c>
      <c r="C140" s="3" t="n">
        <v>330</v>
      </c>
      <c r="D140" s="4" t="s">
        <v>10</v>
      </c>
      <c r="E140" s="5" t="n">
        <v>5.77</v>
      </c>
      <c r="F140" s="5" t="n">
        <v>-0.14</v>
      </c>
      <c r="H140" s="6" t="n">
        <f aca="false">E140+F140+G140</f>
        <v>5.63</v>
      </c>
      <c r="I140" s="0" t="s">
        <v>11</v>
      </c>
    </row>
    <row r="141" customFormat="false" ht="12.75" hidden="false" customHeight="false" outlineLevel="0" collapsed="false">
      <c r="B141" s="17" t="n">
        <v>37005</v>
      </c>
      <c r="C141" s="3" t="n">
        <v>100</v>
      </c>
      <c r="D141" s="4" t="s">
        <v>10</v>
      </c>
      <c r="E141" s="5" t="n">
        <v>5.46</v>
      </c>
      <c r="F141" s="5" t="n">
        <v>-0.17</v>
      </c>
      <c r="H141" s="6" t="n">
        <f aca="false">E141+F141+G141</f>
        <v>5.29</v>
      </c>
      <c r="I141" s="0" t="s">
        <v>11</v>
      </c>
    </row>
    <row r="142" customFormat="false" ht="12.75" hidden="false" customHeight="false" outlineLevel="0" collapsed="false">
      <c r="B142" s="17" t="n">
        <v>37006</v>
      </c>
      <c r="C142" s="3" t="n">
        <v>170</v>
      </c>
      <c r="D142" s="4" t="s">
        <v>10</v>
      </c>
      <c r="E142" s="5" t="n">
        <v>5.52</v>
      </c>
      <c r="F142" s="5" t="n">
        <v>-0.17</v>
      </c>
      <c r="H142" s="6" t="n">
        <f aca="false">E142+F142+G142</f>
        <v>5.35</v>
      </c>
      <c r="I142" s="0" t="s">
        <v>11</v>
      </c>
    </row>
    <row r="143" customFormat="false" ht="12.75" hidden="false" customHeight="false" outlineLevel="0" collapsed="false">
      <c r="B143" s="17" t="n">
        <v>37008</v>
      </c>
      <c r="C143" s="3" t="n">
        <v>140</v>
      </c>
      <c r="D143" s="4" t="s">
        <v>10</v>
      </c>
      <c r="E143" s="5" t="n">
        <v>5.37</v>
      </c>
      <c r="F143" s="5" t="n">
        <v>-0.17</v>
      </c>
      <c r="H143" s="6" t="n">
        <f aca="false">E143+F143+G143</f>
        <v>5.2</v>
      </c>
      <c r="I143" s="0" t="s">
        <v>11</v>
      </c>
    </row>
    <row r="144" customFormat="false" ht="12.75" hidden="false" customHeight="false" outlineLevel="0" collapsed="false">
      <c r="B144" s="17" t="n">
        <v>37014</v>
      </c>
      <c r="C144" s="3" t="n">
        <v>440</v>
      </c>
      <c r="D144" s="4" t="s">
        <v>10</v>
      </c>
      <c r="E144" s="5" t="n">
        <v>5.02</v>
      </c>
      <c r="F144" s="5" t="n">
        <v>-0.16</v>
      </c>
      <c r="H144" s="6" t="n">
        <f aca="false">E144+F144+G144</f>
        <v>4.86</v>
      </c>
      <c r="I144" s="0" t="s">
        <v>11</v>
      </c>
    </row>
    <row r="146" customFormat="false" ht="12.75" hidden="false" customHeight="false" outlineLevel="0" collapsed="false">
      <c r="B146" s="17" t="n">
        <v>36955</v>
      </c>
      <c r="C146" s="3" t="n">
        <v>50000</v>
      </c>
      <c r="D146" s="4" t="s">
        <v>12</v>
      </c>
      <c r="E146" s="5" t="n">
        <v>5.52</v>
      </c>
      <c r="H146" s="6" t="s">
        <v>50</v>
      </c>
    </row>
    <row r="147" customFormat="false" ht="12.75" hidden="false" customHeight="false" outlineLevel="0" collapsed="false">
      <c r="B147" s="17" t="n">
        <v>36979</v>
      </c>
      <c r="C147" s="3" t="n">
        <v>210000</v>
      </c>
      <c r="D147" s="4" t="s">
        <v>12</v>
      </c>
      <c r="E147" s="5" t="n">
        <v>5.73</v>
      </c>
      <c r="H147" s="6" t="s">
        <v>51</v>
      </c>
    </row>
    <row r="148" customFormat="false" ht="12.75" hidden="false" customHeight="false" outlineLevel="0" collapsed="false">
      <c r="B148" s="17" t="n">
        <v>36980</v>
      </c>
      <c r="C148" s="3" t="n">
        <v>140000</v>
      </c>
      <c r="D148" s="4" t="s">
        <v>12</v>
      </c>
      <c r="E148" s="5" t="n">
        <v>5.68</v>
      </c>
      <c r="H148" s="6" t="s">
        <v>52</v>
      </c>
    </row>
    <row r="149" customFormat="false" ht="12.75" hidden="false" customHeight="false" outlineLevel="0" collapsed="false">
      <c r="B149" s="17" t="n">
        <v>36998</v>
      </c>
      <c r="C149" s="3" t="n">
        <v>190000</v>
      </c>
      <c r="D149" s="4" t="s">
        <v>12</v>
      </c>
      <c r="E149" s="5" t="n">
        <v>5.71</v>
      </c>
      <c r="H149" s="6" t="s">
        <v>53</v>
      </c>
    </row>
    <row r="150" customFormat="false" ht="12.75" hidden="false" customHeight="false" outlineLevel="0" collapsed="false">
      <c r="B150" s="17" t="n">
        <v>37089</v>
      </c>
      <c r="C150" s="3" t="n">
        <v>30000</v>
      </c>
      <c r="D150" s="4" t="s">
        <v>12</v>
      </c>
      <c r="E150" s="5" t="n">
        <v>3.805</v>
      </c>
      <c r="H150" s="6" t="s">
        <v>54</v>
      </c>
    </row>
    <row r="151" customFormat="false" ht="12.75" hidden="false" customHeight="false" outlineLevel="0" collapsed="false">
      <c r="B151" s="17" t="n">
        <v>37089</v>
      </c>
      <c r="C151" s="3" t="n">
        <v>40000</v>
      </c>
      <c r="D151" s="4" t="s">
        <v>12</v>
      </c>
      <c r="E151" s="5" t="n">
        <v>3.805</v>
      </c>
      <c r="H151" s="6" t="s">
        <v>54</v>
      </c>
    </row>
    <row r="152" customFormat="false" ht="12.75" hidden="false" customHeight="false" outlineLevel="0" collapsed="false">
      <c r="B152" s="17" t="n">
        <v>37091</v>
      </c>
      <c r="C152" s="3" t="n">
        <v>40000</v>
      </c>
      <c r="D152" s="4" t="s">
        <v>12</v>
      </c>
      <c r="E152" s="5" t="n">
        <v>3.565</v>
      </c>
      <c r="H152" s="6" t="s">
        <v>55</v>
      </c>
    </row>
    <row r="153" customFormat="false" ht="12.75" hidden="false" customHeight="false" outlineLevel="0" collapsed="false">
      <c r="B153" s="17" t="n">
        <v>37092</v>
      </c>
      <c r="C153" s="3" t="n">
        <v>10000</v>
      </c>
      <c r="D153" s="4" t="s">
        <v>12</v>
      </c>
      <c r="E153" s="5" t="n">
        <v>3.595</v>
      </c>
      <c r="H153" s="6" t="s">
        <v>56</v>
      </c>
    </row>
    <row r="154" customFormat="false" ht="12.75" hidden="false" customHeight="false" outlineLevel="0" collapsed="false">
      <c r="B154" s="17" t="n">
        <v>37096</v>
      </c>
      <c r="C154" s="3" t="n">
        <v>10000</v>
      </c>
      <c r="D154" s="4" t="s">
        <v>12</v>
      </c>
      <c r="E154" s="5" t="n">
        <v>3.585</v>
      </c>
      <c r="H154" s="6" t="s">
        <v>57</v>
      </c>
    </row>
    <row r="155" customFormat="false" ht="12.75" hidden="false" customHeight="false" outlineLevel="0" collapsed="false">
      <c r="B155" s="17" t="n">
        <v>37098</v>
      </c>
      <c r="C155" s="3" t="n">
        <v>30000</v>
      </c>
      <c r="D155" s="4" t="s">
        <v>12</v>
      </c>
      <c r="E155" s="5" t="n">
        <v>3.73</v>
      </c>
      <c r="H155" s="6" t="s">
        <v>58</v>
      </c>
    </row>
    <row r="156" customFormat="false" ht="12.75" hidden="false" customHeight="false" outlineLevel="0" collapsed="false">
      <c r="B156" s="17" t="n">
        <v>37102</v>
      </c>
      <c r="C156" s="3" t="n">
        <v>30000</v>
      </c>
      <c r="D156" s="4" t="s">
        <v>12</v>
      </c>
      <c r="E156" s="5" t="n">
        <v>3.885</v>
      </c>
      <c r="H156" s="6" t="s">
        <v>59</v>
      </c>
    </row>
    <row r="157" customFormat="false" ht="12.75" hidden="false" customHeight="false" outlineLevel="0" collapsed="false">
      <c r="B157" s="17" t="n">
        <v>37103</v>
      </c>
      <c r="C157" s="3" t="n">
        <v>10000</v>
      </c>
      <c r="D157" s="4" t="s">
        <v>12</v>
      </c>
      <c r="E157" s="5" t="n">
        <v>3.84</v>
      </c>
      <c r="H157" s="6" t="s">
        <v>60</v>
      </c>
    </row>
    <row r="158" customFormat="false" ht="12.75" hidden="false" customHeight="false" outlineLevel="0" collapsed="false">
      <c r="B158" s="17"/>
    </row>
    <row r="159" customFormat="false" ht="12.75" hidden="false" customHeight="false" outlineLevel="0" collapsed="false">
      <c r="A159" s="1" t="n">
        <v>37257</v>
      </c>
      <c r="B159" s="17" t="n">
        <v>36963</v>
      </c>
      <c r="C159" s="3" t="n">
        <v>825</v>
      </c>
      <c r="D159" s="4" t="s">
        <v>10</v>
      </c>
      <c r="F159" s="5" t="n">
        <v>-0.27</v>
      </c>
      <c r="H159" s="6" t="s">
        <v>61</v>
      </c>
      <c r="I159" s="0" t="s">
        <v>11</v>
      </c>
    </row>
    <row r="160" customFormat="false" ht="12.75" hidden="false" customHeight="false" outlineLevel="0" collapsed="false">
      <c r="B160" s="17" t="n">
        <v>36984</v>
      </c>
      <c r="C160" s="3" t="n">
        <v>930</v>
      </c>
      <c r="D160" s="4" t="s">
        <v>12</v>
      </c>
      <c r="E160" s="5" t="n">
        <v>5.605</v>
      </c>
      <c r="F160" s="5" t="n">
        <v>-0.16</v>
      </c>
      <c r="H160" s="6" t="n">
        <f aca="false">E160+F160+G160</f>
        <v>5.445</v>
      </c>
      <c r="I160" s="0" t="s">
        <v>11</v>
      </c>
    </row>
    <row r="161" customFormat="false" ht="12.75" hidden="false" customHeight="false" outlineLevel="0" collapsed="false">
      <c r="B161" s="17" t="n">
        <v>36984</v>
      </c>
      <c r="C161" s="3" t="n">
        <v>175</v>
      </c>
      <c r="D161" s="4" t="s">
        <v>10</v>
      </c>
      <c r="E161" s="5" t="n">
        <v>5.605</v>
      </c>
      <c r="F161" s="5" t="n">
        <v>-0.16</v>
      </c>
      <c r="H161" s="6" t="n">
        <f aca="false">E161+F161+G161</f>
        <v>5.445</v>
      </c>
      <c r="I161" s="0" t="s">
        <v>11</v>
      </c>
    </row>
    <row r="162" customFormat="false" ht="12.75" hidden="false" customHeight="false" outlineLevel="0" collapsed="false">
      <c r="B162" s="17" t="n">
        <v>36985</v>
      </c>
      <c r="C162" s="3" t="n">
        <v>400</v>
      </c>
      <c r="D162" s="4" t="s">
        <v>10</v>
      </c>
      <c r="E162" s="5" t="n">
        <v>5.57</v>
      </c>
      <c r="F162" s="5" t="n">
        <v>-0.15</v>
      </c>
      <c r="H162" s="6" t="n">
        <f aca="false">E162+F162+G162</f>
        <v>5.42</v>
      </c>
      <c r="I162" s="0" t="s">
        <v>11</v>
      </c>
    </row>
    <row r="163" customFormat="false" ht="12.75" hidden="false" customHeight="false" outlineLevel="0" collapsed="false">
      <c r="B163" s="17" t="n">
        <v>36986</v>
      </c>
      <c r="C163" s="3" t="n">
        <v>130</v>
      </c>
      <c r="D163" s="4" t="s">
        <v>10</v>
      </c>
      <c r="E163" s="5" t="n">
        <v>5.75</v>
      </c>
      <c r="F163" s="5" t="n">
        <v>-0.14</v>
      </c>
      <c r="H163" s="6" t="n">
        <f aca="false">E163+F163+G163</f>
        <v>5.61</v>
      </c>
      <c r="I163" s="0" t="s">
        <v>11</v>
      </c>
    </row>
    <row r="164" customFormat="false" ht="12.75" hidden="false" customHeight="false" outlineLevel="0" collapsed="false">
      <c r="B164" s="17" t="n">
        <v>36986</v>
      </c>
      <c r="C164" s="3" t="n">
        <v>1600</v>
      </c>
      <c r="D164" s="4" t="s">
        <v>10</v>
      </c>
      <c r="E164" s="5" t="n">
        <v>5.69</v>
      </c>
      <c r="F164" s="5" t="n">
        <v>-0.14</v>
      </c>
      <c r="H164" s="6" t="n">
        <f aca="false">E164+F164+G164</f>
        <v>5.55</v>
      </c>
      <c r="I164" s="0" t="s">
        <v>11</v>
      </c>
    </row>
    <row r="165" customFormat="false" ht="12.75" hidden="false" customHeight="false" outlineLevel="0" collapsed="false">
      <c r="B165" s="17" t="n">
        <v>36992</v>
      </c>
      <c r="C165" s="3" t="n">
        <v>140</v>
      </c>
      <c r="D165" s="4" t="s">
        <v>10</v>
      </c>
      <c r="E165" s="5" t="n">
        <v>5.71</v>
      </c>
      <c r="F165" s="5" t="n">
        <v>-0.145</v>
      </c>
      <c r="H165" s="6" t="n">
        <f aca="false">E165+F165+G165</f>
        <v>5.565</v>
      </c>
      <c r="I165" s="0" t="s">
        <v>11</v>
      </c>
    </row>
    <row r="166" customFormat="false" ht="12.75" hidden="false" customHeight="false" outlineLevel="0" collapsed="false">
      <c r="B166" s="17" t="n">
        <v>36997</v>
      </c>
      <c r="C166" s="3" t="n">
        <v>330</v>
      </c>
      <c r="D166" s="4" t="s">
        <v>10</v>
      </c>
      <c r="E166" s="5" t="n">
        <v>5.77</v>
      </c>
      <c r="F166" s="5" t="n">
        <v>-0.14</v>
      </c>
      <c r="H166" s="6" t="n">
        <f aca="false">E166+F166+G166</f>
        <v>5.63</v>
      </c>
      <c r="I166" s="0" t="s">
        <v>11</v>
      </c>
    </row>
    <row r="167" customFormat="false" ht="12.75" hidden="false" customHeight="false" outlineLevel="0" collapsed="false">
      <c r="B167" s="17" t="n">
        <v>37005</v>
      </c>
      <c r="C167" s="3" t="n">
        <v>100</v>
      </c>
      <c r="D167" s="4" t="s">
        <v>10</v>
      </c>
      <c r="E167" s="5" t="n">
        <v>5.46</v>
      </c>
      <c r="F167" s="5" t="n">
        <v>-0.17</v>
      </c>
      <c r="H167" s="6" t="n">
        <f aca="false">E167+F167+G167</f>
        <v>5.29</v>
      </c>
      <c r="I167" s="0" t="s">
        <v>11</v>
      </c>
    </row>
    <row r="168" customFormat="false" ht="12.75" hidden="false" customHeight="false" outlineLevel="0" collapsed="false">
      <c r="B168" s="17" t="n">
        <v>37006</v>
      </c>
      <c r="C168" s="3" t="n">
        <v>210</v>
      </c>
      <c r="D168" s="4" t="s">
        <v>10</v>
      </c>
      <c r="E168" s="5" t="n">
        <v>5.56</v>
      </c>
      <c r="F168" s="5" t="n">
        <v>-0.17</v>
      </c>
      <c r="H168" s="6" t="n">
        <f aca="false">E168+F168+G168</f>
        <v>5.39</v>
      </c>
      <c r="I168" s="0" t="s">
        <v>11</v>
      </c>
    </row>
    <row r="169" customFormat="false" ht="12.75" hidden="false" customHeight="false" outlineLevel="0" collapsed="false">
      <c r="B169" s="17" t="n">
        <v>37008</v>
      </c>
      <c r="C169" s="3" t="n">
        <v>110</v>
      </c>
      <c r="D169" s="4" t="s">
        <v>10</v>
      </c>
      <c r="E169" s="5" t="n">
        <v>5.43</v>
      </c>
      <c r="F169" s="5" t="n">
        <v>-0.17</v>
      </c>
      <c r="H169" s="6" t="n">
        <f aca="false">E169+F169+G169</f>
        <v>5.26</v>
      </c>
      <c r="I169" s="0" t="s">
        <v>11</v>
      </c>
    </row>
    <row r="170" customFormat="false" ht="12.75" hidden="false" customHeight="false" outlineLevel="0" collapsed="false">
      <c r="B170" s="17" t="n">
        <v>37014</v>
      </c>
      <c r="C170" s="3" t="n">
        <v>440</v>
      </c>
      <c r="D170" s="4" t="s">
        <v>10</v>
      </c>
      <c r="E170" s="5" t="n">
        <v>5.02</v>
      </c>
      <c r="F170" s="5" t="n">
        <v>-0.16</v>
      </c>
      <c r="H170" s="6" t="n">
        <f aca="false">E170+F170+G170</f>
        <v>4.86</v>
      </c>
      <c r="I170" s="0" t="s">
        <v>11</v>
      </c>
    </row>
    <row r="172" customFormat="false" ht="12.75" hidden="false" customHeight="false" outlineLevel="0" collapsed="false">
      <c r="B172" s="17" t="n">
        <v>36955</v>
      </c>
      <c r="C172" s="3" t="n">
        <v>50000</v>
      </c>
      <c r="D172" s="4" t="s">
        <v>12</v>
      </c>
      <c r="E172" s="5" t="n">
        <v>5.55</v>
      </c>
      <c r="H172" s="6" t="s">
        <v>62</v>
      </c>
    </row>
    <row r="173" customFormat="false" ht="12.75" hidden="false" customHeight="false" outlineLevel="0" collapsed="false">
      <c r="B173" s="17" t="n">
        <v>36938</v>
      </c>
      <c r="C173" s="3" t="n">
        <v>100000</v>
      </c>
      <c r="D173" s="4" t="s">
        <v>12</v>
      </c>
      <c r="E173" s="5" t="n">
        <v>5.72</v>
      </c>
      <c r="H173" s="6" t="s">
        <v>63</v>
      </c>
    </row>
    <row r="174" customFormat="false" ht="12.75" hidden="false" customHeight="false" outlineLevel="0" collapsed="false">
      <c r="B174" s="17" t="n">
        <v>36980</v>
      </c>
      <c r="C174" s="3" t="n">
        <v>160000</v>
      </c>
      <c r="D174" s="4" t="s">
        <v>12</v>
      </c>
      <c r="E174" s="5" t="n">
        <v>5.705</v>
      </c>
      <c r="H174" s="6" t="s">
        <v>64</v>
      </c>
    </row>
    <row r="175" customFormat="false" ht="12.75" hidden="false" customHeight="false" outlineLevel="0" collapsed="false">
      <c r="B175" s="17" t="n">
        <v>36998</v>
      </c>
      <c r="C175" s="3" t="n">
        <v>140000</v>
      </c>
      <c r="D175" s="4" t="s">
        <v>12</v>
      </c>
      <c r="E175" s="5" t="n">
        <v>5.765</v>
      </c>
      <c r="H175" s="6" t="s">
        <v>65</v>
      </c>
    </row>
    <row r="176" customFormat="false" ht="12.75" hidden="false" customHeight="false" outlineLevel="0" collapsed="false">
      <c r="B176" s="17" t="n">
        <v>37006</v>
      </c>
      <c r="C176" s="3" t="n">
        <v>130000</v>
      </c>
      <c r="D176" s="4" t="s">
        <v>12</v>
      </c>
      <c r="E176" s="5" t="n">
        <v>5.53</v>
      </c>
      <c r="H176" s="6" t="s">
        <v>66</v>
      </c>
    </row>
    <row r="177" customFormat="false" ht="12.75" hidden="false" customHeight="false" outlineLevel="0" collapsed="false">
      <c r="B177" s="17" t="n">
        <v>37089</v>
      </c>
      <c r="C177" s="3" t="n">
        <v>80000</v>
      </c>
      <c r="D177" s="4" t="s">
        <v>12</v>
      </c>
      <c r="E177" s="5" t="n">
        <v>3.9</v>
      </c>
      <c r="H177" s="6" t="s">
        <v>67</v>
      </c>
    </row>
    <row r="178" customFormat="false" ht="12.75" hidden="false" customHeight="false" outlineLevel="0" collapsed="false">
      <c r="B178" s="17" t="n">
        <v>37089</v>
      </c>
      <c r="C178" s="3" t="n">
        <v>80000</v>
      </c>
      <c r="D178" s="4" t="s">
        <v>12</v>
      </c>
      <c r="E178" s="5" t="n">
        <v>3.915</v>
      </c>
      <c r="H178" s="6" t="s">
        <v>68</v>
      </c>
    </row>
    <row r="179" customFormat="false" ht="12.75" hidden="false" customHeight="false" outlineLevel="0" collapsed="false">
      <c r="B179" s="17" t="n">
        <v>37091</v>
      </c>
      <c r="C179" s="3" t="n">
        <v>80000</v>
      </c>
      <c r="D179" s="4" t="s">
        <v>12</v>
      </c>
      <c r="E179" s="5" t="n">
        <v>3.675</v>
      </c>
      <c r="H179" s="6" t="s">
        <v>69</v>
      </c>
    </row>
    <row r="180" customFormat="false" ht="12.75" hidden="false" customHeight="false" outlineLevel="0" collapsed="false">
      <c r="B180" s="17" t="n">
        <v>37092</v>
      </c>
      <c r="C180" s="3" t="n">
        <v>30000</v>
      </c>
      <c r="D180" s="4" t="s">
        <v>12</v>
      </c>
      <c r="E180" s="5" t="n">
        <v>3.71</v>
      </c>
      <c r="H180" s="6" t="s">
        <v>70</v>
      </c>
    </row>
    <row r="181" customFormat="false" ht="12.75" hidden="false" customHeight="false" outlineLevel="0" collapsed="false">
      <c r="B181" s="17" t="n">
        <v>37096</v>
      </c>
      <c r="C181" s="3" t="n">
        <v>30000</v>
      </c>
      <c r="D181" s="4" t="s">
        <v>12</v>
      </c>
      <c r="E181" s="5" t="n">
        <v>3.7</v>
      </c>
      <c r="H181" s="6" t="s">
        <v>71</v>
      </c>
    </row>
    <row r="182" customFormat="false" ht="12.75" hidden="false" customHeight="false" outlineLevel="0" collapsed="false">
      <c r="B182" s="17" t="n">
        <v>37098</v>
      </c>
      <c r="C182" s="3" t="n">
        <v>80000</v>
      </c>
      <c r="D182" s="4" t="s">
        <v>12</v>
      </c>
      <c r="E182" s="5" t="n">
        <v>3.85</v>
      </c>
      <c r="H182" s="6" t="s">
        <v>72</v>
      </c>
    </row>
    <row r="183" customFormat="false" ht="12.75" hidden="false" customHeight="false" outlineLevel="0" collapsed="false">
      <c r="B183" s="17" t="n">
        <v>37102</v>
      </c>
      <c r="C183" s="3" t="n">
        <v>80000</v>
      </c>
      <c r="D183" s="4" t="s">
        <v>12</v>
      </c>
      <c r="E183" s="5" t="n">
        <v>3.985</v>
      </c>
      <c r="H183" s="6" t="s">
        <v>73</v>
      </c>
    </row>
    <row r="184" customFormat="false" ht="12.75" hidden="false" customHeight="false" outlineLevel="0" collapsed="false">
      <c r="B184" s="17" t="n">
        <v>37103</v>
      </c>
      <c r="C184" s="3" t="n">
        <v>20000</v>
      </c>
      <c r="D184" s="4" t="s">
        <v>12</v>
      </c>
      <c r="E184" s="5" t="n">
        <v>3.94</v>
      </c>
      <c r="H184" s="6" t="s">
        <v>74</v>
      </c>
    </row>
    <row r="185" customFormat="false" ht="12.75" hidden="false" customHeight="false" outlineLevel="0" collapsed="false">
      <c r="B185" s="17"/>
    </row>
    <row r="186" customFormat="false" ht="12.75" hidden="false" customHeight="false" outlineLevel="0" collapsed="false">
      <c r="A186" s="1" t="n">
        <v>37288</v>
      </c>
      <c r="B186" s="17" t="n">
        <v>36963</v>
      </c>
      <c r="C186" s="3" t="n">
        <v>850</v>
      </c>
      <c r="D186" s="4" t="s">
        <v>10</v>
      </c>
      <c r="F186" s="5" t="n">
        <v>-0.27</v>
      </c>
      <c r="H186" s="6" t="s">
        <v>61</v>
      </c>
      <c r="I186" s="0" t="s">
        <v>11</v>
      </c>
    </row>
    <row r="187" customFormat="false" ht="12.75" hidden="false" customHeight="false" outlineLevel="0" collapsed="false">
      <c r="B187" s="17" t="n">
        <v>36984</v>
      </c>
      <c r="C187" s="3" t="n">
        <v>1120</v>
      </c>
      <c r="D187" s="4" t="s">
        <v>12</v>
      </c>
      <c r="E187" s="5" t="n">
        <v>5.38</v>
      </c>
      <c r="F187" s="5" t="n">
        <v>-0.16</v>
      </c>
      <c r="H187" s="6" t="n">
        <f aca="false">E187+F187+G187</f>
        <v>5.22</v>
      </c>
      <c r="I187" s="0" t="s">
        <v>11</v>
      </c>
    </row>
    <row r="188" customFormat="false" ht="12.75" hidden="false" customHeight="false" outlineLevel="0" collapsed="false">
      <c r="B188" s="17" t="n">
        <v>36984</v>
      </c>
      <c r="C188" s="3" t="n">
        <v>190</v>
      </c>
      <c r="D188" s="4" t="s">
        <v>10</v>
      </c>
      <c r="E188" s="5" t="n">
        <v>5.38</v>
      </c>
      <c r="F188" s="5" t="n">
        <v>-0.16</v>
      </c>
      <c r="H188" s="6" t="n">
        <f aca="false">E188+F188+G188</f>
        <v>5.22</v>
      </c>
      <c r="I188" s="0" t="s">
        <v>11</v>
      </c>
    </row>
    <row r="189" customFormat="false" ht="12.75" hidden="false" customHeight="false" outlineLevel="0" collapsed="false">
      <c r="B189" s="17" t="n">
        <v>36985</v>
      </c>
      <c r="C189" s="3" t="n">
        <v>490</v>
      </c>
      <c r="D189" s="4" t="s">
        <v>10</v>
      </c>
      <c r="E189" s="5" t="n">
        <v>5.385</v>
      </c>
      <c r="F189" s="5" t="n">
        <v>-0.15</v>
      </c>
      <c r="H189" s="6" t="n">
        <f aca="false">E189+F189+G189</f>
        <v>5.235</v>
      </c>
      <c r="I189" s="0" t="s">
        <v>11</v>
      </c>
    </row>
    <row r="190" customFormat="false" ht="12.75" hidden="false" customHeight="false" outlineLevel="0" collapsed="false">
      <c r="B190" s="17" t="n">
        <v>36986</v>
      </c>
      <c r="C190" s="3" t="n">
        <v>140</v>
      </c>
      <c r="D190" s="4" t="s">
        <v>10</v>
      </c>
      <c r="E190" s="5" t="n">
        <v>5.53</v>
      </c>
      <c r="F190" s="5" t="n">
        <v>-0.14</v>
      </c>
      <c r="H190" s="6" t="n">
        <f aca="false">E190+F190+G190</f>
        <v>5.39</v>
      </c>
      <c r="I190" s="0" t="s">
        <v>11</v>
      </c>
    </row>
    <row r="191" customFormat="false" ht="12.75" hidden="false" customHeight="false" outlineLevel="0" collapsed="false">
      <c r="B191" s="17" t="n">
        <v>36986</v>
      </c>
      <c r="C191" s="3" t="n">
        <v>1580</v>
      </c>
      <c r="D191" s="4" t="s">
        <v>10</v>
      </c>
      <c r="E191" s="5" t="n">
        <v>5.56</v>
      </c>
      <c r="F191" s="5" t="n">
        <v>-0.14</v>
      </c>
      <c r="H191" s="6" t="n">
        <f aca="false">E191+F191+G191</f>
        <v>5.42</v>
      </c>
      <c r="I191" s="0" t="s">
        <v>11</v>
      </c>
    </row>
    <row r="192" customFormat="false" ht="12.75" hidden="false" customHeight="false" outlineLevel="0" collapsed="false">
      <c r="B192" s="17" t="n">
        <v>36992</v>
      </c>
      <c r="C192" s="3" t="n">
        <v>140</v>
      </c>
      <c r="D192" s="4" t="s">
        <v>10</v>
      </c>
      <c r="E192" s="5" t="n">
        <v>5.71</v>
      </c>
      <c r="F192" s="5" t="n">
        <v>-0.145</v>
      </c>
      <c r="H192" s="6" t="n">
        <f aca="false">E192+F192+G192</f>
        <v>5.565</v>
      </c>
      <c r="I192" s="0" t="s">
        <v>11</v>
      </c>
    </row>
    <row r="193" customFormat="false" ht="12.75" hidden="false" customHeight="false" outlineLevel="0" collapsed="false">
      <c r="B193" s="17" t="n">
        <v>36997</v>
      </c>
      <c r="C193" s="3" t="n">
        <v>330</v>
      </c>
      <c r="D193" s="4" t="s">
        <v>10</v>
      </c>
      <c r="E193" s="5" t="n">
        <v>5.77</v>
      </c>
      <c r="F193" s="5" t="n">
        <v>-0.14</v>
      </c>
      <c r="H193" s="6" t="n">
        <f aca="false">E193+F193+G193</f>
        <v>5.63</v>
      </c>
      <c r="I193" s="0" t="s">
        <v>11</v>
      </c>
    </row>
    <row r="194" customFormat="false" ht="12.75" hidden="false" customHeight="false" outlineLevel="0" collapsed="false">
      <c r="B194" s="17" t="n">
        <v>37005</v>
      </c>
      <c r="C194" s="3" t="n">
        <v>100</v>
      </c>
      <c r="D194" s="4" t="s">
        <v>10</v>
      </c>
      <c r="E194" s="5" t="n">
        <v>5.46</v>
      </c>
      <c r="F194" s="5" t="n">
        <v>-0.17</v>
      </c>
      <c r="H194" s="6" t="n">
        <f aca="false">E194+F194+G194</f>
        <v>5.29</v>
      </c>
      <c r="I194" s="0" t="s">
        <v>11</v>
      </c>
    </row>
    <row r="195" customFormat="false" ht="12.75" hidden="false" customHeight="false" outlineLevel="0" collapsed="false">
      <c r="B195" s="17" t="n">
        <v>37006</v>
      </c>
      <c r="C195" s="3" t="n">
        <v>220</v>
      </c>
      <c r="D195" s="4" t="s">
        <v>10</v>
      </c>
      <c r="E195" s="5" t="n">
        <v>5.43</v>
      </c>
      <c r="F195" s="5" t="n">
        <v>-0.17</v>
      </c>
      <c r="H195" s="6" t="n">
        <f aca="false">E195+F195+G195</f>
        <v>5.26</v>
      </c>
      <c r="I195" s="0" t="s">
        <v>11</v>
      </c>
    </row>
    <row r="196" customFormat="false" ht="12.75" hidden="false" customHeight="false" outlineLevel="0" collapsed="false">
      <c r="B196" s="17" t="n">
        <v>37008</v>
      </c>
      <c r="C196" s="3" t="n">
        <v>140</v>
      </c>
      <c r="D196" s="4" t="s">
        <v>10</v>
      </c>
      <c r="E196" s="5" t="n">
        <v>5.29</v>
      </c>
      <c r="F196" s="5" t="n">
        <v>-0.17</v>
      </c>
      <c r="H196" s="6" t="n">
        <f aca="false">E196+F196+G196</f>
        <v>5.12</v>
      </c>
      <c r="I196" s="0" t="s">
        <v>11</v>
      </c>
    </row>
    <row r="197" customFormat="false" ht="12.75" hidden="false" customHeight="false" outlineLevel="0" collapsed="false">
      <c r="B197" s="17" t="n">
        <v>37014</v>
      </c>
      <c r="C197" s="3" t="n">
        <v>480</v>
      </c>
      <c r="D197" s="4" t="s">
        <v>10</v>
      </c>
      <c r="E197" s="5" t="n">
        <v>5.02</v>
      </c>
      <c r="F197" s="5" t="n">
        <v>-0.16</v>
      </c>
      <c r="H197" s="6" t="n">
        <f aca="false">E197+F197+G197</f>
        <v>4.86</v>
      </c>
      <c r="I197" s="0" t="s">
        <v>11</v>
      </c>
    </row>
    <row r="199" customFormat="false" ht="12.75" hidden="false" customHeight="false" outlineLevel="0" collapsed="false">
      <c r="B199" s="17" t="n">
        <v>36938</v>
      </c>
      <c r="C199" s="3" t="n">
        <v>50000</v>
      </c>
      <c r="D199" s="4" t="s">
        <v>12</v>
      </c>
      <c r="E199" s="5" t="n">
        <v>5.46</v>
      </c>
      <c r="H199" s="6" t="s">
        <v>30</v>
      </c>
    </row>
    <row r="200" customFormat="false" ht="12.75" hidden="false" customHeight="false" outlineLevel="0" collapsed="false">
      <c r="B200" s="17" t="n">
        <v>36980</v>
      </c>
      <c r="C200" s="3" t="n">
        <v>130000</v>
      </c>
      <c r="D200" s="4" t="s">
        <v>12</v>
      </c>
      <c r="E200" s="5" t="n">
        <v>5.495</v>
      </c>
      <c r="H200" s="6" t="s">
        <v>75</v>
      </c>
    </row>
    <row r="201" customFormat="false" ht="12.75" hidden="false" customHeight="false" outlineLevel="0" collapsed="false">
      <c r="B201" s="17" t="n">
        <v>36998</v>
      </c>
      <c r="C201" s="3" t="n">
        <v>110000</v>
      </c>
      <c r="D201" s="4" t="s">
        <v>12</v>
      </c>
      <c r="E201" s="5" t="n">
        <v>5.59</v>
      </c>
      <c r="H201" s="6" t="s">
        <v>76</v>
      </c>
    </row>
    <row r="202" customFormat="false" ht="12.75" hidden="false" customHeight="false" outlineLevel="0" collapsed="false">
      <c r="B202" s="17" t="n">
        <v>37006</v>
      </c>
      <c r="C202" s="3" t="n">
        <v>120000</v>
      </c>
      <c r="D202" s="4" t="s">
        <v>12</v>
      </c>
      <c r="E202" s="5" t="n">
        <v>5.385</v>
      </c>
      <c r="H202" s="6" t="s">
        <v>77</v>
      </c>
    </row>
    <row r="203" customFormat="false" ht="12.75" hidden="false" customHeight="false" outlineLevel="0" collapsed="false">
      <c r="B203" s="17" t="n">
        <v>37089</v>
      </c>
      <c r="C203" s="3" t="n">
        <v>70000</v>
      </c>
      <c r="D203" s="4" t="s">
        <v>12</v>
      </c>
      <c r="E203" s="5" t="n">
        <v>3.83</v>
      </c>
      <c r="H203" s="6" t="s">
        <v>78</v>
      </c>
    </row>
    <row r="204" customFormat="false" ht="12.75" hidden="false" customHeight="false" outlineLevel="0" collapsed="false">
      <c r="B204" s="17" t="n">
        <v>37089</v>
      </c>
      <c r="C204" s="3" t="n">
        <v>70000</v>
      </c>
      <c r="D204" s="4" t="s">
        <v>12</v>
      </c>
      <c r="E204" s="5" t="n">
        <v>3.83</v>
      </c>
      <c r="H204" s="6" t="s">
        <v>78</v>
      </c>
    </row>
    <row r="205" customFormat="false" ht="12.75" hidden="false" customHeight="false" outlineLevel="0" collapsed="false">
      <c r="B205" s="17" t="n">
        <v>37091</v>
      </c>
      <c r="C205" s="3" t="n">
        <v>60000</v>
      </c>
      <c r="D205" s="4" t="s">
        <v>12</v>
      </c>
      <c r="E205" s="5" t="n">
        <v>3.6</v>
      </c>
      <c r="H205" s="6" t="s">
        <v>79</v>
      </c>
    </row>
    <row r="206" customFormat="false" ht="12.75" hidden="false" customHeight="false" outlineLevel="0" collapsed="false">
      <c r="B206" s="17" t="n">
        <v>37092</v>
      </c>
      <c r="C206" s="3" t="n">
        <v>30000</v>
      </c>
      <c r="D206" s="4" t="s">
        <v>12</v>
      </c>
      <c r="E206" s="5" t="n">
        <v>3.65</v>
      </c>
      <c r="H206" s="6" t="s">
        <v>80</v>
      </c>
    </row>
    <row r="207" customFormat="false" ht="12.75" hidden="false" customHeight="false" outlineLevel="0" collapsed="false">
      <c r="B207" s="17" t="n">
        <v>37096</v>
      </c>
      <c r="C207" s="3" t="n">
        <v>40000</v>
      </c>
      <c r="D207" s="4" t="s">
        <v>12</v>
      </c>
      <c r="E207" s="5" t="n">
        <v>3.65</v>
      </c>
      <c r="H207" s="6" t="s">
        <v>80</v>
      </c>
    </row>
    <row r="208" customFormat="false" ht="12.75" hidden="false" customHeight="false" outlineLevel="0" collapsed="false">
      <c r="B208" s="17" t="n">
        <v>37098</v>
      </c>
      <c r="C208" s="3" t="n">
        <v>60000</v>
      </c>
      <c r="D208" s="4" t="s">
        <v>12</v>
      </c>
      <c r="E208" s="5" t="n">
        <v>3.795</v>
      </c>
      <c r="H208" s="6" t="s">
        <v>81</v>
      </c>
    </row>
    <row r="209" customFormat="false" ht="12.75" hidden="false" customHeight="false" outlineLevel="0" collapsed="false">
      <c r="B209" s="17" t="n">
        <v>37102</v>
      </c>
      <c r="C209" s="3" t="n">
        <v>60000</v>
      </c>
      <c r="D209" s="4" t="s">
        <v>12</v>
      </c>
      <c r="E209" s="5" t="n">
        <v>3.915</v>
      </c>
      <c r="H209" s="6" t="s">
        <v>68</v>
      </c>
    </row>
    <row r="210" customFormat="false" ht="12.75" hidden="false" customHeight="false" outlineLevel="0" collapsed="false">
      <c r="B210" s="17" t="n">
        <v>37103</v>
      </c>
      <c r="C210" s="3" t="n">
        <v>30000</v>
      </c>
      <c r="D210" s="4" t="s">
        <v>12</v>
      </c>
      <c r="E210" s="5" t="n">
        <v>3.875</v>
      </c>
      <c r="H210" s="6" t="s">
        <v>82</v>
      </c>
    </row>
    <row r="211" customFormat="false" ht="12.75" hidden="false" customHeight="false" outlineLevel="0" collapsed="false">
      <c r="B211" s="17"/>
    </row>
    <row r="212" customFormat="false" ht="12.75" hidden="false" customHeight="false" outlineLevel="0" collapsed="false">
      <c r="A212" s="1" t="n">
        <v>37316</v>
      </c>
    </row>
    <row r="213" customFormat="false" ht="12.75" hidden="false" customHeight="false" outlineLevel="0" collapsed="false">
      <c r="B213" s="17" t="n">
        <v>36963</v>
      </c>
      <c r="C213" s="3" t="n">
        <v>825</v>
      </c>
      <c r="D213" s="4" t="s">
        <v>10</v>
      </c>
      <c r="F213" s="5" t="n">
        <v>-0.27</v>
      </c>
      <c r="H213" s="6" t="s">
        <v>61</v>
      </c>
      <c r="I213" s="0" t="s">
        <v>11</v>
      </c>
    </row>
    <row r="214" customFormat="false" ht="12.75" hidden="false" customHeight="false" outlineLevel="0" collapsed="false">
      <c r="B214" s="17" t="n">
        <v>36984</v>
      </c>
      <c r="C214" s="3" t="n">
        <v>930</v>
      </c>
      <c r="D214" s="4" t="s">
        <v>12</v>
      </c>
      <c r="E214" s="5" t="n">
        <v>5.02</v>
      </c>
      <c r="F214" s="5" t="n">
        <v>-0.16</v>
      </c>
      <c r="H214" s="6" t="n">
        <f aca="false">E214+F214+G214</f>
        <v>4.86</v>
      </c>
      <c r="I214" s="0" t="s">
        <v>11</v>
      </c>
    </row>
    <row r="215" customFormat="false" ht="12.75" hidden="false" customHeight="false" outlineLevel="0" collapsed="false">
      <c r="B215" s="17" t="n">
        <v>36984</v>
      </c>
      <c r="C215" s="3" t="n">
        <v>160</v>
      </c>
      <c r="D215" s="4" t="s">
        <v>10</v>
      </c>
      <c r="E215" s="5" t="n">
        <v>5.02</v>
      </c>
      <c r="F215" s="5" t="n">
        <v>-0.16</v>
      </c>
      <c r="H215" s="6" t="n">
        <f aca="false">E215+F215+G215</f>
        <v>4.86</v>
      </c>
      <c r="I215" s="0" t="s">
        <v>11</v>
      </c>
    </row>
    <row r="216" customFormat="false" ht="12.75" hidden="false" customHeight="false" outlineLevel="0" collapsed="false">
      <c r="B216" s="17" t="n">
        <v>36985</v>
      </c>
      <c r="C216" s="3" t="n">
        <v>440</v>
      </c>
      <c r="D216" s="4" t="s">
        <v>10</v>
      </c>
      <c r="E216" s="5" t="n">
        <v>5.045</v>
      </c>
      <c r="F216" s="5" t="n">
        <v>-0.15</v>
      </c>
      <c r="H216" s="6" t="n">
        <f aca="false">E216+F216+G216</f>
        <v>4.895</v>
      </c>
      <c r="I216" s="0" t="s">
        <v>11</v>
      </c>
    </row>
    <row r="217" customFormat="false" ht="12.75" hidden="false" customHeight="false" outlineLevel="0" collapsed="false">
      <c r="B217" s="17" t="n">
        <v>36986</v>
      </c>
      <c r="C217" s="3" t="n">
        <v>110</v>
      </c>
      <c r="D217" s="4" t="s">
        <v>10</v>
      </c>
      <c r="E217" s="5" t="n">
        <v>5.25</v>
      </c>
      <c r="F217" s="5" t="n">
        <v>-0.14</v>
      </c>
      <c r="H217" s="6" t="n">
        <f aca="false">E217+F217+G217</f>
        <v>5.11</v>
      </c>
      <c r="I217" s="0" t="s">
        <v>11</v>
      </c>
    </row>
    <row r="218" customFormat="false" ht="12.75" hidden="false" customHeight="false" outlineLevel="0" collapsed="false">
      <c r="B218" s="17" t="n">
        <v>36986</v>
      </c>
      <c r="C218" s="3" t="n">
        <v>1360</v>
      </c>
      <c r="D218" s="4" t="s">
        <v>10</v>
      </c>
      <c r="E218" s="5" t="n">
        <v>5.15</v>
      </c>
      <c r="F218" s="5" t="n">
        <v>-0.14</v>
      </c>
      <c r="H218" s="6" t="n">
        <f aca="false">E218+F218+G218</f>
        <v>5.01</v>
      </c>
      <c r="I218" s="0" t="s">
        <v>11</v>
      </c>
    </row>
    <row r="219" customFormat="false" ht="12.75" hidden="false" customHeight="false" outlineLevel="0" collapsed="false">
      <c r="B219" s="17" t="n">
        <v>36992</v>
      </c>
      <c r="C219" s="3" t="n">
        <v>140</v>
      </c>
      <c r="D219" s="4" t="s">
        <v>10</v>
      </c>
      <c r="E219" s="5" t="n">
        <v>5.71</v>
      </c>
      <c r="F219" s="5" t="n">
        <v>-0.145</v>
      </c>
      <c r="H219" s="6" t="n">
        <f aca="false">E219+F219+G219</f>
        <v>5.565</v>
      </c>
      <c r="I219" s="0" t="s">
        <v>11</v>
      </c>
    </row>
    <row r="220" customFormat="false" ht="12.75" hidden="false" customHeight="false" outlineLevel="0" collapsed="false">
      <c r="B220" s="17" t="n">
        <v>36997</v>
      </c>
      <c r="C220" s="3" t="n">
        <v>330</v>
      </c>
      <c r="D220" s="4" t="s">
        <v>10</v>
      </c>
      <c r="E220" s="5" t="n">
        <v>5.77</v>
      </c>
      <c r="F220" s="5" t="n">
        <v>-0.14</v>
      </c>
      <c r="H220" s="6" t="n">
        <f aca="false">E220+F220+G220</f>
        <v>5.63</v>
      </c>
      <c r="I220" s="0" t="s">
        <v>11</v>
      </c>
    </row>
    <row r="221" customFormat="false" ht="12.75" hidden="false" customHeight="false" outlineLevel="0" collapsed="false">
      <c r="B221" s="17" t="n">
        <v>37005</v>
      </c>
      <c r="C221" s="3" t="n">
        <v>100</v>
      </c>
      <c r="D221" s="4" t="s">
        <v>10</v>
      </c>
      <c r="E221" s="5" t="n">
        <v>5.46</v>
      </c>
      <c r="F221" s="5" t="n">
        <v>-0.17</v>
      </c>
      <c r="H221" s="6" t="n">
        <f aca="false">E221+F221+G221</f>
        <v>5.29</v>
      </c>
      <c r="I221" s="0" t="s">
        <v>11</v>
      </c>
    </row>
    <row r="222" customFormat="false" ht="12.75" hidden="false" customHeight="false" outlineLevel="0" collapsed="false">
      <c r="B222" s="17" t="n">
        <v>37006</v>
      </c>
      <c r="C222" s="3" t="n">
        <v>160</v>
      </c>
      <c r="D222" s="4" t="s">
        <v>10</v>
      </c>
      <c r="E222" s="5" t="n">
        <v>5.18</v>
      </c>
      <c r="F222" s="5" t="n">
        <v>-0.17</v>
      </c>
      <c r="H222" s="6" t="n">
        <f aca="false">E222+F222+G222</f>
        <v>5.01</v>
      </c>
      <c r="I222" s="0" t="s">
        <v>11</v>
      </c>
    </row>
    <row r="223" customFormat="false" ht="12.75" hidden="false" customHeight="false" outlineLevel="0" collapsed="false">
      <c r="B223" s="17" t="n">
        <v>37008</v>
      </c>
      <c r="C223" s="3" t="n">
        <v>140</v>
      </c>
      <c r="D223" s="4" t="s">
        <v>10</v>
      </c>
      <c r="E223" s="5" t="n">
        <v>5.07</v>
      </c>
      <c r="F223" s="5" t="n">
        <v>-0.17</v>
      </c>
      <c r="H223" s="6" t="n">
        <f aca="false">E223+F223+G223</f>
        <v>4.9</v>
      </c>
      <c r="I223" s="0" t="s">
        <v>11</v>
      </c>
    </row>
    <row r="224" customFormat="false" ht="12.75" hidden="false" customHeight="false" outlineLevel="0" collapsed="false">
      <c r="B224" s="17" t="n">
        <v>37014</v>
      </c>
      <c r="C224" s="3" t="n">
        <v>440</v>
      </c>
      <c r="D224" s="4" t="s">
        <v>10</v>
      </c>
      <c r="E224" s="5" t="n">
        <v>5.02</v>
      </c>
      <c r="F224" s="5" t="n">
        <v>-0.16</v>
      </c>
      <c r="H224" s="6" t="n">
        <f aca="false">E224+F224+G224</f>
        <v>4.86</v>
      </c>
      <c r="I224" s="0" t="s">
        <v>11</v>
      </c>
    </row>
    <row r="226" customFormat="false" ht="12.75" hidden="false" customHeight="false" outlineLevel="0" collapsed="false">
      <c r="B226" s="17" t="n">
        <v>36938</v>
      </c>
      <c r="C226" s="3" t="n">
        <v>50000</v>
      </c>
      <c r="D226" s="4" t="s">
        <v>12</v>
      </c>
      <c r="E226" s="5" t="n">
        <v>5.07</v>
      </c>
      <c r="H226" s="6" t="s">
        <v>83</v>
      </c>
    </row>
    <row r="227" customFormat="false" ht="12.75" hidden="false" customHeight="false" outlineLevel="0" collapsed="false">
      <c r="B227" s="17" t="n">
        <v>36951</v>
      </c>
      <c r="C227" s="3" t="n">
        <v>50000</v>
      </c>
      <c r="D227" s="4" t="s">
        <v>12</v>
      </c>
      <c r="E227" s="5" t="n">
        <v>5.02</v>
      </c>
      <c r="H227" s="6" t="s">
        <v>84</v>
      </c>
    </row>
    <row r="228" customFormat="false" ht="12.75" hidden="false" customHeight="false" outlineLevel="0" collapsed="false">
      <c r="B228" s="17" t="n">
        <v>36980</v>
      </c>
      <c r="C228" s="3" t="n">
        <v>100000</v>
      </c>
      <c r="D228" s="4" t="s">
        <v>12</v>
      </c>
      <c r="E228" s="5" t="n">
        <v>5.11</v>
      </c>
      <c r="H228" s="6" t="s">
        <v>85</v>
      </c>
    </row>
    <row r="229" customFormat="false" ht="12.75" hidden="false" customHeight="false" outlineLevel="0" collapsed="false">
      <c r="B229" s="17" t="n">
        <v>36998</v>
      </c>
      <c r="C229" s="3" t="n">
        <v>100000</v>
      </c>
      <c r="D229" s="4" t="s">
        <v>12</v>
      </c>
      <c r="E229" s="5" t="n">
        <v>5.27</v>
      </c>
      <c r="H229" s="6" t="s">
        <v>86</v>
      </c>
    </row>
    <row r="230" customFormat="false" ht="12.75" hidden="false" customHeight="false" outlineLevel="0" collapsed="false">
      <c r="B230" s="17" t="n">
        <v>37006</v>
      </c>
      <c r="C230" s="3" t="n">
        <v>100000</v>
      </c>
      <c r="D230" s="4" t="s">
        <v>12</v>
      </c>
      <c r="E230" s="5" t="n">
        <v>5.13</v>
      </c>
      <c r="H230" s="6" t="s">
        <v>87</v>
      </c>
    </row>
    <row r="231" customFormat="false" ht="12.75" hidden="false" customHeight="false" outlineLevel="0" collapsed="false">
      <c r="B231" s="17" t="n">
        <v>37089</v>
      </c>
      <c r="C231" s="3" t="n">
        <v>60000</v>
      </c>
      <c r="D231" s="4" t="s">
        <v>12</v>
      </c>
      <c r="E231" s="5" t="n">
        <v>3.69</v>
      </c>
      <c r="H231" s="6" t="s">
        <v>88</v>
      </c>
    </row>
    <row r="232" customFormat="false" ht="12.75" hidden="false" customHeight="false" outlineLevel="0" collapsed="false">
      <c r="B232" s="17" t="n">
        <v>37089</v>
      </c>
      <c r="C232" s="3" t="n">
        <v>60000</v>
      </c>
      <c r="D232" s="4" t="s">
        <v>12</v>
      </c>
      <c r="E232" s="5" t="n">
        <v>3.69</v>
      </c>
      <c r="H232" s="6" t="s">
        <v>88</v>
      </c>
    </row>
    <row r="233" customFormat="false" ht="12.75" hidden="false" customHeight="false" outlineLevel="0" collapsed="false">
      <c r="B233" s="17" t="n">
        <v>37091</v>
      </c>
      <c r="C233" s="3" t="n">
        <v>50000</v>
      </c>
      <c r="D233" s="4" t="s">
        <v>12</v>
      </c>
      <c r="E233" s="5" t="n">
        <v>3.475</v>
      </c>
      <c r="H233" s="6" t="s">
        <v>89</v>
      </c>
    </row>
    <row r="234" customFormat="false" ht="12.75" hidden="false" customHeight="false" outlineLevel="0" collapsed="false">
      <c r="B234" s="17" t="n">
        <v>37092</v>
      </c>
      <c r="C234" s="3" t="n">
        <v>30000</v>
      </c>
      <c r="D234" s="4" t="s">
        <v>12</v>
      </c>
      <c r="E234" s="5" t="n">
        <v>3.525</v>
      </c>
      <c r="H234" s="6" t="s">
        <v>90</v>
      </c>
    </row>
    <row r="235" customFormat="false" ht="12.75" hidden="false" customHeight="false" outlineLevel="0" collapsed="false">
      <c r="B235" s="17" t="n">
        <v>37096</v>
      </c>
      <c r="C235" s="3" t="n">
        <v>30000</v>
      </c>
      <c r="D235" s="4" t="s">
        <v>12</v>
      </c>
      <c r="E235" s="5" t="n">
        <v>3.55</v>
      </c>
      <c r="H235" s="6" t="s">
        <v>43</v>
      </c>
    </row>
    <row r="236" customFormat="false" ht="12.75" hidden="false" customHeight="false" outlineLevel="0" collapsed="false">
      <c r="B236" s="17" t="n">
        <v>37098</v>
      </c>
      <c r="C236" s="3" t="n">
        <v>50000</v>
      </c>
      <c r="D236" s="4" t="s">
        <v>12</v>
      </c>
      <c r="E236" s="5" t="n">
        <v>3.655</v>
      </c>
      <c r="H236" s="6" t="s">
        <v>91</v>
      </c>
    </row>
    <row r="237" customFormat="false" ht="12.75" hidden="false" customHeight="false" outlineLevel="0" collapsed="false">
      <c r="B237" s="17" t="n">
        <v>37102</v>
      </c>
      <c r="C237" s="3" t="n">
        <v>60000</v>
      </c>
      <c r="D237" s="4" t="s">
        <v>12</v>
      </c>
      <c r="E237" s="5" t="n">
        <v>3.81</v>
      </c>
      <c r="H237" s="6" t="s">
        <v>92</v>
      </c>
    </row>
    <row r="238" customFormat="false" ht="12.75" hidden="false" customHeight="false" outlineLevel="0" collapsed="false">
      <c r="B238" s="17" t="n">
        <v>37103</v>
      </c>
      <c r="C238" s="3" t="n">
        <v>30000</v>
      </c>
      <c r="D238" s="4" t="s">
        <v>12</v>
      </c>
      <c r="E238" s="5" t="n">
        <v>3.76</v>
      </c>
      <c r="H238" s="6" t="s">
        <v>93</v>
      </c>
    </row>
    <row r="239" customFormat="false" ht="12.75" hidden="false" customHeight="false" outlineLevel="0" collapsed="false">
      <c r="B239" s="17"/>
    </row>
    <row r="240" customFormat="false" ht="12.75" hidden="false" customHeight="false" outlineLevel="0" collapsed="false">
      <c r="A240" s="1" t="n">
        <v>37347</v>
      </c>
      <c r="B240" s="17" t="n">
        <v>36984</v>
      </c>
      <c r="C240" s="3" t="n">
        <v>1500</v>
      </c>
      <c r="D240" s="4" t="s">
        <v>12</v>
      </c>
      <c r="E240" s="5" t="n">
        <v>4.57</v>
      </c>
      <c r="F240" s="5" t="n">
        <v>-0.13</v>
      </c>
      <c r="H240" s="6" t="n">
        <f aca="false">E240+F240+G240</f>
        <v>4.44</v>
      </c>
      <c r="I240" s="0" t="s">
        <v>11</v>
      </c>
    </row>
    <row r="241" customFormat="false" ht="12.75" hidden="false" customHeight="false" outlineLevel="0" collapsed="false">
      <c r="B241" s="17" t="n">
        <v>36985</v>
      </c>
      <c r="C241" s="3" t="n">
        <v>420</v>
      </c>
      <c r="D241" s="4" t="s">
        <v>10</v>
      </c>
      <c r="E241" s="5" t="n">
        <v>4.57</v>
      </c>
      <c r="F241" s="5" t="n">
        <v>-0.13</v>
      </c>
      <c r="H241" s="6" t="n">
        <f aca="false">E241+F241+G241</f>
        <v>4.44</v>
      </c>
      <c r="I241" s="0" t="s">
        <v>11</v>
      </c>
    </row>
    <row r="242" customFormat="false" ht="12.75" hidden="false" customHeight="false" outlineLevel="0" collapsed="false">
      <c r="B242" s="17" t="n">
        <v>36986</v>
      </c>
      <c r="C242" s="3" t="n">
        <v>80</v>
      </c>
      <c r="D242" s="4" t="s">
        <v>10</v>
      </c>
      <c r="E242" s="5" t="n">
        <v>4.75</v>
      </c>
      <c r="F242" s="5" t="n">
        <v>-0.13</v>
      </c>
      <c r="H242" s="6" t="n">
        <f aca="false">E242+F242+G242</f>
        <v>4.62</v>
      </c>
      <c r="I242" s="0" t="s">
        <v>11</v>
      </c>
    </row>
    <row r="243" customFormat="false" ht="12.75" hidden="false" customHeight="false" outlineLevel="0" collapsed="false">
      <c r="B243" s="17" t="n">
        <v>36986</v>
      </c>
      <c r="C243" s="3" t="n">
        <v>1130</v>
      </c>
      <c r="D243" s="4" t="s">
        <v>10</v>
      </c>
      <c r="E243" s="5" t="n">
        <v>4.65</v>
      </c>
      <c r="F243" s="5" t="n">
        <v>-0.12</v>
      </c>
      <c r="H243" s="6" t="n">
        <f aca="false">E243+F243+G243</f>
        <v>4.53</v>
      </c>
      <c r="I243" s="0" t="s">
        <v>11</v>
      </c>
    </row>
    <row r="244" customFormat="false" ht="12.75" hidden="false" customHeight="false" outlineLevel="0" collapsed="false">
      <c r="B244" s="17" t="n">
        <v>36992</v>
      </c>
      <c r="C244" s="3" t="n">
        <v>140</v>
      </c>
      <c r="D244" s="4" t="s">
        <v>10</v>
      </c>
      <c r="E244" s="5" t="n">
        <v>4.85</v>
      </c>
      <c r="F244" s="5" t="n">
        <v>-0.14</v>
      </c>
      <c r="H244" s="6" t="n">
        <f aca="false">E244+F244+G244</f>
        <v>4.71</v>
      </c>
      <c r="I244" s="0" t="s">
        <v>11</v>
      </c>
    </row>
    <row r="245" customFormat="false" ht="12.75" hidden="false" customHeight="false" outlineLevel="0" collapsed="false">
      <c r="B245" s="17" t="n">
        <v>37005</v>
      </c>
      <c r="C245" s="3" t="n">
        <v>80</v>
      </c>
      <c r="D245" s="4" t="s">
        <v>10</v>
      </c>
      <c r="E245" s="5" t="n">
        <v>4.8</v>
      </c>
      <c r="F245" s="5" t="n">
        <v>-0.17</v>
      </c>
      <c r="H245" s="6" t="n">
        <f aca="false">E245+F245+G245</f>
        <v>4.63</v>
      </c>
      <c r="I245" s="0" t="s">
        <v>11</v>
      </c>
    </row>
    <row r="246" customFormat="false" ht="12.75" hidden="false" customHeight="false" outlineLevel="0" collapsed="false">
      <c r="B246" s="17" t="n">
        <v>37006</v>
      </c>
      <c r="C246" s="3" t="n">
        <v>180</v>
      </c>
      <c r="D246" s="4" t="s">
        <v>10</v>
      </c>
      <c r="E246" s="5" t="n">
        <v>4.73</v>
      </c>
      <c r="F246" s="5" t="n">
        <v>-0.17</v>
      </c>
      <c r="H246" s="6" t="n">
        <f aca="false">E246+F246+G246</f>
        <v>4.56</v>
      </c>
      <c r="I246" s="0" t="s">
        <v>11</v>
      </c>
    </row>
    <row r="247" customFormat="false" ht="12.75" hidden="false" customHeight="false" outlineLevel="0" collapsed="false">
      <c r="B247" s="17" t="n">
        <v>37008</v>
      </c>
      <c r="C247" s="3" t="n">
        <v>120</v>
      </c>
      <c r="D247" s="4" t="s">
        <v>10</v>
      </c>
      <c r="E247" s="5" t="n">
        <v>4.63</v>
      </c>
      <c r="F247" s="5" t="n">
        <v>-0.21</v>
      </c>
      <c r="H247" s="6" t="n">
        <f aca="false">E247+F247+G247</f>
        <v>4.42</v>
      </c>
      <c r="I247" s="0" t="s">
        <v>11</v>
      </c>
    </row>
    <row r="248" customFormat="false" ht="12.75" hidden="false" customHeight="false" outlineLevel="0" collapsed="false">
      <c r="B248" s="17"/>
    </row>
    <row r="249" customFormat="false" ht="12.75" hidden="false" customHeight="false" outlineLevel="0" collapsed="false">
      <c r="B249" s="17" t="n">
        <v>37089</v>
      </c>
      <c r="C249" s="3" t="n">
        <v>20000</v>
      </c>
      <c r="D249" s="4" t="s">
        <v>12</v>
      </c>
      <c r="E249" s="5" t="n">
        <v>3.465</v>
      </c>
      <c r="H249" s="6" t="s">
        <v>94</v>
      </c>
    </row>
    <row r="250" customFormat="false" ht="12.75" hidden="false" customHeight="false" outlineLevel="0" collapsed="false">
      <c r="B250" s="17" t="n">
        <v>37089</v>
      </c>
      <c r="C250" s="3" t="n">
        <v>20000</v>
      </c>
      <c r="D250" s="4" t="s">
        <v>12</v>
      </c>
      <c r="E250" s="5" t="n">
        <v>3.57</v>
      </c>
      <c r="H250" s="6" t="s">
        <v>95</v>
      </c>
    </row>
    <row r="251" customFormat="false" ht="12.75" hidden="false" customHeight="false" outlineLevel="0" collapsed="false">
      <c r="B251" s="17" t="n">
        <v>37091</v>
      </c>
      <c r="C251" s="3" t="n">
        <v>10000</v>
      </c>
      <c r="D251" s="4" t="s">
        <v>12</v>
      </c>
      <c r="E251" s="5" t="n">
        <v>3.28</v>
      </c>
      <c r="H251" s="6" t="s">
        <v>96</v>
      </c>
    </row>
    <row r="252" customFormat="false" ht="12.75" hidden="false" customHeight="false" outlineLevel="0" collapsed="false">
      <c r="B252" s="17" t="n">
        <v>37096</v>
      </c>
      <c r="C252" s="3" t="n">
        <v>20000</v>
      </c>
      <c r="D252" s="4" t="s">
        <v>12</v>
      </c>
      <c r="E252" s="5" t="n">
        <v>3.38</v>
      </c>
      <c r="H252" s="6" t="s">
        <v>97</v>
      </c>
    </row>
    <row r="253" customFormat="false" ht="12.75" hidden="false" customHeight="false" outlineLevel="0" collapsed="false">
      <c r="B253" s="17" t="n">
        <v>37103</v>
      </c>
      <c r="C253" s="3" t="n">
        <v>10000</v>
      </c>
      <c r="D253" s="4" t="s">
        <v>12</v>
      </c>
      <c r="E253" s="5" t="n">
        <v>3.575</v>
      </c>
      <c r="H253" s="6" t="s">
        <v>98</v>
      </c>
    </row>
    <row r="254" customFormat="false" ht="12.75" hidden="false" customHeight="false" outlineLevel="0" collapsed="false">
      <c r="B254" s="17"/>
    </row>
    <row r="255" customFormat="false" ht="12.75" hidden="false" customHeight="false" outlineLevel="0" collapsed="false">
      <c r="A255" s="1" t="n">
        <v>37377</v>
      </c>
      <c r="B255" s="17" t="n">
        <v>36986</v>
      </c>
      <c r="C255" s="3" t="n">
        <v>440</v>
      </c>
      <c r="D255" s="4" t="s">
        <v>10</v>
      </c>
      <c r="E255" s="5" t="n">
        <v>4.49</v>
      </c>
      <c r="F255" s="5" t="n">
        <v>-0.12</v>
      </c>
      <c r="H255" s="6" t="n">
        <f aca="false">E255+F255+G255</f>
        <v>4.37</v>
      </c>
      <c r="I255" s="0" t="s">
        <v>11</v>
      </c>
    </row>
    <row r="256" customFormat="false" ht="12.75" hidden="false" customHeight="false" outlineLevel="0" collapsed="false">
      <c r="B256" s="17" t="n">
        <v>36992</v>
      </c>
      <c r="C256" s="3" t="n">
        <v>130</v>
      </c>
      <c r="D256" s="4" t="s">
        <v>10</v>
      </c>
      <c r="E256" s="5" t="n">
        <v>4.72</v>
      </c>
      <c r="F256" s="5" t="n">
        <v>-0.14</v>
      </c>
      <c r="H256" s="6" t="n">
        <f aca="false">E256+F256+G256</f>
        <v>4.58</v>
      </c>
      <c r="I256" s="0" t="s">
        <v>11</v>
      </c>
    </row>
    <row r="257" customFormat="false" ht="12.75" hidden="false" customHeight="false" outlineLevel="0" collapsed="false">
      <c r="B257" s="17" t="n">
        <v>37006</v>
      </c>
      <c r="C257" s="3" t="n">
        <v>140</v>
      </c>
      <c r="D257" s="4" t="s">
        <v>10</v>
      </c>
      <c r="E257" s="5" t="n">
        <v>4.63</v>
      </c>
      <c r="F257" s="5" t="n">
        <v>-0.17</v>
      </c>
      <c r="H257" s="6" t="n">
        <f aca="false">E257+F257+G257</f>
        <v>4.46</v>
      </c>
      <c r="I257" s="0" t="s">
        <v>11</v>
      </c>
    </row>
    <row r="258" customFormat="false" ht="12.75" hidden="false" customHeight="false" outlineLevel="0" collapsed="false">
      <c r="B258" s="17"/>
    </row>
    <row r="259" customFormat="false" ht="12.75" hidden="false" customHeight="false" outlineLevel="0" collapsed="false">
      <c r="B259" s="17" t="n">
        <v>37089</v>
      </c>
      <c r="C259" s="3" t="n">
        <v>10000</v>
      </c>
      <c r="D259" s="4" t="s">
        <v>12</v>
      </c>
      <c r="E259" s="5" t="n">
        <v>3.475</v>
      </c>
      <c r="H259" s="6" t="s">
        <v>89</v>
      </c>
    </row>
    <row r="260" customFormat="false" ht="12.75" hidden="false" customHeight="false" outlineLevel="0" collapsed="false">
      <c r="B260" s="17" t="n">
        <v>37089</v>
      </c>
      <c r="C260" s="3" t="n">
        <v>10000</v>
      </c>
      <c r="D260" s="4" t="s">
        <v>12</v>
      </c>
      <c r="E260" s="5" t="n">
        <v>3.48</v>
      </c>
      <c r="H260" s="6" t="s">
        <v>99</v>
      </c>
    </row>
    <row r="261" customFormat="false" ht="12.75" hidden="false" customHeight="false" outlineLevel="0" collapsed="false">
      <c r="B261" s="17" t="n">
        <v>37091</v>
      </c>
      <c r="C261" s="3" t="n">
        <v>10000</v>
      </c>
      <c r="D261" s="4" t="s">
        <v>12</v>
      </c>
      <c r="E261" s="5" t="n">
        <v>3.31</v>
      </c>
      <c r="H261" s="6" t="s">
        <v>33</v>
      </c>
    </row>
    <row r="262" customFormat="false" ht="12.75" hidden="false" customHeight="false" outlineLevel="0" collapsed="false">
      <c r="B262" s="17" t="n">
        <v>37096</v>
      </c>
      <c r="C262" s="3" t="n">
        <v>10000</v>
      </c>
      <c r="D262" s="4" t="s">
        <v>12</v>
      </c>
      <c r="E262" s="5" t="n">
        <v>3.385</v>
      </c>
      <c r="H262" s="6" t="s">
        <v>100</v>
      </c>
    </row>
    <row r="263" customFormat="false" ht="12.75" hidden="false" customHeight="false" outlineLevel="0" collapsed="false">
      <c r="B263" s="17" t="n">
        <v>37103</v>
      </c>
      <c r="C263" s="3" t="n">
        <v>10000</v>
      </c>
      <c r="D263" s="4" t="s">
        <v>12</v>
      </c>
      <c r="E263" s="5" t="n">
        <v>3.57</v>
      </c>
      <c r="H263" s="6" t="s">
        <v>95</v>
      </c>
    </row>
    <row r="264" customFormat="false" ht="12.75" hidden="false" customHeight="false" outlineLevel="0" collapsed="false">
      <c r="B264" s="17"/>
    </row>
    <row r="265" customFormat="false" ht="12.75" hidden="false" customHeight="false" outlineLevel="0" collapsed="false">
      <c r="A265" s="1" t="n">
        <v>37408</v>
      </c>
      <c r="B265" s="17" t="n">
        <v>36986</v>
      </c>
      <c r="C265" s="3" t="n">
        <v>320</v>
      </c>
      <c r="D265" s="4" t="s">
        <v>10</v>
      </c>
      <c r="E265" s="5" t="n">
        <v>4.55</v>
      </c>
      <c r="F265" s="5" t="n">
        <v>-0.12</v>
      </c>
      <c r="H265" s="6" t="n">
        <f aca="false">E265+F265+G265</f>
        <v>4.43</v>
      </c>
      <c r="I265" s="0" t="s">
        <v>11</v>
      </c>
    </row>
    <row r="266" customFormat="false" ht="12.75" hidden="false" customHeight="false" outlineLevel="0" collapsed="false">
      <c r="B266" s="17" t="n">
        <v>36992</v>
      </c>
      <c r="C266" s="3" t="n">
        <v>140</v>
      </c>
      <c r="D266" s="4" t="s">
        <v>10</v>
      </c>
      <c r="E266" s="5" t="n">
        <v>4.73</v>
      </c>
      <c r="F266" s="5" t="n">
        <v>-0.14</v>
      </c>
      <c r="H266" s="6" t="n">
        <f aca="false">E266+F266+G266</f>
        <v>4.59</v>
      </c>
      <c r="I266" s="0" t="s">
        <v>11</v>
      </c>
    </row>
    <row r="267" customFormat="false" ht="12.75" hidden="false" customHeight="false" outlineLevel="0" collapsed="false">
      <c r="B267" s="17"/>
    </row>
    <row r="268" customFormat="false" ht="12.75" hidden="false" customHeight="false" outlineLevel="0" collapsed="false">
      <c r="B268" s="17" t="n">
        <v>37089</v>
      </c>
      <c r="C268" s="3" t="n">
        <v>10000</v>
      </c>
      <c r="D268" s="4" t="s">
        <v>12</v>
      </c>
      <c r="E268" s="5" t="n">
        <v>3.53</v>
      </c>
      <c r="H268" s="6" t="s">
        <v>101</v>
      </c>
    </row>
    <row r="269" customFormat="false" ht="12.75" hidden="false" customHeight="false" outlineLevel="0" collapsed="false">
      <c r="B269" s="17" t="n">
        <v>37089</v>
      </c>
      <c r="C269" s="3" t="n">
        <v>10000</v>
      </c>
      <c r="D269" s="4" t="s">
        <v>12</v>
      </c>
      <c r="E269" s="5" t="n">
        <v>3.545</v>
      </c>
      <c r="H269" s="6" t="s">
        <v>102</v>
      </c>
    </row>
    <row r="270" customFormat="false" ht="12.75" hidden="false" customHeight="false" outlineLevel="0" collapsed="false">
      <c r="B270" s="17" t="n">
        <v>37096</v>
      </c>
      <c r="C270" s="3" t="n">
        <v>10000</v>
      </c>
      <c r="D270" s="4" t="s">
        <v>12</v>
      </c>
      <c r="E270" s="5" t="n">
        <v>3.435</v>
      </c>
      <c r="H270" s="6" t="s">
        <v>103</v>
      </c>
    </row>
    <row r="271" customFormat="false" ht="12.75" hidden="false" customHeight="false" outlineLevel="0" collapsed="false">
      <c r="B271" s="17"/>
    </row>
    <row r="272" customFormat="false" ht="12.75" hidden="false" customHeight="false" outlineLevel="0" collapsed="false">
      <c r="A272" s="1" t="n">
        <v>37438</v>
      </c>
      <c r="B272" s="17" t="n">
        <v>36992</v>
      </c>
      <c r="C272" s="3" t="n">
        <v>130</v>
      </c>
      <c r="D272" s="4" t="s">
        <v>10</v>
      </c>
      <c r="E272" s="5" t="n">
        <v>4.76</v>
      </c>
      <c r="F272" s="5" t="n">
        <v>-0.14</v>
      </c>
      <c r="H272" s="6" t="n">
        <f aca="false">E272+F272+G272</f>
        <v>4.62</v>
      </c>
      <c r="I272" s="0" t="s">
        <v>11</v>
      </c>
    </row>
    <row r="273" customFormat="false" ht="12.75" hidden="false" customHeight="false" outlineLevel="0" collapsed="false">
      <c r="A273" s="1" t="n">
        <v>37469</v>
      </c>
    </row>
    <row r="274" customFormat="false" ht="12.75" hidden="false" customHeight="false" outlineLevel="0" collapsed="false">
      <c r="A274" s="1" t="n">
        <v>37500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2001-03-30T16:09:34Z</dcterms:created>
  <dc:creator>kward</dc:creator>
  <dc:description/>
  <dc:language>en-US</dc:language>
  <cp:lastModifiedBy>kward</cp:lastModifiedBy>
  <cp:lastPrinted>2001-08-16T18:42:57Z</cp:lastPrinted>
  <dcterms:modified xsi:type="dcterms:W3CDTF">2001-08-20T17:00:02Z</dcterms:modified>
  <cp:revision>0</cp:revision>
  <dc:subject/>
  <dc:title/>
</cp:coreProperties>
</file>