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8" activeTab="8"/>
  </bookViews>
  <sheets>
    <sheet name="Jan 00" sheetId="1" state="hidden" r:id="rId3"/>
    <sheet name="Feb 00" sheetId="2" state="hidden" r:id="rId4"/>
    <sheet name="Mar 00" sheetId="3" state="hidden" r:id="rId5"/>
    <sheet name="Apr 00" sheetId="4" state="hidden" r:id="rId6"/>
    <sheet name="May 00" sheetId="5" state="hidden" r:id="rId7"/>
    <sheet name="Jul" sheetId="6" state="hidden" r:id="rId8"/>
    <sheet name="Aug" sheetId="7" state="hidden" r:id="rId9"/>
    <sheet name="Sep" sheetId="8" state="hidden" r:id="rId10"/>
    <sheet name="Earnings By Month" sheetId="9" state="visible" r:id="rId11"/>
  </sheets>
  <definedNames>
    <definedName function="false" hidden="false" localSheetId="8" name="_xlnm.Print_Area" vbProcedure="false">'Earnings By Month'!$A$1:$AJ$24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<sst xmlns="http://schemas.openxmlformats.org/spreadsheetml/2006/main" count="15" uniqueCount="14">
  <si>
    <r>
      <rPr>
        <b val="true"/>
        <sz val="22"/>
        <color rgb="FF000000"/>
        <rFont val="Arial"/>
        <family val="2"/>
      </rPr>
      <t xml:space="preserve">N</t>
    </r>
    <r>
      <rPr>
        <b val="true"/>
        <sz val="18"/>
        <color rgb="FF000000"/>
        <rFont val="Arial"/>
        <family val="2"/>
      </rPr>
      <t xml:space="preserve"> O R T H  </t>
    </r>
    <r>
      <rPr>
        <b val="true"/>
        <sz val="22"/>
        <color rgb="FF000000"/>
        <rFont val="Arial"/>
        <family val="2"/>
      </rPr>
      <t xml:space="preserve">A</t>
    </r>
    <r>
      <rPr>
        <b val="true"/>
        <sz val="18"/>
        <color rgb="FF000000"/>
        <rFont val="Arial"/>
        <family val="2"/>
      </rPr>
      <t xml:space="preserve"> M E R I C A </t>
    </r>
  </si>
  <si>
    <t xml:space="preserve">1Q 2001</t>
  </si>
  <si>
    <t xml:space="preserve">1999-2001 Margin From DPR</t>
  </si>
  <si>
    <t xml:space="preserve">in Millions of $</t>
  </si>
  <si>
    <t xml:space="preserve">Total</t>
  </si>
  <si>
    <t xml:space="preserve">Margin</t>
  </si>
  <si>
    <t xml:space="preserve">   Gas Trading</t>
  </si>
  <si>
    <t xml:space="preserve">  Power Trading</t>
  </si>
  <si>
    <t xml:space="preserve">  Other Trading</t>
  </si>
  <si>
    <t xml:space="preserve">  Peakers</t>
  </si>
  <si>
    <t xml:space="preserve">  Originations/Office of the Chair/Other</t>
  </si>
  <si>
    <t xml:space="preserve">  MPR</t>
  </si>
  <si>
    <t xml:space="preserve">Total Margin</t>
  </si>
  <si>
    <t xml:space="preserve">Numbers from 01/99-10/2000 are off the DPR.  From 11/2000 forward, the numbers are off the Management Summary.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</si>
</sst>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_);_(\$* \(#,##0.0\);_(\$* \-?_);_(@_)"/>
    <numFmt numFmtId="166" formatCode="_(* #,##0.00_);_(* \(#,##0.00\);_(* \-??_);_(@_)"/>
    <numFmt numFmtId="167" formatCode="[$-409]mmm\-yy"/>
    <numFmt numFmtId="168" formatCode="m/d"/>
    <numFmt numFmtId="169" formatCode="_(* #,##0.0_);_(* \(#,##0.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sz val="8"/>
      <color rgb="FF000000"/>
      <name val="Arial Narrow"/>
      <family val="2"/>
    </font>
    <font>
      <b val="true"/>
      <sz val="12"/>
      <name val="Arial"/>
      <family val="2"/>
    </font>
    <font>
      <b val="true"/>
      <sz val="14"/>
      <color rgb="FF000000"/>
      <name val="Arial Narrow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11"/>
      <name val="Arial"/>
      <family val="2"/>
    </font>
    <font>
      <b val="true"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 style="thick"/>
      <right style="thick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 style="thick"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0" activeCellId="0" sqref="D30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0" activeCellId="0" sqref="D30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0" activeCellId="0" sqref="D30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0" activeCellId="0" sqref="D30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K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6.99"/>
    <col collapsed="false" customWidth="true" hidden="false" outlineLevel="0" max="2" min="2" style="0" width="7.56"/>
    <col collapsed="false" customWidth="true" hidden="false" outlineLevel="0" max="4" min="3" style="0" width="7.85"/>
    <col collapsed="false" customWidth="true" hidden="false" outlineLevel="0" max="5" min="5" style="0" width="8.28"/>
    <col collapsed="false" customWidth="true" hidden="false" outlineLevel="0" max="6" min="6" style="0" width="7.99"/>
    <col collapsed="false" customWidth="true" hidden="false" outlineLevel="0" max="7" min="7" style="0" width="7.7"/>
    <col collapsed="false" customWidth="true" hidden="false" outlineLevel="0" max="8" min="8" style="0" width="7.56"/>
    <col collapsed="false" customWidth="true" hidden="false" outlineLevel="0" max="9" min="9" style="0" width="7.85"/>
    <col collapsed="false" customWidth="true" hidden="false" outlineLevel="0" max="10" min="10" style="0" width="8.7"/>
    <col collapsed="false" customWidth="true" hidden="false" outlineLevel="0" max="11" min="11" style="0" width="7.56"/>
    <col collapsed="false" customWidth="true" hidden="false" outlineLevel="0" max="12" min="12" style="0" width="8.14"/>
    <col collapsed="false" customWidth="true" hidden="false" outlineLevel="0" max="13" min="13" style="0" width="8.7"/>
    <col collapsed="false" customWidth="true" hidden="false" outlineLevel="0" max="14" min="14" style="0" width="7.56"/>
    <col collapsed="false" customWidth="true" hidden="false" outlineLevel="0" max="16" min="15" style="0" width="8.7"/>
    <col collapsed="false" customWidth="true" hidden="false" outlineLevel="0" max="17" min="17" style="0" width="8.28"/>
    <col collapsed="false" customWidth="true" hidden="false" outlineLevel="0" max="22" min="18" style="0" width="8.7"/>
    <col collapsed="false" customWidth="true" hidden="false" outlineLevel="0" max="23" min="23" style="0" width="7.56"/>
    <col collapsed="false" customWidth="true" hidden="false" outlineLevel="0" max="26" min="24" style="0" width="8.7"/>
    <col collapsed="false" customWidth="true" hidden="false" outlineLevel="0" max="27" min="27" style="0" width="8.28"/>
    <col collapsed="false" customWidth="true" hidden="false" outlineLevel="0" max="28" min="28" style="0" width="10.41"/>
    <col collapsed="false" customWidth="true" hidden="false" outlineLevel="0" max="29" min="29" style="0" width="9.41"/>
    <col collapsed="false" customWidth="true" hidden="false" outlineLevel="0" max="31" min="30" style="0" width="8.7"/>
    <col collapsed="false" customWidth="true" hidden="false" outlineLevel="0" max="32" min="32" style="0" width="9.28"/>
    <col collapsed="false" customWidth="true" hidden="false" outlineLevel="0" max="33" min="33" style="0" width="11.56"/>
    <col collapsed="false" customWidth="true" hidden="false" outlineLevel="0" max="34" min="34" style="0" width="8.7"/>
    <col collapsed="false" customWidth="true" hidden="true" outlineLevel="0" max="35" min="35" style="0" width="10.41"/>
    <col collapsed="false" customWidth="false" hidden="true" outlineLevel="0" max="36" min="36" style="0" width="9.06"/>
  </cols>
  <sheetData>
    <row r="1" customFormat="false" ht="29.2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4"/>
      <c r="AN1" s="4"/>
      <c r="AO1" s="4"/>
      <c r="AP1" s="4"/>
      <c r="AQ1" s="4"/>
      <c r="AR1" s="4"/>
      <c r="AS1" s="4"/>
      <c r="AT1" s="4"/>
      <c r="CG1" s="5" t="s">
        <v>1</v>
      </c>
      <c r="CH1" s="5"/>
      <c r="CI1" s="5"/>
      <c r="CJ1" s="5"/>
      <c r="CK1" s="5"/>
    </row>
    <row r="2" customFormat="false" ht="15.75" hidden="false" customHeight="true" outlineLevel="0" collapsed="false">
      <c r="A2" s="6" t="s">
        <v>2</v>
      </c>
      <c r="CC2" s="7"/>
    </row>
    <row r="3" customFormat="false" ht="15" hidden="false" customHeight="true" outlineLevel="0" collapsed="false">
      <c r="A3" s="0" t="s">
        <v>3</v>
      </c>
      <c r="H3" s="8"/>
      <c r="BF3" s="7"/>
    </row>
    <row r="4" customFormat="false" ht="15" hidden="false" customHeight="true" outlineLevel="0" collapsed="false">
      <c r="BF4" s="7"/>
    </row>
    <row r="5" customFormat="false" ht="15" hidden="false" customHeight="true" outlineLevel="0" collapsed="false">
      <c r="AI5" s="9"/>
      <c r="BT5" s="10"/>
    </row>
    <row r="6" customFormat="false" ht="15" hidden="false" customHeight="true" outlineLevel="0" collapsed="false">
      <c r="AI6" s="9"/>
      <c r="BT6" s="10"/>
    </row>
    <row r="7" customFormat="false" ht="15" hidden="false" customHeight="true" outlineLevel="0" collapsed="false">
      <c r="AI7" s="9"/>
      <c r="BT7" s="10"/>
    </row>
    <row r="8" customFormat="false" ht="15.75" hidden="false" customHeight="false" outlineLevel="0" collapsed="false">
      <c r="AI8" s="11" t="s">
        <v>4</v>
      </c>
    </row>
    <row r="9" customFormat="false" ht="15" hidden="false" customHeight="false" outlineLevel="0" collapsed="false">
      <c r="A9" s="12"/>
      <c r="B9" s="13" t="n">
        <v>36161</v>
      </c>
      <c r="C9" s="13" t="n">
        <v>36192</v>
      </c>
      <c r="D9" s="13" t="n">
        <v>36220</v>
      </c>
      <c r="E9" s="13" t="n">
        <v>36251</v>
      </c>
      <c r="F9" s="13" t="n">
        <v>36281</v>
      </c>
      <c r="G9" s="13" t="n">
        <v>36312</v>
      </c>
      <c r="H9" s="13" t="n">
        <v>36342</v>
      </c>
      <c r="I9" s="13" t="n">
        <v>36373</v>
      </c>
      <c r="J9" s="13" t="n">
        <v>36404</v>
      </c>
      <c r="K9" s="13" t="n">
        <v>36434</v>
      </c>
      <c r="L9" s="13" t="n">
        <v>36465</v>
      </c>
      <c r="M9" s="13" t="n">
        <v>36495</v>
      </c>
      <c r="N9" s="13" t="n">
        <v>36526</v>
      </c>
      <c r="O9" s="13" t="n">
        <v>36557</v>
      </c>
      <c r="P9" s="13" t="n">
        <v>36586</v>
      </c>
      <c r="Q9" s="13" t="n">
        <v>36617</v>
      </c>
      <c r="R9" s="13" t="n">
        <v>36647</v>
      </c>
      <c r="S9" s="13" t="n">
        <v>36678</v>
      </c>
      <c r="T9" s="13" t="n">
        <v>36708</v>
      </c>
      <c r="U9" s="13" t="n">
        <v>36739</v>
      </c>
      <c r="V9" s="13" t="n">
        <v>36770</v>
      </c>
      <c r="W9" s="13" t="n">
        <v>36800</v>
      </c>
      <c r="X9" s="13" t="n">
        <v>36831</v>
      </c>
      <c r="Y9" s="13" t="n">
        <v>36861</v>
      </c>
      <c r="Z9" s="13" t="n">
        <v>36892</v>
      </c>
      <c r="AA9" s="13" t="n">
        <v>36923</v>
      </c>
      <c r="AB9" s="13" t="n">
        <v>36951</v>
      </c>
      <c r="AC9" s="13" t="n">
        <v>36982</v>
      </c>
      <c r="AD9" s="13" t="n">
        <v>37012</v>
      </c>
      <c r="AE9" s="13" t="n">
        <v>37043</v>
      </c>
      <c r="AF9" s="13" t="n">
        <v>37073</v>
      </c>
      <c r="AG9" s="13" t="n">
        <v>37104</v>
      </c>
      <c r="AH9" s="13" t="n">
        <v>37135</v>
      </c>
      <c r="AI9" s="14" t="s">
        <v>5</v>
      </c>
      <c r="AJ9" s="15"/>
      <c r="AK9" s="15"/>
      <c r="AL9" s="15"/>
      <c r="AM9" s="15"/>
    </row>
    <row r="10" customFormat="false" ht="12.75" hidden="false" customHeight="false" outlineLevel="0" collapsed="false">
      <c r="A10" s="2"/>
      <c r="AI10" s="16"/>
      <c r="AJ10" s="17"/>
      <c r="AK10" s="17"/>
      <c r="AL10" s="17"/>
      <c r="AM10" s="17"/>
    </row>
    <row r="11" customFormat="false" ht="15" hidden="false" customHeight="false" outlineLevel="0" collapsed="false">
      <c r="A11" s="18" t="s">
        <v>5</v>
      </c>
      <c r="AI11" s="16"/>
      <c r="AJ11" s="17"/>
      <c r="AK11" s="17"/>
      <c r="AL11" s="17"/>
      <c r="AM11" s="17"/>
    </row>
    <row r="12" customFormat="false" ht="14.25" hidden="false" customHeight="false" outlineLevel="0" collapsed="false">
      <c r="A12" s="19" t="s">
        <v>6</v>
      </c>
      <c r="B12" s="20" t="n">
        <v>18.9</v>
      </c>
      <c r="C12" s="20" t="n">
        <v>33.7</v>
      </c>
      <c r="D12" s="20" t="n">
        <v>3.7</v>
      </c>
      <c r="E12" s="20" t="n">
        <v>5.9</v>
      </c>
      <c r="F12" s="20" t="n">
        <v>15.6</v>
      </c>
      <c r="G12" s="20" t="n">
        <v>30.4</v>
      </c>
      <c r="H12" s="20" t="n">
        <v>28</v>
      </c>
      <c r="I12" s="20" t="n">
        <v>37.8</v>
      </c>
      <c r="J12" s="20" t="n">
        <v>17.6</v>
      </c>
      <c r="K12" s="20" t="n">
        <v>46.8</v>
      </c>
      <c r="L12" s="20" t="n">
        <v>-2.2</v>
      </c>
      <c r="M12" s="20" t="n">
        <v>1.5</v>
      </c>
      <c r="N12" s="20" t="n">
        <v>35.3</v>
      </c>
      <c r="O12" s="20" t="n">
        <v>16.7</v>
      </c>
      <c r="P12" s="20" t="n">
        <v>41.7</v>
      </c>
      <c r="Q12" s="20" t="n">
        <v>52.6</v>
      </c>
      <c r="R12" s="20" t="n">
        <v>234</v>
      </c>
      <c r="S12" s="20" t="n">
        <v>50.8</v>
      </c>
      <c r="T12" s="20" t="n">
        <v>15.5</v>
      </c>
      <c r="U12" s="20" t="n">
        <v>253.8</v>
      </c>
      <c r="V12" s="20" t="n">
        <v>11.2</v>
      </c>
      <c r="W12" s="20" t="n">
        <v>-0.2</v>
      </c>
      <c r="X12" s="20" t="n">
        <v>296.1</v>
      </c>
      <c r="Y12" s="20" t="n">
        <v>130.7</v>
      </c>
      <c r="Z12" s="20" t="n">
        <v>149.1</v>
      </c>
      <c r="AA12" s="20" t="n">
        <v>44</v>
      </c>
      <c r="AB12" s="20" t="n">
        <v>335.8</v>
      </c>
      <c r="AC12" s="20" t="n">
        <v>-138.1</v>
      </c>
      <c r="AD12" s="20" t="n">
        <v>-1.80000000000002</v>
      </c>
      <c r="AE12" s="20" t="n">
        <v>288.4</v>
      </c>
      <c r="AF12" s="20" t="n">
        <v>-43.6</v>
      </c>
      <c r="AG12" s="20" t="n">
        <v>30.4</v>
      </c>
      <c r="AH12" s="20" t="n">
        <v>588.4</v>
      </c>
      <c r="AI12" s="21" t="n">
        <f aca="false">SUM(B12:AH12)</f>
        <v>2628.5</v>
      </c>
      <c r="AJ12" s="22"/>
      <c r="AK12" s="22"/>
      <c r="AL12" s="22"/>
      <c r="AM12" s="22"/>
    </row>
    <row r="13" customFormat="false" ht="14.25" hidden="false" customHeight="false" outlineLevel="0" collapsed="false">
      <c r="A13" s="23" t="s">
        <v>7</v>
      </c>
      <c r="B13" s="23" t="n">
        <v>-0.5</v>
      </c>
      <c r="C13" s="23" t="n">
        <v>23.4</v>
      </c>
      <c r="D13" s="23" t="n">
        <v>45.6</v>
      </c>
      <c r="E13" s="23" t="n">
        <v>-58.1</v>
      </c>
      <c r="F13" s="23" t="n">
        <v>63.2</v>
      </c>
      <c r="G13" s="23" t="n">
        <v>34.6</v>
      </c>
      <c r="H13" s="23" t="n">
        <v>19</v>
      </c>
      <c r="I13" s="23" t="n">
        <v>-18.9</v>
      </c>
      <c r="J13" s="23" t="n">
        <v>36.7</v>
      </c>
      <c r="K13" s="23" t="n">
        <v>7</v>
      </c>
      <c r="L13" s="23" t="n">
        <v>-3</v>
      </c>
      <c r="M13" s="23" t="n">
        <v>78</v>
      </c>
      <c r="N13" s="23" t="n">
        <v>3.6</v>
      </c>
      <c r="O13" s="23" t="n">
        <v>53.6</v>
      </c>
      <c r="P13" s="23" t="n">
        <v>13.8</v>
      </c>
      <c r="Q13" s="23" t="n">
        <v>40.6</v>
      </c>
      <c r="R13" s="23" t="n">
        <v>59.5</v>
      </c>
      <c r="S13" s="23" t="n">
        <v>90.9</v>
      </c>
      <c r="T13" s="23" t="n">
        <v>86.1</v>
      </c>
      <c r="U13" s="23" t="n">
        <v>30.1</v>
      </c>
      <c r="V13" s="23" t="n">
        <v>112.5</v>
      </c>
      <c r="W13" s="23" t="n">
        <v>-24.6</v>
      </c>
      <c r="X13" s="23" t="n">
        <v>84.4</v>
      </c>
      <c r="Y13" s="23" t="n">
        <v>63.5</v>
      </c>
      <c r="Z13" s="23" t="n">
        <v>390.6</v>
      </c>
      <c r="AA13" s="23" t="n">
        <v>-80.9</v>
      </c>
      <c r="AB13" s="23" t="n">
        <v>186.9</v>
      </c>
      <c r="AC13" s="23" t="n">
        <v>143</v>
      </c>
      <c r="AD13" s="23" t="n">
        <v>278.3</v>
      </c>
      <c r="AE13" s="23" t="n">
        <v>265.6</v>
      </c>
      <c r="AF13" s="23" t="n">
        <v>25.4</v>
      </c>
      <c r="AG13" s="23" t="n">
        <v>106.3</v>
      </c>
      <c r="AH13" s="23" t="n">
        <v>79.3</v>
      </c>
      <c r="AI13" s="24" t="n">
        <f aca="false">SUM(B13:AH13)</f>
        <v>2235.5</v>
      </c>
      <c r="AJ13" s="23"/>
      <c r="AK13" s="23"/>
      <c r="AL13" s="23"/>
      <c r="AM13" s="23"/>
    </row>
    <row r="14" customFormat="false" ht="14.25" hidden="false" customHeight="false" outlineLevel="0" collapsed="false">
      <c r="A14" s="25" t="s">
        <v>8</v>
      </c>
      <c r="B14" s="23" t="n">
        <v>5.7</v>
      </c>
      <c r="C14" s="23" t="n">
        <v>5.7</v>
      </c>
      <c r="D14" s="23" t="n">
        <v>9.9</v>
      </c>
      <c r="E14" s="23" t="n">
        <v>5.4</v>
      </c>
      <c r="F14" s="23" t="n">
        <v>6.8</v>
      </c>
      <c r="G14" s="23" t="n">
        <v>6.1</v>
      </c>
      <c r="H14" s="23" t="n">
        <v>5.7</v>
      </c>
      <c r="I14" s="23" t="n">
        <v>5.3</v>
      </c>
      <c r="J14" s="23" t="n">
        <v>10.1</v>
      </c>
      <c r="K14" s="23" t="n">
        <v>7.6</v>
      </c>
      <c r="L14" s="23" t="n">
        <v>9.2</v>
      </c>
      <c r="M14" s="23" t="n">
        <v>5.3</v>
      </c>
      <c r="N14" s="23" t="n">
        <v>7.9</v>
      </c>
      <c r="O14" s="23" t="n">
        <v>8.5</v>
      </c>
      <c r="P14" s="23" t="n">
        <v>9.5</v>
      </c>
      <c r="Q14" s="23" t="n">
        <v>9.8</v>
      </c>
      <c r="R14" s="23" t="n">
        <v>13.4</v>
      </c>
      <c r="S14" s="23" t="n">
        <v>21.8</v>
      </c>
      <c r="T14" s="23" t="n">
        <v>1</v>
      </c>
      <c r="U14" s="23" t="n">
        <v>17</v>
      </c>
      <c r="V14" s="23" t="n">
        <v>15.7</v>
      </c>
      <c r="W14" s="23" t="n">
        <v>18.7</v>
      </c>
      <c r="X14" s="23" t="n">
        <v>20.3</v>
      </c>
      <c r="Y14" s="23" t="n">
        <v>23.8</v>
      </c>
      <c r="Z14" s="23" t="n">
        <v>20.9</v>
      </c>
      <c r="AA14" s="23" t="n">
        <v>14.1</v>
      </c>
      <c r="AB14" s="23" t="n">
        <v>14.1</v>
      </c>
      <c r="AC14" s="23" t="n">
        <v>17</v>
      </c>
      <c r="AD14" s="23" t="n">
        <v>18.3</v>
      </c>
      <c r="AE14" s="23" t="n">
        <v>6.9</v>
      </c>
      <c r="AF14" s="23" t="n">
        <v>9.8</v>
      </c>
      <c r="AG14" s="23" t="n">
        <v>39.7</v>
      </c>
      <c r="AH14" s="23" t="n">
        <v>2.30000000000001</v>
      </c>
      <c r="AI14" s="24" t="n">
        <f aca="false">SUM(B14:AH14)</f>
        <v>393.3</v>
      </c>
      <c r="AJ14" s="23"/>
      <c r="AK14" s="23"/>
      <c r="AL14" s="23"/>
      <c r="AM14" s="23"/>
    </row>
    <row r="15" customFormat="false" ht="14.25" hidden="false" customHeight="false" outlineLevel="0" collapsed="false">
      <c r="A15" s="25" t="s">
        <v>9</v>
      </c>
      <c r="B15" s="23" t="n">
        <v>0</v>
      </c>
      <c r="C15" s="23" t="n">
        <v>0</v>
      </c>
      <c r="D15" s="23" t="n">
        <v>0</v>
      </c>
      <c r="E15" s="23" t="n">
        <v>0</v>
      </c>
      <c r="F15" s="23" t="n">
        <v>0</v>
      </c>
      <c r="G15" s="23" t="n">
        <v>0</v>
      </c>
      <c r="H15" s="23" t="n">
        <v>0</v>
      </c>
      <c r="I15" s="23" t="n">
        <v>0</v>
      </c>
      <c r="J15" s="23" t="n">
        <v>0</v>
      </c>
      <c r="K15" s="23" t="n">
        <v>0</v>
      </c>
      <c r="L15" s="23" t="n">
        <v>0</v>
      </c>
      <c r="M15" s="23" t="n">
        <v>0</v>
      </c>
      <c r="N15" s="23" t="n">
        <v>0</v>
      </c>
      <c r="O15" s="23" t="n">
        <v>0</v>
      </c>
      <c r="P15" s="23" t="n">
        <v>0</v>
      </c>
      <c r="Q15" s="23" t="n">
        <v>0</v>
      </c>
      <c r="R15" s="23" t="n">
        <v>0</v>
      </c>
      <c r="S15" s="23" t="n">
        <v>0</v>
      </c>
      <c r="T15" s="23" t="n">
        <v>0</v>
      </c>
      <c r="U15" s="23" t="n">
        <v>0</v>
      </c>
      <c r="V15" s="23" t="n">
        <v>0</v>
      </c>
      <c r="W15" s="23" t="n">
        <v>0</v>
      </c>
      <c r="X15" s="26" t="n">
        <v>0</v>
      </c>
      <c r="Y15" s="26" t="n">
        <v>0</v>
      </c>
      <c r="Z15" s="23" t="n">
        <v>0</v>
      </c>
      <c r="AA15" s="23" t="n">
        <v>0</v>
      </c>
      <c r="AB15" s="23" t="n">
        <v>225</v>
      </c>
      <c r="AC15" s="23" t="n">
        <v>0</v>
      </c>
      <c r="AD15" s="23" t="n">
        <v>435</v>
      </c>
      <c r="AE15" s="23" t="n">
        <v>-23</v>
      </c>
      <c r="AF15" s="23" t="n">
        <v>0</v>
      </c>
      <c r="AG15" s="23" t="n">
        <v>0</v>
      </c>
      <c r="AH15" s="23" t="n">
        <v>0</v>
      </c>
      <c r="AI15" s="24" t="n">
        <f aca="false">SUM(B15:AH15)</f>
        <v>637</v>
      </c>
      <c r="AJ15" s="23"/>
      <c r="AK15" s="23"/>
      <c r="AL15" s="23"/>
      <c r="AM15" s="23"/>
    </row>
    <row r="16" customFormat="false" ht="14.25" hidden="false" customHeight="false" outlineLevel="0" collapsed="false">
      <c r="A16" s="25" t="s">
        <v>10</v>
      </c>
      <c r="B16" s="23" t="n">
        <v>0</v>
      </c>
      <c r="C16" s="23" t="n">
        <v>0</v>
      </c>
      <c r="D16" s="23" t="n">
        <v>0</v>
      </c>
      <c r="E16" s="23" t="n">
        <v>0</v>
      </c>
      <c r="F16" s="23" t="n">
        <v>0</v>
      </c>
      <c r="G16" s="23" t="n">
        <v>0</v>
      </c>
      <c r="H16" s="23" t="n">
        <v>0</v>
      </c>
      <c r="I16" s="23" t="n">
        <v>0</v>
      </c>
      <c r="J16" s="23" t="n">
        <v>0</v>
      </c>
      <c r="K16" s="23" t="n">
        <v>0</v>
      </c>
      <c r="L16" s="23" t="n">
        <v>0</v>
      </c>
      <c r="M16" s="23" t="n">
        <v>0</v>
      </c>
      <c r="N16" s="23" t="n">
        <v>0</v>
      </c>
      <c r="O16" s="23" t="n">
        <v>0</v>
      </c>
      <c r="P16" s="23" t="n">
        <v>0</v>
      </c>
      <c r="Q16" s="23" t="n">
        <v>0</v>
      </c>
      <c r="R16" s="23" t="n">
        <v>0</v>
      </c>
      <c r="S16" s="23" t="n">
        <v>0</v>
      </c>
      <c r="T16" s="23" t="n">
        <v>0</v>
      </c>
      <c r="U16" s="23" t="n">
        <v>0</v>
      </c>
      <c r="V16" s="23" t="n">
        <v>0</v>
      </c>
      <c r="W16" s="23" t="n">
        <v>0</v>
      </c>
      <c r="X16" s="23" t="n">
        <v>19.3</v>
      </c>
      <c r="Y16" s="23" t="n">
        <v>27.8</v>
      </c>
      <c r="Z16" s="23" t="n">
        <v>-255.1</v>
      </c>
      <c r="AA16" s="23" t="n">
        <v>23.6</v>
      </c>
      <c r="AB16" s="23" t="n">
        <v>254.4</v>
      </c>
      <c r="AC16" s="23" t="n">
        <v>39.9</v>
      </c>
      <c r="AD16" s="23" t="n">
        <v>11.6</v>
      </c>
      <c r="AE16" s="23" t="n">
        <v>58.3</v>
      </c>
      <c r="AF16" s="23" t="n">
        <v>9.7</v>
      </c>
      <c r="AG16" s="23" t="n">
        <v>-7.6</v>
      </c>
      <c r="AH16" s="23" t="n">
        <v>20.7</v>
      </c>
      <c r="AI16" s="24" t="n">
        <f aca="false">SUM(B16:AH16)</f>
        <v>202.6</v>
      </c>
      <c r="AJ16" s="23"/>
      <c r="AK16" s="23"/>
      <c r="AL16" s="23"/>
      <c r="AM16" s="23"/>
    </row>
    <row r="17" customFormat="false" ht="14.25" hidden="false" customHeight="false" outlineLevel="0" collapsed="false">
      <c r="A17" s="23" t="s">
        <v>11</v>
      </c>
      <c r="B17" s="23" t="n">
        <v>-2.9</v>
      </c>
      <c r="C17" s="23" t="n">
        <v>-15.1</v>
      </c>
      <c r="D17" s="23" t="n">
        <v>4.5</v>
      </c>
      <c r="E17" s="23" t="n">
        <v>-3.7</v>
      </c>
      <c r="F17" s="23" t="n">
        <v>-7.5</v>
      </c>
      <c r="G17" s="23" t="n">
        <v>1.4</v>
      </c>
      <c r="H17" s="23" t="n">
        <v>-22.3</v>
      </c>
      <c r="I17" s="23" t="n">
        <v>5.2</v>
      </c>
      <c r="J17" s="23" t="n">
        <v>62.7</v>
      </c>
      <c r="K17" s="23" t="n">
        <v>-17.8</v>
      </c>
      <c r="L17" s="23" t="n">
        <v>-17</v>
      </c>
      <c r="M17" s="23" t="n">
        <v>59.6</v>
      </c>
      <c r="N17" s="23" t="n">
        <v>-10.6</v>
      </c>
      <c r="O17" s="23" t="n">
        <v>29.8</v>
      </c>
      <c r="P17" s="23" t="n">
        <v>83</v>
      </c>
      <c r="Q17" s="23" t="n">
        <v>-30.5</v>
      </c>
      <c r="R17" s="23" t="n">
        <v>0.5</v>
      </c>
      <c r="S17" s="23" t="n">
        <v>60.8</v>
      </c>
      <c r="T17" s="23" t="n">
        <v>0</v>
      </c>
      <c r="U17" s="23" t="n">
        <v>0</v>
      </c>
      <c r="V17" s="23" t="n">
        <v>0</v>
      </c>
      <c r="W17" s="23" t="n">
        <v>0</v>
      </c>
      <c r="X17" s="23" t="n">
        <v>-6.3</v>
      </c>
      <c r="Y17" s="23" t="n">
        <v>138.4</v>
      </c>
      <c r="Z17" s="23" t="n">
        <v>4.5</v>
      </c>
      <c r="AA17" s="23" t="n">
        <v>1.1</v>
      </c>
      <c r="AB17" s="23" t="n">
        <v>4.6</v>
      </c>
      <c r="AC17" s="23" t="n">
        <v>13.4</v>
      </c>
      <c r="AD17" s="23" t="n">
        <v>3.3</v>
      </c>
      <c r="AE17" s="23" t="n">
        <v>36.6</v>
      </c>
      <c r="AF17" s="23" t="n">
        <v>0</v>
      </c>
      <c r="AG17" s="23" t="n">
        <v>1</v>
      </c>
      <c r="AH17" s="23" t="n">
        <v>-4</v>
      </c>
      <c r="AI17" s="24" t="n">
        <f aca="false">SUM(B17:AH17)</f>
        <v>372.7</v>
      </c>
      <c r="AJ17" s="23"/>
      <c r="AK17" s="23"/>
      <c r="AL17" s="23"/>
      <c r="AM17" s="23"/>
    </row>
    <row r="18" customFormat="false" ht="15" hidden="false" customHeight="false" outlineLevel="0" collapsed="false">
      <c r="A18" s="27" t="s">
        <v>12</v>
      </c>
      <c r="B18" s="28" t="n">
        <f aca="false">SUM(B12:B17)</f>
        <v>21.2</v>
      </c>
      <c r="C18" s="28" t="n">
        <f aca="false">SUM(C12:C17)</f>
        <v>47.7</v>
      </c>
      <c r="D18" s="28" t="n">
        <f aca="false">SUM(D12:D17)</f>
        <v>63.7</v>
      </c>
      <c r="E18" s="28" t="n">
        <f aca="false">SUM(E12:E17)</f>
        <v>-50.5</v>
      </c>
      <c r="F18" s="28" t="n">
        <f aca="false">SUM(F12:F17)</f>
        <v>78.1</v>
      </c>
      <c r="G18" s="28" t="n">
        <f aca="false">SUM(G12:G17)</f>
        <v>72.5</v>
      </c>
      <c r="H18" s="28" t="n">
        <f aca="false">SUM(H12:H17)</f>
        <v>30.4</v>
      </c>
      <c r="I18" s="28" t="n">
        <f aca="false">SUM(I12:I17)</f>
        <v>29.4</v>
      </c>
      <c r="J18" s="28" t="n">
        <f aca="false">SUM(J12:J17)</f>
        <v>127.1</v>
      </c>
      <c r="K18" s="28" t="n">
        <f aca="false">SUM(K12:K17)</f>
        <v>43.6</v>
      </c>
      <c r="L18" s="28" t="n">
        <f aca="false">SUM(L12:L17)</f>
        <v>-13</v>
      </c>
      <c r="M18" s="28" t="n">
        <f aca="false">SUM(M12:M17)</f>
        <v>144.4</v>
      </c>
      <c r="N18" s="28" t="n">
        <f aca="false">SUM(N12:N17)</f>
        <v>36.2</v>
      </c>
      <c r="O18" s="28" t="n">
        <f aca="false">SUM(O12:O17)</f>
        <v>108.6</v>
      </c>
      <c r="P18" s="28" t="n">
        <f aca="false">SUM(P12:P17)</f>
        <v>148</v>
      </c>
      <c r="Q18" s="28" t="n">
        <f aca="false">SUM(Q12:Q17)</f>
        <v>72.5</v>
      </c>
      <c r="R18" s="28" t="n">
        <f aca="false">SUM(R12:R17)</f>
        <v>307.4</v>
      </c>
      <c r="S18" s="28" t="n">
        <f aca="false">SUM(S12:S17)</f>
        <v>224.3</v>
      </c>
      <c r="T18" s="28" t="n">
        <f aca="false">SUM(T12:T17)</f>
        <v>102.6</v>
      </c>
      <c r="U18" s="28" t="n">
        <f aca="false">SUM(U12:U17)</f>
        <v>300.9</v>
      </c>
      <c r="V18" s="28" t="n">
        <f aca="false">SUM(V12:V17)</f>
        <v>139.4</v>
      </c>
      <c r="W18" s="28" t="n">
        <f aca="false">SUM(W12:W17)</f>
        <v>-6.1</v>
      </c>
      <c r="X18" s="28" t="n">
        <f aca="false">SUM(X12:X17)</f>
        <v>413.8</v>
      </c>
      <c r="Y18" s="28" t="n">
        <f aca="false">SUM(Y12:Y17)</f>
        <v>384.2</v>
      </c>
      <c r="Z18" s="28" t="n">
        <f aca="false">SUM(Z12:Z17)</f>
        <v>310</v>
      </c>
      <c r="AA18" s="28" t="n">
        <f aca="false">SUM(AA12:AA17)</f>
        <v>1.9</v>
      </c>
      <c r="AB18" s="28" t="n">
        <f aca="false">SUM(AB12:AB17)</f>
        <v>1020.8</v>
      </c>
      <c r="AC18" s="28" t="n">
        <f aca="false">SUM(AC12:AC17)</f>
        <v>75.2</v>
      </c>
      <c r="AD18" s="28" t="n">
        <f aca="false">SUM(AD12:AD17)</f>
        <v>744.7</v>
      </c>
      <c r="AE18" s="28" t="n">
        <f aca="false">SUM(AE12:AE17)</f>
        <v>632.8</v>
      </c>
      <c r="AF18" s="28" t="n">
        <f aca="false">SUM(AF12:AF17)</f>
        <v>1.3</v>
      </c>
      <c r="AG18" s="28" t="n">
        <f aca="false">SUM(AG12:AG17)</f>
        <v>169.8</v>
      </c>
      <c r="AH18" s="28" t="n">
        <f aca="false">SUM(AH12:AH17)</f>
        <v>686.7</v>
      </c>
      <c r="AI18" s="29" t="n">
        <f aca="false">SUM(AI12:AI17)</f>
        <v>6469.6</v>
      </c>
      <c r="AJ18" s="30"/>
      <c r="AK18" s="30"/>
      <c r="AL18" s="30"/>
      <c r="AM18" s="30"/>
    </row>
    <row r="19" customFormat="false" ht="15.75" hidden="false" customHeight="false" outlineLevel="0" collapsed="false">
      <c r="A19" s="27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1"/>
      <c r="AJ19" s="30"/>
      <c r="AK19" s="30"/>
      <c r="AL19" s="30"/>
      <c r="AM19" s="30"/>
    </row>
    <row r="20" customFormat="false" ht="13.5" hidden="false" customHeight="false" outlineLevel="0" collapsed="false"/>
    <row r="21" customFormat="false" ht="12.75" hidden="false" customHeight="false" outlineLevel="0" collapsed="false">
      <c r="A21" s="32" t="s">
        <v>13</v>
      </c>
    </row>
  </sheetData>
  <mergeCells count="1">
    <mergeCell ref="CG1:CK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2001-06-21T13:13:06Z</dcterms:created>
  <dc:creator>thardy</dc:creator>
  <dc:description/>
  <dc:language>en-US</dc:language>
  <cp:lastModifiedBy>Greg Whalley</cp:lastModifiedBy>
  <cp:lastPrinted>2001-11-04T22:48:44Z</cp:lastPrinted>
  <dcterms:modified xsi:type="dcterms:W3CDTF">2001-11-05T22:10:25Z</dcterms:modified>
  <cp:revision>0</cp:revision>
  <dc:subject/>
  <dc:title/>
</cp:coreProperties>
</file>