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daily chart" sheetId="2" state="visible" r:id="rId4"/>
    <sheet name="monthly" sheetId="3" state="visible" r:id="rId5"/>
    <sheet name="monthly chart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<sst xmlns="http://schemas.openxmlformats.org/spreadsheetml/2006/main" count="1681" uniqueCount="14">
  <si>
    <t xml:space="preserve">daily gas usage data at Palo Alto's Citygate (MCF/day)</t>
  </si>
  <si>
    <t xml:space="preserve">30-day roll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</si>
  <si>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</si>
  <si>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</si>
  <si>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</si>
  <si>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</si>
  <si>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</si>
  <si>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</si>
  <si>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mon</t>
  </si>
  <si>
    <t xml:space="preserve">Monthly summary of daily gas usage at Palo Alto's citygate</t>
  </si>
  <si>
    <t xml:space="preserve">daily usage (MCF/day)</t>
  </si>
  <si>
    <t xml:space="preserve">average daily</t>
  </si>
  <si>
    <t xml:space="preserve">maximum use day</t>
  </si>
  <si>
    <t xml:space="preserve">minimum use day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</si>
</sst>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"/>
    <numFmt numFmtId="167" formatCode="0%"/>
    <numFmt numFmtId="168" formatCode="[$-409]mmm\-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9"/>
      <name val="Arial"/>
      <family val="2"/>
    </font>
    <font>
      <sz val="17"/>
      <name val="Arial"/>
      <family val="2"/>
    </font>
    <font>
      <sz val="13.75"/>
      <color rgb="FF000000"/>
      <name val="Arial"/>
      <family val="2"/>
    </font>
    <font>
      <sz val="15.25"/>
      <color rgb="FF000000"/>
      <name val="Arial"/>
      <family val="2"/>
    </font>
    <font>
      <sz val="12.5"/>
      <name val="Arial"/>
      <family val="2"/>
    </font>
    <font>
      <sz val="17"/>
      <color rgb="FF000000"/>
      <name val="Arial"/>
      <family val="2"/>
    </font>
    <font>
      <sz val="15.75"/>
      <color rgb="FF000000"/>
      <name val="Arial"/>
      <family val="2"/>
    </font>
    <font>
      <sz val="13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900" strike="noStrike" u="none">
                <a:uFillTx/>
                <a:latin typeface="Arial"/>
              </a:rPr>
              <a:t>City of Palo Alto Daily Gas Usage (at Palo Alto Citygate)</a:t>
            </a:r>
            <a:r>
              <a:rPr b="0" sz="1700" strike="noStrike" u="none">
                <a:uFillTx/>
                <a:latin typeface="Arial"/>
              </a:rPr>
              <a:t>
Actual daily usage and 30-day rolling average usage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9928581563638"/>
          <c:y val="0.133788350672586"/>
          <c:w val="0.932270727900487"/>
          <c:h val="0.84977801338546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daily!$A$4:$A$1373</c:f>
              <c:strCache>
                <c:ptCount val="1370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</c:strCache>
            </c:strRef>
          </c:cat>
          <c:val>
            <c:numRef>
              <c:f>daily!$B$4:$B$1373</c:f>
              <c:numCache>
                <c:formatCode>#,##0</c:formatCode>
                <c:ptCount val="1370"/>
                <c:pt idx="0">
                  <c:v>6611</c:v>
                </c:pt>
                <c:pt idx="1">
                  <c:v>6166</c:v>
                </c:pt>
                <c:pt idx="2">
                  <c:v>5797</c:v>
                </c:pt>
                <c:pt idx="3">
                  <c:v>5722</c:v>
                </c:pt>
                <c:pt idx="4">
                  <c:v>5591</c:v>
                </c:pt>
                <c:pt idx="5">
                  <c:v>5445</c:v>
                </c:pt>
                <c:pt idx="6">
                  <c:v>5738</c:v>
                </c:pt>
                <c:pt idx="7">
                  <c:v>5488</c:v>
                </c:pt>
                <c:pt idx="8">
                  <c:v>5614</c:v>
                </c:pt>
                <c:pt idx="9">
                  <c:v>5939</c:v>
                </c:pt>
                <c:pt idx="10">
                  <c:v>6186</c:v>
                </c:pt>
                <c:pt idx="11">
                  <c:v>5721</c:v>
                </c:pt>
                <c:pt idx="12">
                  <c:v>5417</c:v>
                </c:pt>
                <c:pt idx="13">
                  <c:v>5902</c:v>
                </c:pt>
                <c:pt idx="14">
                  <c:v>5859</c:v>
                </c:pt>
                <c:pt idx="15">
                  <c:v>6123</c:v>
                </c:pt>
                <c:pt idx="16">
                  <c:v>6115</c:v>
                </c:pt>
                <c:pt idx="17">
                  <c:v>6043</c:v>
                </c:pt>
                <c:pt idx="18">
                  <c:v>5572</c:v>
                </c:pt>
                <c:pt idx="19">
                  <c:v>5507</c:v>
                </c:pt>
                <c:pt idx="20">
                  <c:v>5771</c:v>
                </c:pt>
                <c:pt idx="21">
                  <c:v>5865</c:v>
                </c:pt>
                <c:pt idx="22">
                  <c:v>6097</c:v>
                </c:pt>
                <c:pt idx="23">
                  <c:v>5860</c:v>
                </c:pt>
                <c:pt idx="24">
                  <c:v>5704</c:v>
                </c:pt>
                <c:pt idx="25">
                  <c:v>5463</c:v>
                </c:pt>
                <c:pt idx="26">
                  <c:v>5565</c:v>
                </c:pt>
                <c:pt idx="27">
                  <c:v>5909</c:v>
                </c:pt>
                <c:pt idx="28">
                  <c:v>6010</c:v>
                </c:pt>
                <c:pt idx="29">
                  <c:v>6176</c:v>
                </c:pt>
                <c:pt idx="30">
                  <c:v>6133</c:v>
                </c:pt>
                <c:pt idx="31">
                  <c:v>6162</c:v>
                </c:pt>
                <c:pt idx="32">
                  <c:v>5685</c:v>
                </c:pt>
                <c:pt idx="33">
                  <c:v>5488</c:v>
                </c:pt>
                <c:pt idx="34">
                  <c:v>5564</c:v>
                </c:pt>
                <c:pt idx="35">
                  <c:v>5320</c:v>
                </c:pt>
                <c:pt idx="36">
                  <c:v>5386</c:v>
                </c:pt>
                <c:pt idx="37">
                  <c:v>5406</c:v>
                </c:pt>
                <c:pt idx="38">
                  <c:v>5540</c:v>
                </c:pt>
                <c:pt idx="39">
                  <c:v>5352</c:v>
                </c:pt>
                <c:pt idx="40">
                  <c:v>5503</c:v>
                </c:pt>
                <c:pt idx="41">
                  <c:v>5820</c:v>
                </c:pt>
                <c:pt idx="42">
                  <c:v>5804</c:v>
                </c:pt>
                <c:pt idx="43">
                  <c:v>5807</c:v>
                </c:pt>
                <c:pt idx="44">
                  <c:v>5845</c:v>
                </c:pt>
                <c:pt idx="45">
                  <c:v>5919</c:v>
                </c:pt>
                <c:pt idx="46">
                  <c:v>5719</c:v>
                </c:pt>
                <c:pt idx="47">
                  <c:v>5805</c:v>
                </c:pt>
                <c:pt idx="48">
                  <c:v>6093</c:v>
                </c:pt>
                <c:pt idx="49">
                  <c:v>6284</c:v>
                </c:pt>
                <c:pt idx="50">
                  <c:v>6370</c:v>
                </c:pt>
                <c:pt idx="51">
                  <c:v>6067</c:v>
                </c:pt>
                <c:pt idx="52">
                  <c:v>5958</c:v>
                </c:pt>
                <c:pt idx="53">
                  <c:v>5458</c:v>
                </c:pt>
                <c:pt idx="54">
                  <c:v>5222</c:v>
                </c:pt>
                <c:pt idx="55">
                  <c:v>5923</c:v>
                </c:pt>
                <c:pt idx="56">
                  <c:v>5724</c:v>
                </c:pt>
                <c:pt idx="57">
                  <c:v>5780</c:v>
                </c:pt>
                <c:pt idx="58">
                  <c:v>5883</c:v>
                </c:pt>
                <c:pt idx="59">
                  <c:v>5970</c:v>
                </c:pt>
                <c:pt idx="60">
                  <c:v>5742</c:v>
                </c:pt>
                <c:pt idx="61">
                  <c:v>5353</c:v>
                </c:pt>
                <c:pt idx="62">
                  <c:v>5881</c:v>
                </c:pt>
                <c:pt idx="63">
                  <c:v>6044</c:v>
                </c:pt>
                <c:pt idx="64">
                  <c:v>5845</c:v>
                </c:pt>
                <c:pt idx="65">
                  <c:v>5478</c:v>
                </c:pt>
                <c:pt idx="66">
                  <c:v>5628</c:v>
                </c:pt>
                <c:pt idx="67">
                  <c:v>5736</c:v>
                </c:pt>
                <c:pt idx="68">
                  <c:v>5803</c:v>
                </c:pt>
                <c:pt idx="69">
                  <c:v>5847</c:v>
                </c:pt>
                <c:pt idx="70">
                  <c:v>5971</c:v>
                </c:pt>
                <c:pt idx="71">
                  <c:v>6081</c:v>
                </c:pt>
                <c:pt idx="72">
                  <c:v>5863</c:v>
                </c:pt>
                <c:pt idx="73">
                  <c:v>5967</c:v>
                </c:pt>
                <c:pt idx="74">
                  <c:v>5866</c:v>
                </c:pt>
                <c:pt idx="75">
                  <c:v>5769</c:v>
                </c:pt>
                <c:pt idx="76">
                  <c:v>6620</c:v>
                </c:pt>
                <c:pt idx="77">
                  <c:v>6490</c:v>
                </c:pt>
                <c:pt idx="78">
                  <c:v>6393</c:v>
                </c:pt>
                <c:pt idx="79">
                  <c:v>6438</c:v>
                </c:pt>
                <c:pt idx="80">
                  <c:v>6700</c:v>
                </c:pt>
                <c:pt idx="81">
                  <c:v>5752</c:v>
                </c:pt>
                <c:pt idx="82">
                  <c:v>5636</c:v>
                </c:pt>
                <c:pt idx="83">
                  <c:v>6268</c:v>
                </c:pt>
                <c:pt idx="84">
                  <c:v>5899</c:v>
                </c:pt>
                <c:pt idx="85">
                  <c:v>5523</c:v>
                </c:pt>
                <c:pt idx="86">
                  <c:v>5683</c:v>
                </c:pt>
                <c:pt idx="87">
                  <c:v>6115</c:v>
                </c:pt>
                <c:pt idx="88">
                  <c:v>5765</c:v>
                </c:pt>
                <c:pt idx="89">
                  <c:v>5165</c:v>
                </c:pt>
                <c:pt idx="90">
                  <c:v>5332</c:v>
                </c:pt>
                <c:pt idx="91">
                  <c:v>5899</c:v>
                </c:pt>
                <c:pt idx="92">
                  <c:v>6146</c:v>
                </c:pt>
                <c:pt idx="93">
                  <c:v>6514</c:v>
                </c:pt>
                <c:pt idx="94">
                  <c:v>6589</c:v>
                </c:pt>
                <c:pt idx="95">
                  <c:v>6012</c:v>
                </c:pt>
                <c:pt idx="96">
                  <c:v>6200</c:v>
                </c:pt>
                <c:pt idx="97">
                  <c:v>7793</c:v>
                </c:pt>
                <c:pt idx="98">
                  <c:v>8372</c:v>
                </c:pt>
                <c:pt idx="99">
                  <c:v>8458</c:v>
                </c:pt>
                <c:pt idx="100">
                  <c:v>7700</c:v>
                </c:pt>
                <c:pt idx="101">
                  <c:v>10252</c:v>
                </c:pt>
                <c:pt idx="102">
                  <c:v>9445</c:v>
                </c:pt>
                <c:pt idx="103">
                  <c:v>8517</c:v>
                </c:pt>
                <c:pt idx="104">
                  <c:v>8667</c:v>
                </c:pt>
                <c:pt idx="105">
                  <c:v>7937</c:v>
                </c:pt>
                <c:pt idx="106">
                  <c:v>7332</c:v>
                </c:pt>
                <c:pt idx="107">
                  <c:v>6887</c:v>
                </c:pt>
                <c:pt idx="108">
                  <c:v>7141</c:v>
                </c:pt>
                <c:pt idx="109">
                  <c:v>7495</c:v>
                </c:pt>
                <c:pt idx="110">
                  <c:v>7972</c:v>
                </c:pt>
                <c:pt idx="111">
                  <c:v>9648</c:v>
                </c:pt>
                <c:pt idx="112">
                  <c:v>8405</c:v>
                </c:pt>
                <c:pt idx="113">
                  <c:v>8727</c:v>
                </c:pt>
                <c:pt idx="114">
                  <c:v>8851</c:v>
                </c:pt>
                <c:pt idx="115">
                  <c:v>9813</c:v>
                </c:pt>
                <c:pt idx="116">
                  <c:v>9508</c:v>
                </c:pt>
                <c:pt idx="117">
                  <c:v>9755</c:v>
                </c:pt>
                <c:pt idx="118">
                  <c:v>9562</c:v>
                </c:pt>
                <c:pt idx="119">
                  <c:v>10844</c:v>
                </c:pt>
                <c:pt idx="120">
                  <c:v>9908</c:v>
                </c:pt>
                <c:pt idx="121">
                  <c:v>7304</c:v>
                </c:pt>
                <c:pt idx="122">
                  <c:v>6916</c:v>
                </c:pt>
                <c:pt idx="123">
                  <c:v>6949</c:v>
                </c:pt>
                <c:pt idx="124">
                  <c:v>7012</c:v>
                </c:pt>
                <c:pt idx="125">
                  <c:v>7454</c:v>
                </c:pt>
                <c:pt idx="126">
                  <c:v>7124</c:v>
                </c:pt>
                <c:pt idx="127">
                  <c:v>7997</c:v>
                </c:pt>
                <c:pt idx="128">
                  <c:v>8716</c:v>
                </c:pt>
                <c:pt idx="129">
                  <c:v>10535</c:v>
                </c:pt>
                <c:pt idx="130">
                  <c:v>11608</c:v>
                </c:pt>
                <c:pt idx="131">
                  <c:v>10270</c:v>
                </c:pt>
                <c:pt idx="132">
                  <c:v>9492</c:v>
                </c:pt>
                <c:pt idx="133">
                  <c:v>10924</c:v>
                </c:pt>
                <c:pt idx="134">
                  <c:v>12230</c:v>
                </c:pt>
                <c:pt idx="135">
                  <c:v>10689</c:v>
                </c:pt>
                <c:pt idx="136">
                  <c:v>11563</c:v>
                </c:pt>
                <c:pt idx="137">
                  <c:v>11621</c:v>
                </c:pt>
                <c:pt idx="138">
                  <c:v>11991</c:v>
                </c:pt>
                <c:pt idx="139">
                  <c:v>12542</c:v>
                </c:pt>
                <c:pt idx="140">
                  <c:v>13152</c:v>
                </c:pt>
                <c:pt idx="141">
                  <c:v>12143</c:v>
                </c:pt>
                <c:pt idx="142">
                  <c:v>13495</c:v>
                </c:pt>
                <c:pt idx="143">
                  <c:v>13757</c:v>
                </c:pt>
                <c:pt idx="144">
                  <c:v>11688</c:v>
                </c:pt>
                <c:pt idx="145">
                  <c:v>8951</c:v>
                </c:pt>
                <c:pt idx="146">
                  <c:v>11683</c:v>
                </c:pt>
                <c:pt idx="147">
                  <c:v>11144</c:v>
                </c:pt>
                <c:pt idx="148">
                  <c:v>12199</c:v>
                </c:pt>
                <c:pt idx="149">
                  <c:v>12401</c:v>
                </c:pt>
                <c:pt idx="150">
                  <c:v>14325</c:v>
                </c:pt>
                <c:pt idx="151">
                  <c:v>13396</c:v>
                </c:pt>
                <c:pt idx="152">
                  <c:v>13654</c:v>
                </c:pt>
                <c:pt idx="153">
                  <c:v>15894</c:v>
                </c:pt>
                <c:pt idx="154">
                  <c:v>16473</c:v>
                </c:pt>
                <c:pt idx="155">
                  <c:v>13298</c:v>
                </c:pt>
                <c:pt idx="156">
                  <c:v>12472</c:v>
                </c:pt>
                <c:pt idx="157">
                  <c:v>11625</c:v>
                </c:pt>
                <c:pt idx="158">
                  <c:v>11730</c:v>
                </c:pt>
                <c:pt idx="159">
                  <c:v>12237</c:v>
                </c:pt>
                <c:pt idx="160">
                  <c:v>17351</c:v>
                </c:pt>
                <c:pt idx="161">
                  <c:v>18870</c:v>
                </c:pt>
                <c:pt idx="162">
                  <c:v>19336</c:v>
                </c:pt>
                <c:pt idx="163">
                  <c:v>18477</c:v>
                </c:pt>
                <c:pt idx="164">
                  <c:v>20283</c:v>
                </c:pt>
                <c:pt idx="165">
                  <c:v>18985</c:v>
                </c:pt>
                <c:pt idx="166">
                  <c:v>13709</c:v>
                </c:pt>
                <c:pt idx="167">
                  <c:v>18125</c:v>
                </c:pt>
                <c:pt idx="168">
                  <c:v>17255</c:v>
                </c:pt>
                <c:pt idx="169">
                  <c:v>14536</c:v>
                </c:pt>
                <c:pt idx="170">
                  <c:v>14173</c:v>
                </c:pt>
                <c:pt idx="171">
                  <c:v>17720</c:v>
                </c:pt>
                <c:pt idx="172">
                  <c:v>17419</c:v>
                </c:pt>
                <c:pt idx="173">
                  <c:v>16574</c:v>
                </c:pt>
                <c:pt idx="174">
                  <c:v>18529</c:v>
                </c:pt>
                <c:pt idx="175">
                  <c:v>19915</c:v>
                </c:pt>
                <c:pt idx="176">
                  <c:v>17108</c:v>
                </c:pt>
                <c:pt idx="177">
                  <c:v>17340</c:v>
                </c:pt>
                <c:pt idx="178">
                  <c:v>20470</c:v>
                </c:pt>
                <c:pt idx="179">
                  <c:v>19935</c:v>
                </c:pt>
                <c:pt idx="180">
                  <c:v>15919</c:v>
                </c:pt>
                <c:pt idx="181">
                  <c:v>15959</c:v>
                </c:pt>
                <c:pt idx="182">
                  <c:v>15477</c:v>
                </c:pt>
                <c:pt idx="183">
                  <c:v>14784</c:v>
                </c:pt>
                <c:pt idx="184">
                  <c:v>13925</c:v>
                </c:pt>
                <c:pt idx="185">
                  <c:v>12589</c:v>
                </c:pt>
                <c:pt idx="186">
                  <c:v>13384</c:v>
                </c:pt>
                <c:pt idx="187">
                  <c:v>14972</c:v>
                </c:pt>
                <c:pt idx="188">
                  <c:v>20522</c:v>
                </c:pt>
                <c:pt idx="189">
                  <c:v>19164</c:v>
                </c:pt>
                <c:pt idx="190">
                  <c:v>16295</c:v>
                </c:pt>
                <c:pt idx="191">
                  <c:v>16639</c:v>
                </c:pt>
                <c:pt idx="192">
                  <c:v>15645</c:v>
                </c:pt>
                <c:pt idx="193">
                  <c:v>12890</c:v>
                </c:pt>
                <c:pt idx="194">
                  <c:v>12616</c:v>
                </c:pt>
                <c:pt idx="195">
                  <c:v>13594</c:v>
                </c:pt>
                <c:pt idx="196">
                  <c:v>16488</c:v>
                </c:pt>
                <c:pt idx="197">
                  <c:v>14701</c:v>
                </c:pt>
                <c:pt idx="198">
                  <c:v>11387</c:v>
                </c:pt>
                <c:pt idx="199">
                  <c:v>10267</c:v>
                </c:pt>
                <c:pt idx="200">
                  <c:v>9409</c:v>
                </c:pt>
                <c:pt idx="201">
                  <c:v>12737</c:v>
                </c:pt>
                <c:pt idx="202">
                  <c:v>16987</c:v>
                </c:pt>
                <c:pt idx="203">
                  <c:v>17825</c:v>
                </c:pt>
                <c:pt idx="204">
                  <c:v>17692</c:v>
                </c:pt>
                <c:pt idx="205">
                  <c:v>16744</c:v>
                </c:pt>
                <c:pt idx="206">
                  <c:v>16196</c:v>
                </c:pt>
                <c:pt idx="207">
                  <c:v>12998</c:v>
                </c:pt>
                <c:pt idx="208">
                  <c:v>13984</c:v>
                </c:pt>
                <c:pt idx="209">
                  <c:v>12357</c:v>
                </c:pt>
                <c:pt idx="210">
                  <c:v>11309</c:v>
                </c:pt>
                <c:pt idx="211">
                  <c:v>11882</c:v>
                </c:pt>
                <c:pt idx="212">
                  <c:v>12384</c:v>
                </c:pt>
                <c:pt idx="213">
                  <c:v>15389</c:v>
                </c:pt>
                <c:pt idx="214">
                  <c:v>11557</c:v>
                </c:pt>
                <c:pt idx="215">
                  <c:v>12174</c:v>
                </c:pt>
                <c:pt idx="216">
                  <c:v>13036</c:v>
                </c:pt>
                <c:pt idx="217">
                  <c:v>14562</c:v>
                </c:pt>
                <c:pt idx="218">
                  <c:v>14496</c:v>
                </c:pt>
                <c:pt idx="219">
                  <c:v>14497</c:v>
                </c:pt>
                <c:pt idx="220">
                  <c:v>14716</c:v>
                </c:pt>
                <c:pt idx="221">
                  <c:v>15372</c:v>
                </c:pt>
                <c:pt idx="222">
                  <c:v>16200</c:v>
                </c:pt>
                <c:pt idx="223">
                  <c:v>17104</c:v>
                </c:pt>
                <c:pt idx="224">
                  <c:v>18322</c:v>
                </c:pt>
                <c:pt idx="225">
                  <c:v>14591</c:v>
                </c:pt>
                <c:pt idx="226">
                  <c:v>15388</c:v>
                </c:pt>
                <c:pt idx="227">
                  <c:v>13233</c:v>
                </c:pt>
                <c:pt idx="228">
                  <c:v>13917</c:v>
                </c:pt>
                <c:pt idx="229">
                  <c:v>14346</c:v>
                </c:pt>
                <c:pt idx="230">
                  <c:v>19301</c:v>
                </c:pt>
                <c:pt idx="231">
                  <c:v>16595</c:v>
                </c:pt>
                <c:pt idx="232">
                  <c:v>15673</c:v>
                </c:pt>
                <c:pt idx="233">
                  <c:v>17020</c:v>
                </c:pt>
                <c:pt idx="234">
                  <c:v>17898</c:v>
                </c:pt>
                <c:pt idx="235">
                  <c:v>15371</c:v>
                </c:pt>
                <c:pt idx="236">
                  <c:v>14949</c:v>
                </c:pt>
                <c:pt idx="237">
                  <c:v>15628</c:v>
                </c:pt>
                <c:pt idx="238">
                  <c:v>16164</c:v>
                </c:pt>
                <c:pt idx="239">
                  <c:v>14177</c:v>
                </c:pt>
                <c:pt idx="240">
                  <c:v>14720</c:v>
                </c:pt>
                <c:pt idx="241">
                  <c:v>12548</c:v>
                </c:pt>
                <c:pt idx="242">
                  <c:v>13500</c:v>
                </c:pt>
                <c:pt idx="243">
                  <c:v>13184</c:v>
                </c:pt>
                <c:pt idx="244">
                  <c:v>12520</c:v>
                </c:pt>
                <c:pt idx="245">
                  <c:v>13203</c:v>
                </c:pt>
                <c:pt idx="246">
                  <c:v>15612</c:v>
                </c:pt>
                <c:pt idx="247">
                  <c:v>18784</c:v>
                </c:pt>
                <c:pt idx="248">
                  <c:v>16583</c:v>
                </c:pt>
                <c:pt idx="249">
                  <c:v>18465</c:v>
                </c:pt>
                <c:pt idx="250">
                  <c:v>12542</c:v>
                </c:pt>
                <c:pt idx="251">
                  <c:v>13310</c:v>
                </c:pt>
                <c:pt idx="252">
                  <c:v>11854</c:v>
                </c:pt>
                <c:pt idx="253">
                  <c:v>10651</c:v>
                </c:pt>
                <c:pt idx="254">
                  <c:v>11152</c:v>
                </c:pt>
                <c:pt idx="255">
                  <c:v>10887</c:v>
                </c:pt>
                <c:pt idx="256">
                  <c:v>10316</c:v>
                </c:pt>
                <c:pt idx="257">
                  <c:v>8977</c:v>
                </c:pt>
                <c:pt idx="258">
                  <c:v>9561</c:v>
                </c:pt>
                <c:pt idx="259">
                  <c:v>10284</c:v>
                </c:pt>
                <c:pt idx="260">
                  <c:v>10087</c:v>
                </c:pt>
                <c:pt idx="261">
                  <c:v>8649</c:v>
                </c:pt>
                <c:pt idx="262">
                  <c:v>9466</c:v>
                </c:pt>
                <c:pt idx="263">
                  <c:v>9606</c:v>
                </c:pt>
                <c:pt idx="264">
                  <c:v>8314</c:v>
                </c:pt>
                <c:pt idx="265">
                  <c:v>8973</c:v>
                </c:pt>
                <c:pt idx="266">
                  <c:v>8697</c:v>
                </c:pt>
                <c:pt idx="267">
                  <c:v>9926</c:v>
                </c:pt>
                <c:pt idx="268">
                  <c:v>11617</c:v>
                </c:pt>
                <c:pt idx="269">
                  <c:v>11852</c:v>
                </c:pt>
                <c:pt idx="270">
                  <c:v>14438</c:v>
                </c:pt>
                <c:pt idx="271">
                  <c:v>13521</c:v>
                </c:pt>
                <c:pt idx="272">
                  <c:v>13486</c:v>
                </c:pt>
                <c:pt idx="273">
                  <c:v>14956</c:v>
                </c:pt>
                <c:pt idx="274">
                  <c:v>13889</c:v>
                </c:pt>
                <c:pt idx="275">
                  <c:v>12571</c:v>
                </c:pt>
                <c:pt idx="276">
                  <c:v>14483</c:v>
                </c:pt>
                <c:pt idx="277">
                  <c:v>13072</c:v>
                </c:pt>
                <c:pt idx="278">
                  <c:v>12090</c:v>
                </c:pt>
                <c:pt idx="279">
                  <c:v>13628</c:v>
                </c:pt>
                <c:pt idx="280">
                  <c:v>13256</c:v>
                </c:pt>
                <c:pt idx="281">
                  <c:v>13923</c:v>
                </c:pt>
                <c:pt idx="282">
                  <c:v>11273</c:v>
                </c:pt>
                <c:pt idx="283">
                  <c:v>10900</c:v>
                </c:pt>
                <c:pt idx="284">
                  <c:v>11992</c:v>
                </c:pt>
                <c:pt idx="285">
                  <c:v>13011</c:v>
                </c:pt>
                <c:pt idx="286">
                  <c:v>14618</c:v>
                </c:pt>
                <c:pt idx="287">
                  <c:v>16456</c:v>
                </c:pt>
                <c:pt idx="288">
                  <c:v>14520</c:v>
                </c:pt>
                <c:pt idx="289">
                  <c:v>12497</c:v>
                </c:pt>
                <c:pt idx="290">
                  <c:v>11717</c:v>
                </c:pt>
                <c:pt idx="291">
                  <c:v>10569</c:v>
                </c:pt>
                <c:pt idx="292">
                  <c:v>9038</c:v>
                </c:pt>
                <c:pt idx="293">
                  <c:v>9168</c:v>
                </c:pt>
                <c:pt idx="294">
                  <c:v>7747</c:v>
                </c:pt>
                <c:pt idx="295">
                  <c:v>6949</c:v>
                </c:pt>
                <c:pt idx="296">
                  <c:v>8003</c:v>
                </c:pt>
                <c:pt idx="297">
                  <c:v>9215</c:v>
                </c:pt>
                <c:pt idx="298">
                  <c:v>9617</c:v>
                </c:pt>
                <c:pt idx="299">
                  <c:v>8035</c:v>
                </c:pt>
                <c:pt idx="300">
                  <c:v>7379</c:v>
                </c:pt>
                <c:pt idx="301">
                  <c:v>7280</c:v>
                </c:pt>
                <c:pt idx="302">
                  <c:v>7443</c:v>
                </c:pt>
                <c:pt idx="303">
                  <c:v>7384</c:v>
                </c:pt>
                <c:pt idx="304">
                  <c:v>8491</c:v>
                </c:pt>
                <c:pt idx="305">
                  <c:v>8054</c:v>
                </c:pt>
                <c:pt idx="306">
                  <c:v>7842</c:v>
                </c:pt>
                <c:pt idx="307">
                  <c:v>7793</c:v>
                </c:pt>
                <c:pt idx="308">
                  <c:v>8979</c:v>
                </c:pt>
                <c:pt idx="309">
                  <c:v>9809</c:v>
                </c:pt>
                <c:pt idx="310">
                  <c:v>10197</c:v>
                </c:pt>
                <c:pt idx="311">
                  <c:v>10803</c:v>
                </c:pt>
                <c:pt idx="312">
                  <c:v>10713</c:v>
                </c:pt>
                <c:pt idx="313">
                  <c:v>9736</c:v>
                </c:pt>
                <c:pt idx="314">
                  <c:v>12743</c:v>
                </c:pt>
                <c:pt idx="315">
                  <c:v>12652</c:v>
                </c:pt>
                <c:pt idx="316">
                  <c:v>11262</c:v>
                </c:pt>
                <c:pt idx="317">
                  <c:v>10750</c:v>
                </c:pt>
                <c:pt idx="318">
                  <c:v>11149</c:v>
                </c:pt>
                <c:pt idx="319">
                  <c:v>10830</c:v>
                </c:pt>
                <c:pt idx="320">
                  <c:v>10153</c:v>
                </c:pt>
                <c:pt idx="321">
                  <c:v>9331</c:v>
                </c:pt>
                <c:pt idx="322">
                  <c:v>9554</c:v>
                </c:pt>
                <c:pt idx="323">
                  <c:v>9703</c:v>
                </c:pt>
                <c:pt idx="324">
                  <c:v>9825</c:v>
                </c:pt>
                <c:pt idx="325">
                  <c:v>9326</c:v>
                </c:pt>
                <c:pt idx="326">
                  <c:v>7613</c:v>
                </c:pt>
                <c:pt idx="327">
                  <c:v>7428</c:v>
                </c:pt>
                <c:pt idx="328">
                  <c:v>8632</c:v>
                </c:pt>
                <c:pt idx="329">
                  <c:v>10175</c:v>
                </c:pt>
                <c:pt idx="330">
                  <c:v>10401</c:v>
                </c:pt>
                <c:pt idx="331">
                  <c:v>11091</c:v>
                </c:pt>
                <c:pt idx="332">
                  <c:v>10610</c:v>
                </c:pt>
                <c:pt idx="333">
                  <c:v>8248</c:v>
                </c:pt>
                <c:pt idx="334">
                  <c:v>7251</c:v>
                </c:pt>
                <c:pt idx="335">
                  <c:v>7704</c:v>
                </c:pt>
                <c:pt idx="336">
                  <c:v>7928</c:v>
                </c:pt>
                <c:pt idx="337">
                  <c:v>8289</c:v>
                </c:pt>
                <c:pt idx="338">
                  <c:v>8997</c:v>
                </c:pt>
                <c:pt idx="339">
                  <c:v>7815</c:v>
                </c:pt>
                <c:pt idx="340">
                  <c:v>7779</c:v>
                </c:pt>
                <c:pt idx="341">
                  <c:v>7617</c:v>
                </c:pt>
                <c:pt idx="342">
                  <c:v>7688</c:v>
                </c:pt>
                <c:pt idx="343">
                  <c:v>7129</c:v>
                </c:pt>
                <c:pt idx="344">
                  <c:v>7469</c:v>
                </c:pt>
                <c:pt idx="345">
                  <c:v>8413</c:v>
                </c:pt>
                <c:pt idx="346">
                  <c:v>7886</c:v>
                </c:pt>
                <c:pt idx="347">
                  <c:v>6551</c:v>
                </c:pt>
                <c:pt idx="348">
                  <c:v>5769</c:v>
                </c:pt>
                <c:pt idx="349">
                  <c:v>5698</c:v>
                </c:pt>
                <c:pt idx="350">
                  <c:v>5778</c:v>
                </c:pt>
                <c:pt idx="351">
                  <c:v>5833</c:v>
                </c:pt>
                <c:pt idx="352">
                  <c:v>6312</c:v>
                </c:pt>
                <c:pt idx="353">
                  <c:v>6545</c:v>
                </c:pt>
                <c:pt idx="354">
                  <c:v>6544</c:v>
                </c:pt>
                <c:pt idx="355">
                  <c:v>6505</c:v>
                </c:pt>
                <c:pt idx="356">
                  <c:v>6994</c:v>
                </c:pt>
                <c:pt idx="357">
                  <c:v>7152</c:v>
                </c:pt>
                <c:pt idx="358">
                  <c:v>6984</c:v>
                </c:pt>
                <c:pt idx="359">
                  <c:v>7019</c:v>
                </c:pt>
                <c:pt idx="360">
                  <c:v>7247</c:v>
                </c:pt>
                <c:pt idx="361">
                  <c:v>6260</c:v>
                </c:pt>
                <c:pt idx="362">
                  <c:v>6324</c:v>
                </c:pt>
                <c:pt idx="363">
                  <c:v>7310</c:v>
                </c:pt>
                <c:pt idx="364">
                  <c:v>7555</c:v>
                </c:pt>
                <c:pt idx="365">
                  <c:v>7692</c:v>
                </c:pt>
                <c:pt idx="366">
                  <c:v>7914</c:v>
                </c:pt>
                <c:pt idx="367">
                  <c:v>7196</c:v>
                </c:pt>
                <c:pt idx="368">
                  <c:v>6309</c:v>
                </c:pt>
                <c:pt idx="369">
                  <c:v>6181</c:v>
                </c:pt>
                <c:pt idx="370">
                  <c:v>6283</c:v>
                </c:pt>
                <c:pt idx="371">
                  <c:v>6118</c:v>
                </c:pt>
                <c:pt idx="372">
                  <c:v>6613</c:v>
                </c:pt>
                <c:pt idx="373">
                  <c:v>6922</c:v>
                </c:pt>
                <c:pt idx="374">
                  <c:v>7041</c:v>
                </c:pt>
                <c:pt idx="375">
                  <c:v>6413</c:v>
                </c:pt>
                <c:pt idx="376">
                  <c:v>5843</c:v>
                </c:pt>
                <c:pt idx="377">
                  <c:v>6365</c:v>
                </c:pt>
                <c:pt idx="378">
                  <c:v>6378</c:v>
                </c:pt>
                <c:pt idx="379">
                  <c:v>5665</c:v>
                </c:pt>
                <c:pt idx="380">
                  <c:v>5496</c:v>
                </c:pt>
                <c:pt idx="381">
                  <c:v>5956</c:v>
                </c:pt>
                <c:pt idx="382">
                  <c:v>5303</c:v>
                </c:pt>
                <c:pt idx="383">
                  <c:v>5267</c:v>
                </c:pt>
                <c:pt idx="384">
                  <c:v>6079</c:v>
                </c:pt>
                <c:pt idx="385">
                  <c:v>6348</c:v>
                </c:pt>
                <c:pt idx="386">
                  <c:v>6540</c:v>
                </c:pt>
                <c:pt idx="387">
                  <c:v>6336</c:v>
                </c:pt>
                <c:pt idx="388">
                  <c:v>6335</c:v>
                </c:pt>
                <c:pt idx="389">
                  <c:v>5944</c:v>
                </c:pt>
                <c:pt idx="390">
                  <c:v>5910</c:v>
                </c:pt>
                <c:pt idx="391">
                  <c:v>6420</c:v>
                </c:pt>
                <c:pt idx="392">
                  <c:v>6738</c:v>
                </c:pt>
                <c:pt idx="393">
                  <c:v>6684</c:v>
                </c:pt>
                <c:pt idx="394">
                  <c:v>6885</c:v>
                </c:pt>
                <c:pt idx="395">
                  <c:v>6577</c:v>
                </c:pt>
                <c:pt idx="396">
                  <c:v>5675</c:v>
                </c:pt>
                <c:pt idx="397">
                  <c:v>5329</c:v>
                </c:pt>
                <c:pt idx="398">
                  <c:v>5343</c:v>
                </c:pt>
                <c:pt idx="399">
                  <c:v>5050</c:v>
                </c:pt>
                <c:pt idx="400">
                  <c:v>5564</c:v>
                </c:pt>
                <c:pt idx="401">
                  <c:v>6021</c:v>
                </c:pt>
                <c:pt idx="402">
                  <c:v>6361</c:v>
                </c:pt>
                <c:pt idx="403">
                  <c:v>6240</c:v>
                </c:pt>
                <c:pt idx="404">
                  <c:v>5951</c:v>
                </c:pt>
                <c:pt idx="405">
                  <c:v>6030</c:v>
                </c:pt>
                <c:pt idx="406">
                  <c:v>5686</c:v>
                </c:pt>
                <c:pt idx="407">
                  <c:v>5519</c:v>
                </c:pt>
                <c:pt idx="408">
                  <c:v>5772</c:v>
                </c:pt>
                <c:pt idx="409">
                  <c:v>6058</c:v>
                </c:pt>
                <c:pt idx="410">
                  <c:v>5732</c:v>
                </c:pt>
                <c:pt idx="411">
                  <c:v>5892</c:v>
                </c:pt>
                <c:pt idx="412">
                  <c:v>6753</c:v>
                </c:pt>
                <c:pt idx="413">
                  <c:v>7171</c:v>
                </c:pt>
                <c:pt idx="414">
                  <c:v>6998</c:v>
                </c:pt>
                <c:pt idx="415">
                  <c:v>7030</c:v>
                </c:pt>
                <c:pt idx="416">
                  <c:v>6970</c:v>
                </c:pt>
                <c:pt idx="417">
                  <c:v>6057</c:v>
                </c:pt>
                <c:pt idx="418">
                  <c:v>5963</c:v>
                </c:pt>
                <c:pt idx="419">
                  <c:v>6421</c:v>
                </c:pt>
                <c:pt idx="420">
                  <c:v>6823</c:v>
                </c:pt>
                <c:pt idx="421">
                  <c:v>6717</c:v>
                </c:pt>
                <c:pt idx="422">
                  <c:v>6575</c:v>
                </c:pt>
                <c:pt idx="423">
                  <c:v>6557</c:v>
                </c:pt>
                <c:pt idx="424">
                  <c:v>6250</c:v>
                </c:pt>
                <c:pt idx="425">
                  <c:v>5896</c:v>
                </c:pt>
                <c:pt idx="426">
                  <c:v>6187</c:v>
                </c:pt>
                <c:pt idx="427">
                  <c:v>6053</c:v>
                </c:pt>
                <c:pt idx="428">
                  <c:v>5908</c:v>
                </c:pt>
                <c:pt idx="429">
                  <c:v>5792</c:v>
                </c:pt>
                <c:pt idx="430">
                  <c:v>5665</c:v>
                </c:pt>
                <c:pt idx="431">
                  <c:v>5009</c:v>
                </c:pt>
                <c:pt idx="432">
                  <c:v>4649</c:v>
                </c:pt>
                <c:pt idx="433">
                  <c:v>4936</c:v>
                </c:pt>
                <c:pt idx="434">
                  <c:v>6023</c:v>
                </c:pt>
                <c:pt idx="435">
                  <c:v>7769</c:v>
                </c:pt>
                <c:pt idx="436">
                  <c:v>7463</c:v>
                </c:pt>
                <c:pt idx="437">
                  <c:v>6277</c:v>
                </c:pt>
                <c:pt idx="438">
                  <c:v>5467</c:v>
                </c:pt>
                <c:pt idx="439">
                  <c:v>5169</c:v>
                </c:pt>
                <c:pt idx="440">
                  <c:v>5885</c:v>
                </c:pt>
                <c:pt idx="441">
                  <c:v>6314</c:v>
                </c:pt>
                <c:pt idx="442">
                  <c:v>6460</c:v>
                </c:pt>
                <c:pt idx="443">
                  <c:v>6792</c:v>
                </c:pt>
                <c:pt idx="444">
                  <c:v>6880</c:v>
                </c:pt>
                <c:pt idx="445">
                  <c:v>6344</c:v>
                </c:pt>
                <c:pt idx="446">
                  <c:v>6286</c:v>
                </c:pt>
                <c:pt idx="447">
                  <c:v>7232</c:v>
                </c:pt>
                <c:pt idx="448">
                  <c:v>6950</c:v>
                </c:pt>
                <c:pt idx="449">
                  <c:v>7231</c:v>
                </c:pt>
                <c:pt idx="450">
                  <c:v>7512</c:v>
                </c:pt>
                <c:pt idx="451">
                  <c:v>7394</c:v>
                </c:pt>
                <c:pt idx="452">
                  <c:v>7151</c:v>
                </c:pt>
                <c:pt idx="453">
                  <c:v>7798</c:v>
                </c:pt>
                <c:pt idx="454">
                  <c:v>7357</c:v>
                </c:pt>
                <c:pt idx="455">
                  <c:v>8032</c:v>
                </c:pt>
                <c:pt idx="456">
                  <c:v>7794</c:v>
                </c:pt>
                <c:pt idx="457">
                  <c:v>8000</c:v>
                </c:pt>
                <c:pt idx="458">
                  <c:v>8045</c:v>
                </c:pt>
                <c:pt idx="459">
                  <c:v>8220</c:v>
                </c:pt>
                <c:pt idx="460">
                  <c:v>8123</c:v>
                </c:pt>
                <c:pt idx="461">
                  <c:v>7872</c:v>
                </c:pt>
                <c:pt idx="462">
                  <c:v>7320</c:v>
                </c:pt>
                <c:pt idx="463">
                  <c:v>7675</c:v>
                </c:pt>
                <c:pt idx="464">
                  <c:v>7493</c:v>
                </c:pt>
                <c:pt idx="465">
                  <c:v>8974</c:v>
                </c:pt>
                <c:pt idx="466">
                  <c:v>8447</c:v>
                </c:pt>
                <c:pt idx="467">
                  <c:v>8542</c:v>
                </c:pt>
                <c:pt idx="468">
                  <c:v>8598</c:v>
                </c:pt>
                <c:pt idx="469">
                  <c:v>7996</c:v>
                </c:pt>
                <c:pt idx="470">
                  <c:v>9334</c:v>
                </c:pt>
                <c:pt idx="471">
                  <c:v>9856</c:v>
                </c:pt>
                <c:pt idx="472">
                  <c:v>9736</c:v>
                </c:pt>
                <c:pt idx="473">
                  <c:v>8705</c:v>
                </c:pt>
                <c:pt idx="474">
                  <c:v>8992</c:v>
                </c:pt>
                <c:pt idx="475">
                  <c:v>9041</c:v>
                </c:pt>
                <c:pt idx="476">
                  <c:v>8237</c:v>
                </c:pt>
                <c:pt idx="477">
                  <c:v>8170</c:v>
                </c:pt>
                <c:pt idx="478">
                  <c:v>8764</c:v>
                </c:pt>
                <c:pt idx="479">
                  <c:v>10331</c:v>
                </c:pt>
                <c:pt idx="480">
                  <c:v>9263</c:v>
                </c:pt>
                <c:pt idx="481">
                  <c:v>9861</c:v>
                </c:pt>
                <c:pt idx="482">
                  <c:v>9682</c:v>
                </c:pt>
                <c:pt idx="483">
                  <c:v>9660</c:v>
                </c:pt>
                <c:pt idx="484">
                  <c:v>9252</c:v>
                </c:pt>
                <c:pt idx="485">
                  <c:v>10845</c:v>
                </c:pt>
                <c:pt idx="486">
                  <c:v>12034</c:v>
                </c:pt>
                <c:pt idx="487">
                  <c:v>11238</c:v>
                </c:pt>
                <c:pt idx="488">
                  <c:v>9369</c:v>
                </c:pt>
                <c:pt idx="489">
                  <c:v>11786</c:v>
                </c:pt>
                <c:pt idx="490">
                  <c:v>11642</c:v>
                </c:pt>
                <c:pt idx="491">
                  <c:v>9902</c:v>
                </c:pt>
                <c:pt idx="492">
                  <c:v>11085</c:v>
                </c:pt>
                <c:pt idx="493">
                  <c:v>13225</c:v>
                </c:pt>
                <c:pt idx="494">
                  <c:v>11404</c:v>
                </c:pt>
                <c:pt idx="495">
                  <c:v>13520</c:v>
                </c:pt>
                <c:pt idx="496">
                  <c:v>14010</c:v>
                </c:pt>
                <c:pt idx="497">
                  <c:v>15210</c:v>
                </c:pt>
                <c:pt idx="498">
                  <c:v>15195</c:v>
                </c:pt>
                <c:pt idx="499">
                  <c:v>15776</c:v>
                </c:pt>
                <c:pt idx="500">
                  <c:v>14628</c:v>
                </c:pt>
                <c:pt idx="501">
                  <c:v>13552</c:v>
                </c:pt>
                <c:pt idx="502">
                  <c:v>11807</c:v>
                </c:pt>
                <c:pt idx="503">
                  <c:v>11495</c:v>
                </c:pt>
                <c:pt idx="504">
                  <c:v>12383</c:v>
                </c:pt>
                <c:pt idx="505">
                  <c:v>14218</c:v>
                </c:pt>
                <c:pt idx="506">
                  <c:v>14172</c:v>
                </c:pt>
                <c:pt idx="507">
                  <c:v>14513</c:v>
                </c:pt>
                <c:pt idx="508">
                  <c:v>12022</c:v>
                </c:pt>
                <c:pt idx="509">
                  <c:v>10716</c:v>
                </c:pt>
                <c:pt idx="510">
                  <c:v>11236</c:v>
                </c:pt>
                <c:pt idx="511">
                  <c:v>13032</c:v>
                </c:pt>
                <c:pt idx="512">
                  <c:v>13899</c:v>
                </c:pt>
                <c:pt idx="513">
                  <c:v>12226</c:v>
                </c:pt>
                <c:pt idx="514">
                  <c:v>12275</c:v>
                </c:pt>
                <c:pt idx="515">
                  <c:v>12827</c:v>
                </c:pt>
                <c:pt idx="516">
                  <c:v>12511</c:v>
                </c:pt>
                <c:pt idx="517">
                  <c:v>12477</c:v>
                </c:pt>
                <c:pt idx="518">
                  <c:v>14213</c:v>
                </c:pt>
                <c:pt idx="519">
                  <c:v>13591</c:v>
                </c:pt>
                <c:pt idx="520">
                  <c:v>14226</c:v>
                </c:pt>
                <c:pt idx="521">
                  <c:v>20470</c:v>
                </c:pt>
                <c:pt idx="522">
                  <c:v>19519</c:v>
                </c:pt>
                <c:pt idx="523">
                  <c:v>18283</c:v>
                </c:pt>
                <c:pt idx="524">
                  <c:v>21011</c:v>
                </c:pt>
                <c:pt idx="525">
                  <c:v>18262</c:v>
                </c:pt>
                <c:pt idx="526">
                  <c:v>19863</c:v>
                </c:pt>
                <c:pt idx="527">
                  <c:v>19389</c:v>
                </c:pt>
                <c:pt idx="528">
                  <c:v>18799</c:v>
                </c:pt>
                <c:pt idx="529">
                  <c:v>17004</c:v>
                </c:pt>
                <c:pt idx="530">
                  <c:v>15461</c:v>
                </c:pt>
                <c:pt idx="531">
                  <c:v>16022</c:v>
                </c:pt>
                <c:pt idx="532">
                  <c:v>16349</c:v>
                </c:pt>
                <c:pt idx="533">
                  <c:v>13653</c:v>
                </c:pt>
                <c:pt idx="534">
                  <c:v>13147</c:v>
                </c:pt>
                <c:pt idx="535">
                  <c:v>15263</c:v>
                </c:pt>
                <c:pt idx="536">
                  <c:v>17316</c:v>
                </c:pt>
                <c:pt idx="537">
                  <c:v>21573</c:v>
                </c:pt>
                <c:pt idx="538">
                  <c:v>27161</c:v>
                </c:pt>
                <c:pt idx="539">
                  <c:v>26299</c:v>
                </c:pt>
                <c:pt idx="540">
                  <c:v>26127</c:v>
                </c:pt>
                <c:pt idx="541">
                  <c:v>25460</c:v>
                </c:pt>
                <c:pt idx="542">
                  <c:v>22278</c:v>
                </c:pt>
                <c:pt idx="543">
                  <c:v>20434</c:v>
                </c:pt>
                <c:pt idx="544">
                  <c:v>19279</c:v>
                </c:pt>
                <c:pt idx="545">
                  <c:v>19364</c:v>
                </c:pt>
                <c:pt idx="546">
                  <c:v>18749</c:v>
                </c:pt>
                <c:pt idx="547">
                  <c:v>17464</c:v>
                </c:pt>
                <c:pt idx="548">
                  <c:v>13722</c:v>
                </c:pt>
                <c:pt idx="549">
                  <c:v>16544</c:v>
                </c:pt>
                <c:pt idx="550">
                  <c:v>16682</c:v>
                </c:pt>
                <c:pt idx="551">
                  <c:v>15092</c:v>
                </c:pt>
                <c:pt idx="552">
                  <c:v>18998</c:v>
                </c:pt>
                <c:pt idx="553">
                  <c:v>19368</c:v>
                </c:pt>
                <c:pt idx="554">
                  <c:v>20668</c:v>
                </c:pt>
                <c:pt idx="555">
                  <c:v>20771</c:v>
                </c:pt>
                <c:pt idx="556">
                  <c:v>18821</c:v>
                </c:pt>
                <c:pt idx="557">
                  <c:v>18384</c:v>
                </c:pt>
                <c:pt idx="558">
                  <c:v>19795</c:v>
                </c:pt>
                <c:pt idx="559">
                  <c:v>20836</c:v>
                </c:pt>
                <c:pt idx="560">
                  <c:v>18502</c:v>
                </c:pt>
                <c:pt idx="561">
                  <c:v>16272</c:v>
                </c:pt>
                <c:pt idx="562">
                  <c:v>17093</c:v>
                </c:pt>
                <c:pt idx="563">
                  <c:v>13477</c:v>
                </c:pt>
                <c:pt idx="564">
                  <c:v>11175</c:v>
                </c:pt>
                <c:pt idx="565">
                  <c:v>10774</c:v>
                </c:pt>
                <c:pt idx="566">
                  <c:v>12171</c:v>
                </c:pt>
                <c:pt idx="567">
                  <c:v>11312</c:v>
                </c:pt>
                <c:pt idx="568">
                  <c:v>13123</c:v>
                </c:pt>
                <c:pt idx="569">
                  <c:v>14481</c:v>
                </c:pt>
                <c:pt idx="570">
                  <c:v>13561</c:v>
                </c:pt>
                <c:pt idx="571">
                  <c:v>15433</c:v>
                </c:pt>
                <c:pt idx="572">
                  <c:v>19774</c:v>
                </c:pt>
                <c:pt idx="573">
                  <c:v>17965</c:v>
                </c:pt>
                <c:pt idx="574">
                  <c:v>20278</c:v>
                </c:pt>
                <c:pt idx="575">
                  <c:v>20097</c:v>
                </c:pt>
                <c:pt idx="576">
                  <c:v>19906</c:v>
                </c:pt>
                <c:pt idx="577">
                  <c:v>19346</c:v>
                </c:pt>
                <c:pt idx="578">
                  <c:v>17986</c:v>
                </c:pt>
                <c:pt idx="579">
                  <c:v>16373</c:v>
                </c:pt>
                <c:pt idx="580">
                  <c:v>19755</c:v>
                </c:pt>
                <c:pt idx="581">
                  <c:v>19110</c:v>
                </c:pt>
                <c:pt idx="582">
                  <c:v>16868</c:v>
                </c:pt>
                <c:pt idx="583">
                  <c:v>15490</c:v>
                </c:pt>
                <c:pt idx="584">
                  <c:v>18670</c:v>
                </c:pt>
                <c:pt idx="585">
                  <c:v>16238</c:v>
                </c:pt>
                <c:pt idx="586">
                  <c:v>12622</c:v>
                </c:pt>
                <c:pt idx="587">
                  <c:v>13734</c:v>
                </c:pt>
                <c:pt idx="588">
                  <c:v>17837</c:v>
                </c:pt>
                <c:pt idx="589">
                  <c:v>20427</c:v>
                </c:pt>
                <c:pt idx="590">
                  <c:v>20094</c:v>
                </c:pt>
                <c:pt idx="591">
                  <c:v>19210</c:v>
                </c:pt>
                <c:pt idx="592">
                  <c:v>16637</c:v>
                </c:pt>
                <c:pt idx="593">
                  <c:v>16339</c:v>
                </c:pt>
                <c:pt idx="594">
                  <c:v>18114</c:v>
                </c:pt>
                <c:pt idx="595">
                  <c:v>15274</c:v>
                </c:pt>
                <c:pt idx="596">
                  <c:v>11759</c:v>
                </c:pt>
                <c:pt idx="597">
                  <c:v>15336</c:v>
                </c:pt>
                <c:pt idx="598">
                  <c:v>15629</c:v>
                </c:pt>
                <c:pt idx="599">
                  <c:v>17730</c:v>
                </c:pt>
                <c:pt idx="600">
                  <c:v>15775</c:v>
                </c:pt>
                <c:pt idx="601">
                  <c:v>14591</c:v>
                </c:pt>
                <c:pt idx="602">
                  <c:v>15232</c:v>
                </c:pt>
                <c:pt idx="603">
                  <c:v>15259</c:v>
                </c:pt>
                <c:pt idx="604">
                  <c:v>15324</c:v>
                </c:pt>
                <c:pt idx="605">
                  <c:v>16867</c:v>
                </c:pt>
                <c:pt idx="606">
                  <c:v>13263</c:v>
                </c:pt>
                <c:pt idx="607">
                  <c:v>10294</c:v>
                </c:pt>
                <c:pt idx="608">
                  <c:v>11127</c:v>
                </c:pt>
                <c:pt idx="609">
                  <c:v>13491</c:v>
                </c:pt>
                <c:pt idx="610">
                  <c:v>13463</c:v>
                </c:pt>
                <c:pt idx="611">
                  <c:v>16338</c:v>
                </c:pt>
                <c:pt idx="612">
                  <c:v>17009</c:v>
                </c:pt>
                <c:pt idx="613">
                  <c:v>16052</c:v>
                </c:pt>
                <c:pt idx="614">
                  <c:v>16200</c:v>
                </c:pt>
                <c:pt idx="615">
                  <c:v>17139</c:v>
                </c:pt>
                <c:pt idx="616">
                  <c:v>17402</c:v>
                </c:pt>
                <c:pt idx="617">
                  <c:v>18758</c:v>
                </c:pt>
                <c:pt idx="618">
                  <c:v>15405</c:v>
                </c:pt>
                <c:pt idx="619">
                  <c:v>15851</c:v>
                </c:pt>
                <c:pt idx="620">
                  <c:v>13814</c:v>
                </c:pt>
                <c:pt idx="621">
                  <c:v>15812</c:v>
                </c:pt>
                <c:pt idx="622">
                  <c:v>16255</c:v>
                </c:pt>
                <c:pt idx="623">
                  <c:v>13544</c:v>
                </c:pt>
                <c:pt idx="624">
                  <c:v>13380</c:v>
                </c:pt>
                <c:pt idx="625">
                  <c:v>13640</c:v>
                </c:pt>
                <c:pt idx="626">
                  <c:v>14786</c:v>
                </c:pt>
                <c:pt idx="627">
                  <c:v>13837</c:v>
                </c:pt>
                <c:pt idx="628">
                  <c:v>11861</c:v>
                </c:pt>
                <c:pt idx="629">
                  <c:v>14348</c:v>
                </c:pt>
                <c:pt idx="630">
                  <c:v>13212</c:v>
                </c:pt>
                <c:pt idx="631">
                  <c:v>13874</c:v>
                </c:pt>
                <c:pt idx="632">
                  <c:v>11392</c:v>
                </c:pt>
                <c:pt idx="633">
                  <c:v>12748</c:v>
                </c:pt>
                <c:pt idx="634">
                  <c:v>13528</c:v>
                </c:pt>
                <c:pt idx="635">
                  <c:v>14228</c:v>
                </c:pt>
                <c:pt idx="636">
                  <c:v>14497</c:v>
                </c:pt>
                <c:pt idx="637">
                  <c:v>14184</c:v>
                </c:pt>
                <c:pt idx="638">
                  <c:v>15925</c:v>
                </c:pt>
                <c:pt idx="639">
                  <c:v>15377</c:v>
                </c:pt>
                <c:pt idx="640">
                  <c:v>13698</c:v>
                </c:pt>
                <c:pt idx="641">
                  <c:v>14501</c:v>
                </c:pt>
                <c:pt idx="642">
                  <c:v>13874</c:v>
                </c:pt>
                <c:pt idx="643">
                  <c:v>16501</c:v>
                </c:pt>
                <c:pt idx="644">
                  <c:v>15632</c:v>
                </c:pt>
                <c:pt idx="645">
                  <c:v>16104</c:v>
                </c:pt>
                <c:pt idx="646">
                  <c:v>17227</c:v>
                </c:pt>
                <c:pt idx="647">
                  <c:v>17496</c:v>
                </c:pt>
                <c:pt idx="648">
                  <c:v>16325</c:v>
                </c:pt>
                <c:pt idx="649">
                  <c:v>14701</c:v>
                </c:pt>
                <c:pt idx="650">
                  <c:v>11805</c:v>
                </c:pt>
                <c:pt idx="651">
                  <c:v>11075</c:v>
                </c:pt>
                <c:pt idx="652">
                  <c:v>8827</c:v>
                </c:pt>
                <c:pt idx="653">
                  <c:v>7640</c:v>
                </c:pt>
                <c:pt idx="654">
                  <c:v>7074</c:v>
                </c:pt>
                <c:pt idx="655">
                  <c:v>7032</c:v>
                </c:pt>
                <c:pt idx="656">
                  <c:v>7692</c:v>
                </c:pt>
                <c:pt idx="657">
                  <c:v>8919</c:v>
                </c:pt>
                <c:pt idx="658">
                  <c:v>9106</c:v>
                </c:pt>
                <c:pt idx="659">
                  <c:v>10307</c:v>
                </c:pt>
                <c:pt idx="660">
                  <c:v>9813</c:v>
                </c:pt>
                <c:pt idx="661">
                  <c:v>7779</c:v>
                </c:pt>
                <c:pt idx="662">
                  <c:v>7502</c:v>
                </c:pt>
                <c:pt idx="663">
                  <c:v>8685</c:v>
                </c:pt>
                <c:pt idx="664">
                  <c:v>10104</c:v>
                </c:pt>
                <c:pt idx="665">
                  <c:v>12764</c:v>
                </c:pt>
                <c:pt idx="666">
                  <c:v>12657</c:v>
                </c:pt>
                <c:pt idx="667">
                  <c:v>10329</c:v>
                </c:pt>
                <c:pt idx="668">
                  <c:v>9095</c:v>
                </c:pt>
                <c:pt idx="669">
                  <c:v>9071</c:v>
                </c:pt>
                <c:pt idx="670">
                  <c:v>10698</c:v>
                </c:pt>
                <c:pt idx="671">
                  <c:v>11184</c:v>
                </c:pt>
                <c:pt idx="672">
                  <c:v>11574</c:v>
                </c:pt>
                <c:pt idx="673">
                  <c:v>9899</c:v>
                </c:pt>
                <c:pt idx="674">
                  <c:v>8711</c:v>
                </c:pt>
                <c:pt idx="675">
                  <c:v>9767</c:v>
                </c:pt>
                <c:pt idx="676">
                  <c:v>10321</c:v>
                </c:pt>
                <c:pt idx="677">
                  <c:v>10413</c:v>
                </c:pt>
                <c:pt idx="678">
                  <c:v>10220</c:v>
                </c:pt>
                <c:pt idx="679">
                  <c:v>8233</c:v>
                </c:pt>
                <c:pt idx="680">
                  <c:v>8416</c:v>
                </c:pt>
                <c:pt idx="681">
                  <c:v>10844</c:v>
                </c:pt>
                <c:pt idx="682">
                  <c:v>11690</c:v>
                </c:pt>
                <c:pt idx="683">
                  <c:v>10797</c:v>
                </c:pt>
                <c:pt idx="684">
                  <c:v>9849</c:v>
                </c:pt>
                <c:pt idx="685">
                  <c:v>9227</c:v>
                </c:pt>
                <c:pt idx="686">
                  <c:v>8927</c:v>
                </c:pt>
                <c:pt idx="687">
                  <c:v>9864</c:v>
                </c:pt>
                <c:pt idx="688">
                  <c:v>10868</c:v>
                </c:pt>
                <c:pt idx="689">
                  <c:v>9789</c:v>
                </c:pt>
                <c:pt idx="690">
                  <c:v>7162</c:v>
                </c:pt>
                <c:pt idx="691">
                  <c:v>6937</c:v>
                </c:pt>
                <c:pt idx="692">
                  <c:v>7750</c:v>
                </c:pt>
                <c:pt idx="693">
                  <c:v>7847</c:v>
                </c:pt>
                <c:pt idx="694">
                  <c:v>7613</c:v>
                </c:pt>
                <c:pt idx="695">
                  <c:v>8196</c:v>
                </c:pt>
                <c:pt idx="696">
                  <c:v>8492</c:v>
                </c:pt>
                <c:pt idx="697">
                  <c:v>10081</c:v>
                </c:pt>
                <c:pt idx="698">
                  <c:v>8820</c:v>
                </c:pt>
                <c:pt idx="699">
                  <c:v>8058</c:v>
                </c:pt>
                <c:pt idx="700">
                  <c:v>8491</c:v>
                </c:pt>
                <c:pt idx="701">
                  <c:v>10274</c:v>
                </c:pt>
                <c:pt idx="702">
                  <c:v>11013</c:v>
                </c:pt>
                <c:pt idx="703">
                  <c:v>9454</c:v>
                </c:pt>
                <c:pt idx="704">
                  <c:v>7852</c:v>
                </c:pt>
                <c:pt idx="705">
                  <c:v>7932</c:v>
                </c:pt>
                <c:pt idx="706">
                  <c:v>9630</c:v>
                </c:pt>
                <c:pt idx="707">
                  <c:v>9467</c:v>
                </c:pt>
                <c:pt idx="708">
                  <c:v>9136</c:v>
                </c:pt>
                <c:pt idx="709">
                  <c:v>8456</c:v>
                </c:pt>
                <c:pt idx="710">
                  <c:v>7988</c:v>
                </c:pt>
                <c:pt idx="711">
                  <c:v>7383</c:v>
                </c:pt>
                <c:pt idx="712">
                  <c:v>7063</c:v>
                </c:pt>
                <c:pt idx="713">
                  <c:v>7259</c:v>
                </c:pt>
                <c:pt idx="714">
                  <c:v>7513</c:v>
                </c:pt>
                <c:pt idx="715">
                  <c:v>7423</c:v>
                </c:pt>
                <c:pt idx="716">
                  <c:v>7050</c:v>
                </c:pt>
                <c:pt idx="717">
                  <c:v>6869</c:v>
                </c:pt>
                <c:pt idx="718">
                  <c:v>6650</c:v>
                </c:pt>
                <c:pt idx="719">
                  <c:v>6439</c:v>
                </c:pt>
                <c:pt idx="720">
                  <c:v>6780</c:v>
                </c:pt>
                <c:pt idx="721">
                  <c:v>6402</c:v>
                </c:pt>
                <c:pt idx="722">
                  <c:v>6544</c:v>
                </c:pt>
                <c:pt idx="723">
                  <c:v>6725</c:v>
                </c:pt>
                <c:pt idx="724">
                  <c:v>7154</c:v>
                </c:pt>
                <c:pt idx="725">
                  <c:v>6742</c:v>
                </c:pt>
                <c:pt idx="726">
                  <c:v>6084</c:v>
                </c:pt>
                <c:pt idx="727">
                  <c:v>6014</c:v>
                </c:pt>
                <c:pt idx="728">
                  <c:v>5863</c:v>
                </c:pt>
                <c:pt idx="729">
                  <c:v>5541</c:v>
                </c:pt>
                <c:pt idx="730">
                  <c:v>5884</c:v>
                </c:pt>
                <c:pt idx="731">
                  <c:v>6748</c:v>
                </c:pt>
                <c:pt idx="732">
                  <c:v>6790</c:v>
                </c:pt>
                <c:pt idx="733">
                  <c:v>6110</c:v>
                </c:pt>
                <c:pt idx="734">
                  <c:v>5139</c:v>
                </c:pt>
                <c:pt idx="735">
                  <c:v>6899</c:v>
                </c:pt>
                <c:pt idx="736">
                  <c:v>6866</c:v>
                </c:pt>
                <c:pt idx="737">
                  <c:v>6287</c:v>
                </c:pt>
                <c:pt idx="738">
                  <c:v>6620</c:v>
                </c:pt>
                <c:pt idx="739">
                  <c:v>6244</c:v>
                </c:pt>
                <c:pt idx="740">
                  <c:v>5560</c:v>
                </c:pt>
                <c:pt idx="741">
                  <c:v>5371</c:v>
                </c:pt>
                <c:pt idx="742">
                  <c:v>5431</c:v>
                </c:pt>
                <c:pt idx="743">
                  <c:v>6106</c:v>
                </c:pt>
                <c:pt idx="744">
                  <c:v>6357</c:v>
                </c:pt>
                <c:pt idx="745">
                  <c:v>6962</c:v>
                </c:pt>
                <c:pt idx="746">
                  <c:v>6700</c:v>
                </c:pt>
                <c:pt idx="747">
                  <c:v>6508</c:v>
                </c:pt>
                <c:pt idx="748">
                  <c:v>7094</c:v>
                </c:pt>
                <c:pt idx="749">
                  <c:v>7085</c:v>
                </c:pt>
                <c:pt idx="750">
                  <c:v>6959</c:v>
                </c:pt>
                <c:pt idx="751">
                  <c:v>6917</c:v>
                </c:pt>
                <c:pt idx="752">
                  <c:v>7074</c:v>
                </c:pt>
                <c:pt idx="753">
                  <c:v>6605</c:v>
                </c:pt>
                <c:pt idx="754">
                  <c:v>6074</c:v>
                </c:pt>
                <c:pt idx="755">
                  <c:v>6539</c:v>
                </c:pt>
                <c:pt idx="756">
                  <c:v>6720</c:v>
                </c:pt>
                <c:pt idx="757">
                  <c:v>6178</c:v>
                </c:pt>
                <c:pt idx="758">
                  <c:v>6646</c:v>
                </c:pt>
                <c:pt idx="759">
                  <c:v>6645</c:v>
                </c:pt>
                <c:pt idx="760">
                  <c:v>6484</c:v>
                </c:pt>
                <c:pt idx="761">
                  <c:v>6129</c:v>
                </c:pt>
                <c:pt idx="762">
                  <c:v>6138</c:v>
                </c:pt>
                <c:pt idx="763">
                  <c:v>6230</c:v>
                </c:pt>
                <c:pt idx="764">
                  <c:v>6685</c:v>
                </c:pt>
                <c:pt idx="765">
                  <c:v>7450</c:v>
                </c:pt>
                <c:pt idx="766">
                  <c:v>6928</c:v>
                </c:pt>
                <c:pt idx="767">
                  <c:v>5043</c:v>
                </c:pt>
                <c:pt idx="768">
                  <c:v>5378</c:v>
                </c:pt>
                <c:pt idx="769">
                  <c:v>6874</c:v>
                </c:pt>
                <c:pt idx="770">
                  <c:v>6859</c:v>
                </c:pt>
                <c:pt idx="771">
                  <c:v>6907</c:v>
                </c:pt>
                <c:pt idx="772">
                  <c:v>6877</c:v>
                </c:pt>
                <c:pt idx="773">
                  <c:v>6949</c:v>
                </c:pt>
                <c:pt idx="774">
                  <c:v>6682</c:v>
                </c:pt>
                <c:pt idx="775">
                  <c:v>6541</c:v>
                </c:pt>
                <c:pt idx="776">
                  <c:v>6659</c:v>
                </c:pt>
                <c:pt idx="777">
                  <c:v>6750</c:v>
                </c:pt>
                <c:pt idx="778">
                  <c:v>7237</c:v>
                </c:pt>
                <c:pt idx="779">
                  <c:v>6879</c:v>
                </c:pt>
                <c:pt idx="780">
                  <c:v>6706</c:v>
                </c:pt>
                <c:pt idx="781">
                  <c:v>5978</c:v>
                </c:pt>
                <c:pt idx="782">
                  <c:v>5510</c:v>
                </c:pt>
                <c:pt idx="783">
                  <c:v>6139</c:v>
                </c:pt>
                <c:pt idx="784">
                  <c:v>6272</c:v>
                </c:pt>
                <c:pt idx="785">
                  <c:v>5962</c:v>
                </c:pt>
                <c:pt idx="786">
                  <c:v>5852</c:v>
                </c:pt>
                <c:pt idx="787">
                  <c:v>5953</c:v>
                </c:pt>
                <c:pt idx="788">
                  <c:v>5798</c:v>
                </c:pt>
                <c:pt idx="789">
                  <c:v>5979</c:v>
                </c:pt>
                <c:pt idx="790">
                  <c:v>6755</c:v>
                </c:pt>
                <c:pt idx="791">
                  <c:v>7060</c:v>
                </c:pt>
                <c:pt idx="792">
                  <c:v>7259</c:v>
                </c:pt>
                <c:pt idx="793">
                  <c:v>6928</c:v>
                </c:pt>
                <c:pt idx="794">
                  <c:v>6888</c:v>
                </c:pt>
                <c:pt idx="795">
                  <c:v>6606</c:v>
                </c:pt>
                <c:pt idx="796">
                  <c:v>6091</c:v>
                </c:pt>
                <c:pt idx="797">
                  <c:v>6306</c:v>
                </c:pt>
                <c:pt idx="798">
                  <c:v>6522</c:v>
                </c:pt>
                <c:pt idx="799">
                  <c:v>6511</c:v>
                </c:pt>
                <c:pt idx="800">
                  <c:v>6611</c:v>
                </c:pt>
                <c:pt idx="801">
                  <c:v>6637</c:v>
                </c:pt>
                <c:pt idx="802">
                  <c:v>6447</c:v>
                </c:pt>
                <c:pt idx="803">
                  <c:v>6308</c:v>
                </c:pt>
                <c:pt idx="804">
                  <c:v>6752</c:v>
                </c:pt>
                <c:pt idx="805">
                  <c:v>7112</c:v>
                </c:pt>
                <c:pt idx="806">
                  <c:v>6933</c:v>
                </c:pt>
                <c:pt idx="807">
                  <c:v>7198</c:v>
                </c:pt>
                <c:pt idx="808">
                  <c:v>6973</c:v>
                </c:pt>
                <c:pt idx="809">
                  <c:v>6987</c:v>
                </c:pt>
                <c:pt idx="810">
                  <c:v>6613</c:v>
                </c:pt>
                <c:pt idx="811">
                  <c:v>7161</c:v>
                </c:pt>
                <c:pt idx="812">
                  <c:v>7075</c:v>
                </c:pt>
                <c:pt idx="813">
                  <c:v>7044</c:v>
                </c:pt>
                <c:pt idx="814">
                  <c:v>7094</c:v>
                </c:pt>
                <c:pt idx="815">
                  <c:v>7070</c:v>
                </c:pt>
                <c:pt idx="816">
                  <c:v>6541</c:v>
                </c:pt>
                <c:pt idx="817">
                  <c:v>5887</c:v>
                </c:pt>
                <c:pt idx="818">
                  <c:v>6039</c:v>
                </c:pt>
                <c:pt idx="819">
                  <c:v>6233</c:v>
                </c:pt>
                <c:pt idx="820">
                  <c:v>6057</c:v>
                </c:pt>
                <c:pt idx="821">
                  <c:v>6108</c:v>
                </c:pt>
                <c:pt idx="822">
                  <c:v>6845</c:v>
                </c:pt>
                <c:pt idx="823">
                  <c:v>6935</c:v>
                </c:pt>
                <c:pt idx="824">
                  <c:v>6818</c:v>
                </c:pt>
                <c:pt idx="825">
                  <c:v>7365</c:v>
                </c:pt>
                <c:pt idx="826">
                  <c:v>7605</c:v>
                </c:pt>
                <c:pt idx="827">
                  <c:v>7216</c:v>
                </c:pt>
                <c:pt idx="828">
                  <c:v>7379</c:v>
                </c:pt>
                <c:pt idx="829">
                  <c:v>6517</c:v>
                </c:pt>
                <c:pt idx="830">
                  <c:v>6104</c:v>
                </c:pt>
                <c:pt idx="831">
                  <c:v>5904</c:v>
                </c:pt>
                <c:pt idx="832">
                  <c:v>6659</c:v>
                </c:pt>
                <c:pt idx="833">
                  <c:v>6648</c:v>
                </c:pt>
                <c:pt idx="834">
                  <c:v>6957</c:v>
                </c:pt>
                <c:pt idx="835">
                  <c:v>6777</c:v>
                </c:pt>
                <c:pt idx="836">
                  <c:v>7149</c:v>
                </c:pt>
                <c:pt idx="837">
                  <c:v>7246</c:v>
                </c:pt>
                <c:pt idx="838">
                  <c:v>6617</c:v>
                </c:pt>
                <c:pt idx="839">
                  <c:v>7654</c:v>
                </c:pt>
                <c:pt idx="840">
                  <c:v>8269</c:v>
                </c:pt>
                <c:pt idx="841">
                  <c:v>8086</c:v>
                </c:pt>
                <c:pt idx="842">
                  <c:v>7693</c:v>
                </c:pt>
                <c:pt idx="843">
                  <c:v>8045</c:v>
                </c:pt>
                <c:pt idx="844">
                  <c:v>8484</c:v>
                </c:pt>
                <c:pt idx="845">
                  <c:v>9740</c:v>
                </c:pt>
                <c:pt idx="846">
                  <c:v>9566</c:v>
                </c:pt>
                <c:pt idx="847">
                  <c:v>9319</c:v>
                </c:pt>
                <c:pt idx="848">
                  <c:v>7707</c:v>
                </c:pt>
                <c:pt idx="849">
                  <c:v>9080</c:v>
                </c:pt>
                <c:pt idx="850">
                  <c:v>10656</c:v>
                </c:pt>
                <c:pt idx="851">
                  <c:v>10082</c:v>
                </c:pt>
                <c:pt idx="852">
                  <c:v>9210</c:v>
                </c:pt>
                <c:pt idx="853">
                  <c:v>8607</c:v>
                </c:pt>
                <c:pt idx="854">
                  <c:v>9162</c:v>
                </c:pt>
                <c:pt idx="855">
                  <c:v>9597</c:v>
                </c:pt>
                <c:pt idx="856">
                  <c:v>10006</c:v>
                </c:pt>
                <c:pt idx="857">
                  <c:v>9519</c:v>
                </c:pt>
                <c:pt idx="858">
                  <c:v>8019</c:v>
                </c:pt>
                <c:pt idx="859">
                  <c:v>8822</c:v>
                </c:pt>
                <c:pt idx="860">
                  <c:v>10303</c:v>
                </c:pt>
                <c:pt idx="861">
                  <c:v>12415</c:v>
                </c:pt>
                <c:pt idx="862">
                  <c:v>10401</c:v>
                </c:pt>
                <c:pt idx="863">
                  <c:v>9443</c:v>
                </c:pt>
                <c:pt idx="864">
                  <c:v>9586</c:v>
                </c:pt>
                <c:pt idx="865">
                  <c:v>9105</c:v>
                </c:pt>
                <c:pt idx="866">
                  <c:v>10570</c:v>
                </c:pt>
                <c:pt idx="867">
                  <c:v>9265</c:v>
                </c:pt>
                <c:pt idx="868">
                  <c:v>11280</c:v>
                </c:pt>
                <c:pt idx="869">
                  <c:v>13137</c:v>
                </c:pt>
                <c:pt idx="870">
                  <c:v>14055</c:v>
                </c:pt>
                <c:pt idx="871">
                  <c:v>13447</c:v>
                </c:pt>
                <c:pt idx="872">
                  <c:v>12914</c:v>
                </c:pt>
                <c:pt idx="873">
                  <c:v>13298</c:v>
                </c:pt>
                <c:pt idx="874">
                  <c:v>16102</c:v>
                </c:pt>
                <c:pt idx="875">
                  <c:v>15710</c:v>
                </c:pt>
                <c:pt idx="876">
                  <c:v>16061</c:v>
                </c:pt>
                <c:pt idx="877">
                  <c:v>14101</c:v>
                </c:pt>
                <c:pt idx="878">
                  <c:v>12247</c:v>
                </c:pt>
                <c:pt idx="879">
                  <c:v>10907</c:v>
                </c:pt>
                <c:pt idx="880">
                  <c:v>11374</c:v>
                </c:pt>
                <c:pt idx="881">
                  <c:v>12253</c:v>
                </c:pt>
                <c:pt idx="882">
                  <c:v>11685</c:v>
                </c:pt>
                <c:pt idx="883">
                  <c:v>14836</c:v>
                </c:pt>
                <c:pt idx="884">
                  <c:v>16536</c:v>
                </c:pt>
                <c:pt idx="885">
                  <c:v>16928</c:v>
                </c:pt>
                <c:pt idx="886">
                  <c:v>16996</c:v>
                </c:pt>
                <c:pt idx="887">
                  <c:v>16534</c:v>
                </c:pt>
                <c:pt idx="888">
                  <c:v>15733</c:v>
                </c:pt>
                <c:pt idx="889">
                  <c:v>14495</c:v>
                </c:pt>
                <c:pt idx="890">
                  <c:v>17866</c:v>
                </c:pt>
                <c:pt idx="891">
                  <c:v>15379</c:v>
                </c:pt>
                <c:pt idx="892">
                  <c:v>17646</c:v>
                </c:pt>
                <c:pt idx="893">
                  <c:v>16198</c:v>
                </c:pt>
                <c:pt idx="894">
                  <c:v>15557</c:v>
                </c:pt>
                <c:pt idx="895">
                  <c:v>16004</c:v>
                </c:pt>
                <c:pt idx="896">
                  <c:v>18486</c:v>
                </c:pt>
                <c:pt idx="897">
                  <c:v>19545</c:v>
                </c:pt>
                <c:pt idx="898">
                  <c:v>19279</c:v>
                </c:pt>
                <c:pt idx="899">
                  <c:v>17414</c:v>
                </c:pt>
                <c:pt idx="900">
                  <c:v>16372</c:v>
                </c:pt>
                <c:pt idx="901">
                  <c:v>14208</c:v>
                </c:pt>
                <c:pt idx="902">
                  <c:v>12714</c:v>
                </c:pt>
                <c:pt idx="903">
                  <c:v>13877</c:v>
                </c:pt>
                <c:pt idx="904">
                  <c:v>14167</c:v>
                </c:pt>
                <c:pt idx="905">
                  <c:v>16771</c:v>
                </c:pt>
                <c:pt idx="906">
                  <c:v>16287</c:v>
                </c:pt>
                <c:pt idx="907">
                  <c:v>15777</c:v>
                </c:pt>
                <c:pt idx="908">
                  <c:v>16404</c:v>
                </c:pt>
                <c:pt idx="909">
                  <c:v>17225</c:v>
                </c:pt>
                <c:pt idx="910">
                  <c:v>16372</c:v>
                </c:pt>
                <c:pt idx="911">
                  <c:v>16964</c:v>
                </c:pt>
                <c:pt idx="912">
                  <c:v>17866</c:v>
                </c:pt>
                <c:pt idx="913">
                  <c:v>16222</c:v>
                </c:pt>
                <c:pt idx="914">
                  <c:v>14613</c:v>
                </c:pt>
                <c:pt idx="915">
                  <c:v>17375</c:v>
                </c:pt>
                <c:pt idx="916">
                  <c:v>18553</c:v>
                </c:pt>
                <c:pt idx="917">
                  <c:v>18003</c:v>
                </c:pt>
                <c:pt idx="918">
                  <c:v>14790</c:v>
                </c:pt>
                <c:pt idx="919">
                  <c:v>18869</c:v>
                </c:pt>
                <c:pt idx="920">
                  <c:v>17801</c:v>
                </c:pt>
                <c:pt idx="921">
                  <c:v>14891</c:v>
                </c:pt>
                <c:pt idx="922">
                  <c:v>14352</c:v>
                </c:pt>
                <c:pt idx="923">
                  <c:v>14894</c:v>
                </c:pt>
                <c:pt idx="924">
                  <c:v>14446</c:v>
                </c:pt>
                <c:pt idx="925">
                  <c:v>16769</c:v>
                </c:pt>
                <c:pt idx="926">
                  <c:v>16327</c:v>
                </c:pt>
                <c:pt idx="927">
                  <c:v>14525</c:v>
                </c:pt>
                <c:pt idx="928">
                  <c:v>11627</c:v>
                </c:pt>
                <c:pt idx="929">
                  <c:v>12609</c:v>
                </c:pt>
                <c:pt idx="930">
                  <c:v>16696</c:v>
                </c:pt>
                <c:pt idx="931">
                  <c:v>12257</c:v>
                </c:pt>
                <c:pt idx="932">
                  <c:v>12334</c:v>
                </c:pt>
                <c:pt idx="933">
                  <c:v>13033</c:v>
                </c:pt>
                <c:pt idx="934">
                  <c:v>14722</c:v>
                </c:pt>
                <c:pt idx="935">
                  <c:v>12128</c:v>
                </c:pt>
                <c:pt idx="936">
                  <c:v>12226</c:v>
                </c:pt>
                <c:pt idx="937">
                  <c:v>12617</c:v>
                </c:pt>
                <c:pt idx="938">
                  <c:v>12705</c:v>
                </c:pt>
                <c:pt idx="939">
                  <c:v>14922</c:v>
                </c:pt>
                <c:pt idx="940">
                  <c:v>15082</c:v>
                </c:pt>
                <c:pt idx="941">
                  <c:v>17761</c:v>
                </c:pt>
                <c:pt idx="942">
                  <c:v>14685</c:v>
                </c:pt>
                <c:pt idx="943">
                  <c:v>13175</c:v>
                </c:pt>
                <c:pt idx="944">
                  <c:v>15141</c:v>
                </c:pt>
                <c:pt idx="945">
                  <c:v>11440</c:v>
                </c:pt>
                <c:pt idx="946">
                  <c:v>12361</c:v>
                </c:pt>
                <c:pt idx="947">
                  <c:v>14526</c:v>
                </c:pt>
                <c:pt idx="948">
                  <c:v>13869</c:v>
                </c:pt>
                <c:pt idx="949">
                  <c:v>12068</c:v>
                </c:pt>
                <c:pt idx="950">
                  <c:v>12685</c:v>
                </c:pt>
                <c:pt idx="951">
                  <c:v>13041</c:v>
                </c:pt>
                <c:pt idx="952">
                  <c:v>12968</c:v>
                </c:pt>
                <c:pt idx="953">
                  <c:v>12314</c:v>
                </c:pt>
                <c:pt idx="954">
                  <c:v>13647</c:v>
                </c:pt>
                <c:pt idx="955">
                  <c:v>16052</c:v>
                </c:pt>
                <c:pt idx="956">
                  <c:v>14991</c:v>
                </c:pt>
                <c:pt idx="957">
                  <c:v>12658</c:v>
                </c:pt>
                <c:pt idx="958">
                  <c:v>11959</c:v>
                </c:pt>
                <c:pt idx="959">
                  <c:v>14907</c:v>
                </c:pt>
                <c:pt idx="960">
                  <c:v>15198</c:v>
                </c:pt>
                <c:pt idx="961">
                  <c:v>16138</c:v>
                </c:pt>
                <c:pt idx="962">
                  <c:v>14141</c:v>
                </c:pt>
                <c:pt idx="963">
                  <c:v>12483</c:v>
                </c:pt>
                <c:pt idx="964">
                  <c:v>11322</c:v>
                </c:pt>
                <c:pt idx="965">
                  <c:v>12758</c:v>
                </c:pt>
                <c:pt idx="966">
                  <c:v>15220</c:v>
                </c:pt>
                <c:pt idx="967">
                  <c:v>17213</c:v>
                </c:pt>
                <c:pt idx="968">
                  <c:v>19351</c:v>
                </c:pt>
                <c:pt idx="969">
                  <c:v>14940</c:v>
                </c:pt>
                <c:pt idx="970">
                  <c:v>11814</c:v>
                </c:pt>
                <c:pt idx="971">
                  <c:v>13315</c:v>
                </c:pt>
                <c:pt idx="972">
                  <c:v>15195</c:v>
                </c:pt>
                <c:pt idx="973">
                  <c:v>15237</c:v>
                </c:pt>
                <c:pt idx="974">
                  <c:v>14858</c:v>
                </c:pt>
                <c:pt idx="975">
                  <c:v>14878</c:v>
                </c:pt>
                <c:pt idx="976">
                  <c:v>13186</c:v>
                </c:pt>
                <c:pt idx="977">
                  <c:v>12723</c:v>
                </c:pt>
                <c:pt idx="978">
                  <c:v>15674</c:v>
                </c:pt>
                <c:pt idx="979">
                  <c:v>15490</c:v>
                </c:pt>
                <c:pt idx="980">
                  <c:v>17415</c:v>
                </c:pt>
                <c:pt idx="981">
                  <c:v>19275</c:v>
                </c:pt>
                <c:pt idx="982">
                  <c:v>15479</c:v>
                </c:pt>
                <c:pt idx="983">
                  <c:v>14501</c:v>
                </c:pt>
                <c:pt idx="984">
                  <c:v>10307</c:v>
                </c:pt>
                <c:pt idx="985">
                  <c:v>11496</c:v>
                </c:pt>
                <c:pt idx="986">
                  <c:v>11985</c:v>
                </c:pt>
                <c:pt idx="987">
                  <c:v>9722</c:v>
                </c:pt>
                <c:pt idx="988">
                  <c:v>9931</c:v>
                </c:pt>
                <c:pt idx="989">
                  <c:v>10007</c:v>
                </c:pt>
                <c:pt idx="990">
                  <c:v>11447</c:v>
                </c:pt>
                <c:pt idx="991">
                  <c:v>9303</c:v>
                </c:pt>
                <c:pt idx="992">
                  <c:v>9535</c:v>
                </c:pt>
                <c:pt idx="993">
                  <c:v>12039</c:v>
                </c:pt>
                <c:pt idx="994">
                  <c:v>9605</c:v>
                </c:pt>
                <c:pt idx="995">
                  <c:v>9337</c:v>
                </c:pt>
                <c:pt idx="996">
                  <c:v>10153</c:v>
                </c:pt>
                <c:pt idx="997">
                  <c:v>12179</c:v>
                </c:pt>
                <c:pt idx="998">
                  <c:v>11567</c:v>
                </c:pt>
                <c:pt idx="999">
                  <c:v>11973</c:v>
                </c:pt>
                <c:pt idx="1000">
                  <c:v>13478</c:v>
                </c:pt>
                <c:pt idx="1001">
                  <c:v>13753</c:v>
                </c:pt>
                <c:pt idx="1002">
                  <c:v>12558</c:v>
                </c:pt>
                <c:pt idx="1003">
                  <c:v>10325</c:v>
                </c:pt>
                <c:pt idx="1004">
                  <c:v>8682</c:v>
                </c:pt>
                <c:pt idx="1005">
                  <c:v>7174</c:v>
                </c:pt>
                <c:pt idx="1006">
                  <c:v>6496</c:v>
                </c:pt>
                <c:pt idx="1007">
                  <c:v>7310</c:v>
                </c:pt>
                <c:pt idx="1008">
                  <c:v>8330</c:v>
                </c:pt>
                <c:pt idx="1009">
                  <c:v>9468</c:v>
                </c:pt>
                <c:pt idx="1010">
                  <c:v>9617</c:v>
                </c:pt>
                <c:pt idx="1011">
                  <c:v>10088</c:v>
                </c:pt>
                <c:pt idx="1012">
                  <c:v>9247</c:v>
                </c:pt>
                <c:pt idx="1013">
                  <c:v>9488</c:v>
                </c:pt>
                <c:pt idx="1014">
                  <c:v>10545</c:v>
                </c:pt>
                <c:pt idx="1015">
                  <c:v>8474</c:v>
                </c:pt>
                <c:pt idx="1016">
                  <c:v>7702</c:v>
                </c:pt>
                <c:pt idx="1017">
                  <c:v>7820</c:v>
                </c:pt>
                <c:pt idx="1018">
                  <c:v>9303</c:v>
                </c:pt>
                <c:pt idx="1019">
                  <c:v>9656</c:v>
                </c:pt>
                <c:pt idx="1020">
                  <c:v>9530</c:v>
                </c:pt>
                <c:pt idx="1021">
                  <c:v>10313</c:v>
                </c:pt>
                <c:pt idx="1022">
                  <c:v>10931</c:v>
                </c:pt>
                <c:pt idx="1023">
                  <c:v>8775</c:v>
                </c:pt>
                <c:pt idx="1024">
                  <c:v>7999</c:v>
                </c:pt>
                <c:pt idx="1025">
                  <c:v>8823</c:v>
                </c:pt>
                <c:pt idx="1026">
                  <c:v>8507</c:v>
                </c:pt>
                <c:pt idx="1027">
                  <c:v>7986</c:v>
                </c:pt>
                <c:pt idx="1028">
                  <c:v>8011</c:v>
                </c:pt>
                <c:pt idx="1029">
                  <c:v>8071</c:v>
                </c:pt>
                <c:pt idx="1030">
                  <c:v>7990</c:v>
                </c:pt>
                <c:pt idx="1031">
                  <c:v>9758</c:v>
                </c:pt>
                <c:pt idx="1032">
                  <c:v>10818</c:v>
                </c:pt>
                <c:pt idx="1033">
                  <c:v>9147</c:v>
                </c:pt>
                <c:pt idx="1034">
                  <c:v>7769</c:v>
                </c:pt>
                <c:pt idx="1035">
                  <c:v>8167</c:v>
                </c:pt>
                <c:pt idx="1036">
                  <c:v>7747</c:v>
                </c:pt>
                <c:pt idx="1037">
                  <c:v>8232</c:v>
                </c:pt>
                <c:pt idx="1038">
                  <c:v>8351</c:v>
                </c:pt>
                <c:pt idx="1039">
                  <c:v>9055</c:v>
                </c:pt>
                <c:pt idx="1040">
                  <c:v>9932</c:v>
                </c:pt>
                <c:pt idx="1041">
                  <c:v>9258</c:v>
                </c:pt>
                <c:pt idx="1042">
                  <c:v>8380</c:v>
                </c:pt>
                <c:pt idx="1043">
                  <c:v>8940</c:v>
                </c:pt>
                <c:pt idx="1044">
                  <c:v>10597</c:v>
                </c:pt>
                <c:pt idx="1045">
                  <c:v>10834</c:v>
                </c:pt>
                <c:pt idx="1046">
                  <c:v>10389</c:v>
                </c:pt>
                <c:pt idx="1047">
                  <c:v>9273</c:v>
                </c:pt>
                <c:pt idx="1048">
                  <c:v>9655</c:v>
                </c:pt>
                <c:pt idx="1049">
                  <c:v>9270</c:v>
                </c:pt>
                <c:pt idx="1050">
                  <c:v>10742</c:v>
                </c:pt>
                <c:pt idx="1051">
                  <c:v>8611</c:v>
                </c:pt>
                <c:pt idx="1052">
                  <c:v>7750</c:v>
                </c:pt>
                <c:pt idx="1053">
                  <c:v>6864</c:v>
                </c:pt>
                <c:pt idx="1054">
                  <c:v>5922</c:v>
                </c:pt>
                <c:pt idx="1055">
                  <c:v>5290</c:v>
                </c:pt>
                <c:pt idx="1056">
                  <c:v>5608</c:v>
                </c:pt>
                <c:pt idx="1057">
                  <c:v>5824</c:v>
                </c:pt>
                <c:pt idx="1058">
                  <c:v>6200</c:v>
                </c:pt>
                <c:pt idx="1059">
                  <c:v>6806</c:v>
                </c:pt>
                <c:pt idx="1060">
                  <c:v>6777</c:v>
                </c:pt>
                <c:pt idx="1061">
                  <c:v>6068</c:v>
                </c:pt>
                <c:pt idx="1062">
                  <c:v>5787</c:v>
                </c:pt>
                <c:pt idx="1063">
                  <c:v>6965</c:v>
                </c:pt>
                <c:pt idx="1064">
                  <c:v>7653</c:v>
                </c:pt>
                <c:pt idx="1065">
                  <c:v>7026</c:v>
                </c:pt>
                <c:pt idx="1066">
                  <c:v>6461</c:v>
                </c:pt>
                <c:pt idx="1067">
                  <c:v>6992</c:v>
                </c:pt>
                <c:pt idx="1068">
                  <c:v>7239</c:v>
                </c:pt>
                <c:pt idx="1069">
                  <c:v>7278</c:v>
                </c:pt>
                <c:pt idx="1070">
                  <c:v>7507</c:v>
                </c:pt>
                <c:pt idx="1071">
                  <c:v>7248</c:v>
                </c:pt>
                <c:pt idx="1072">
                  <c:v>7114</c:v>
                </c:pt>
                <c:pt idx="1073">
                  <c:v>8202</c:v>
                </c:pt>
                <c:pt idx="1074">
                  <c:v>8198</c:v>
                </c:pt>
                <c:pt idx="1075">
                  <c:v>7369</c:v>
                </c:pt>
                <c:pt idx="1076">
                  <c:v>7167</c:v>
                </c:pt>
                <c:pt idx="1077">
                  <c:v>6368</c:v>
                </c:pt>
                <c:pt idx="1078">
                  <c:v>5496</c:v>
                </c:pt>
                <c:pt idx="1079">
                  <c:v>4566</c:v>
                </c:pt>
                <c:pt idx="1080">
                  <c:v>5001</c:v>
                </c:pt>
                <c:pt idx="1081">
                  <c:v>5678</c:v>
                </c:pt>
                <c:pt idx="1082">
                  <c:v>5343</c:v>
                </c:pt>
                <c:pt idx="1083">
                  <c:v>5307</c:v>
                </c:pt>
                <c:pt idx="1084">
                  <c:v>5845</c:v>
                </c:pt>
                <c:pt idx="1085">
                  <c:v>5627</c:v>
                </c:pt>
                <c:pt idx="1086">
                  <c:v>5516</c:v>
                </c:pt>
                <c:pt idx="1087">
                  <c:v>5849</c:v>
                </c:pt>
                <c:pt idx="1088">
                  <c:v>6127</c:v>
                </c:pt>
                <c:pt idx="1089">
                  <c:v>5541</c:v>
                </c:pt>
                <c:pt idx="1090">
                  <c:v>5274</c:v>
                </c:pt>
                <c:pt idx="1091">
                  <c:v>5605</c:v>
                </c:pt>
                <c:pt idx="1092">
                  <c:v>5617</c:v>
                </c:pt>
                <c:pt idx="1093">
                  <c:v>5723</c:v>
                </c:pt>
                <c:pt idx="1094">
                  <c:v>5853</c:v>
                </c:pt>
                <c:pt idx="1095">
                  <c:v>6082</c:v>
                </c:pt>
                <c:pt idx="1096">
                  <c:v>5864</c:v>
                </c:pt>
                <c:pt idx="1097">
                  <c:v>6035</c:v>
                </c:pt>
                <c:pt idx="1098">
                  <c:v>6835</c:v>
                </c:pt>
                <c:pt idx="1099">
                  <c:v>6485</c:v>
                </c:pt>
                <c:pt idx="1100">
                  <c:v>6624</c:v>
                </c:pt>
                <c:pt idx="1101">
                  <c:v>7197</c:v>
                </c:pt>
                <c:pt idx="1102">
                  <c:v>7013</c:v>
                </c:pt>
                <c:pt idx="1103">
                  <c:v>6035</c:v>
                </c:pt>
                <c:pt idx="1104">
                  <c:v>5658</c:v>
                </c:pt>
                <c:pt idx="1105">
                  <c:v>5941</c:v>
                </c:pt>
                <c:pt idx="1106">
                  <c:v>5791</c:v>
                </c:pt>
                <c:pt idx="1107">
                  <c:v>6033</c:v>
                </c:pt>
                <c:pt idx="1108">
                  <c:v>6286</c:v>
                </c:pt>
                <c:pt idx="1109">
                  <c:v>6115</c:v>
                </c:pt>
                <c:pt idx="1110">
                  <c:v>5823</c:v>
                </c:pt>
                <c:pt idx="1111">
                  <c:v>5934</c:v>
                </c:pt>
                <c:pt idx="1112">
                  <c:v>6786</c:v>
                </c:pt>
                <c:pt idx="1113">
                  <c:v>6690</c:v>
                </c:pt>
                <c:pt idx="1114">
                  <c:v>6209</c:v>
                </c:pt>
                <c:pt idx="1115">
                  <c:v>6389</c:v>
                </c:pt>
                <c:pt idx="1116">
                  <c:v>6233</c:v>
                </c:pt>
                <c:pt idx="1117">
                  <c:v>5810</c:v>
                </c:pt>
                <c:pt idx="1118">
                  <c:v>5602</c:v>
                </c:pt>
                <c:pt idx="1119">
                  <c:v>5894</c:v>
                </c:pt>
                <c:pt idx="1120">
                  <c:v>5866</c:v>
                </c:pt>
                <c:pt idx="1121">
                  <c:v>6088</c:v>
                </c:pt>
                <c:pt idx="1122">
                  <c:v>6256</c:v>
                </c:pt>
                <c:pt idx="1123">
                  <c:v>5930</c:v>
                </c:pt>
                <c:pt idx="1124">
                  <c:v>5458</c:v>
                </c:pt>
                <c:pt idx="1125">
                  <c:v>5376</c:v>
                </c:pt>
                <c:pt idx="1126">
                  <c:v>5543</c:v>
                </c:pt>
                <c:pt idx="1127">
                  <c:v>5281</c:v>
                </c:pt>
                <c:pt idx="1128">
                  <c:v>5232</c:v>
                </c:pt>
                <c:pt idx="1129">
                  <c:v>5424</c:v>
                </c:pt>
                <c:pt idx="1130">
                  <c:v>5687</c:v>
                </c:pt>
                <c:pt idx="1131">
                  <c:v>5460</c:v>
                </c:pt>
                <c:pt idx="1132">
                  <c:v>5684</c:v>
                </c:pt>
                <c:pt idx="1133">
                  <c:v>6222</c:v>
                </c:pt>
                <c:pt idx="1134">
                  <c:v>6168</c:v>
                </c:pt>
                <c:pt idx="1135">
                  <c:v>6176</c:v>
                </c:pt>
                <c:pt idx="1136">
                  <c:v>6202</c:v>
                </c:pt>
                <c:pt idx="1137">
                  <c:v>5756</c:v>
                </c:pt>
                <c:pt idx="1138">
                  <c:v>5369</c:v>
                </c:pt>
                <c:pt idx="1139">
                  <c:v>5400</c:v>
                </c:pt>
                <c:pt idx="1140">
                  <c:v>5770</c:v>
                </c:pt>
                <c:pt idx="1141">
                  <c:v>5817</c:v>
                </c:pt>
                <c:pt idx="1142">
                  <c:v>5692</c:v>
                </c:pt>
                <c:pt idx="1143">
                  <c:v>5822</c:v>
                </c:pt>
                <c:pt idx="1144">
                  <c:v>6090</c:v>
                </c:pt>
                <c:pt idx="1145">
                  <c:v>5813</c:v>
                </c:pt>
                <c:pt idx="1146">
                  <c:v>5911</c:v>
                </c:pt>
                <c:pt idx="1147">
                  <c:v>6038</c:v>
                </c:pt>
                <c:pt idx="1148">
                  <c:v>6034</c:v>
                </c:pt>
                <c:pt idx="1149">
                  <c:v>6093</c:v>
                </c:pt>
                <c:pt idx="1150">
                  <c:v>5980</c:v>
                </c:pt>
                <c:pt idx="1151">
                  <c:v>5796</c:v>
                </c:pt>
                <c:pt idx="1152">
                  <c:v>5739</c:v>
                </c:pt>
                <c:pt idx="1153">
                  <c:v>5522</c:v>
                </c:pt>
                <c:pt idx="1154">
                  <c:v>6131</c:v>
                </c:pt>
                <c:pt idx="1155">
                  <c:v>6784</c:v>
                </c:pt>
                <c:pt idx="1156">
                  <c:v>6687</c:v>
                </c:pt>
                <c:pt idx="1157">
                  <c:v>6777</c:v>
                </c:pt>
                <c:pt idx="1158">
                  <c:v>7778</c:v>
                </c:pt>
                <c:pt idx="1159">
                  <c:v>6708</c:v>
                </c:pt>
                <c:pt idx="1160">
                  <c:v>7103</c:v>
                </c:pt>
                <c:pt idx="1161">
                  <c:v>7451</c:v>
                </c:pt>
                <c:pt idx="1162">
                  <c:v>7331</c:v>
                </c:pt>
                <c:pt idx="1163">
                  <c:v>6426</c:v>
                </c:pt>
                <c:pt idx="1164">
                  <c:v>5885</c:v>
                </c:pt>
                <c:pt idx="1165">
                  <c:v>5916</c:v>
                </c:pt>
                <c:pt idx="1166">
                  <c:v>6089</c:v>
                </c:pt>
                <c:pt idx="1167">
                  <c:v>6327</c:v>
                </c:pt>
                <c:pt idx="1168">
                  <c:v>6210</c:v>
                </c:pt>
                <c:pt idx="1169">
                  <c:v>6087</c:v>
                </c:pt>
                <c:pt idx="1170">
                  <c:v>5440</c:v>
                </c:pt>
                <c:pt idx="1171">
                  <c:v>5707</c:v>
                </c:pt>
                <c:pt idx="1172">
                  <c:v>6305</c:v>
                </c:pt>
                <c:pt idx="1173">
                  <c:v>5901</c:v>
                </c:pt>
                <c:pt idx="1174">
                  <c:v>5272</c:v>
                </c:pt>
                <c:pt idx="1175">
                  <c:v>5033</c:v>
                </c:pt>
                <c:pt idx="1176">
                  <c:v>4890</c:v>
                </c:pt>
                <c:pt idx="1177">
                  <c:v>5095</c:v>
                </c:pt>
                <c:pt idx="1178">
                  <c:v>5721</c:v>
                </c:pt>
                <c:pt idx="1179">
                  <c:v>6316</c:v>
                </c:pt>
                <c:pt idx="1180">
                  <c:v>6207</c:v>
                </c:pt>
                <c:pt idx="1181">
                  <c:v>5891</c:v>
                </c:pt>
                <c:pt idx="1182">
                  <c:v>6041</c:v>
                </c:pt>
                <c:pt idx="1183">
                  <c:v>6020</c:v>
                </c:pt>
                <c:pt idx="1184">
                  <c:v>6581</c:v>
                </c:pt>
                <c:pt idx="1185">
                  <c:v>7233</c:v>
                </c:pt>
                <c:pt idx="1186">
                  <c:v>7321</c:v>
                </c:pt>
                <c:pt idx="1187">
                  <c:v>5651</c:v>
                </c:pt>
                <c:pt idx="1188">
                  <c:v>5570</c:v>
                </c:pt>
                <c:pt idx="1189">
                  <c:v>6257</c:v>
                </c:pt>
                <c:pt idx="1190">
                  <c:v>6971</c:v>
                </c:pt>
                <c:pt idx="1191">
                  <c:v>7039</c:v>
                </c:pt>
                <c:pt idx="1192">
                  <c:v>7067</c:v>
                </c:pt>
                <c:pt idx="1193">
                  <c:v>7164</c:v>
                </c:pt>
                <c:pt idx="1194">
                  <c:v>6827</c:v>
                </c:pt>
                <c:pt idx="1195">
                  <c:v>6560</c:v>
                </c:pt>
                <c:pt idx="1196">
                  <c:v>7590</c:v>
                </c:pt>
                <c:pt idx="1197">
                  <c:v>8931</c:v>
                </c:pt>
                <c:pt idx="1198">
                  <c:v>9813</c:v>
                </c:pt>
                <c:pt idx="1199">
                  <c:v>9091</c:v>
                </c:pt>
                <c:pt idx="1200">
                  <c:v>9362</c:v>
                </c:pt>
                <c:pt idx="1201">
                  <c:v>8441</c:v>
                </c:pt>
                <c:pt idx="1202">
                  <c:v>7757</c:v>
                </c:pt>
                <c:pt idx="1203">
                  <c:v>8643</c:v>
                </c:pt>
                <c:pt idx="1204">
                  <c:v>7799</c:v>
                </c:pt>
                <c:pt idx="1205">
                  <c:v>7948</c:v>
                </c:pt>
                <c:pt idx="1206">
                  <c:v>7211</c:v>
                </c:pt>
                <c:pt idx="1207">
                  <c:v>8281</c:v>
                </c:pt>
                <c:pt idx="1208">
                  <c:v>8282</c:v>
                </c:pt>
                <c:pt idx="1209">
                  <c:v>7661</c:v>
                </c:pt>
                <c:pt idx="1210">
                  <c:v>9478</c:v>
                </c:pt>
                <c:pt idx="1211">
                  <c:v>8550</c:v>
                </c:pt>
                <c:pt idx="1212">
                  <c:v>7939</c:v>
                </c:pt>
                <c:pt idx="1213">
                  <c:v>10010</c:v>
                </c:pt>
                <c:pt idx="1214">
                  <c:v>10026</c:v>
                </c:pt>
                <c:pt idx="1215">
                  <c:v>11376</c:v>
                </c:pt>
                <c:pt idx="1216">
                  <c:v>10355</c:v>
                </c:pt>
                <c:pt idx="1217">
                  <c:v>11291</c:v>
                </c:pt>
                <c:pt idx="1218">
                  <c:v>11572</c:v>
                </c:pt>
                <c:pt idx="1219">
                  <c:v>12409</c:v>
                </c:pt>
                <c:pt idx="1220">
                  <c:v>11001</c:v>
                </c:pt>
                <c:pt idx="1221">
                  <c:v>9734</c:v>
                </c:pt>
                <c:pt idx="1222">
                  <c:v>10087</c:v>
                </c:pt>
                <c:pt idx="1223">
                  <c:v>9395</c:v>
                </c:pt>
                <c:pt idx="1224">
                  <c:v>11143</c:v>
                </c:pt>
                <c:pt idx="1225">
                  <c:v>10751</c:v>
                </c:pt>
                <c:pt idx="1226">
                  <c:v>12273</c:v>
                </c:pt>
                <c:pt idx="1227">
                  <c:v>13947</c:v>
                </c:pt>
                <c:pt idx="1228">
                  <c:v>16019</c:v>
                </c:pt>
                <c:pt idx="1229">
                  <c:v>16728</c:v>
                </c:pt>
                <c:pt idx="1230">
                  <c:v>16789</c:v>
                </c:pt>
                <c:pt idx="1231">
                  <c:v>18823</c:v>
                </c:pt>
                <c:pt idx="1232">
                  <c:v>18617</c:v>
                </c:pt>
                <c:pt idx="1233">
                  <c:v>16816</c:v>
                </c:pt>
                <c:pt idx="1234">
                  <c:v>14950</c:v>
                </c:pt>
                <c:pt idx="1235">
                  <c:v>17785</c:v>
                </c:pt>
                <c:pt idx="1236">
                  <c:v>16802</c:v>
                </c:pt>
                <c:pt idx="1237">
                  <c:v>15581</c:v>
                </c:pt>
                <c:pt idx="1238">
                  <c:v>17452</c:v>
                </c:pt>
                <c:pt idx="1239">
                  <c:v>16055</c:v>
                </c:pt>
                <c:pt idx="1240">
                  <c:v>14925</c:v>
                </c:pt>
                <c:pt idx="1241">
                  <c:v>14495</c:v>
                </c:pt>
                <c:pt idx="1242">
                  <c:v>14187</c:v>
                </c:pt>
                <c:pt idx="1243">
                  <c:v>15473</c:v>
                </c:pt>
                <c:pt idx="1244">
                  <c:v>14044</c:v>
                </c:pt>
                <c:pt idx="1245">
                  <c:v>15479</c:v>
                </c:pt>
                <c:pt idx="1246">
                  <c:v>15220</c:v>
                </c:pt>
                <c:pt idx="1247">
                  <c:v>13149</c:v>
                </c:pt>
                <c:pt idx="1248">
                  <c:v>15777</c:v>
                </c:pt>
                <c:pt idx="1249">
                  <c:v>16592</c:v>
                </c:pt>
                <c:pt idx="1250">
                  <c:v>16266</c:v>
                </c:pt>
                <c:pt idx="1251">
                  <c:v>16119</c:v>
                </c:pt>
                <c:pt idx="1252">
                  <c:v>15443</c:v>
                </c:pt>
                <c:pt idx="1253">
                  <c:v>15501</c:v>
                </c:pt>
                <c:pt idx="1254">
                  <c:v>16010</c:v>
                </c:pt>
                <c:pt idx="1255">
                  <c:v>12821</c:v>
                </c:pt>
                <c:pt idx="1256">
                  <c:v>12081</c:v>
                </c:pt>
                <c:pt idx="1257">
                  <c:v>12542</c:v>
                </c:pt>
                <c:pt idx="1258">
                  <c:v>12891</c:v>
                </c:pt>
                <c:pt idx="1259">
                  <c:v>15592</c:v>
                </c:pt>
                <c:pt idx="1260">
                  <c:v>15651</c:v>
                </c:pt>
                <c:pt idx="1261">
                  <c:v>15407</c:v>
                </c:pt>
                <c:pt idx="1262">
                  <c:v>12689</c:v>
                </c:pt>
                <c:pt idx="1263">
                  <c:v>11706</c:v>
                </c:pt>
                <c:pt idx="1264">
                  <c:v>13487</c:v>
                </c:pt>
                <c:pt idx="1265">
                  <c:v>14406</c:v>
                </c:pt>
                <c:pt idx="1266">
                  <c:v>16498</c:v>
                </c:pt>
                <c:pt idx="1267">
                  <c:v>16415</c:v>
                </c:pt>
                <c:pt idx="1268">
                  <c:v>16201</c:v>
                </c:pt>
                <c:pt idx="1269">
                  <c:v>16465</c:v>
                </c:pt>
                <c:pt idx="1270">
                  <c:v>14076</c:v>
                </c:pt>
                <c:pt idx="1271">
                  <c:v>15424</c:v>
                </c:pt>
                <c:pt idx="1272">
                  <c:v>12891</c:v>
                </c:pt>
                <c:pt idx="1273">
                  <c:v>15785</c:v>
                </c:pt>
                <c:pt idx="1274">
                  <c:v>16934</c:v>
                </c:pt>
                <c:pt idx="1275">
                  <c:v>17554</c:v>
                </c:pt>
                <c:pt idx="1276">
                  <c:v>16592</c:v>
                </c:pt>
                <c:pt idx="1277">
                  <c:v>17152</c:v>
                </c:pt>
                <c:pt idx="1278">
                  <c:v>17190</c:v>
                </c:pt>
                <c:pt idx="1279">
                  <c:v>16113</c:v>
                </c:pt>
                <c:pt idx="1280">
                  <c:v>16797</c:v>
                </c:pt>
                <c:pt idx="1281">
                  <c:v>17463</c:v>
                </c:pt>
                <c:pt idx="1282">
                  <c:v>17170</c:v>
                </c:pt>
                <c:pt idx="1283">
                  <c:v>17206</c:v>
                </c:pt>
                <c:pt idx="1284">
                  <c:v>17336</c:v>
                </c:pt>
                <c:pt idx="1285">
                  <c:v>17158</c:v>
                </c:pt>
                <c:pt idx="1286">
                  <c:v>15910</c:v>
                </c:pt>
                <c:pt idx="1287">
                  <c:v>14297</c:v>
                </c:pt>
                <c:pt idx="1288">
                  <c:v>18570</c:v>
                </c:pt>
                <c:pt idx="1289">
                  <c:v>16595</c:v>
                </c:pt>
                <c:pt idx="1290">
                  <c:v>19350</c:v>
                </c:pt>
                <c:pt idx="1291">
                  <c:v>16959</c:v>
                </c:pt>
                <c:pt idx="1292">
                  <c:v>15121</c:v>
                </c:pt>
                <c:pt idx="1293">
                  <c:v>15131</c:v>
                </c:pt>
                <c:pt idx="1294">
                  <c:v>19811</c:v>
                </c:pt>
                <c:pt idx="1295">
                  <c:v>19213</c:v>
                </c:pt>
                <c:pt idx="1296">
                  <c:v>20761</c:v>
                </c:pt>
                <c:pt idx="1297">
                  <c:v>19581</c:v>
                </c:pt>
                <c:pt idx="1298">
                  <c:v>16100</c:v>
                </c:pt>
                <c:pt idx="1299">
                  <c:v>18180</c:v>
                </c:pt>
                <c:pt idx="1300">
                  <c:v>18310</c:v>
                </c:pt>
                <c:pt idx="1301">
                  <c:v>17500</c:v>
                </c:pt>
                <c:pt idx="1302">
                  <c:v>15656</c:v>
                </c:pt>
                <c:pt idx="1303">
                  <c:v>16813</c:v>
                </c:pt>
                <c:pt idx="1304">
                  <c:v>19264</c:v>
                </c:pt>
                <c:pt idx="1305">
                  <c:v>17566</c:v>
                </c:pt>
                <c:pt idx="1306">
                  <c:v>17450</c:v>
                </c:pt>
                <c:pt idx="1307">
                  <c:v>17238</c:v>
                </c:pt>
                <c:pt idx="1308">
                  <c:v>15983</c:v>
                </c:pt>
                <c:pt idx="1309">
                  <c:v>18955</c:v>
                </c:pt>
                <c:pt idx="1310">
                  <c:v>18869</c:v>
                </c:pt>
                <c:pt idx="1311">
                  <c:v>18096</c:v>
                </c:pt>
                <c:pt idx="1312">
                  <c:v>16154</c:v>
                </c:pt>
                <c:pt idx="1313">
                  <c:v>12732</c:v>
                </c:pt>
                <c:pt idx="1314">
                  <c:v>9835</c:v>
                </c:pt>
                <c:pt idx="1315">
                  <c:v>11420</c:v>
                </c:pt>
                <c:pt idx="1316">
                  <c:v>16340</c:v>
                </c:pt>
                <c:pt idx="1317">
                  <c:v>17926</c:v>
                </c:pt>
                <c:pt idx="1318">
                  <c:v>17377</c:v>
                </c:pt>
                <c:pt idx="1319">
                  <c:v>16577</c:v>
                </c:pt>
                <c:pt idx="1320">
                  <c:v>17082</c:v>
                </c:pt>
                <c:pt idx="1321">
                  <c:v>16868</c:v>
                </c:pt>
                <c:pt idx="1322">
                  <c:v>20376</c:v>
                </c:pt>
                <c:pt idx="1323">
                  <c:v>18033</c:v>
                </c:pt>
                <c:pt idx="1324">
                  <c:v>16868</c:v>
                </c:pt>
                <c:pt idx="1325">
                  <c:v>16932</c:v>
                </c:pt>
                <c:pt idx="1326">
                  <c:v>14532</c:v>
                </c:pt>
                <c:pt idx="1327">
                  <c:v>12553</c:v>
                </c:pt>
                <c:pt idx="1328">
                  <c:v>11871</c:v>
                </c:pt>
                <c:pt idx="1329">
                  <c:v>14339</c:v>
                </c:pt>
                <c:pt idx="1330">
                  <c:v>14678</c:v>
                </c:pt>
                <c:pt idx="1331">
                  <c:v>13624</c:v>
                </c:pt>
                <c:pt idx="1332">
                  <c:v>15301</c:v>
                </c:pt>
                <c:pt idx="1333">
                  <c:v>16273</c:v>
                </c:pt>
                <c:pt idx="1334">
                  <c:v>15268</c:v>
                </c:pt>
                <c:pt idx="1335">
                  <c:v>13094</c:v>
                </c:pt>
                <c:pt idx="1336">
                  <c:v>13348</c:v>
                </c:pt>
                <c:pt idx="1337">
                  <c:v>12901</c:v>
                </c:pt>
                <c:pt idx="1338">
                  <c:v>13506</c:v>
                </c:pt>
                <c:pt idx="1339">
                  <c:v>15115</c:v>
                </c:pt>
                <c:pt idx="1340">
                  <c:v>14035</c:v>
                </c:pt>
                <c:pt idx="1341">
                  <c:v>15700</c:v>
                </c:pt>
                <c:pt idx="1342">
                  <c:v>13395</c:v>
                </c:pt>
                <c:pt idx="1343">
                  <c:v>12359</c:v>
                </c:pt>
                <c:pt idx="1344">
                  <c:v>10974</c:v>
                </c:pt>
                <c:pt idx="1345">
                  <c:v>11763</c:v>
                </c:pt>
                <c:pt idx="1346">
                  <c:v>12419</c:v>
                </c:pt>
                <c:pt idx="1347">
                  <c:v>14063</c:v>
                </c:pt>
                <c:pt idx="1348">
                  <c:v>12484</c:v>
                </c:pt>
                <c:pt idx="1349">
                  <c:v>11952</c:v>
                </c:pt>
                <c:pt idx="1350">
                  <c:v>12066</c:v>
                </c:pt>
                <c:pt idx="1351">
                  <c:v>11926</c:v>
                </c:pt>
                <c:pt idx="1352">
                  <c:v>11347</c:v>
                </c:pt>
                <c:pt idx="1353">
                  <c:v>13460</c:v>
                </c:pt>
                <c:pt idx="1354">
                  <c:v>12092</c:v>
                </c:pt>
                <c:pt idx="1355">
                  <c:v>9746</c:v>
                </c:pt>
                <c:pt idx="1356">
                  <c:v>7895</c:v>
                </c:pt>
                <c:pt idx="1357">
                  <c:v>7962</c:v>
                </c:pt>
                <c:pt idx="1358">
                  <c:v>6851</c:v>
                </c:pt>
                <c:pt idx="1359">
                  <c:v>7917</c:v>
                </c:pt>
                <c:pt idx="1360">
                  <c:v>8763</c:v>
                </c:pt>
                <c:pt idx="1361">
                  <c:v>9085</c:v>
                </c:pt>
                <c:pt idx="1362">
                  <c:v>7661</c:v>
                </c:pt>
                <c:pt idx="1363">
                  <c:v>7831</c:v>
                </c:pt>
                <c:pt idx="1364">
                  <c:v>10326</c:v>
                </c:pt>
                <c:pt idx="1365">
                  <c:v>9732</c:v>
                </c:pt>
                <c:pt idx="1366">
                  <c:v>8084</c:v>
                </c:pt>
                <c:pt idx="1367">
                  <c:v>8199</c:v>
                </c:pt>
                <c:pt idx="1368">
                  <c:v>7919</c:v>
                </c:pt>
                <c:pt idx="1369">
                  <c:v>6881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Pt>
            <c:idx val="657"/>
            <c:marker>
              <c:symbol val="none"/>
            </c:marker>
          </c:dPt>
          <c:dLbls>
            <c:dLbl>
              <c:idx val="65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daily!$A$4:$A$1373</c:f>
              <c:strCache>
                <c:ptCount val="1370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</c:strCache>
            </c:strRef>
          </c:cat>
          <c:val>
            <c:numRef>
              <c:f>daily!$C$4:$C$1373</c:f>
              <c:numCache>
                <c:formatCode>#,##0</c:formatCode>
                <c:ptCount val="1370"/>
                <c:pt idx="29">
                  <c:v>5832.53333333333</c:v>
                </c:pt>
                <c:pt idx="30">
                  <c:v>5816.6</c:v>
                </c:pt>
                <c:pt idx="31">
                  <c:v>5816.46666666667</c:v>
                </c:pt>
                <c:pt idx="32">
                  <c:v>5812.73333333333</c:v>
                </c:pt>
                <c:pt idx="33">
                  <c:v>5804.93333333333</c:v>
                </c:pt>
                <c:pt idx="34">
                  <c:v>5804.03333333333</c:v>
                </c:pt>
                <c:pt idx="35">
                  <c:v>5799.86666666667</c:v>
                </c:pt>
                <c:pt idx="36">
                  <c:v>5788.13333333333</c:v>
                </c:pt>
                <c:pt idx="37">
                  <c:v>5785.4</c:v>
                </c:pt>
                <c:pt idx="38">
                  <c:v>5782.93333333333</c:v>
                </c:pt>
                <c:pt idx="39">
                  <c:v>5763.36666666667</c:v>
                </c:pt>
                <c:pt idx="40">
                  <c:v>5740.6</c:v>
                </c:pt>
                <c:pt idx="41">
                  <c:v>5743.9</c:v>
                </c:pt>
                <c:pt idx="42">
                  <c:v>5756.8</c:v>
                </c:pt>
                <c:pt idx="43">
                  <c:v>5753.63333333333</c:v>
                </c:pt>
                <c:pt idx="44">
                  <c:v>5753.16666666667</c:v>
                </c:pt>
                <c:pt idx="45">
                  <c:v>5746.36666666667</c:v>
                </c:pt>
                <c:pt idx="46">
                  <c:v>5733.16666666667</c:v>
                </c:pt>
                <c:pt idx="47">
                  <c:v>5725.23333333333</c:v>
                </c:pt>
                <c:pt idx="48">
                  <c:v>5742.6</c:v>
                </c:pt>
                <c:pt idx="49">
                  <c:v>5768.5</c:v>
                </c:pt>
                <c:pt idx="50">
                  <c:v>5788.46666666667</c:v>
                </c:pt>
                <c:pt idx="51">
                  <c:v>5795.2</c:v>
                </c:pt>
                <c:pt idx="52">
                  <c:v>5790.56666666667</c:v>
                </c:pt>
                <c:pt idx="53">
                  <c:v>5777.16666666667</c:v>
                </c:pt>
                <c:pt idx="54">
                  <c:v>5761.1</c:v>
                </c:pt>
                <c:pt idx="55">
                  <c:v>5776.43333333333</c:v>
                </c:pt>
                <c:pt idx="56">
                  <c:v>5781.73333333333</c:v>
                </c:pt>
                <c:pt idx="57">
                  <c:v>5777.43333333333</c:v>
                </c:pt>
                <c:pt idx="58">
                  <c:v>5773.2</c:v>
                </c:pt>
                <c:pt idx="59">
                  <c:v>5766.33333333333</c:v>
                </c:pt>
                <c:pt idx="60">
                  <c:v>5753.3</c:v>
                </c:pt>
                <c:pt idx="61">
                  <c:v>5726.33333333333</c:v>
                </c:pt>
                <c:pt idx="62">
                  <c:v>5732.86666666667</c:v>
                </c:pt>
                <c:pt idx="63">
                  <c:v>5751.4</c:v>
                </c:pt>
                <c:pt idx="64">
                  <c:v>5760.76666666667</c:v>
                </c:pt>
                <c:pt idx="65">
                  <c:v>5766.03333333333</c:v>
                </c:pt>
                <c:pt idx="66">
                  <c:v>5774.1</c:v>
                </c:pt>
                <c:pt idx="67">
                  <c:v>5785.1</c:v>
                </c:pt>
                <c:pt idx="68">
                  <c:v>5793.86666666667</c:v>
                </c:pt>
                <c:pt idx="69">
                  <c:v>5810.36666666667</c:v>
                </c:pt>
                <c:pt idx="70">
                  <c:v>5825.96666666667</c:v>
                </c:pt>
                <c:pt idx="71">
                  <c:v>5834.66666666667</c:v>
                </c:pt>
                <c:pt idx="72">
                  <c:v>5836.63333333333</c:v>
                </c:pt>
                <c:pt idx="73">
                  <c:v>5841.96666666667</c:v>
                </c:pt>
                <c:pt idx="74">
                  <c:v>5842.66666666667</c:v>
                </c:pt>
                <c:pt idx="75">
                  <c:v>5837.66666666667</c:v>
                </c:pt>
                <c:pt idx="76">
                  <c:v>5867.7</c:v>
                </c:pt>
                <c:pt idx="77">
                  <c:v>5890.53333333333</c:v>
                </c:pt>
                <c:pt idx="78">
                  <c:v>5900.53333333333</c:v>
                </c:pt>
                <c:pt idx="79">
                  <c:v>5905.66666666667</c:v>
                </c:pt>
                <c:pt idx="80">
                  <c:v>5916.66666666667</c:v>
                </c:pt>
                <c:pt idx="81">
                  <c:v>5906.16666666667</c:v>
                </c:pt>
                <c:pt idx="82">
                  <c:v>5895.43333333333</c:v>
                </c:pt>
                <c:pt idx="83">
                  <c:v>5922.43333333333</c:v>
                </c:pt>
                <c:pt idx="84">
                  <c:v>5945</c:v>
                </c:pt>
                <c:pt idx="85">
                  <c:v>5931.66666666667</c:v>
                </c:pt>
                <c:pt idx="86">
                  <c:v>5930.3</c:v>
                </c:pt>
                <c:pt idx="87">
                  <c:v>5941.46666666667</c:v>
                </c:pt>
                <c:pt idx="88">
                  <c:v>5937.53333333333</c:v>
                </c:pt>
                <c:pt idx="89">
                  <c:v>5910.7</c:v>
                </c:pt>
                <c:pt idx="90">
                  <c:v>5897.03333333333</c:v>
                </c:pt>
                <c:pt idx="91">
                  <c:v>5915.23333333333</c:v>
                </c:pt>
                <c:pt idx="92">
                  <c:v>5924.06666666667</c:v>
                </c:pt>
                <c:pt idx="93">
                  <c:v>5939.73333333333</c:v>
                </c:pt>
                <c:pt idx="94">
                  <c:v>5964.53333333333</c:v>
                </c:pt>
                <c:pt idx="95">
                  <c:v>5982.33333333333</c:v>
                </c:pt>
                <c:pt idx="96">
                  <c:v>6001.4</c:v>
                </c:pt>
                <c:pt idx="97">
                  <c:v>6069.96666666667</c:v>
                </c:pt>
                <c:pt idx="98">
                  <c:v>6155.6</c:v>
                </c:pt>
                <c:pt idx="99">
                  <c:v>6242.63333333333</c:v>
                </c:pt>
                <c:pt idx="100">
                  <c:v>6300.26666666667</c:v>
                </c:pt>
                <c:pt idx="101">
                  <c:v>6439.3</c:v>
                </c:pt>
                <c:pt idx="102">
                  <c:v>6558.7</c:v>
                </c:pt>
                <c:pt idx="103">
                  <c:v>6643.7</c:v>
                </c:pt>
                <c:pt idx="104">
                  <c:v>6737.06666666667</c:v>
                </c:pt>
                <c:pt idx="105">
                  <c:v>6809.33333333333</c:v>
                </c:pt>
                <c:pt idx="106">
                  <c:v>6833.06666666667</c:v>
                </c:pt>
                <c:pt idx="107">
                  <c:v>6846.3</c:v>
                </c:pt>
                <c:pt idx="108">
                  <c:v>6871.23333333333</c:v>
                </c:pt>
                <c:pt idx="109">
                  <c:v>6906.46666666667</c:v>
                </c:pt>
                <c:pt idx="110">
                  <c:v>6948.86666666667</c:v>
                </c:pt>
                <c:pt idx="111">
                  <c:v>7078.73333333333</c:v>
                </c:pt>
                <c:pt idx="112">
                  <c:v>7171.03333333333</c:v>
                </c:pt>
                <c:pt idx="113">
                  <c:v>7253</c:v>
                </c:pt>
                <c:pt idx="114">
                  <c:v>7351.4</c:v>
                </c:pt>
                <c:pt idx="115">
                  <c:v>7494.4</c:v>
                </c:pt>
                <c:pt idx="116">
                  <c:v>7621.9</c:v>
                </c:pt>
                <c:pt idx="117">
                  <c:v>7743.23333333333</c:v>
                </c:pt>
                <c:pt idx="118">
                  <c:v>7869.8</c:v>
                </c:pt>
                <c:pt idx="119">
                  <c:v>8059.1</c:v>
                </c:pt>
                <c:pt idx="120">
                  <c:v>8211.63333333333</c:v>
                </c:pt>
                <c:pt idx="121">
                  <c:v>8258.46666666667</c:v>
                </c:pt>
                <c:pt idx="122">
                  <c:v>8284.13333333333</c:v>
                </c:pt>
                <c:pt idx="123">
                  <c:v>8298.63333333333</c:v>
                </c:pt>
                <c:pt idx="124">
                  <c:v>8312.73333333333</c:v>
                </c:pt>
                <c:pt idx="125">
                  <c:v>8360.8</c:v>
                </c:pt>
                <c:pt idx="126">
                  <c:v>8391.6</c:v>
                </c:pt>
                <c:pt idx="127">
                  <c:v>8398.4</c:v>
                </c:pt>
                <c:pt idx="128">
                  <c:v>8409.86666666667</c:v>
                </c:pt>
                <c:pt idx="129">
                  <c:v>8479.1</c:v>
                </c:pt>
                <c:pt idx="130">
                  <c:v>8609.36666666667</c:v>
                </c:pt>
                <c:pt idx="131">
                  <c:v>8609.96666666667</c:v>
                </c:pt>
                <c:pt idx="132">
                  <c:v>8611.53333333333</c:v>
                </c:pt>
                <c:pt idx="133">
                  <c:v>8691.76666666667</c:v>
                </c:pt>
                <c:pt idx="134">
                  <c:v>8810.53333333333</c:v>
                </c:pt>
                <c:pt idx="135">
                  <c:v>8902.26666666667</c:v>
                </c:pt>
                <c:pt idx="136">
                  <c:v>9043.3</c:v>
                </c:pt>
                <c:pt idx="137">
                  <c:v>9201.1</c:v>
                </c:pt>
                <c:pt idx="138">
                  <c:v>9362.76666666667</c:v>
                </c:pt>
                <c:pt idx="139">
                  <c:v>9531</c:v>
                </c:pt>
                <c:pt idx="140">
                  <c:v>9703.66666666667</c:v>
                </c:pt>
                <c:pt idx="141">
                  <c:v>9786.83333333333</c:v>
                </c:pt>
                <c:pt idx="142">
                  <c:v>9956.5</c:v>
                </c:pt>
                <c:pt idx="143">
                  <c:v>10124.1666666667</c:v>
                </c:pt>
                <c:pt idx="144">
                  <c:v>10218.7333333333</c:v>
                </c:pt>
                <c:pt idx="145">
                  <c:v>10190</c:v>
                </c:pt>
                <c:pt idx="146">
                  <c:v>10262.5</c:v>
                </c:pt>
                <c:pt idx="147">
                  <c:v>10308.8</c:v>
                </c:pt>
                <c:pt idx="148">
                  <c:v>10396.7</c:v>
                </c:pt>
                <c:pt idx="149">
                  <c:v>10448.6</c:v>
                </c:pt>
                <c:pt idx="150">
                  <c:v>10595.8333333333</c:v>
                </c:pt>
                <c:pt idx="151">
                  <c:v>10798.9</c:v>
                </c:pt>
                <c:pt idx="152">
                  <c:v>11023.5</c:v>
                </c:pt>
                <c:pt idx="153">
                  <c:v>11321.6666666667</c:v>
                </c:pt>
                <c:pt idx="154">
                  <c:v>11637.0333333333</c:v>
                </c:pt>
                <c:pt idx="155">
                  <c:v>11831.8333333333</c:v>
                </c:pt>
                <c:pt idx="156">
                  <c:v>12010.1</c:v>
                </c:pt>
                <c:pt idx="157">
                  <c:v>12131.0333333333</c:v>
                </c:pt>
                <c:pt idx="158">
                  <c:v>12231.5</c:v>
                </c:pt>
                <c:pt idx="159">
                  <c:v>12288.2333333333</c:v>
                </c:pt>
                <c:pt idx="160">
                  <c:v>12479.6666666667</c:v>
                </c:pt>
                <c:pt idx="161">
                  <c:v>12766.3333333333</c:v>
                </c:pt>
                <c:pt idx="162">
                  <c:v>13094.4666666667</c:v>
                </c:pt>
                <c:pt idx="163">
                  <c:v>13346.2333333333</c:v>
                </c:pt>
                <c:pt idx="164">
                  <c:v>13614.6666666667</c:v>
                </c:pt>
                <c:pt idx="165">
                  <c:v>13891.2</c:v>
                </c:pt>
                <c:pt idx="166">
                  <c:v>13962.7333333333</c:v>
                </c:pt>
                <c:pt idx="167">
                  <c:v>14179.5333333333</c:v>
                </c:pt>
                <c:pt idx="168">
                  <c:v>14355</c:v>
                </c:pt>
                <c:pt idx="169">
                  <c:v>14421.4666666667</c:v>
                </c:pt>
                <c:pt idx="170">
                  <c:v>14455.5</c:v>
                </c:pt>
                <c:pt idx="171">
                  <c:v>14641.4</c:v>
                </c:pt>
                <c:pt idx="172">
                  <c:v>14772.2</c:v>
                </c:pt>
                <c:pt idx="173">
                  <c:v>14866.1</c:v>
                </c:pt>
                <c:pt idx="174">
                  <c:v>15094.1333333333</c:v>
                </c:pt>
                <c:pt idx="175">
                  <c:v>15459.6</c:v>
                </c:pt>
                <c:pt idx="176">
                  <c:v>15640.4333333333</c:v>
                </c:pt>
                <c:pt idx="177">
                  <c:v>15846.9666666667</c:v>
                </c:pt>
                <c:pt idx="178">
                  <c:v>16122.6666666667</c:v>
                </c:pt>
                <c:pt idx="179">
                  <c:v>16373.8</c:v>
                </c:pt>
                <c:pt idx="180">
                  <c:v>16426.9333333333</c:v>
                </c:pt>
                <c:pt idx="181">
                  <c:v>16512.3666666667</c:v>
                </c:pt>
                <c:pt idx="182">
                  <c:v>16573.1333333333</c:v>
                </c:pt>
                <c:pt idx="183">
                  <c:v>16536.1333333333</c:v>
                </c:pt>
                <c:pt idx="184">
                  <c:v>16451.2</c:v>
                </c:pt>
                <c:pt idx="185">
                  <c:v>16427.5666666667</c:v>
                </c:pt>
                <c:pt idx="186">
                  <c:v>16457.9666666667</c:v>
                </c:pt>
                <c:pt idx="187">
                  <c:v>16569.5333333333</c:v>
                </c:pt>
                <c:pt idx="188">
                  <c:v>16862.6</c:v>
                </c:pt>
                <c:pt idx="189">
                  <c:v>17093.5</c:v>
                </c:pt>
                <c:pt idx="190">
                  <c:v>17058.3</c:v>
                </c:pt>
                <c:pt idx="191">
                  <c:v>16983.9333333333</c:v>
                </c:pt>
                <c:pt idx="192">
                  <c:v>16860.9</c:v>
                </c:pt>
                <c:pt idx="193">
                  <c:v>16674.6666666667</c:v>
                </c:pt>
                <c:pt idx="194">
                  <c:v>16419.1</c:v>
                </c:pt>
                <c:pt idx="195">
                  <c:v>16239.4</c:v>
                </c:pt>
                <c:pt idx="196">
                  <c:v>16332.0333333333</c:v>
                </c:pt>
                <c:pt idx="197">
                  <c:v>16217.9</c:v>
                </c:pt>
                <c:pt idx="198">
                  <c:v>16022.3</c:v>
                </c:pt>
                <c:pt idx="199">
                  <c:v>15880</c:v>
                </c:pt>
                <c:pt idx="200">
                  <c:v>15721.2</c:v>
                </c:pt>
                <c:pt idx="201">
                  <c:v>15555.1</c:v>
                </c:pt>
                <c:pt idx="202">
                  <c:v>15540.7</c:v>
                </c:pt>
                <c:pt idx="203">
                  <c:v>15582.4</c:v>
                </c:pt>
                <c:pt idx="204">
                  <c:v>15554.5</c:v>
                </c:pt>
                <c:pt idx="205">
                  <c:v>15448.8</c:v>
                </c:pt>
                <c:pt idx="206">
                  <c:v>15418.4</c:v>
                </c:pt>
                <c:pt idx="207">
                  <c:v>15273.6666666667</c:v>
                </c:pt>
                <c:pt idx="208">
                  <c:v>15057.4666666667</c:v>
                </c:pt>
                <c:pt idx="209">
                  <c:v>14804.8666666667</c:v>
                </c:pt>
                <c:pt idx="210">
                  <c:v>14651.2</c:v>
                </c:pt>
                <c:pt idx="211">
                  <c:v>14515.3</c:v>
                </c:pt>
                <c:pt idx="212">
                  <c:v>14412.2</c:v>
                </c:pt>
                <c:pt idx="213">
                  <c:v>14432.3666666667</c:v>
                </c:pt>
                <c:pt idx="214">
                  <c:v>14353.4333333333</c:v>
                </c:pt>
                <c:pt idx="215">
                  <c:v>14339.6</c:v>
                </c:pt>
                <c:pt idx="216">
                  <c:v>14328</c:v>
                </c:pt>
                <c:pt idx="217">
                  <c:v>14314.3333333333</c:v>
                </c:pt>
                <c:pt idx="218">
                  <c:v>14113.4666666667</c:v>
                </c:pt>
                <c:pt idx="219">
                  <c:v>13957.9</c:v>
                </c:pt>
                <c:pt idx="220">
                  <c:v>13905.2666666667</c:v>
                </c:pt>
                <c:pt idx="221">
                  <c:v>13863.0333333333</c:v>
                </c:pt>
                <c:pt idx="222">
                  <c:v>13881.5333333333</c:v>
                </c:pt>
                <c:pt idx="223">
                  <c:v>14022</c:v>
                </c:pt>
                <c:pt idx="224">
                  <c:v>14212.2</c:v>
                </c:pt>
                <c:pt idx="225">
                  <c:v>14245.4333333333</c:v>
                </c:pt>
                <c:pt idx="226">
                  <c:v>14208.7666666667</c:v>
                </c:pt>
                <c:pt idx="227">
                  <c:v>14159.8333333333</c:v>
                </c:pt>
                <c:pt idx="228">
                  <c:v>14244.1666666667</c:v>
                </c:pt>
                <c:pt idx="229">
                  <c:v>14380.1333333333</c:v>
                </c:pt>
                <c:pt idx="230">
                  <c:v>14709.8666666667</c:v>
                </c:pt>
                <c:pt idx="231">
                  <c:v>14838.4666666667</c:v>
                </c:pt>
                <c:pt idx="232">
                  <c:v>14794.6666666667</c:v>
                </c:pt>
                <c:pt idx="233">
                  <c:v>14767.8333333333</c:v>
                </c:pt>
                <c:pt idx="234">
                  <c:v>14774.7</c:v>
                </c:pt>
                <c:pt idx="235">
                  <c:v>14728.9333333333</c:v>
                </c:pt>
                <c:pt idx="236">
                  <c:v>14687.3666666667</c:v>
                </c:pt>
                <c:pt idx="237">
                  <c:v>14775.0333333333</c:v>
                </c:pt>
                <c:pt idx="238">
                  <c:v>14847.7</c:v>
                </c:pt>
                <c:pt idx="239">
                  <c:v>14908.3666666667</c:v>
                </c:pt>
                <c:pt idx="240">
                  <c:v>15022.0666666667</c:v>
                </c:pt>
                <c:pt idx="241">
                  <c:v>15044.2666666667</c:v>
                </c:pt>
                <c:pt idx="242">
                  <c:v>15081.4666666667</c:v>
                </c:pt>
                <c:pt idx="243">
                  <c:v>15007.9666666667</c:v>
                </c:pt>
                <c:pt idx="244">
                  <c:v>15040.0666666667</c:v>
                </c:pt>
                <c:pt idx="245">
                  <c:v>15074.3666666667</c:v>
                </c:pt>
                <c:pt idx="246">
                  <c:v>15160.2333333333</c:v>
                </c:pt>
                <c:pt idx="247">
                  <c:v>15300.9666666667</c:v>
                </c:pt>
                <c:pt idx="248">
                  <c:v>15370.5333333333</c:v>
                </c:pt>
                <c:pt idx="249">
                  <c:v>15502.8</c:v>
                </c:pt>
                <c:pt idx="250">
                  <c:v>15430.3333333333</c:v>
                </c:pt>
                <c:pt idx="251">
                  <c:v>15361.6</c:v>
                </c:pt>
                <c:pt idx="252">
                  <c:v>15216.7333333333</c:v>
                </c:pt>
                <c:pt idx="253">
                  <c:v>15001.6333333333</c:v>
                </c:pt>
                <c:pt idx="254">
                  <c:v>14762.6333333333</c:v>
                </c:pt>
                <c:pt idx="255">
                  <c:v>14639.1666666667</c:v>
                </c:pt>
                <c:pt idx="256">
                  <c:v>14470.1</c:v>
                </c:pt>
                <c:pt idx="257">
                  <c:v>14328.2333333333</c:v>
                </c:pt>
                <c:pt idx="258">
                  <c:v>14183.0333333333</c:v>
                </c:pt>
                <c:pt idx="259">
                  <c:v>14047.6333333333</c:v>
                </c:pt>
                <c:pt idx="260">
                  <c:v>13740.5</c:v>
                </c:pt>
                <c:pt idx="261">
                  <c:v>13475.6333333333</c:v>
                </c:pt>
                <c:pt idx="262">
                  <c:v>13268.7333333333</c:v>
                </c:pt>
                <c:pt idx="263">
                  <c:v>13021.6</c:v>
                </c:pt>
                <c:pt idx="264">
                  <c:v>12702.1333333333</c:v>
                </c:pt>
                <c:pt idx="265">
                  <c:v>12488.8666666667</c:v>
                </c:pt>
                <c:pt idx="266">
                  <c:v>12280.4666666667</c:v>
                </c:pt>
                <c:pt idx="267">
                  <c:v>12090.4</c:v>
                </c:pt>
                <c:pt idx="268">
                  <c:v>11938.8333333333</c:v>
                </c:pt>
                <c:pt idx="269">
                  <c:v>11861.3333333333</c:v>
                </c:pt>
                <c:pt idx="270">
                  <c:v>11851.9333333333</c:v>
                </c:pt>
                <c:pt idx="271">
                  <c:v>11884.3666666667</c:v>
                </c:pt>
                <c:pt idx="272">
                  <c:v>11883.9</c:v>
                </c:pt>
                <c:pt idx="273">
                  <c:v>11942.9666666667</c:v>
                </c:pt>
                <c:pt idx="274">
                  <c:v>11988.6</c:v>
                </c:pt>
                <c:pt idx="275">
                  <c:v>11967.5333333333</c:v>
                </c:pt>
                <c:pt idx="276">
                  <c:v>11929.9</c:v>
                </c:pt>
                <c:pt idx="277">
                  <c:v>11739.5</c:v>
                </c:pt>
                <c:pt idx="278">
                  <c:v>11589.7333333333</c:v>
                </c:pt>
                <c:pt idx="279">
                  <c:v>11428.5</c:v>
                </c:pt>
                <c:pt idx="280">
                  <c:v>11452.3</c:v>
                </c:pt>
                <c:pt idx="281">
                  <c:v>11472.7333333333</c:v>
                </c:pt>
                <c:pt idx="282">
                  <c:v>11453.3666666667</c:v>
                </c:pt>
                <c:pt idx="283">
                  <c:v>11461.6666666667</c:v>
                </c:pt>
                <c:pt idx="284">
                  <c:v>11489.6666666667</c:v>
                </c:pt>
                <c:pt idx="285">
                  <c:v>11560.4666666667</c:v>
                </c:pt>
                <c:pt idx="286">
                  <c:v>11703.8666666667</c:v>
                </c:pt>
                <c:pt idx="287">
                  <c:v>11953.1666666667</c:v>
                </c:pt>
                <c:pt idx="288">
                  <c:v>12118.4666666667</c:v>
                </c:pt>
                <c:pt idx="289">
                  <c:v>12192.2333333333</c:v>
                </c:pt>
                <c:pt idx="290">
                  <c:v>12246.5666666667</c:v>
                </c:pt>
                <c:pt idx="291">
                  <c:v>12310.5666666667</c:v>
                </c:pt>
                <c:pt idx="292">
                  <c:v>12296.3</c:v>
                </c:pt>
                <c:pt idx="293">
                  <c:v>12281.7</c:v>
                </c:pt>
                <c:pt idx="294">
                  <c:v>12262.8</c:v>
                </c:pt>
                <c:pt idx="295">
                  <c:v>12195.3333333333</c:v>
                </c:pt>
                <c:pt idx="296">
                  <c:v>12172.2</c:v>
                </c:pt>
                <c:pt idx="297">
                  <c:v>12148.5</c:v>
                </c:pt>
                <c:pt idx="298">
                  <c:v>12081.8333333333</c:v>
                </c:pt>
                <c:pt idx="299">
                  <c:v>11954.6</c:v>
                </c:pt>
                <c:pt idx="300">
                  <c:v>11719.3</c:v>
                </c:pt>
                <c:pt idx="301">
                  <c:v>11511.2666666667</c:v>
                </c:pt>
                <c:pt idx="302">
                  <c:v>11309.8333333333</c:v>
                </c:pt>
                <c:pt idx="303">
                  <c:v>11057.4333333333</c:v>
                </c:pt>
                <c:pt idx="304">
                  <c:v>10877.5</c:v>
                </c:pt>
                <c:pt idx="305">
                  <c:v>10726.9333333333</c:v>
                </c:pt>
                <c:pt idx="306">
                  <c:v>10505.5666666667</c:v>
                </c:pt>
                <c:pt idx="307">
                  <c:v>10329.6</c:v>
                </c:pt>
                <c:pt idx="308">
                  <c:v>10225.9</c:v>
                </c:pt>
                <c:pt idx="309">
                  <c:v>10098.6</c:v>
                </c:pt>
                <c:pt idx="310">
                  <c:v>9996.63333333333</c:v>
                </c:pt>
                <c:pt idx="311">
                  <c:v>9892.63333333333</c:v>
                </c:pt>
                <c:pt idx="312">
                  <c:v>9873.96666666667</c:v>
                </c:pt>
                <c:pt idx="313">
                  <c:v>9835.16666666667</c:v>
                </c:pt>
                <c:pt idx="314">
                  <c:v>9860.2</c:v>
                </c:pt>
                <c:pt idx="315">
                  <c:v>9848.23333333333</c:v>
                </c:pt>
                <c:pt idx="316">
                  <c:v>9736.36666666667</c:v>
                </c:pt>
                <c:pt idx="317">
                  <c:v>9546.16666666667</c:v>
                </c:pt>
                <c:pt idx="318">
                  <c:v>9433.8</c:v>
                </c:pt>
                <c:pt idx="319">
                  <c:v>9378.23333333333</c:v>
                </c:pt>
                <c:pt idx="320">
                  <c:v>9326.1</c:v>
                </c:pt>
                <c:pt idx="321">
                  <c:v>9284.83333333333</c:v>
                </c:pt>
                <c:pt idx="322">
                  <c:v>9302.03333333333</c:v>
                </c:pt>
                <c:pt idx="323">
                  <c:v>9319.86666666667</c:v>
                </c:pt>
                <c:pt idx="324">
                  <c:v>9389.13333333333</c:v>
                </c:pt>
                <c:pt idx="325">
                  <c:v>9468.36666666667</c:v>
                </c:pt>
                <c:pt idx="326">
                  <c:v>9455.36666666667</c:v>
                </c:pt>
                <c:pt idx="327">
                  <c:v>9395.8</c:v>
                </c:pt>
                <c:pt idx="328">
                  <c:v>9362.96666666667</c:v>
                </c:pt>
                <c:pt idx="329">
                  <c:v>9434.3</c:v>
                </c:pt>
                <c:pt idx="330">
                  <c:v>9535.03333333333</c:v>
                </c:pt>
                <c:pt idx="331">
                  <c:v>9662.06666666667</c:v>
                </c:pt>
                <c:pt idx="332">
                  <c:v>9767.63333333333</c:v>
                </c:pt>
                <c:pt idx="333">
                  <c:v>9796.43333333333</c:v>
                </c:pt>
                <c:pt idx="334">
                  <c:v>9755.1</c:v>
                </c:pt>
                <c:pt idx="335">
                  <c:v>9743.43333333333</c:v>
                </c:pt>
                <c:pt idx="336">
                  <c:v>9746.3</c:v>
                </c:pt>
                <c:pt idx="337">
                  <c:v>9762.83333333333</c:v>
                </c:pt>
                <c:pt idx="338">
                  <c:v>9763.43333333333</c:v>
                </c:pt>
                <c:pt idx="339">
                  <c:v>9696.96666666667</c:v>
                </c:pt>
                <c:pt idx="340">
                  <c:v>9616.36666666667</c:v>
                </c:pt>
                <c:pt idx="341">
                  <c:v>9510.16666666667</c:v>
                </c:pt>
                <c:pt idx="342">
                  <c:v>9409.33333333333</c:v>
                </c:pt>
                <c:pt idx="343">
                  <c:v>9322.43333333333</c:v>
                </c:pt>
                <c:pt idx="344">
                  <c:v>9146.63333333333</c:v>
                </c:pt>
                <c:pt idx="345">
                  <c:v>9005.33333333333</c:v>
                </c:pt>
                <c:pt idx="346">
                  <c:v>8892.8</c:v>
                </c:pt>
                <c:pt idx="347">
                  <c:v>8752.83333333333</c:v>
                </c:pt>
                <c:pt idx="348">
                  <c:v>8573.5</c:v>
                </c:pt>
                <c:pt idx="349">
                  <c:v>8402.43333333333</c:v>
                </c:pt>
                <c:pt idx="350">
                  <c:v>8256.6</c:v>
                </c:pt>
                <c:pt idx="351">
                  <c:v>8140</c:v>
                </c:pt>
                <c:pt idx="352">
                  <c:v>8031.93333333333</c:v>
                </c:pt>
                <c:pt idx="353">
                  <c:v>7926.66666666667</c:v>
                </c:pt>
                <c:pt idx="354">
                  <c:v>7817.3</c:v>
                </c:pt>
                <c:pt idx="355">
                  <c:v>7723.26666666667</c:v>
                </c:pt>
                <c:pt idx="356">
                  <c:v>7702.63333333333</c:v>
                </c:pt>
                <c:pt idx="357">
                  <c:v>7693.43333333333</c:v>
                </c:pt>
                <c:pt idx="358">
                  <c:v>7638.5</c:v>
                </c:pt>
                <c:pt idx="359">
                  <c:v>7533.3</c:v>
                </c:pt>
                <c:pt idx="360">
                  <c:v>7428.16666666667</c:v>
                </c:pt>
                <c:pt idx="361">
                  <c:v>7267.13333333333</c:v>
                </c:pt>
                <c:pt idx="362">
                  <c:v>7124.26666666667</c:v>
                </c:pt>
                <c:pt idx="363">
                  <c:v>7093</c:v>
                </c:pt>
                <c:pt idx="364">
                  <c:v>7103.13333333333</c:v>
                </c:pt>
                <c:pt idx="365">
                  <c:v>7102.73333333333</c:v>
                </c:pt>
                <c:pt idx="366">
                  <c:v>7102.26666666667</c:v>
                </c:pt>
                <c:pt idx="367">
                  <c:v>7065.83333333333</c:v>
                </c:pt>
                <c:pt idx="368">
                  <c:v>6976.23333333333</c:v>
                </c:pt>
                <c:pt idx="369">
                  <c:v>6921.76666666667</c:v>
                </c:pt>
                <c:pt idx="370">
                  <c:v>6871.9</c:v>
                </c:pt>
                <c:pt idx="371">
                  <c:v>6821.93333333333</c:v>
                </c:pt>
                <c:pt idx="372">
                  <c:v>6786.1</c:v>
                </c:pt>
                <c:pt idx="373">
                  <c:v>6779.2</c:v>
                </c:pt>
                <c:pt idx="374">
                  <c:v>6764.93333333333</c:v>
                </c:pt>
                <c:pt idx="375">
                  <c:v>6698.26666666667</c:v>
                </c:pt>
                <c:pt idx="376">
                  <c:v>6630.16666666667</c:v>
                </c:pt>
                <c:pt idx="377">
                  <c:v>6623.96666666667</c:v>
                </c:pt>
                <c:pt idx="378">
                  <c:v>6644.26666666667</c:v>
                </c:pt>
                <c:pt idx="379">
                  <c:v>6643.16666666667</c:v>
                </c:pt>
                <c:pt idx="380">
                  <c:v>6633.76666666667</c:v>
                </c:pt>
                <c:pt idx="381">
                  <c:v>6637.86666666667</c:v>
                </c:pt>
                <c:pt idx="382">
                  <c:v>6604.23333333333</c:v>
                </c:pt>
                <c:pt idx="383">
                  <c:v>6561.63333333333</c:v>
                </c:pt>
                <c:pt idx="384">
                  <c:v>6546.13333333333</c:v>
                </c:pt>
                <c:pt idx="385">
                  <c:v>6540.9</c:v>
                </c:pt>
                <c:pt idx="386">
                  <c:v>6525.76666666667</c:v>
                </c:pt>
                <c:pt idx="387">
                  <c:v>6498.56666666667</c:v>
                </c:pt>
                <c:pt idx="388">
                  <c:v>6476.93333333333</c:v>
                </c:pt>
                <c:pt idx="389">
                  <c:v>6441.1</c:v>
                </c:pt>
                <c:pt idx="390">
                  <c:v>6396.53333333333</c:v>
                </c:pt>
                <c:pt idx="391">
                  <c:v>6401.86666666667</c:v>
                </c:pt>
                <c:pt idx="392">
                  <c:v>6415.66666666667</c:v>
                </c:pt>
                <c:pt idx="393">
                  <c:v>6394.8</c:v>
                </c:pt>
                <c:pt idx="394">
                  <c:v>6372.46666666667</c:v>
                </c:pt>
                <c:pt idx="395">
                  <c:v>6335.3</c:v>
                </c:pt>
                <c:pt idx="396">
                  <c:v>6260.66666666667</c:v>
                </c:pt>
                <c:pt idx="397">
                  <c:v>6198.43333333333</c:v>
                </c:pt>
                <c:pt idx="398">
                  <c:v>6166.23333333333</c:v>
                </c:pt>
                <c:pt idx="399">
                  <c:v>6128.53333333333</c:v>
                </c:pt>
                <c:pt idx="400">
                  <c:v>6104.56666666667</c:v>
                </c:pt>
                <c:pt idx="401">
                  <c:v>6101.33333333333</c:v>
                </c:pt>
                <c:pt idx="402">
                  <c:v>6092.93333333333</c:v>
                </c:pt>
                <c:pt idx="403">
                  <c:v>6070.2</c:v>
                </c:pt>
                <c:pt idx="404">
                  <c:v>6033.86666666667</c:v>
                </c:pt>
                <c:pt idx="405">
                  <c:v>6021.1</c:v>
                </c:pt>
                <c:pt idx="406">
                  <c:v>6015.86666666667</c:v>
                </c:pt>
                <c:pt idx="407">
                  <c:v>5987.66666666667</c:v>
                </c:pt>
                <c:pt idx="408">
                  <c:v>5967.46666666667</c:v>
                </c:pt>
                <c:pt idx="409">
                  <c:v>5980.56666666667</c:v>
                </c:pt>
                <c:pt idx="410">
                  <c:v>5988.43333333333</c:v>
                </c:pt>
                <c:pt idx="411">
                  <c:v>5986.3</c:v>
                </c:pt>
                <c:pt idx="412">
                  <c:v>6034.63333333333</c:v>
                </c:pt>
                <c:pt idx="413">
                  <c:v>6098.1</c:v>
                </c:pt>
                <c:pt idx="414">
                  <c:v>6128.73333333333</c:v>
                </c:pt>
                <c:pt idx="415">
                  <c:v>6151.46666666667</c:v>
                </c:pt>
                <c:pt idx="416">
                  <c:v>6165.8</c:v>
                </c:pt>
                <c:pt idx="417">
                  <c:v>6156.5</c:v>
                </c:pt>
                <c:pt idx="418">
                  <c:v>6144.1</c:v>
                </c:pt>
                <c:pt idx="419">
                  <c:v>6160</c:v>
                </c:pt>
                <c:pt idx="420">
                  <c:v>6190.43333333333</c:v>
                </c:pt>
                <c:pt idx="421">
                  <c:v>6200.33333333333</c:v>
                </c:pt>
                <c:pt idx="422">
                  <c:v>6194.9</c:v>
                </c:pt>
                <c:pt idx="423">
                  <c:v>6190.66666666667</c:v>
                </c:pt>
                <c:pt idx="424">
                  <c:v>6169.5</c:v>
                </c:pt>
                <c:pt idx="425">
                  <c:v>6146.8</c:v>
                </c:pt>
                <c:pt idx="426">
                  <c:v>6163.86666666667</c:v>
                </c:pt>
                <c:pt idx="427">
                  <c:v>6188</c:v>
                </c:pt>
                <c:pt idx="428">
                  <c:v>6206.83333333333</c:v>
                </c:pt>
                <c:pt idx="429">
                  <c:v>6231.56666666667</c:v>
                </c:pt>
                <c:pt idx="430">
                  <c:v>6234.93333333333</c:v>
                </c:pt>
                <c:pt idx="431">
                  <c:v>6201.2</c:v>
                </c:pt>
                <c:pt idx="432">
                  <c:v>6144.13333333333</c:v>
                </c:pt>
                <c:pt idx="433">
                  <c:v>6100.66666666667</c:v>
                </c:pt>
                <c:pt idx="434">
                  <c:v>6103.06666666667</c:v>
                </c:pt>
                <c:pt idx="435">
                  <c:v>6161.03333333333</c:v>
                </c:pt>
                <c:pt idx="436">
                  <c:v>6220.26666666667</c:v>
                </c:pt>
                <c:pt idx="437">
                  <c:v>6245.53333333333</c:v>
                </c:pt>
                <c:pt idx="438">
                  <c:v>6235.36666666667</c:v>
                </c:pt>
                <c:pt idx="439">
                  <c:v>6205.73333333333</c:v>
                </c:pt>
                <c:pt idx="440">
                  <c:v>6210.83333333333</c:v>
                </c:pt>
                <c:pt idx="441">
                  <c:v>6224.9</c:v>
                </c:pt>
                <c:pt idx="442">
                  <c:v>6215.13333333333</c:v>
                </c:pt>
                <c:pt idx="443">
                  <c:v>6202.5</c:v>
                </c:pt>
                <c:pt idx="444">
                  <c:v>6198.56666666667</c:v>
                </c:pt>
                <c:pt idx="445">
                  <c:v>6175.7</c:v>
                </c:pt>
                <c:pt idx="446">
                  <c:v>6152.9</c:v>
                </c:pt>
                <c:pt idx="447">
                  <c:v>6192.06666666667</c:v>
                </c:pt>
                <c:pt idx="448">
                  <c:v>6224.96666666667</c:v>
                </c:pt>
                <c:pt idx="449">
                  <c:v>6251.96666666667</c:v>
                </c:pt>
                <c:pt idx="450">
                  <c:v>6274.93333333333</c:v>
                </c:pt>
                <c:pt idx="451">
                  <c:v>6297.5</c:v>
                </c:pt>
                <c:pt idx="452">
                  <c:v>6316.7</c:v>
                </c:pt>
                <c:pt idx="453">
                  <c:v>6358.06666666667</c:v>
                </c:pt>
                <c:pt idx="454">
                  <c:v>6394.96666666667</c:v>
                </c:pt>
                <c:pt idx="455">
                  <c:v>6466.16666666667</c:v>
                </c:pt>
                <c:pt idx="456">
                  <c:v>6519.73333333333</c:v>
                </c:pt>
                <c:pt idx="457">
                  <c:v>6584.63333333333</c:v>
                </c:pt>
                <c:pt idx="458">
                  <c:v>6655.86666666667</c:v>
                </c:pt>
                <c:pt idx="459">
                  <c:v>6736.8</c:v>
                </c:pt>
                <c:pt idx="460">
                  <c:v>6818.73333333333</c:v>
                </c:pt>
                <c:pt idx="461">
                  <c:v>6914.16666666667</c:v>
                </c:pt>
                <c:pt idx="462">
                  <c:v>7003.2</c:v>
                </c:pt>
                <c:pt idx="463">
                  <c:v>7094.5</c:v>
                </c:pt>
                <c:pt idx="464">
                  <c:v>7143.5</c:v>
                </c:pt>
                <c:pt idx="465">
                  <c:v>7183.66666666667</c:v>
                </c:pt>
                <c:pt idx="466">
                  <c:v>7216.46666666667</c:v>
                </c:pt>
                <c:pt idx="467">
                  <c:v>7291.96666666667</c:v>
                </c:pt>
                <c:pt idx="468">
                  <c:v>7396.33333333333</c:v>
                </c:pt>
                <c:pt idx="469">
                  <c:v>7490.56666666667</c:v>
                </c:pt>
                <c:pt idx="470">
                  <c:v>7605.53333333333</c:v>
                </c:pt>
                <c:pt idx="471">
                  <c:v>7723.6</c:v>
                </c:pt>
                <c:pt idx="472">
                  <c:v>7832.8</c:v>
                </c:pt>
                <c:pt idx="473">
                  <c:v>7896.56666666667</c:v>
                </c:pt>
                <c:pt idx="474">
                  <c:v>7966.96666666667</c:v>
                </c:pt>
                <c:pt idx="475">
                  <c:v>8056.86666666667</c:v>
                </c:pt>
                <c:pt idx="476">
                  <c:v>8121.9</c:v>
                </c:pt>
                <c:pt idx="477">
                  <c:v>8153.16666666667</c:v>
                </c:pt>
                <c:pt idx="478">
                  <c:v>8213.63333333333</c:v>
                </c:pt>
                <c:pt idx="479">
                  <c:v>8316.96666666667</c:v>
                </c:pt>
                <c:pt idx="480">
                  <c:v>8375.33333333333</c:v>
                </c:pt>
                <c:pt idx="481">
                  <c:v>8457.56666666667</c:v>
                </c:pt>
                <c:pt idx="482">
                  <c:v>8541.93333333333</c:v>
                </c:pt>
                <c:pt idx="483">
                  <c:v>8604</c:v>
                </c:pt>
                <c:pt idx="484">
                  <c:v>8667.16666666667</c:v>
                </c:pt>
                <c:pt idx="485">
                  <c:v>8760.93333333333</c:v>
                </c:pt>
                <c:pt idx="486">
                  <c:v>8902.26666666667</c:v>
                </c:pt>
                <c:pt idx="487">
                  <c:v>9010.2</c:v>
                </c:pt>
                <c:pt idx="488">
                  <c:v>9054.33333333333</c:v>
                </c:pt>
                <c:pt idx="489">
                  <c:v>9173.2</c:v>
                </c:pt>
                <c:pt idx="490">
                  <c:v>9290.5</c:v>
                </c:pt>
                <c:pt idx="491">
                  <c:v>9358.16666666667</c:v>
                </c:pt>
                <c:pt idx="492">
                  <c:v>9483.66666666667</c:v>
                </c:pt>
                <c:pt idx="493">
                  <c:v>9668.66666666667</c:v>
                </c:pt>
                <c:pt idx="494">
                  <c:v>9799.03333333333</c:v>
                </c:pt>
                <c:pt idx="495">
                  <c:v>9950.56666666667</c:v>
                </c:pt>
                <c:pt idx="496">
                  <c:v>10136</c:v>
                </c:pt>
                <c:pt idx="497">
                  <c:v>10358.2666666667</c:v>
                </c:pt>
                <c:pt idx="498">
                  <c:v>10578.1666666667</c:v>
                </c:pt>
                <c:pt idx="499">
                  <c:v>10837.5</c:v>
                </c:pt>
                <c:pt idx="500">
                  <c:v>11013.9666666667</c:v>
                </c:pt>
                <c:pt idx="501">
                  <c:v>11137.1666666667</c:v>
                </c:pt>
                <c:pt idx="502">
                  <c:v>11206.2</c:v>
                </c:pt>
                <c:pt idx="503">
                  <c:v>11299.2</c:v>
                </c:pt>
                <c:pt idx="504">
                  <c:v>11412.2333333333</c:v>
                </c:pt>
                <c:pt idx="505">
                  <c:v>11584.8</c:v>
                </c:pt>
                <c:pt idx="506">
                  <c:v>11782.6333333333</c:v>
                </c:pt>
                <c:pt idx="507">
                  <c:v>11994.0666666667</c:v>
                </c:pt>
                <c:pt idx="508">
                  <c:v>12102.6666666667</c:v>
                </c:pt>
                <c:pt idx="509">
                  <c:v>12115.5</c:v>
                </c:pt>
                <c:pt idx="510">
                  <c:v>12181.2666666667</c:v>
                </c:pt>
                <c:pt idx="511">
                  <c:v>12286.9666666667</c:v>
                </c:pt>
                <c:pt idx="512">
                  <c:v>12427.5333333333</c:v>
                </c:pt>
                <c:pt idx="513">
                  <c:v>12513.0666666667</c:v>
                </c:pt>
                <c:pt idx="514">
                  <c:v>12613.8333333333</c:v>
                </c:pt>
                <c:pt idx="515">
                  <c:v>12679.9</c:v>
                </c:pt>
                <c:pt idx="516">
                  <c:v>12695.8</c:v>
                </c:pt>
                <c:pt idx="517">
                  <c:v>12737.1</c:v>
                </c:pt>
                <c:pt idx="518">
                  <c:v>12898.5666666667</c:v>
                </c:pt>
                <c:pt idx="519">
                  <c:v>12958.7333333333</c:v>
                </c:pt>
                <c:pt idx="520">
                  <c:v>13044.8666666667</c:v>
                </c:pt>
                <c:pt idx="521">
                  <c:v>13397.1333333333</c:v>
                </c:pt>
                <c:pt idx="522">
                  <c:v>13678.2666666667</c:v>
                </c:pt>
                <c:pt idx="523">
                  <c:v>13846.8666666667</c:v>
                </c:pt>
                <c:pt idx="524">
                  <c:v>14167.1</c:v>
                </c:pt>
                <c:pt idx="525">
                  <c:v>14325.1666666667</c:v>
                </c:pt>
                <c:pt idx="526">
                  <c:v>14520.2666666667</c:v>
                </c:pt>
                <c:pt idx="527">
                  <c:v>14659.5666666667</c:v>
                </c:pt>
                <c:pt idx="528">
                  <c:v>14779.7</c:v>
                </c:pt>
                <c:pt idx="529">
                  <c:v>14820.6333333333</c:v>
                </c:pt>
                <c:pt idx="530">
                  <c:v>14848.4</c:v>
                </c:pt>
                <c:pt idx="531">
                  <c:v>14930.7333333333</c:v>
                </c:pt>
                <c:pt idx="532">
                  <c:v>15082.1333333333</c:v>
                </c:pt>
                <c:pt idx="533">
                  <c:v>15154.0666666667</c:v>
                </c:pt>
                <c:pt idx="534">
                  <c:v>15179.5333333333</c:v>
                </c:pt>
                <c:pt idx="535">
                  <c:v>15214.3666666667</c:v>
                </c:pt>
                <c:pt idx="536">
                  <c:v>15319.1666666667</c:v>
                </c:pt>
                <c:pt idx="537">
                  <c:v>15554.5</c:v>
                </c:pt>
                <c:pt idx="538">
                  <c:v>16059.1333333333</c:v>
                </c:pt>
                <c:pt idx="539">
                  <c:v>16578.5666666667</c:v>
                </c:pt>
                <c:pt idx="540">
                  <c:v>17074.9333333333</c:v>
                </c:pt>
                <c:pt idx="541">
                  <c:v>17489.2</c:v>
                </c:pt>
                <c:pt idx="542">
                  <c:v>17768.5</c:v>
                </c:pt>
                <c:pt idx="543">
                  <c:v>18042.1</c:v>
                </c:pt>
                <c:pt idx="544">
                  <c:v>18275.5666666667</c:v>
                </c:pt>
                <c:pt idx="545">
                  <c:v>18493.4666666667</c:v>
                </c:pt>
                <c:pt idx="546">
                  <c:v>18701.4</c:v>
                </c:pt>
                <c:pt idx="547">
                  <c:v>18867.6333333333</c:v>
                </c:pt>
                <c:pt idx="548">
                  <c:v>18851.2666666667</c:v>
                </c:pt>
                <c:pt idx="549">
                  <c:v>18949.7</c:v>
                </c:pt>
                <c:pt idx="550">
                  <c:v>19031.5666666667</c:v>
                </c:pt>
                <c:pt idx="551">
                  <c:v>18852.3</c:v>
                </c:pt>
                <c:pt idx="552">
                  <c:v>18834.9333333333</c:v>
                </c:pt>
                <c:pt idx="553">
                  <c:v>18871.1</c:v>
                </c:pt>
                <c:pt idx="554">
                  <c:v>18859.6666666667</c:v>
                </c:pt>
                <c:pt idx="555">
                  <c:v>18943.3</c:v>
                </c:pt>
                <c:pt idx="556">
                  <c:v>18908.5666666667</c:v>
                </c:pt>
                <c:pt idx="557">
                  <c:v>18875.0666666667</c:v>
                </c:pt>
                <c:pt idx="558">
                  <c:v>18908.2666666667</c:v>
                </c:pt>
                <c:pt idx="559">
                  <c:v>19036</c:v>
                </c:pt>
                <c:pt idx="560">
                  <c:v>19137.3666666667</c:v>
                </c:pt>
                <c:pt idx="561">
                  <c:v>19145.7</c:v>
                </c:pt>
                <c:pt idx="562">
                  <c:v>19170.5</c:v>
                </c:pt>
                <c:pt idx="563">
                  <c:v>19164.6333333333</c:v>
                </c:pt>
                <c:pt idx="564">
                  <c:v>19098.9</c:v>
                </c:pt>
                <c:pt idx="565">
                  <c:v>18949.2666666667</c:v>
                </c:pt>
                <c:pt idx="566">
                  <c:v>18777.7666666667</c:v>
                </c:pt>
                <c:pt idx="567">
                  <c:v>18435.7333333333</c:v>
                </c:pt>
                <c:pt idx="568">
                  <c:v>17967.8</c:v>
                </c:pt>
                <c:pt idx="569">
                  <c:v>17573.8666666667</c:v>
                </c:pt>
                <c:pt idx="570">
                  <c:v>17155</c:v>
                </c:pt>
                <c:pt idx="571">
                  <c:v>16820.7666666667</c:v>
                </c:pt>
                <c:pt idx="572">
                  <c:v>16737.3</c:v>
                </c:pt>
                <c:pt idx="573">
                  <c:v>16655</c:v>
                </c:pt>
                <c:pt idx="574">
                  <c:v>16688.3</c:v>
                </c:pt>
                <c:pt idx="575">
                  <c:v>16712.7333333333</c:v>
                </c:pt>
                <c:pt idx="576">
                  <c:v>16751.3</c:v>
                </c:pt>
                <c:pt idx="577">
                  <c:v>16814.0333333333</c:v>
                </c:pt>
                <c:pt idx="578">
                  <c:v>16956.1666666667</c:v>
                </c:pt>
                <c:pt idx="579">
                  <c:v>16950.4666666667</c:v>
                </c:pt>
                <c:pt idx="580">
                  <c:v>17052.9</c:v>
                </c:pt>
                <c:pt idx="581">
                  <c:v>17186.8333333333</c:v>
                </c:pt>
                <c:pt idx="582">
                  <c:v>17115.8333333333</c:v>
                </c:pt>
                <c:pt idx="583">
                  <c:v>16986.5666666667</c:v>
                </c:pt>
                <c:pt idx="584">
                  <c:v>16919.9666666667</c:v>
                </c:pt>
                <c:pt idx="585">
                  <c:v>16768.8666666667</c:v>
                </c:pt>
                <c:pt idx="586">
                  <c:v>16562.2333333333</c:v>
                </c:pt>
                <c:pt idx="587">
                  <c:v>16407.2333333333</c:v>
                </c:pt>
                <c:pt idx="588">
                  <c:v>16341.9666666667</c:v>
                </c:pt>
                <c:pt idx="589">
                  <c:v>16328.3333333333</c:v>
                </c:pt>
                <c:pt idx="590">
                  <c:v>16381.4</c:v>
                </c:pt>
                <c:pt idx="591">
                  <c:v>16479.3333333333</c:v>
                </c:pt>
                <c:pt idx="592">
                  <c:v>16464.1333333333</c:v>
                </c:pt>
                <c:pt idx="593">
                  <c:v>16559.5333333333</c:v>
                </c:pt>
                <c:pt idx="594">
                  <c:v>16790.8333333333</c:v>
                </c:pt>
                <c:pt idx="595">
                  <c:v>16940.8333333333</c:v>
                </c:pt>
                <c:pt idx="596">
                  <c:v>16927.1</c:v>
                </c:pt>
                <c:pt idx="597">
                  <c:v>17061.2333333333</c:v>
                </c:pt>
                <c:pt idx="598">
                  <c:v>17144.7666666667</c:v>
                </c:pt>
                <c:pt idx="599">
                  <c:v>17253.0666666667</c:v>
                </c:pt>
                <c:pt idx="600">
                  <c:v>17326.8666666667</c:v>
                </c:pt>
                <c:pt idx="601">
                  <c:v>17298.8</c:v>
                </c:pt>
                <c:pt idx="602">
                  <c:v>17147.4</c:v>
                </c:pt>
                <c:pt idx="603">
                  <c:v>17057.2</c:v>
                </c:pt>
                <c:pt idx="604">
                  <c:v>16892.0666666667</c:v>
                </c:pt>
                <c:pt idx="605">
                  <c:v>16784.4</c:v>
                </c:pt>
                <c:pt idx="606">
                  <c:v>16562.9666666667</c:v>
                </c:pt>
                <c:pt idx="607">
                  <c:v>16261.2333333333</c:v>
                </c:pt>
                <c:pt idx="608">
                  <c:v>16032.6</c:v>
                </c:pt>
                <c:pt idx="609">
                  <c:v>15936.5333333333</c:v>
                </c:pt>
                <c:pt idx="610">
                  <c:v>15726.8</c:v>
                </c:pt>
                <c:pt idx="611">
                  <c:v>15634.4</c:v>
                </c:pt>
                <c:pt idx="612">
                  <c:v>15639.1</c:v>
                </c:pt>
                <c:pt idx="613">
                  <c:v>15657.8333333333</c:v>
                </c:pt>
                <c:pt idx="614">
                  <c:v>15575.5</c:v>
                </c:pt>
                <c:pt idx="615">
                  <c:v>15605.5333333333</c:v>
                </c:pt>
                <c:pt idx="616">
                  <c:v>15764.8666666667</c:v>
                </c:pt>
                <c:pt idx="617">
                  <c:v>15932.3333333333</c:v>
                </c:pt>
                <c:pt idx="618">
                  <c:v>15851.2666666667</c:v>
                </c:pt>
                <c:pt idx="619">
                  <c:v>15698.7333333333</c:v>
                </c:pt>
                <c:pt idx="620">
                  <c:v>15489.4</c:v>
                </c:pt>
                <c:pt idx="621">
                  <c:v>15376.1333333333</c:v>
                </c:pt>
                <c:pt idx="622">
                  <c:v>15363.4</c:v>
                </c:pt>
                <c:pt idx="623">
                  <c:v>15270.2333333333</c:v>
                </c:pt>
                <c:pt idx="624">
                  <c:v>15112.4333333333</c:v>
                </c:pt>
                <c:pt idx="625">
                  <c:v>15057.9666666667</c:v>
                </c:pt>
                <c:pt idx="626">
                  <c:v>15158.8666666667</c:v>
                </c:pt>
                <c:pt idx="627">
                  <c:v>15108.9</c:v>
                </c:pt>
                <c:pt idx="628">
                  <c:v>14983.3</c:v>
                </c:pt>
                <c:pt idx="629">
                  <c:v>14870.5666666667</c:v>
                </c:pt>
                <c:pt idx="630">
                  <c:v>14785.1333333333</c:v>
                </c:pt>
                <c:pt idx="631">
                  <c:v>14761.2333333333</c:v>
                </c:pt>
                <c:pt idx="632">
                  <c:v>14633.2333333333</c:v>
                </c:pt>
                <c:pt idx="633">
                  <c:v>14549.5333333333</c:v>
                </c:pt>
                <c:pt idx="634">
                  <c:v>14489.6666666667</c:v>
                </c:pt>
                <c:pt idx="635">
                  <c:v>14401.7</c:v>
                </c:pt>
                <c:pt idx="636">
                  <c:v>14442.8333333333</c:v>
                </c:pt>
                <c:pt idx="637">
                  <c:v>14572.5</c:v>
                </c:pt>
                <c:pt idx="638">
                  <c:v>14732.4333333333</c:v>
                </c:pt>
                <c:pt idx="639">
                  <c:v>14795.3</c:v>
                </c:pt>
                <c:pt idx="640">
                  <c:v>14803.1333333333</c:v>
                </c:pt>
                <c:pt idx="641">
                  <c:v>14741.9</c:v>
                </c:pt>
                <c:pt idx="642">
                  <c:v>14637.4</c:v>
                </c:pt>
                <c:pt idx="643">
                  <c:v>14652.3666666667</c:v>
                </c:pt>
                <c:pt idx="644">
                  <c:v>14633.4333333333</c:v>
                </c:pt>
                <c:pt idx="645">
                  <c:v>14598.9333333333</c:v>
                </c:pt>
                <c:pt idx="646">
                  <c:v>14593.1</c:v>
                </c:pt>
                <c:pt idx="647">
                  <c:v>14551.0333333333</c:v>
                </c:pt>
                <c:pt idx="648">
                  <c:v>14581.7</c:v>
                </c:pt>
                <c:pt idx="649">
                  <c:v>14543.3666666667</c:v>
                </c:pt>
                <c:pt idx="650">
                  <c:v>14476.4</c:v>
                </c:pt>
                <c:pt idx="651">
                  <c:v>14318.5</c:v>
                </c:pt>
                <c:pt idx="652">
                  <c:v>14070.9</c:v>
                </c:pt>
                <c:pt idx="653">
                  <c:v>13874.1</c:v>
                </c:pt>
                <c:pt idx="654">
                  <c:v>13663.9</c:v>
                </c:pt>
                <c:pt idx="655">
                  <c:v>13443.6333333333</c:v>
                </c:pt>
                <c:pt idx="656">
                  <c:v>13207.1666666667</c:v>
                </c:pt>
                <c:pt idx="657">
                  <c:v>13043.2333333333</c:v>
                </c:pt>
                <c:pt idx="658">
                  <c:v>12951.4</c:v>
                </c:pt>
                <c:pt idx="659">
                  <c:v>12816.7</c:v>
                </c:pt>
                <c:pt idx="660">
                  <c:v>12703.4</c:v>
                </c:pt>
                <c:pt idx="661">
                  <c:v>12500.2333333333</c:v>
                </c:pt>
                <c:pt idx="662">
                  <c:v>12370.5666666667</c:v>
                </c:pt>
                <c:pt idx="663">
                  <c:v>12235.1333333333</c:v>
                </c:pt>
                <c:pt idx="664">
                  <c:v>12121</c:v>
                </c:pt>
                <c:pt idx="665">
                  <c:v>12072.2</c:v>
                </c:pt>
                <c:pt idx="666">
                  <c:v>12010.8666666667</c:v>
                </c:pt>
                <c:pt idx="667">
                  <c:v>11882.3666666667</c:v>
                </c:pt>
                <c:pt idx="668">
                  <c:v>11654.7</c:v>
                </c:pt>
                <c:pt idx="669">
                  <c:v>11444.5</c:v>
                </c:pt>
                <c:pt idx="670">
                  <c:v>11344.5</c:v>
                </c:pt>
                <c:pt idx="671">
                  <c:v>11233.9333333333</c:v>
                </c:pt>
                <c:pt idx="672">
                  <c:v>11157.2666666667</c:v>
                </c:pt>
                <c:pt idx="673">
                  <c:v>10937.2</c:v>
                </c:pt>
                <c:pt idx="674">
                  <c:v>10706.5</c:v>
                </c:pt>
                <c:pt idx="675">
                  <c:v>10495.2666666667</c:v>
                </c:pt>
                <c:pt idx="676">
                  <c:v>10265.0666666667</c:v>
                </c:pt>
                <c:pt idx="677">
                  <c:v>10028.9666666667</c:v>
                </c:pt>
                <c:pt idx="678">
                  <c:v>9825.46666666667</c:v>
                </c:pt>
                <c:pt idx="679">
                  <c:v>9609.86666666667</c:v>
                </c:pt>
                <c:pt idx="680">
                  <c:v>9496.9</c:v>
                </c:pt>
                <c:pt idx="681">
                  <c:v>9489.2</c:v>
                </c:pt>
                <c:pt idx="682">
                  <c:v>9584.63333333333</c:v>
                </c:pt>
                <c:pt idx="683">
                  <c:v>9689.86666666667</c:v>
                </c:pt>
                <c:pt idx="684">
                  <c:v>9782.36666666667</c:v>
                </c:pt>
                <c:pt idx="685">
                  <c:v>9855.53333333333</c:v>
                </c:pt>
                <c:pt idx="686">
                  <c:v>9896.7</c:v>
                </c:pt>
                <c:pt idx="687">
                  <c:v>9928.2</c:v>
                </c:pt>
                <c:pt idx="688">
                  <c:v>9986.93333333333</c:v>
                </c:pt>
                <c:pt idx="689">
                  <c:v>9969.66666666667</c:v>
                </c:pt>
                <c:pt idx="690">
                  <c:v>9881.3</c:v>
                </c:pt>
                <c:pt idx="691">
                  <c:v>9853.23333333333</c:v>
                </c:pt>
                <c:pt idx="692">
                  <c:v>9861.5</c:v>
                </c:pt>
                <c:pt idx="693">
                  <c:v>9833.56666666667</c:v>
                </c:pt>
                <c:pt idx="694">
                  <c:v>9750.53333333333</c:v>
                </c:pt>
                <c:pt idx="695">
                  <c:v>9598.26666666667</c:v>
                </c:pt>
                <c:pt idx="696">
                  <c:v>9459.43333333333</c:v>
                </c:pt>
                <c:pt idx="697">
                  <c:v>9451.16666666667</c:v>
                </c:pt>
                <c:pt idx="698">
                  <c:v>9442</c:v>
                </c:pt>
                <c:pt idx="699">
                  <c:v>9408.23333333333</c:v>
                </c:pt>
                <c:pt idx="700">
                  <c:v>9334.66666666667</c:v>
                </c:pt>
                <c:pt idx="701">
                  <c:v>9304.33333333333</c:v>
                </c:pt>
                <c:pt idx="702">
                  <c:v>9285.63333333333</c:v>
                </c:pt>
                <c:pt idx="703">
                  <c:v>9270.8</c:v>
                </c:pt>
                <c:pt idx="704">
                  <c:v>9242.16666666667</c:v>
                </c:pt>
                <c:pt idx="705">
                  <c:v>9181</c:v>
                </c:pt>
                <c:pt idx="706">
                  <c:v>9157.96666666667</c:v>
                </c:pt>
                <c:pt idx="707">
                  <c:v>9126.43333333333</c:v>
                </c:pt>
                <c:pt idx="708">
                  <c:v>9090.3</c:v>
                </c:pt>
                <c:pt idx="709">
                  <c:v>9097.73333333333</c:v>
                </c:pt>
                <c:pt idx="710">
                  <c:v>9083.46666666667</c:v>
                </c:pt>
                <c:pt idx="711">
                  <c:v>8968.1</c:v>
                </c:pt>
                <c:pt idx="712">
                  <c:v>8813.86666666667</c:v>
                </c:pt>
                <c:pt idx="713">
                  <c:v>8695.93333333333</c:v>
                </c:pt>
                <c:pt idx="714">
                  <c:v>8618.06666666667</c:v>
                </c:pt>
                <c:pt idx="715">
                  <c:v>8557.93333333333</c:v>
                </c:pt>
                <c:pt idx="716">
                  <c:v>8495.36666666667</c:v>
                </c:pt>
                <c:pt idx="717">
                  <c:v>8395.53333333333</c:v>
                </c:pt>
                <c:pt idx="718">
                  <c:v>8254.93333333333</c:v>
                </c:pt>
                <c:pt idx="719">
                  <c:v>8143.26666666667</c:v>
                </c:pt>
                <c:pt idx="720">
                  <c:v>8130.53333333333</c:v>
                </c:pt>
                <c:pt idx="721">
                  <c:v>8112.7</c:v>
                </c:pt>
                <c:pt idx="722">
                  <c:v>8072.5</c:v>
                </c:pt>
                <c:pt idx="723">
                  <c:v>8035.1</c:v>
                </c:pt>
                <c:pt idx="724">
                  <c:v>8019.8</c:v>
                </c:pt>
                <c:pt idx="725">
                  <c:v>7971.33333333333</c:v>
                </c:pt>
                <c:pt idx="726">
                  <c:v>7891.06666666667</c:v>
                </c:pt>
                <c:pt idx="727">
                  <c:v>7755.5</c:v>
                </c:pt>
                <c:pt idx="728">
                  <c:v>7656.93333333333</c:v>
                </c:pt>
                <c:pt idx="729">
                  <c:v>7573.03333333333</c:v>
                </c:pt>
                <c:pt idx="730">
                  <c:v>7486.13333333333</c:v>
                </c:pt>
                <c:pt idx="731">
                  <c:v>7368.6</c:v>
                </c:pt>
                <c:pt idx="732">
                  <c:v>7227.83333333333</c:v>
                </c:pt>
                <c:pt idx="733">
                  <c:v>7116.36666666667</c:v>
                </c:pt>
                <c:pt idx="734">
                  <c:v>7025.93333333333</c:v>
                </c:pt>
                <c:pt idx="735">
                  <c:v>6991.5</c:v>
                </c:pt>
                <c:pt idx="736">
                  <c:v>6899.36666666667</c:v>
                </c:pt>
                <c:pt idx="737">
                  <c:v>6793.36666666667</c:v>
                </c:pt>
                <c:pt idx="738">
                  <c:v>6709.5</c:v>
                </c:pt>
                <c:pt idx="739">
                  <c:v>6635.76666666667</c:v>
                </c:pt>
                <c:pt idx="740">
                  <c:v>6554.83333333333</c:v>
                </c:pt>
                <c:pt idx="741">
                  <c:v>6487.76666666667</c:v>
                </c:pt>
                <c:pt idx="742">
                  <c:v>6433.36666666667</c:v>
                </c:pt>
                <c:pt idx="743">
                  <c:v>6394.93333333333</c:v>
                </c:pt>
                <c:pt idx="744">
                  <c:v>6356.4</c:v>
                </c:pt>
                <c:pt idx="745">
                  <c:v>6341.03333333333</c:v>
                </c:pt>
                <c:pt idx="746">
                  <c:v>6329.36666666667</c:v>
                </c:pt>
                <c:pt idx="747">
                  <c:v>6317.33333333333</c:v>
                </c:pt>
                <c:pt idx="748">
                  <c:v>6332.13333333333</c:v>
                </c:pt>
                <c:pt idx="749">
                  <c:v>6353.66666666667</c:v>
                </c:pt>
                <c:pt idx="750">
                  <c:v>6359.63333333333</c:v>
                </c:pt>
                <c:pt idx="751">
                  <c:v>6376.8</c:v>
                </c:pt>
                <c:pt idx="752">
                  <c:v>6394.46666666667</c:v>
                </c:pt>
                <c:pt idx="753">
                  <c:v>6390.46666666667</c:v>
                </c:pt>
                <c:pt idx="754">
                  <c:v>6354.46666666667</c:v>
                </c:pt>
                <c:pt idx="755">
                  <c:v>6347.7</c:v>
                </c:pt>
                <c:pt idx="756">
                  <c:v>6368.9</c:v>
                </c:pt>
                <c:pt idx="757">
                  <c:v>6374.36666666667</c:v>
                </c:pt>
                <c:pt idx="758">
                  <c:v>6400.46666666667</c:v>
                </c:pt>
                <c:pt idx="759">
                  <c:v>6437.26666666667</c:v>
                </c:pt>
                <c:pt idx="760">
                  <c:v>6457.26666666667</c:v>
                </c:pt>
                <c:pt idx="761">
                  <c:v>6436.63333333333</c:v>
                </c:pt>
                <c:pt idx="762">
                  <c:v>6414.9</c:v>
                </c:pt>
                <c:pt idx="763">
                  <c:v>6418.9</c:v>
                </c:pt>
                <c:pt idx="764">
                  <c:v>6470.43333333333</c:v>
                </c:pt>
                <c:pt idx="765">
                  <c:v>6488.8</c:v>
                </c:pt>
                <c:pt idx="766">
                  <c:v>6490.86666666667</c:v>
                </c:pt>
                <c:pt idx="767">
                  <c:v>6449.4</c:v>
                </c:pt>
                <c:pt idx="768">
                  <c:v>6408</c:v>
                </c:pt>
                <c:pt idx="769">
                  <c:v>6429</c:v>
                </c:pt>
                <c:pt idx="770">
                  <c:v>6472.3</c:v>
                </c:pt>
                <c:pt idx="771">
                  <c:v>6523.5</c:v>
                </c:pt>
                <c:pt idx="772">
                  <c:v>6571.7</c:v>
                </c:pt>
                <c:pt idx="773">
                  <c:v>6599.8</c:v>
                </c:pt>
                <c:pt idx="774">
                  <c:v>6610.63333333333</c:v>
                </c:pt>
                <c:pt idx="775">
                  <c:v>6596.6</c:v>
                </c:pt>
                <c:pt idx="776">
                  <c:v>6595.23333333333</c:v>
                </c:pt>
                <c:pt idx="777">
                  <c:v>6603.3</c:v>
                </c:pt>
                <c:pt idx="778">
                  <c:v>6608.06666666667</c:v>
                </c:pt>
                <c:pt idx="779">
                  <c:v>6601.2</c:v>
                </c:pt>
                <c:pt idx="780">
                  <c:v>6592.76666666667</c:v>
                </c:pt>
                <c:pt idx="781">
                  <c:v>6561.46666666667</c:v>
                </c:pt>
                <c:pt idx="782">
                  <c:v>6509.33333333333</c:v>
                </c:pt>
                <c:pt idx="783">
                  <c:v>6493.8</c:v>
                </c:pt>
                <c:pt idx="784">
                  <c:v>6500.4</c:v>
                </c:pt>
                <c:pt idx="785">
                  <c:v>6481.16666666667</c:v>
                </c:pt>
                <c:pt idx="786">
                  <c:v>6452.23333333333</c:v>
                </c:pt>
                <c:pt idx="787">
                  <c:v>6444.73333333333</c:v>
                </c:pt>
                <c:pt idx="788">
                  <c:v>6416.46666666667</c:v>
                </c:pt>
                <c:pt idx="789">
                  <c:v>6394.26666666667</c:v>
                </c:pt>
                <c:pt idx="790">
                  <c:v>6403.3</c:v>
                </c:pt>
                <c:pt idx="791">
                  <c:v>6434.33333333333</c:v>
                </c:pt>
                <c:pt idx="792">
                  <c:v>6471.7</c:v>
                </c:pt>
                <c:pt idx="793">
                  <c:v>6494.96666666667</c:v>
                </c:pt>
                <c:pt idx="794">
                  <c:v>6501.73333333333</c:v>
                </c:pt>
                <c:pt idx="795">
                  <c:v>6473.6</c:v>
                </c:pt>
                <c:pt idx="796">
                  <c:v>6445.7</c:v>
                </c:pt>
                <c:pt idx="797">
                  <c:v>6487.8</c:v>
                </c:pt>
                <c:pt idx="798">
                  <c:v>6525.93333333333</c:v>
                </c:pt>
                <c:pt idx="799">
                  <c:v>6513.83333333333</c:v>
                </c:pt>
                <c:pt idx="800">
                  <c:v>6505.56666666667</c:v>
                </c:pt>
                <c:pt idx="801">
                  <c:v>6496.56666666667</c:v>
                </c:pt>
                <c:pt idx="802">
                  <c:v>6482.23333333333</c:v>
                </c:pt>
                <c:pt idx="803">
                  <c:v>6460.86666666667</c:v>
                </c:pt>
                <c:pt idx="804">
                  <c:v>6463.2</c:v>
                </c:pt>
                <c:pt idx="805">
                  <c:v>6482.23333333333</c:v>
                </c:pt>
                <c:pt idx="806">
                  <c:v>6491.36666666667</c:v>
                </c:pt>
                <c:pt idx="807">
                  <c:v>6506.3</c:v>
                </c:pt>
                <c:pt idx="808">
                  <c:v>6497.5</c:v>
                </c:pt>
                <c:pt idx="809">
                  <c:v>6501.1</c:v>
                </c:pt>
                <c:pt idx="810">
                  <c:v>6498</c:v>
                </c:pt>
                <c:pt idx="811">
                  <c:v>6537.43333333333</c:v>
                </c:pt>
                <c:pt idx="812">
                  <c:v>6589.6</c:v>
                </c:pt>
                <c:pt idx="813">
                  <c:v>6619.76666666667</c:v>
                </c:pt>
                <c:pt idx="814">
                  <c:v>6647.16666666667</c:v>
                </c:pt>
                <c:pt idx="815">
                  <c:v>6684.1</c:v>
                </c:pt>
                <c:pt idx="816">
                  <c:v>6707.06666666667</c:v>
                </c:pt>
                <c:pt idx="817">
                  <c:v>6704.86666666667</c:v>
                </c:pt>
                <c:pt idx="818">
                  <c:v>6712.9</c:v>
                </c:pt>
                <c:pt idx="819">
                  <c:v>6721.36666666667</c:v>
                </c:pt>
                <c:pt idx="820">
                  <c:v>6698.1</c:v>
                </c:pt>
                <c:pt idx="821">
                  <c:v>6666.36666666667</c:v>
                </c:pt>
                <c:pt idx="822">
                  <c:v>6652.56666666667</c:v>
                </c:pt>
                <c:pt idx="823">
                  <c:v>6652.8</c:v>
                </c:pt>
                <c:pt idx="824">
                  <c:v>6650.46666666667</c:v>
                </c:pt>
                <c:pt idx="825">
                  <c:v>6675.76666666667</c:v>
                </c:pt>
                <c:pt idx="826">
                  <c:v>6726.23333333333</c:v>
                </c:pt>
                <c:pt idx="827">
                  <c:v>6756.56666666667</c:v>
                </c:pt>
                <c:pt idx="828">
                  <c:v>6785.13333333333</c:v>
                </c:pt>
                <c:pt idx="829">
                  <c:v>6785.33333333333</c:v>
                </c:pt>
                <c:pt idx="830">
                  <c:v>6768.43333333333</c:v>
                </c:pt>
                <c:pt idx="831">
                  <c:v>6744</c:v>
                </c:pt>
                <c:pt idx="832">
                  <c:v>6751.06666666667</c:v>
                </c:pt>
                <c:pt idx="833">
                  <c:v>6762.4</c:v>
                </c:pt>
                <c:pt idx="834">
                  <c:v>6769.23333333333</c:v>
                </c:pt>
                <c:pt idx="835">
                  <c:v>6758.06666666667</c:v>
                </c:pt>
                <c:pt idx="836">
                  <c:v>6765.26666666667</c:v>
                </c:pt>
                <c:pt idx="837">
                  <c:v>6766.86666666667</c:v>
                </c:pt>
                <c:pt idx="838">
                  <c:v>6755</c:v>
                </c:pt>
                <c:pt idx="839">
                  <c:v>6777.23333333333</c:v>
                </c:pt>
                <c:pt idx="840">
                  <c:v>6832.43333333333</c:v>
                </c:pt>
                <c:pt idx="841">
                  <c:v>6863.26666666667</c:v>
                </c:pt>
                <c:pt idx="842">
                  <c:v>6883.86666666667</c:v>
                </c:pt>
                <c:pt idx="843">
                  <c:v>6917.23333333333</c:v>
                </c:pt>
                <c:pt idx="844">
                  <c:v>6963.56666666667</c:v>
                </c:pt>
                <c:pt idx="845">
                  <c:v>7052.56666666667</c:v>
                </c:pt>
                <c:pt idx="846">
                  <c:v>7153.4</c:v>
                </c:pt>
                <c:pt idx="847">
                  <c:v>7267.8</c:v>
                </c:pt>
                <c:pt idx="848">
                  <c:v>7323.4</c:v>
                </c:pt>
                <c:pt idx="849">
                  <c:v>7418.3</c:v>
                </c:pt>
                <c:pt idx="850">
                  <c:v>7571.6</c:v>
                </c:pt>
                <c:pt idx="851">
                  <c:v>7704.06666666667</c:v>
                </c:pt>
                <c:pt idx="852">
                  <c:v>7782.9</c:v>
                </c:pt>
                <c:pt idx="853">
                  <c:v>7838.63333333333</c:v>
                </c:pt>
                <c:pt idx="854">
                  <c:v>7916.76666666667</c:v>
                </c:pt>
                <c:pt idx="855">
                  <c:v>7991.16666666667</c:v>
                </c:pt>
                <c:pt idx="856">
                  <c:v>8071.2</c:v>
                </c:pt>
                <c:pt idx="857">
                  <c:v>8147.96666666667</c:v>
                </c:pt>
                <c:pt idx="858">
                  <c:v>8169.3</c:v>
                </c:pt>
                <c:pt idx="859">
                  <c:v>8246.13333333333</c:v>
                </c:pt>
                <c:pt idx="860">
                  <c:v>8386.1</c:v>
                </c:pt>
                <c:pt idx="861">
                  <c:v>8603.13333333333</c:v>
                </c:pt>
                <c:pt idx="862">
                  <c:v>8727.86666666667</c:v>
                </c:pt>
                <c:pt idx="863">
                  <c:v>8821.03333333333</c:v>
                </c:pt>
                <c:pt idx="864">
                  <c:v>8908.66666666667</c:v>
                </c:pt>
                <c:pt idx="865">
                  <c:v>8986.26666666667</c:v>
                </c:pt>
                <c:pt idx="866">
                  <c:v>9100.3</c:v>
                </c:pt>
                <c:pt idx="867">
                  <c:v>9167.6</c:v>
                </c:pt>
                <c:pt idx="868">
                  <c:v>9323.03333333333</c:v>
                </c:pt>
                <c:pt idx="869">
                  <c:v>9505.8</c:v>
                </c:pt>
                <c:pt idx="870">
                  <c:v>9698.66666666667</c:v>
                </c:pt>
                <c:pt idx="871">
                  <c:v>9877.36666666667</c:v>
                </c:pt>
                <c:pt idx="872">
                  <c:v>10051.4</c:v>
                </c:pt>
                <c:pt idx="873">
                  <c:v>10226.5</c:v>
                </c:pt>
                <c:pt idx="874">
                  <c:v>10480.4333333333</c:v>
                </c:pt>
                <c:pt idx="875">
                  <c:v>10679.4333333333</c:v>
                </c:pt>
                <c:pt idx="876">
                  <c:v>10895.9333333333</c:v>
                </c:pt>
                <c:pt idx="877">
                  <c:v>11055.3333333333</c:v>
                </c:pt>
                <c:pt idx="878">
                  <c:v>11206.6666666667</c:v>
                </c:pt>
                <c:pt idx="879">
                  <c:v>11267.5666666667</c:v>
                </c:pt>
                <c:pt idx="880">
                  <c:v>11291.5</c:v>
                </c:pt>
                <c:pt idx="881">
                  <c:v>11363.8666666667</c:v>
                </c:pt>
                <c:pt idx="882">
                  <c:v>11446.3666666667</c:v>
                </c:pt>
                <c:pt idx="883">
                  <c:v>11654</c:v>
                </c:pt>
                <c:pt idx="884">
                  <c:v>11899.8</c:v>
                </c:pt>
                <c:pt idx="885">
                  <c:v>12144.1666666667</c:v>
                </c:pt>
                <c:pt idx="886">
                  <c:v>12377.1666666667</c:v>
                </c:pt>
                <c:pt idx="887">
                  <c:v>12611</c:v>
                </c:pt>
                <c:pt idx="888">
                  <c:v>12868.1333333333</c:v>
                </c:pt>
                <c:pt idx="889">
                  <c:v>13057.2333333333</c:v>
                </c:pt>
                <c:pt idx="890">
                  <c:v>13309.3333333333</c:v>
                </c:pt>
                <c:pt idx="891">
                  <c:v>13408.1333333333</c:v>
                </c:pt>
                <c:pt idx="892">
                  <c:v>13649.6333333333</c:v>
                </c:pt>
                <c:pt idx="893">
                  <c:v>13874.8</c:v>
                </c:pt>
                <c:pt idx="894">
                  <c:v>14073.8333333333</c:v>
                </c:pt>
                <c:pt idx="895">
                  <c:v>14303.8</c:v>
                </c:pt>
                <c:pt idx="896">
                  <c:v>14567.6666666667</c:v>
                </c:pt>
                <c:pt idx="897">
                  <c:v>14910.3333333333</c:v>
                </c:pt>
                <c:pt idx="898">
                  <c:v>15176.9666666667</c:v>
                </c:pt>
                <c:pt idx="899">
                  <c:v>15319.5333333333</c:v>
                </c:pt>
                <c:pt idx="900">
                  <c:v>15396.7666666667</c:v>
                </c:pt>
                <c:pt idx="901">
                  <c:v>15422.1333333333</c:v>
                </c:pt>
                <c:pt idx="902">
                  <c:v>15415.4666666667</c:v>
                </c:pt>
                <c:pt idx="903">
                  <c:v>15434.7666666667</c:v>
                </c:pt>
                <c:pt idx="904">
                  <c:v>15370.2666666667</c:v>
                </c:pt>
                <c:pt idx="905">
                  <c:v>15405.6333333333</c:v>
                </c:pt>
                <c:pt idx="906">
                  <c:v>15413.1666666667</c:v>
                </c:pt>
                <c:pt idx="907">
                  <c:v>15469.0333333333</c:v>
                </c:pt>
                <c:pt idx="908">
                  <c:v>15607.6</c:v>
                </c:pt>
                <c:pt idx="909">
                  <c:v>15818.2</c:v>
                </c:pt>
                <c:pt idx="910">
                  <c:v>15984.8</c:v>
                </c:pt>
                <c:pt idx="911">
                  <c:v>16141.8333333333</c:v>
                </c:pt>
                <c:pt idx="912">
                  <c:v>16347.8666666667</c:v>
                </c:pt>
                <c:pt idx="913">
                  <c:v>16394.0666666667</c:v>
                </c:pt>
                <c:pt idx="914">
                  <c:v>16329.9666666667</c:v>
                </c:pt>
                <c:pt idx="915">
                  <c:v>16344.8666666667</c:v>
                </c:pt>
                <c:pt idx="916">
                  <c:v>16396.7666666667</c:v>
                </c:pt>
                <c:pt idx="917">
                  <c:v>16445.7333333333</c:v>
                </c:pt>
                <c:pt idx="918">
                  <c:v>16414.3</c:v>
                </c:pt>
                <c:pt idx="919">
                  <c:v>16560.1</c:v>
                </c:pt>
                <c:pt idx="920">
                  <c:v>16557.9333333333</c:v>
                </c:pt>
                <c:pt idx="921">
                  <c:v>16541.6666666667</c:v>
                </c:pt>
                <c:pt idx="922">
                  <c:v>16431.8666666667</c:v>
                </c:pt>
                <c:pt idx="923">
                  <c:v>16388.4</c:v>
                </c:pt>
                <c:pt idx="924">
                  <c:v>16351.3666666667</c:v>
                </c:pt>
                <c:pt idx="925">
                  <c:v>16376.8666666667</c:v>
                </c:pt>
                <c:pt idx="926">
                  <c:v>16304.9</c:v>
                </c:pt>
                <c:pt idx="927">
                  <c:v>16137.5666666667</c:v>
                </c:pt>
                <c:pt idx="928">
                  <c:v>15882.5</c:v>
                </c:pt>
                <c:pt idx="929">
                  <c:v>15722.3333333333</c:v>
                </c:pt>
                <c:pt idx="930">
                  <c:v>15733.1333333333</c:v>
                </c:pt>
                <c:pt idx="931">
                  <c:v>15668.1</c:v>
                </c:pt>
                <c:pt idx="932">
                  <c:v>15655.4333333333</c:v>
                </c:pt>
                <c:pt idx="933">
                  <c:v>15627.3</c:v>
                </c:pt>
                <c:pt idx="934">
                  <c:v>15645.8</c:v>
                </c:pt>
                <c:pt idx="935">
                  <c:v>15491.0333333333</c:v>
                </c:pt>
                <c:pt idx="936">
                  <c:v>15355.6666666667</c:v>
                </c:pt>
                <c:pt idx="937">
                  <c:v>15250.3333333333</c:v>
                </c:pt>
                <c:pt idx="938">
                  <c:v>15127.0333333333</c:v>
                </c:pt>
                <c:pt idx="939">
                  <c:v>15050.2666666667</c:v>
                </c:pt>
                <c:pt idx="940">
                  <c:v>15007.2666666667</c:v>
                </c:pt>
                <c:pt idx="941">
                  <c:v>15033.8333333333</c:v>
                </c:pt>
                <c:pt idx="942">
                  <c:v>14927.8</c:v>
                </c:pt>
                <c:pt idx="943">
                  <c:v>14826.2333333333</c:v>
                </c:pt>
                <c:pt idx="944">
                  <c:v>14843.8333333333</c:v>
                </c:pt>
                <c:pt idx="945">
                  <c:v>14646</c:v>
                </c:pt>
                <c:pt idx="946">
                  <c:v>14439.6</c:v>
                </c:pt>
                <c:pt idx="947">
                  <c:v>14323.7</c:v>
                </c:pt>
                <c:pt idx="948">
                  <c:v>14293</c:v>
                </c:pt>
                <c:pt idx="949">
                  <c:v>14066.3</c:v>
                </c:pt>
                <c:pt idx="950">
                  <c:v>13895.7666666667</c:v>
                </c:pt>
                <c:pt idx="951">
                  <c:v>13834.1</c:v>
                </c:pt>
                <c:pt idx="952">
                  <c:v>13787.9666666667</c:v>
                </c:pt>
                <c:pt idx="953">
                  <c:v>13701.9666666667</c:v>
                </c:pt>
                <c:pt idx="954">
                  <c:v>13675.3333333333</c:v>
                </c:pt>
                <c:pt idx="955">
                  <c:v>13651.4333333333</c:v>
                </c:pt>
                <c:pt idx="956">
                  <c:v>13606.9</c:v>
                </c:pt>
                <c:pt idx="957">
                  <c:v>13544.6666666667</c:v>
                </c:pt>
                <c:pt idx="958">
                  <c:v>13555.7333333333</c:v>
                </c:pt>
                <c:pt idx="959">
                  <c:v>13632.3333333333</c:v>
                </c:pt>
                <c:pt idx="960">
                  <c:v>13582.4</c:v>
                </c:pt>
                <c:pt idx="961">
                  <c:v>13711.7666666667</c:v>
                </c:pt>
                <c:pt idx="962">
                  <c:v>13772</c:v>
                </c:pt>
                <c:pt idx="963">
                  <c:v>13753.6666666667</c:v>
                </c:pt>
                <c:pt idx="964">
                  <c:v>13640.3333333333</c:v>
                </c:pt>
                <c:pt idx="965">
                  <c:v>13661.3333333333</c:v>
                </c:pt>
                <c:pt idx="966">
                  <c:v>13761.1333333333</c:v>
                </c:pt>
                <c:pt idx="967">
                  <c:v>13914.3333333333</c:v>
                </c:pt>
                <c:pt idx="968">
                  <c:v>14135.8666666667</c:v>
                </c:pt>
                <c:pt idx="969">
                  <c:v>14136.4666666667</c:v>
                </c:pt>
                <c:pt idx="970">
                  <c:v>14027.5333333333</c:v>
                </c:pt>
                <c:pt idx="971">
                  <c:v>13879.3333333333</c:v>
                </c:pt>
                <c:pt idx="972">
                  <c:v>13896.3333333333</c:v>
                </c:pt>
                <c:pt idx="973">
                  <c:v>13965.0666666667</c:v>
                </c:pt>
                <c:pt idx="974">
                  <c:v>13955.6333333333</c:v>
                </c:pt>
                <c:pt idx="975">
                  <c:v>14070.2333333333</c:v>
                </c:pt>
                <c:pt idx="976">
                  <c:v>14097.7333333333</c:v>
                </c:pt>
                <c:pt idx="977">
                  <c:v>14037.6333333333</c:v>
                </c:pt>
                <c:pt idx="978">
                  <c:v>14097.8</c:v>
                </c:pt>
                <c:pt idx="979">
                  <c:v>14211.8666666667</c:v>
                </c:pt>
                <c:pt idx="980">
                  <c:v>14369.5333333333</c:v>
                </c:pt>
                <c:pt idx="981">
                  <c:v>14577.3333333333</c:v>
                </c:pt>
                <c:pt idx="982">
                  <c:v>14661.0333333333</c:v>
                </c:pt>
                <c:pt idx="983">
                  <c:v>14733.9333333333</c:v>
                </c:pt>
                <c:pt idx="984">
                  <c:v>14622.6</c:v>
                </c:pt>
                <c:pt idx="985">
                  <c:v>14470.7333333333</c:v>
                </c:pt>
                <c:pt idx="986">
                  <c:v>14370.5333333333</c:v>
                </c:pt>
                <c:pt idx="987">
                  <c:v>14272.6666666667</c:v>
                </c:pt>
                <c:pt idx="988">
                  <c:v>14205.0666666667</c:v>
                </c:pt>
                <c:pt idx="989">
                  <c:v>14041.7333333333</c:v>
                </c:pt>
                <c:pt idx="990">
                  <c:v>13916.7</c:v>
                </c:pt>
                <c:pt idx="991">
                  <c:v>13688.8666666667</c:v>
                </c:pt>
                <c:pt idx="992">
                  <c:v>13535.3333333333</c:v>
                </c:pt>
                <c:pt idx="993">
                  <c:v>13520.5333333333</c:v>
                </c:pt>
                <c:pt idx="994">
                  <c:v>13463.3</c:v>
                </c:pt>
                <c:pt idx="995">
                  <c:v>13349.2666666667</c:v>
                </c:pt>
                <c:pt idx="996">
                  <c:v>13180.3666666667</c:v>
                </c:pt>
                <c:pt idx="997">
                  <c:v>13012.5666666667</c:v>
                </c:pt>
                <c:pt idx="998">
                  <c:v>12753.1</c:v>
                </c:pt>
                <c:pt idx="999">
                  <c:v>12654.2</c:v>
                </c:pt>
                <c:pt idx="1000">
                  <c:v>12709.6666666667</c:v>
                </c:pt>
                <c:pt idx="1001">
                  <c:v>12724.2666666667</c:v>
                </c:pt>
                <c:pt idx="1002">
                  <c:v>12636.3666666667</c:v>
                </c:pt>
                <c:pt idx="1003">
                  <c:v>12472.6333333333</c:v>
                </c:pt>
                <c:pt idx="1004">
                  <c:v>12266.7666666667</c:v>
                </c:pt>
                <c:pt idx="1005">
                  <c:v>12009.9666666667</c:v>
                </c:pt>
                <c:pt idx="1006">
                  <c:v>11786.9666666667</c:v>
                </c:pt>
                <c:pt idx="1007">
                  <c:v>11606.5333333333</c:v>
                </c:pt>
                <c:pt idx="1008">
                  <c:v>11361.7333333333</c:v>
                </c:pt>
                <c:pt idx="1009">
                  <c:v>11161</c:v>
                </c:pt>
                <c:pt idx="1010">
                  <c:v>10901.0666666667</c:v>
                </c:pt>
                <c:pt idx="1011">
                  <c:v>10594.8333333333</c:v>
                </c:pt>
                <c:pt idx="1012">
                  <c:v>10387.1</c:v>
                </c:pt>
                <c:pt idx="1013">
                  <c:v>10220</c:v>
                </c:pt>
                <c:pt idx="1014">
                  <c:v>10227.9333333333</c:v>
                </c:pt>
                <c:pt idx="1015">
                  <c:v>10127.2</c:v>
                </c:pt>
                <c:pt idx="1016">
                  <c:v>9984.43333333333</c:v>
                </c:pt>
                <c:pt idx="1017">
                  <c:v>9921.03333333333</c:v>
                </c:pt>
                <c:pt idx="1018">
                  <c:v>9900.1</c:v>
                </c:pt>
                <c:pt idx="1019">
                  <c:v>9888.4</c:v>
                </c:pt>
                <c:pt idx="1020">
                  <c:v>9824.5</c:v>
                </c:pt>
                <c:pt idx="1021">
                  <c:v>9858.16666666667</c:v>
                </c:pt>
                <c:pt idx="1022">
                  <c:v>9904.7</c:v>
                </c:pt>
                <c:pt idx="1023">
                  <c:v>9795.9</c:v>
                </c:pt>
                <c:pt idx="1024">
                  <c:v>9742.36666666667</c:v>
                </c:pt>
                <c:pt idx="1025">
                  <c:v>9725.23333333333</c:v>
                </c:pt>
                <c:pt idx="1026">
                  <c:v>9670.36666666667</c:v>
                </c:pt>
                <c:pt idx="1027">
                  <c:v>9530.6</c:v>
                </c:pt>
                <c:pt idx="1028">
                  <c:v>9412.06666666667</c:v>
                </c:pt>
                <c:pt idx="1029">
                  <c:v>9282</c:v>
                </c:pt>
                <c:pt idx="1030">
                  <c:v>9099.06666666667</c:v>
                </c:pt>
                <c:pt idx="1031">
                  <c:v>8965.9</c:v>
                </c:pt>
                <c:pt idx="1032">
                  <c:v>8907.9</c:v>
                </c:pt>
                <c:pt idx="1033">
                  <c:v>8868.63333333333</c:v>
                </c:pt>
                <c:pt idx="1034">
                  <c:v>8838.2</c:v>
                </c:pt>
                <c:pt idx="1035">
                  <c:v>8871.3</c:v>
                </c:pt>
                <c:pt idx="1036">
                  <c:v>8913</c:v>
                </c:pt>
                <c:pt idx="1037">
                  <c:v>8943.73333333333</c:v>
                </c:pt>
                <c:pt idx="1038">
                  <c:v>8944.43333333333</c:v>
                </c:pt>
                <c:pt idx="1039">
                  <c:v>8930.66666666667</c:v>
                </c:pt>
                <c:pt idx="1040">
                  <c:v>8941.16666666667</c:v>
                </c:pt>
                <c:pt idx="1041">
                  <c:v>8913.5</c:v>
                </c:pt>
                <c:pt idx="1042">
                  <c:v>8884.6</c:v>
                </c:pt>
                <c:pt idx="1043">
                  <c:v>8866.33333333333</c:v>
                </c:pt>
                <c:pt idx="1044">
                  <c:v>8868.06666666667</c:v>
                </c:pt>
                <c:pt idx="1045">
                  <c:v>8946.73333333333</c:v>
                </c:pt>
                <c:pt idx="1046">
                  <c:v>9036.3</c:v>
                </c:pt>
                <c:pt idx="1047">
                  <c:v>9084.73333333333</c:v>
                </c:pt>
                <c:pt idx="1048">
                  <c:v>9096.46666666667</c:v>
                </c:pt>
                <c:pt idx="1049">
                  <c:v>9083.6</c:v>
                </c:pt>
                <c:pt idx="1050">
                  <c:v>9124</c:v>
                </c:pt>
                <c:pt idx="1051">
                  <c:v>9067.26666666667</c:v>
                </c:pt>
                <c:pt idx="1052">
                  <c:v>8961.23333333333</c:v>
                </c:pt>
                <c:pt idx="1053">
                  <c:v>8897.53333333333</c:v>
                </c:pt>
                <c:pt idx="1054">
                  <c:v>8828.3</c:v>
                </c:pt>
                <c:pt idx="1055">
                  <c:v>8710.53333333333</c:v>
                </c:pt>
                <c:pt idx="1056">
                  <c:v>8613.9</c:v>
                </c:pt>
                <c:pt idx="1057">
                  <c:v>8541.83333333333</c:v>
                </c:pt>
                <c:pt idx="1058">
                  <c:v>8481.46666666667</c:v>
                </c:pt>
                <c:pt idx="1059">
                  <c:v>8439.3</c:v>
                </c:pt>
                <c:pt idx="1060">
                  <c:v>8398.86666666667</c:v>
                </c:pt>
                <c:pt idx="1061">
                  <c:v>8275.86666666667</c:v>
                </c:pt>
                <c:pt idx="1062">
                  <c:v>8108.16666666667</c:v>
                </c:pt>
                <c:pt idx="1063">
                  <c:v>8035.43333333333</c:v>
                </c:pt>
                <c:pt idx="1064">
                  <c:v>8031.56666666667</c:v>
                </c:pt>
                <c:pt idx="1065">
                  <c:v>7993.53333333333</c:v>
                </c:pt>
                <c:pt idx="1066">
                  <c:v>7950.66666666667</c:v>
                </c:pt>
                <c:pt idx="1067">
                  <c:v>7909.33333333333</c:v>
                </c:pt>
                <c:pt idx="1068">
                  <c:v>7872.26666666667</c:v>
                </c:pt>
                <c:pt idx="1069">
                  <c:v>7813.03333333333</c:v>
                </c:pt>
                <c:pt idx="1070">
                  <c:v>7732.2</c:v>
                </c:pt>
                <c:pt idx="1071">
                  <c:v>7665.2</c:v>
                </c:pt>
                <c:pt idx="1072">
                  <c:v>7623</c:v>
                </c:pt>
                <c:pt idx="1073">
                  <c:v>7598.4</c:v>
                </c:pt>
                <c:pt idx="1074">
                  <c:v>7518.43333333333</c:v>
                </c:pt>
                <c:pt idx="1075">
                  <c:v>7402.93333333333</c:v>
                </c:pt>
                <c:pt idx="1076">
                  <c:v>7295.53333333333</c:v>
                </c:pt>
                <c:pt idx="1077">
                  <c:v>7198.7</c:v>
                </c:pt>
                <c:pt idx="1078">
                  <c:v>7060.06666666667</c:v>
                </c:pt>
                <c:pt idx="1079">
                  <c:v>6903.26666666667</c:v>
                </c:pt>
                <c:pt idx="1080">
                  <c:v>6711.9</c:v>
                </c:pt>
                <c:pt idx="1081">
                  <c:v>6614.13333333333</c:v>
                </c:pt>
                <c:pt idx="1082">
                  <c:v>6533.9</c:v>
                </c:pt>
                <c:pt idx="1083">
                  <c:v>6482</c:v>
                </c:pt>
                <c:pt idx="1084">
                  <c:v>6479.43333333333</c:v>
                </c:pt>
                <c:pt idx="1085">
                  <c:v>6490.66666666667</c:v>
                </c:pt>
                <c:pt idx="1086">
                  <c:v>6487.6</c:v>
                </c:pt>
                <c:pt idx="1087">
                  <c:v>6488.43333333333</c:v>
                </c:pt>
                <c:pt idx="1088">
                  <c:v>6486</c:v>
                </c:pt>
                <c:pt idx="1089">
                  <c:v>6443.83333333333</c:v>
                </c:pt>
                <c:pt idx="1090">
                  <c:v>6393.73333333333</c:v>
                </c:pt>
                <c:pt idx="1091">
                  <c:v>6378.3</c:v>
                </c:pt>
                <c:pt idx="1092">
                  <c:v>6372.63333333333</c:v>
                </c:pt>
                <c:pt idx="1093">
                  <c:v>6331.23333333333</c:v>
                </c:pt>
                <c:pt idx="1094">
                  <c:v>6271.23333333333</c:v>
                </c:pt>
                <c:pt idx="1095">
                  <c:v>6239.76666666667</c:v>
                </c:pt>
                <c:pt idx="1096">
                  <c:v>6219.86666666667</c:v>
                </c:pt>
                <c:pt idx="1097">
                  <c:v>6187.96666666667</c:v>
                </c:pt>
                <c:pt idx="1098">
                  <c:v>6174.5</c:v>
                </c:pt>
                <c:pt idx="1099">
                  <c:v>6148.06666666667</c:v>
                </c:pt>
                <c:pt idx="1100">
                  <c:v>6118.63333333333</c:v>
                </c:pt>
                <c:pt idx="1101">
                  <c:v>6116.93333333333</c:v>
                </c:pt>
                <c:pt idx="1102">
                  <c:v>6113.56666666667</c:v>
                </c:pt>
                <c:pt idx="1103">
                  <c:v>6041.33333333333</c:v>
                </c:pt>
                <c:pt idx="1104">
                  <c:v>5956.66666666667</c:v>
                </c:pt>
                <c:pt idx="1105">
                  <c:v>5909.06666666667</c:v>
                </c:pt>
                <c:pt idx="1106">
                  <c:v>5863.2</c:v>
                </c:pt>
                <c:pt idx="1107">
                  <c:v>5852.03333333333</c:v>
                </c:pt>
                <c:pt idx="1108">
                  <c:v>5878.36666666667</c:v>
                </c:pt>
                <c:pt idx="1109">
                  <c:v>5930</c:v>
                </c:pt>
                <c:pt idx="1110">
                  <c:v>5957.4</c:v>
                </c:pt>
                <c:pt idx="1111">
                  <c:v>5965.93333333333</c:v>
                </c:pt>
                <c:pt idx="1112">
                  <c:v>6014.03333333333</c:v>
                </c:pt>
                <c:pt idx="1113">
                  <c:v>6060.13333333333</c:v>
                </c:pt>
                <c:pt idx="1114">
                  <c:v>6072.26666666667</c:v>
                </c:pt>
                <c:pt idx="1115">
                  <c:v>6097.66666666667</c:v>
                </c:pt>
                <c:pt idx="1116">
                  <c:v>6121.56666666667</c:v>
                </c:pt>
                <c:pt idx="1117">
                  <c:v>6120.26666666667</c:v>
                </c:pt>
                <c:pt idx="1118">
                  <c:v>6102.76666666667</c:v>
                </c:pt>
                <c:pt idx="1119">
                  <c:v>6114.53333333333</c:v>
                </c:pt>
                <c:pt idx="1120">
                  <c:v>6134.26666666667</c:v>
                </c:pt>
                <c:pt idx="1121">
                  <c:v>6150.36666666667</c:v>
                </c:pt>
                <c:pt idx="1122">
                  <c:v>6171.66666666667</c:v>
                </c:pt>
                <c:pt idx="1123">
                  <c:v>6178.56666666667</c:v>
                </c:pt>
                <c:pt idx="1124">
                  <c:v>6165.4</c:v>
                </c:pt>
                <c:pt idx="1125">
                  <c:v>6141.86666666667</c:v>
                </c:pt>
                <c:pt idx="1126">
                  <c:v>6131.16666666667</c:v>
                </c:pt>
                <c:pt idx="1127">
                  <c:v>6106.03333333333</c:v>
                </c:pt>
                <c:pt idx="1128">
                  <c:v>6052.6</c:v>
                </c:pt>
                <c:pt idx="1129">
                  <c:v>6017.23333333333</c:v>
                </c:pt>
                <c:pt idx="1130">
                  <c:v>5986</c:v>
                </c:pt>
                <c:pt idx="1131">
                  <c:v>5928.1</c:v>
                </c:pt>
                <c:pt idx="1132">
                  <c:v>5883.8</c:v>
                </c:pt>
                <c:pt idx="1133">
                  <c:v>5890.03333333333</c:v>
                </c:pt>
                <c:pt idx="1134">
                  <c:v>5907.03333333333</c:v>
                </c:pt>
                <c:pt idx="1135">
                  <c:v>5914.86666666667</c:v>
                </c:pt>
                <c:pt idx="1136">
                  <c:v>5928.56666666667</c:v>
                </c:pt>
                <c:pt idx="1137">
                  <c:v>5919.33333333333</c:v>
                </c:pt>
                <c:pt idx="1138">
                  <c:v>5888.76666666667</c:v>
                </c:pt>
                <c:pt idx="1139">
                  <c:v>5864.93333333333</c:v>
                </c:pt>
                <c:pt idx="1140">
                  <c:v>5863.16666666667</c:v>
                </c:pt>
                <c:pt idx="1141">
                  <c:v>5859.26666666667</c:v>
                </c:pt>
                <c:pt idx="1142">
                  <c:v>5822.8</c:v>
                </c:pt>
                <c:pt idx="1143">
                  <c:v>5793.86666666667</c:v>
                </c:pt>
                <c:pt idx="1144">
                  <c:v>5789.9</c:v>
                </c:pt>
                <c:pt idx="1145">
                  <c:v>5770.7</c:v>
                </c:pt>
                <c:pt idx="1146">
                  <c:v>5759.96666666667</c:v>
                </c:pt>
                <c:pt idx="1147">
                  <c:v>5767.56666666667</c:v>
                </c:pt>
                <c:pt idx="1148">
                  <c:v>5781.96666666667</c:v>
                </c:pt>
                <c:pt idx="1149">
                  <c:v>5788.6</c:v>
                </c:pt>
                <c:pt idx="1150">
                  <c:v>5792.4</c:v>
                </c:pt>
                <c:pt idx="1151">
                  <c:v>5782.66666666667</c:v>
                </c:pt>
                <c:pt idx="1152">
                  <c:v>5765.43333333333</c:v>
                </c:pt>
                <c:pt idx="1153">
                  <c:v>5751.83333333333</c:v>
                </c:pt>
                <c:pt idx="1154">
                  <c:v>5774.26666666667</c:v>
                </c:pt>
                <c:pt idx="1155">
                  <c:v>5821.2</c:v>
                </c:pt>
                <c:pt idx="1156">
                  <c:v>5859.33333333333</c:v>
                </c:pt>
                <c:pt idx="1157">
                  <c:v>5909.2</c:v>
                </c:pt>
                <c:pt idx="1158">
                  <c:v>5994.06666666667</c:v>
                </c:pt>
                <c:pt idx="1159">
                  <c:v>6036.86666666667</c:v>
                </c:pt>
                <c:pt idx="1160">
                  <c:v>6084.06666666667</c:v>
                </c:pt>
                <c:pt idx="1161">
                  <c:v>6150.43333333333</c:v>
                </c:pt>
                <c:pt idx="1162">
                  <c:v>6205.33333333333</c:v>
                </c:pt>
                <c:pt idx="1163">
                  <c:v>6212.13333333333</c:v>
                </c:pt>
                <c:pt idx="1164">
                  <c:v>6202.7</c:v>
                </c:pt>
                <c:pt idx="1165">
                  <c:v>6194.03333333333</c:v>
                </c:pt>
                <c:pt idx="1166">
                  <c:v>6190.26666666667</c:v>
                </c:pt>
                <c:pt idx="1167">
                  <c:v>6209.3</c:v>
                </c:pt>
                <c:pt idx="1168">
                  <c:v>6237.33333333333</c:v>
                </c:pt>
                <c:pt idx="1169">
                  <c:v>6260.23333333333</c:v>
                </c:pt>
                <c:pt idx="1170">
                  <c:v>6249.23333333333</c:v>
                </c:pt>
                <c:pt idx="1171">
                  <c:v>6245.56666666667</c:v>
                </c:pt>
                <c:pt idx="1172">
                  <c:v>6266</c:v>
                </c:pt>
                <c:pt idx="1173">
                  <c:v>6268.63333333333</c:v>
                </c:pt>
                <c:pt idx="1174">
                  <c:v>6241.36666666667</c:v>
                </c:pt>
                <c:pt idx="1175">
                  <c:v>6215.36666666667</c:v>
                </c:pt>
                <c:pt idx="1176">
                  <c:v>6181.33333333333</c:v>
                </c:pt>
                <c:pt idx="1177">
                  <c:v>6149.9</c:v>
                </c:pt>
                <c:pt idx="1178">
                  <c:v>6139.46666666667</c:v>
                </c:pt>
                <c:pt idx="1179">
                  <c:v>6146.9</c:v>
                </c:pt>
                <c:pt idx="1180">
                  <c:v>6154.46666666667</c:v>
                </c:pt>
                <c:pt idx="1181">
                  <c:v>6157.63333333333</c:v>
                </c:pt>
                <c:pt idx="1182">
                  <c:v>6167.7</c:v>
                </c:pt>
                <c:pt idx="1183">
                  <c:v>6184.3</c:v>
                </c:pt>
                <c:pt idx="1184">
                  <c:v>6199.3</c:v>
                </c:pt>
                <c:pt idx="1185">
                  <c:v>6214.26666666667</c:v>
                </c:pt>
                <c:pt idx="1186">
                  <c:v>6235.4</c:v>
                </c:pt>
                <c:pt idx="1187">
                  <c:v>6197.86666666667</c:v>
                </c:pt>
                <c:pt idx="1188">
                  <c:v>6124.26666666667</c:v>
                </c:pt>
                <c:pt idx="1189">
                  <c:v>6109.23333333333</c:v>
                </c:pt>
                <c:pt idx="1190">
                  <c:v>6104.83333333333</c:v>
                </c:pt>
                <c:pt idx="1191">
                  <c:v>6091.1</c:v>
                </c:pt>
                <c:pt idx="1192">
                  <c:v>6082.3</c:v>
                </c:pt>
                <c:pt idx="1193">
                  <c:v>6106.9</c:v>
                </c:pt>
                <c:pt idx="1194">
                  <c:v>6138.3</c:v>
                </c:pt>
                <c:pt idx="1195">
                  <c:v>6159.76666666667</c:v>
                </c:pt>
                <c:pt idx="1196">
                  <c:v>6209.8</c:v>
                </c:pt>
                <c:pt idx="1197">
                  <c:v>6296.6</c:v>
                </c:pt>
                <c:pt idx="1198">
                  <c:v>6416.7</c:v>
                </c:pt>
                <c:pt idx="1199">
                  <c:v>6516.83333333333</c:v>
                </c:pt>
                <c:pt idx="1200">
                  <c:v>6647.56666666667</c:v>
                </c:pt>
                <c:pt idx="1201">
                  <c:v>6738.7</c:v>
                </c:pt>
                <c:pt idx="1202">
                  <c:v>6787.1</c:v>
                </c:pt>
                <c:pt idx="1203">
                  <c:v>6878.5</c:v>
                </c:pt>
                <c:pt idx="1204">
                  <c:v>6962.73333333333</c:v>
                </c:pt>
                <c:pt idx="1205">
                  <c:v>7059.9</c:v>
                </c:pt>
                <c:pt idx="1206">
                  <c:v>7137.26666666667</c:v>
                </c:pt>
                <c:pt idx="1207">
                  <c:v>7243.46666666667</c:v>
                </c:pt>
                <c:pt idx="1208">
                  <c:v>7328.83333333333</c:v>
                </c:pt>
                <c:pt idx="1209">
                  <c:v>7373.66666666667</c:v>
                </c:pt>
                <c:pt idx="1210">
                  <c:v>7482.7</c:v>
                </c:pt>
                <c:pt idx="1211">
                  <c:v>7571.33333333333</c:v>
                </c:pt>
                <c:pt idx="1212">
                  <c:v>7634.6</c:v>
                </c:pt>
                <c:pt idx="1213">
                  <c:v>7767.6</c:v>
                </c:pt>
                <c:pt idx="1214">
                  <c:v>7882.43333333333</c:v>
                </c:pt>
                <c:pt idx="1215">
                  <c:v>8020.53333333333</c:v>
                </c:pt>
                <c:pt idx="1216">
                  <c:v>8121.66666666667</c:v>
                </c:pt>
                <c:pt idx="1217">
                  <c:v>8309.66666666667</c:v>
                </c:pt>
                <c:pt idx="1218">
                  <c:v>8509.73333333333</c:v>
                </c:pt>
                <c:pt idx="1219">
                  <c:v>8714.8</c:v>
                </c:pt>
                <c:pt idx="1220">
                  <c:v>8849.13333333333</c:v>
                </c:pt>
                <c:pt idx="1221">
                  <c:v>8938.96666666667</c:v>
                </c:pt>
                <c:pt idx="1222">
                  <c:v>9039.63333333333</c:v>
                </c:pt>
                <c:pt idx="1223">
                  <c:v>9114</c:v>
                </c:pt>
                <c:pt idx="1224">
                  <c:v>9257.86666666667</c:v>
                </c:pt>
                <c:pt idx="1225">
                  <c:v>9397.56666666667</c:v>
                </c:pt>
                <c:pt idx="1226">
                  <c:v>9553.66666666667</c:v>
                </c:pt>
                <c:pt idx="1227">
                  <c:v>9720.86666666667</c:v>
                </c:pt>
                <c:pt idx="1228">
                  <c:v>9927.73333333333</c:v>
                </c:pt>
                <c:pt idx="1229">
                  <c:v>10182.3</c:v>
                </c:pt>
                <c:pt idx="1230">
                  <c:v>10429.8666666667</c:v>
                </c:pt>
                <c:pt idx="1231">
                  <c:v>10775.9333333333</c:v>
                </c:pt>
                <c:pt idx="1232">
                  <c:v>11137.9333333333</c:v>
                </c:pt>
                <c:pt idx="1233">
                  <c:v>11410.3666666667</c:v>
                </c:pt>
                <c:pt idx="1234">
                  <c:v>11648.7333333333</c:v>
                </c:pt>
                <c:pt idx="1235">
                  <c:v>11976.6333333333</c:v>
                </c:pt>
                <c:pt idx="1236">
                  <c:v>12296.3333333333</c:v>
                </c:pt>
                <c:pt idx="1237">
                  <c:v>12539.6666666667</c:v>
                </c:pt>
                <c:pt idx="1238">
                  <c:v>12845.3333333333</c:v>
                </c:pt>
                <c:pt idx="1239">
                  <c:v>13125.1333333333</c:v>
                </c:pt>
                <c:pt idx="1240">
                  <c:v>13306.7</c:v>
                </c:pt>
                <c:pt idx="1241">
                  <c:v>13504.8666666667</c:v>
                </c:pt>
                <c:pt idx="1242">
                  <c:v>13713.1333333333</c:v>
                </c:pt>
                <c:pt idx="1243">
                  <c:v>13895.2333333333</c:v>
                </c:pt>
                <c:pt idx="1244">
                  <c:v>14029.1666666667</c:v>
                </c:pt>
                <c:pt idx="1245">
                  <c:v>14165.9333333333</c:v>
                </c:pt>
                <c:pt idx="1246">
                  <c:v>14328.1</c:v>
                </c:pt>
                <c:pt idx="1247">
                  <c:v>14390.0333333333</c:v>
                </c:pt>
                <c:pt idx="1248">
                  <c:v>14530.2</c:v>
                </c:pt>
                <c:pt idx="1249">
                  <c:v>14669.6333333333</c:v>
                </c:pt>
                <c:pt idx="1250">
                  <c:v>14845.1333333333</c:v>
                </c:pt>
                <c:pt idx="1251">
                  <c:v>15057.9666666667</c:v>
                </c:pt>
                <c:pt idx="1252">
                  <c:v>15236.5</c:v>
                </c:pt>
                <c:pt idx="1253">
                  <c:v>15440.0333333333</c:v>
                </c:pt>
                <c:pt idx="1254">
                  <c:v>15602.2666666667</c:v>
                </c:pt>
                <c:pt idx="1255">
                  <c:v>15671.2666666667</c:v>
                </c:pt>
                <c:pt idx="1256">
                  <c:v>15664.8666666667</c:v>
                </c:pt>
                <c:pt idx="1257">
                  <c:v>15618.0333333333</c:v>
                </c:pt>
                <c:pt idx="1258">
                  <c:v>15513.7666666667</c:v>
                </c:pt>
                <c:pt idx="1259">
                  <c:v>15475.9</c:v>
                </c:pt>
                <c:pt idx="1260">
                  <c:v>15437.9666666667</c:v>
                </c:pt>
                <c:pt idx="1261">
                  <c:v>15324.1</c:v>
                </c:pt>
                <c:pt idx="1262">
                  <c:v>15126.5</c:v>
                </c:pt>
                <c:pt idx="1263">
                  <c:v>14956.1666666667</c:v>
                </c:pt>
                <c:pt idx="1264">
                  <c:v>14907.4</c:v>
                </c:pt>
                <c:pt idx="1265">
                  <c:v>14794.7666666667</c:v>
                </c:pt>
                <c:pt idx="1266">
                  <c:v>14784.6333333333</c:v>
                </c:pt>
                <c:pt idx="1267">
                  <c:v>14812.4333333333</c:v>
                </c:pt>
                <c:pt idx="1268">
                  <c:v>14770.7333333333</c:v>
                </c:pt>
                <c:pt idx="1269">
                  <c:v>14784.4</c:v>
                </c:pt>
                <c:pt idx="1270">
                  <c:v>14756.1</c:v>
                </c:pt>
                <c:pt idx="1271">
                  <c:v>14787.0666666667</c:v>
                </c:pt>
                <c:pt idx="1272">
                  <c:v>14743.8666666667</c:v>
                </c:pt>
                <c:pt idx="1273">
                  <c:v>14754.2666666667</c:v>
                </c:pt>
                <c:pt idx="1274">
                  <c:v>14850.6</c:v>
                </c:pt>
                <c:pt idx="1275">
                  <c:v>14919.7666666667</c:v>
                </c:pt>
                <c:pt idx="1276">
                  <c:v>14965.5</c:v>
                </c:pt>
                <c:pt idx="1277">
                  <c:v>15098.9333333333</c:v>
                </c:pt>
                <c:pt idx="1278">
                  <c:v>15146.0333333333</c:v>
                </c:pt>
                <c:pt idx="1279">
                  <c:v>15130.0666666667</c:v>
                </c:pt>
                <c:pt idx="1280">
                  <c:v>15147.7666666667</c:v>
                </c:pt>
                <c:pt idx="1281">
                  <c:v>15192.5666666667</c:v>
                </c:pt>
                <c:pt idx="1282">
                  <c:v>15250.1333333333</c:v>
                </c:pt>
                <c:pt idx="1283">
                  <c:v>15306.9666666667</c:v>
                </c:pt>
                <c:pt idx="1284">
                  <c:v>15351.1666666667</c:v>
                </c:pt>
                <c:pt idx="1285">
                  <c:v>15495.7333333333</c:v>
                </c:pt>
                <c:pt idx="1286">
                  <c:v>15623.3666666667</c:v>
                </c:pt>
                <c:pt idx="1287">
                  <c:v>15681.8666666667</c:v>
                </c:pt>
                <c:pt idx="1288">
                  <c:v>15871.1666666667</c:v>
                </c:pt>
                <c:pt idx="1289">
                  <c:v>15904.6</c:v>
                </c:pt>
                <c:pt idx="1290">
                  <c:v>16027.9</c:v>
                </c:pt>
                <c:pt idx="1291">
                  <c:v>16079.6333333333</c:v>
                </c:pt>
                <c:pt idx="1292">
                  <c:v>16160.7</c:v>
                </c:pt>
                <c:pt idx="1293">
                  <c:v>16274.8666666667</c:v>
                </c:pt>
                <c:pt idx="1294">
                  <c:v>16485.6666666667</c:v>
                </c:pt>
                <c:pt idx="1295">
                  <c:v>16645.9</c:v>
                </c:pt>
                <c:pt idx="1296">
                  <c:v>16788</c:v>
                </c:pt>
                <c:pt idx="1297">
                  <c:v>16893.5333333333</c:v>
                </c:pt>
                <c:pt idx="1298">
                  <c:v>16890.1666666667</c:v>
                </c:pt>
                <c:pt idx="1299">
                  <c:v>16947.3333333333</c:v>
                </c:pt>
                <c:pt idx="1300">
                  <c:v>17088.4666666667</c:v>
                </c:pt>
                <c:pt idx="1301">
                  <c:v>17157.6666666667</c:v>
                </c:pt>
                <c:pt idx="1302">
                  <c:v>17249.8333333333</c:v>
                </c:pt>
                <c:pt idx="1303">
                  <c:v>17284.1</c:v>
                </c:pt>
                <c:pt idx="1304">
                  <c:v>17361.7666666667</c:v>
                </c:pt>
                <c:pt idx="1305">
                  <c:v>17362.1666666667</c:v>
                </c:pt>
                <c:pt idx="1306">
                  <c:v>17390.7666666667</c:v>
                </c:pt>
                <c:pt idx="1307">
                  <c:v>17393.6333333333</c:v>
                </c:pt>
                <c:pt idx="1308">
                  <c:v>17353.4</c:v>
                </c:pt>
                <c:pt idx="1309">
                  <c:v>17448.1333333333</c:v>
                </c:pt>
                <c:pt idx="1310">
                  <c:v>17517.2</c:v>
                </c:pt>
                <c:pt idx="1311">
                  <c:v>17538.3</c:v>
                </c:pt>
                <c:pt idx="1312">
                  <c:v>17504.4333333333</c:v>
                </c:pt>
                <c:pt idx="1313">
                  <c:v>17355.3</c:v>
                </c:pt>
                <c:pt idx="1314">
                  <c:v>17105.2666666667</c:v>
                </c:pt>
                <c:pt idx="1315">
                  <c:v>16914</c:v>
                </c:pt>
                <c:pt idx="1316">
                  <c:v>16928.3333333333</c:v>
                </c:pt>
                <c:pt idx="1317">
                  <c:v>17049.3</c:v>
                </c:pt>
                <c:pt idx="1318">
                  <c:v>17009.5333333333</c:v>
                </c:pt>
                <c:pt idx="1319">
                  <c:v>17008.9333333333</c:v>
                </c:pt>
                <c:pt idx="1320">
                  <c:v>16933.3333333333</c:v>
                </c:pt>
                <c:pt idx="1321">
                  <c:v>16930.3</c:v>
                </c:pt>
                <c:pt idx="1322">
                  <c:v>17105.4666666667</c:v>
                </c:pt>
                <c:pt idx="1323">
                  <c:v>17202.2</c:v>
                </c:pt>
                <c:pt idx="1324">
                  <c:v>17104.1</c:v>
                </c:pt>
                <c:pt idx="1325">
                  <c:v>17028.0666666667</c:v>
                </c:pt>
                <c:pt idx="1326">
                  <c:v>16820.4333333333</c:v>
                </c:pt>
                <c:pt idx="1327">
                  <c:v>16586.1666666667</c:v>
                </c:pt>
                <c:pt idx="1328">
                  <c:v>16445.2</c:v>
                </c:pt>
                <c:pt idx="1329">
                  <c:v>16317.1666666667</c:v>
                </c:pt>
                <c:pt idx="1330">
                  <c:v>16196.1</c:v>
                </c:pt>
                <c:pt idx="1331">
                  <c:v>16066.9</c:v>
                </c:pt>
                <c:pt idx="1332">
                  <c:v>16055.0666666667</c:v>
                </c:pt>
                <c:pt idx="1333">
                  <c:v>16037.0666666667</c:v>
                </c:pt>
                <c:pt idx="1334">
                  <c:v>15903.8666666667</c:v>
                </c:pt>
                <c:pt idx="1335">
                  <c:v>15754.8</c:v>
                </c:pt>
                <c:pt idx="1336">
                  <c:v>15618.0666666667</c:v>
                </c:pt>
                <c:pt idx="1337">
                  <c:v>15473.5</c:v>
                </c:pt>
                <c:pt idx="1338">
                  <c:v>15390.9333333333</c:v>
                </c:pt>
                <c:pt idx="1339">
                  <c:v>15262.9333333333</c:v>
                </c:pt>
                <c:pt idx="1340">
                  <c:v>15101.8</c:v>
                </c:pt>
                <c:pt idx="1341">
                  <c:v>15021.9333333333</c:v>
                </c:pt>
                <c:pt idx="1342">
                  <c:v>14929.9666666667</c:v>
                </c:pt>
                <c:pt idx="1343">
                  <c:v>14917.5333333333</c:v>
                </c:pt>
                <c:pt idx="1344">
                  <c:v>14955.5</c:v>
                </c:pt>
                <c:pt idx="1345">
                  <c:v>14966.9333333333</c:v>
                </c:pt>
                <c:pt idx="1346">
                  <c:v>14836.2333333333</c:v>
                </c:pt>
                <c:pt idx="1347">
                  <c:v>14707.4666666667</c:v>
                </c:pt>
                <c:pt idx="1348">
                  <c:v>14544.3666666667</c:v>
                </c:pt>
                <c:pt idx="1349">
                  <c:v>14390.2</c:v>
                </c:pt>
                <c:pt idx="1350">
                  <c:v>14223</c:v>
                </c:pt>
                <c:pt idx="1351">
                  <c:v>14058.2666666667</c:v>
                </c:pt>
                <c:pt idx="1352">
                  <c:v>13757.3</c:v>
                </c:pt>
                <c:pt idx="1353">
                  <c:v>13604.8666666667</c:v>
                </c:pt>
                <c:pt idx="1354">
                  <c:v>13445.6666666667</c:v>
                </c:pt>
                <c:pt idx="1355">
                  <c:v>13206.1333333333</c:v>
                </c:pt>
                <c:pt idx="1356">
                  <c:v>12984.9</c:v>
                </c:pt>
                <c:pt idx="1357">
                  <c:v>12831.8666666667</c:v>
                </c:pt>
                <c:pt idx="1358">
                  <c:v>12664.5333333333</c:v>
                </c:pt>
                <c:pt idx="1359">
                  <c:v>12450.4666666667</c:v>
                </c:pt>
                <c:pt idx="1360">
                  <c:v>12253.3</c:v>
                </c:pt>
                <c:pt idx="1361">
                  <c:v>12102</c:v>
                </c:pt>
                <c:pt idx="1362">
                  <c:v>11847.3333333333</c:v>
                </c:pt>
                <c:pt idx="1363">
                  <c:v>11565.9333333333</c:v>
                </c:pt>
                <c:pt idx="1364">
                  <c:v>11401.2</c:v>
                </c:pt>
                <c:pt idx="1365">
                  <c:v>11289.1333333333</c:v>
                </c:pt>
                <c:pt idx="1366">
                  <c:v>11113.6666666667</c:v>
                </c:pt>
                <c:pt idx="1367">
                  <c:v>10956.9333333333</c:v>
                </c:pt>
                <c:pt idx="1368">
                  <c:v>10770.7</c:v>
                </c:pt>
                <c:pt idx="1369">
                  <c:v>10496.2333333333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352049"/>
        <c:axId val="881312"/>
      </c:lineChart>
      <c:catAx>
        <c:axId val="635204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312"/>
        <c:crossesAt val="0"/>
        <c:auto val="1"/>
        <c:lblAlgn val="ctr"/>
        <c:lblOffset val="100"/>
        <c:noMultiLvlLbl val="0"/>
      </c:catAx>
      <c:valAx>
        <c:axId val="8813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5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204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700" strike="noStrike" u="none">
                <a:solidFill>
                  <a:srgbClr val="000000"/>
                </a:solidFill>
                <a:uFillTx/>
                <a:latin typeface="Arial"/>
              </a:rPr>
              <a:t>City of Palo Alto Daily Gas Usage at Palo Alto Citygate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033486260228"/>
          <c:y val="0.107216221589027"/>
          <c:w val="0.941540935534219"/>
          <c:h val="0.876085083824796"/>
        </c:manualLayout>
      </c:layout>
      <c:lineChart>
        <c:grouping val="standard"/>
        <c:varyColors val="0"/>
        <c:ser>
          <c:idx val="0"/>
          <c:order val="0"/>
          <c:tx>
            <c:strRef>
              <c:f>monthly!$B$4</c:f>
              <c:strCache>
                <c:ptCount val="1"/>
                <c:pt idx="0">
                  <c:v>average daily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monthly!$B$5:$B$49</c:f>
              <c:numCache>
                <c:formatCode>#,##0</c:formatCode>
                <c:ptCount val="45"/>
                <c:pt idx="0">
                  <c:v>5842.22580645161</c:v>
                </c:pt>
                <c:pt idx="1">
                  <c:v>5740.38709677419</c:v>
                </c:pt>
                <c:pt idx="2">
                  <c:v>5915.23333333333</c:v>
                </c:pt>
                <c:pt idx="3">
                  <c:v>8215.16129032258</c:v>
                </c:pt>
                <c:pt idx="4">
                  <c:v>11023.5</c:v>
                </c:pt>
                <c:pt idx="5">
                  <c:v>16515.4193548387</c:v>
                </c:pt>
                <c:pt idx="6">
                  <c:v>14339.6129032258</c:v>
                </c:pt>
                <c:pt idx="7">
                  <c:v>15196.3571428571</c:v>
                </c:pt>
                <c:pt idx="8">
                  <c:v>11983</c:v>
                </c:pt>
                <c:pt idx="9">
                  <c:v>11057.4333333333</c:v>
                </c:pt>
                <c:pt idx="10">
                  <c:v>9714.32258064516</c:v>
                </c:pt>
                <c:pt idx="11">
                  <c:v>7103.13333333333</c:v>
                </c:pt>
                <c:pt idx="12">
                  <c:v>6379.06451612903</c:v>
                </c:pt>
                <c:pt idx="13">
                  <c:v>6148.09677419355</c:v>
                </c:pt>
                <c:pt idx="14">
                  <c:v>6519.73333333333</c:v>
                </c:pt>
                <c:pt idx="15">
                  <c:v>8977.61290322581</c:v>
                </c:pt>
                <c:pt idx="16">
                  <c:v>12737.1</c:v>
                </c:pt>
                <c:pt idx="17">
                  <c:v>18701.6451612903</c:v>
                </c:pt>
                <c:pt idx="18">
                  <c:v>16937.3548387097</c:v>
                </c:pt>
                <c:pt idx="19">
                  <c:v>16195.6428571429</c:v>
                </c:pt>
                <c:pt idx="20">
                  <c:v>14616.1290322581</c:v>
                </c:pt>
                <c:pt idx="21">
                  <c:v>11654.7</c:v>
                </c:pt>
                <c:pt idx="22">
                  <c:v>9397.35483870968</c:v>
                </c:pt>
                <c:pt idx="23">
                  <c:v>7573.03333333333</c:v>
                </c:pt>
                <c:pt idx="24">
                  <c:v>6438.77419354839</c:v>
                </c:pt>
                <c:pt idx="25">
                  <c:v>6424.48387096774</c:v>
                </c:pt>
                <c:pt idx="26">
                  <c:v>6666.36666666667</c:v>
                </c:pt>
                <c:pt idx="27">
                  <c:v>7752.64516129032</c:v>
                </c:pt>
                <c:pt idx="28">
                  <c:v>11446.3666666667</c:v>
                </c:pt>
                <c:pt idx="29">
                  <c:v>16343.8064516129</c:v>
                </c:pt>
                <c:pt idx="30">
                  <c:v>14836.3870967742</c:v>
                </c:pt>
                <c:pt idx="31">
                  <c:v>13924.5172413793</c:v>
                </c:pt>
                <c:pt idx="32">
                  <c:v>12350.3548387097</c:v>
                </c:pt>
                <c:pt idx="33">
                  <c:v>8838.2</c:v>
                </c:pt>
                <c:pt idx="34">
                  <c:v>7999.12903225806</c:v>
                </c:pt>
                <c:pt idx="35">
                  <c:v>6239.76666666667</c:v>
                </c:pt>
                <c:pt idx="36">
                  <c:v>6122.54838709678</c:v>
                </c:pt>
                <c:pt idx="37">
                  <c:v>5888.93548387097</c:v>
                </c:pt>
                <c:pt idx="38">
                  <c:v>6197.86666666667</c:v>
                </c:pt>
                <c:pt idx="39">
                  <c:v>8414.90322580645</c:v>
                </c:pt>
                <c:pt idx="40">
                  <c:v>14530.2</c:v>
                </c:pt>
                <c:pt idx="41">
                  <c:v>15177.2258064516</c:v>
                </c:pt>
                <c:pt idx="42">
                  <c:v>17493.9677419355</c:v>
                </c:pt>
                <c:pt idx="43">
                  <c:v>15139.4285714286</c:v>
                </c:pt>
                <c:pt idx="44">
                  <c:v>10645.2258064516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monthly!$C$4</c:f>
              <c:strCache>
                <c:ptCount val="1"/>
                <c:pt idx="0">
                  <c:v>maximum use day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monthly!$C$5:$C$49</c:f>
              <c:numCache>
                <c:formatCode>#,##0</c:formatCode>
                <c:ptCount val="45"/>
                <c:pt idx="0">
                  <c:v>6611</c:v>
                </c:pt>
                <c:pt idx="1">
                  <c:v>6370</c:v>
                </c:pt>
                <c:pt idx="2">
                  <c:v>6700</c:v>
                </c:pt>
                <c:pt idx="3">
                  <c:v>10844</c:v>
                </c:pt>
                <c:pt idx="4">
                  <c:v>14325</c:v>
                </c:pt>
                <c:pt idx="5">
                  <c:v>20470</c:v>
                </c:pt>
                <c:pt idx="6">
                  <c:v>20522</c:v>
                </c:pt>
                <c:pt idx="7">
                  <c:v>19301</c:v>
                </c:pt>
                <c:pt idx="8">
                  <c:v>18784</c:v>
                </c:pt>
                <c:pt idx="9">
                  <c:v>16456</c:v>
                </c:pt>
                <c:pt idx="10">
                  <c:v>12743</c:v>
                </c:pt>
                <c:pt idx="11">
                  <c:v>8997</c:v>
                </c:pt>
                <c:pt idx="12">
                  <c:v>7914</c:v>
                </c:pt>
                <c:pt idx="13">
                  <c:v>7171</c:v>
                </c:pt>
                <c:pt idx="14">
                  <c:v>8032</c:v>
                </c:pt>
                <c:pt idx="15">
                  <c:v>12034</c:v>
                </c:pt>
                <c:pt idx="16">
                  <c:v>15776</c:v>
                </c:pt>
                <c:pt idx="17">
                  <c:v>27161</c:v>
                </c:pt>
                <c:pt idx="18">
                  <c:v>20836</c:v>
                </c:pt>
                <c:pt idx="19">
                  <c:v>20427</c:v>
                </c:pt>
                <c:pt idx="20">
                  <c:v>18758</c:v>
                </c:pt>
                <c:pt idx="21">
                  <c:v>17496</c:v>
                </c:pt>
                <c:pt idx="22">
                  <c:v>11690</c:v>
                </c:pt>
                <c:pt idx="23">
                  <c:v>11013</c:v>
                </c:pt>
                <c:pt idx="24">
                  <c:v>7094</c:v>
                </c:pt>
                <c:pt idx="25">
                  <c:v>7450</c:v>
                </c:pt>
                <c:pt idx="26">
                  <c:v>7259</c:v>
                </c:pt>
                <c:pt idx="27">
                  <c:v>10656</c:v>
                </c:pt>
                <c:pt idx="28">
                  <c:v>16102</c:v>
                </c:pt>
                <c:pt idx="29">
                  <c:v>19545</c:v>
                </c:pt>
                <c:pt idx="30">
                  <c:v>18869</c:v>
                </c:pt>
                <c:pt idx="31">
                  <c:v>19351</c:v>
                </c:pt>
                <c:pt idx="32">
                  <c:v>19275</c:v>
                </c:pt>
                <c:pt idx="33">
                  <c:v>10931</c:v>
                </c:pt>
                <c:pt idx="34">
                  <c:v>10834</c:v>
                </c:pt>
                <c:pt idx="35">
                  <c:v>8202</c:v>
                </c:pt>
                <c:pt idx="36">
                  <c:v>7197</c:v>
                </c:pt>
                <c:pt idx="37">
                  <c:v>6784</c:v>
                </c:pt>
                <c:pt idx="38">
                  <c:v>7778</c:v>
                </c:pt>
                <c:pt idx="39">
                  <c:v>11572</c:v>
                </c:pt>
                <c:pt idx="40">
                  <c:v>18823</c:v>
                </c:pt>
                <c:pt idx="41">
                  <c:v>17554</c:v>
                </c:pt>
                <c:pt idx="42">
                  <c:v>20761</c:v>
                </c:pt>
                <c:pt idx="43">
                  <c:v>20376</c:v>
                </c:pt>
                <c:pt idx="44">
                  <c:v>15700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monthly!$D$4</c:f>
              <c:strCache>
                <c:ptCount val="1"/>
                <c:pt idx="0">
                  <c:v>minimum use day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monthly!$D$5:$D$49</c:f>
              <c:numCache>
                <c:formatCode>#,##0</c:formatCode>
                <c:ptCount val="45"/>
                <c:pt idx="0">
                  <c:v>5417</c:v>
                </c:pt>
                <c:pt idx="1">
                  <c:v>5222</c:v>
                </c:pt>
                <c:pt idx="2">
                  <c:v>5165</c:v>
                </c:pt>
                <c:pt idx="3">
                  <c:v>6012</c:v>
                </c:pt>
                <c:pt idx="4">
                  <c:v>6949</c:v>
                </c:pt>
                <c:pt idx="5">
                  <c:v>11625</c:v>
                </c:pt>
                <c:pt idx="6">
                  <c:v>9409</c:v>
                </c:pt>
                <c:pt idx="7">
                  <c:v>12174</c:v>
                </c:pt>
                <c:pt idx="8">
                  <c:v>8314</c:v>
                </c:pt>
                <c:pt idx="9">
                  <c:v>6949</c:v>
                </c:pt>
                <c:pt idx="10">
                  <c:v>7251</c:v>
                </c:pt>
                <c:pt idx="11">
                  <c:v>5698</c:v>
                </c:pt>
                <c:pt idx="12">
                  <c:v>5267</c:v>
                </c:pt>
                <c:pt idx="13">
                  <c:v>5050</c:v>
                </c:pt>
                <c:pt idx="14">
                  <c:v>4649</c:v>
                </c:pt>
                <c:pt idx="15">
                  <c:v>7320</c:v>
                </c:pt>
                <c:pt idx="16">
                  <c:v>9369</c:v>
                </c:pt>
                <c:pt idx="17">
                  <c:v>13147</c:v>
                </c:pt>
                <c:pt idx="18">
                  <c:v>10774</c:v>
                </c:pt>
                <c:pt idx="19">
                  <c:v>10294</c:v>
                </c:pt>
                <c:pt idx="20">
                  <c:v>11127</c:v>
                </c:pt>
                <c:pt idx="21">
                  <c:v>7032</c:v>
                </c:pt>
                <c:pt idx="22">
                  <c:v>6937</c:v>
                </c:pt>
                <c:pt idx="23">
                  <c:v>5541</c:v>
                </c:pt>
                <c:pt idx="24">
                  <c:v>5139</c:v>
                </c:pt>
                <c:pt idx="25">
                  <c:v>5043</c:v>
                </c:pt>
                <c:pt idx="26">
                  <c:v>5887</c:v>
                </c:pt>
                <c:pt idx="27">
                  <c:v>5904</c:v>
                </c:pt>
                <c:pt idx="28">
                  <c:v>8019</c:v>
                </c:pt>
                <c:pt idx="29">
                  <c:v>12714</c:v>
                </c:pt>
                <c:pt idx="30">
                  <c:v>11627</c:v>
                </c:pt>
                <c:pt idx="31">
                  <c:v>11322</c:v>
                </c:pt>
                <c:pt idx="32">
                  <c:v>8682</c:v>
                </c:pt>
                <c:pt idx="33">
                  <c:v>6496</c:v>
                </c:pt>
                <c:pt idx="34">
                  <c:v>5290</c:v>
                </c:pt>
                <c:pt idx="35">
                  <c:v>4566</c:v>
                </c:pt>
                <c:pt idx="36">
                  <c:v>5376</c:v>
                </c:pt>
                <c:pt idx="37">
                  <c:v>5232</c:v>
                </c:pt>
                <c:pt idx="38">
                  <c:v>4890</c:v>
                </c:pt>
                <c:pt idx="39">
                  <c:v>5570</c:v>
                </c:pt>
                <c:pt idx="40">
                  <c:v>9395</c:v>
                </c:pt>
                <c:pt idx="41">
                  <c:v>11706</c:v>
                </c:pt>
                <c:pt idx="42">
                  <c:v>14297</c:v>
                </c:pt>
                <c:pt idx="43">
                  <c:v>9835</c:v>
                </c:pt>
                <c:pt idx="44">
                  <c:v>6851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488182"/>
        <c:axId val="37294293"/>
      </c:lineChart>
      <c:catAx>
        <c:axId val="6048818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294293"/>
        <c:crossesAt val="0"/>
        <c:auto val="1"/>
        <c:lblAlgn val="ctr"/>
        <c:lblOffset val="100"/>
        <c:noMultiLvlLbl val="0"/>
      </c:catAx>
      <c:valAx>
        <c:axId val="372942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48818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73792744643617"/>
          <c:y val="0.1795109668014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3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798840</xdr:colOff>
      <xdr:row>16</xdr:row>
      <xdr:rowOff>152280</xdr:rowOff>
    </xdr:from>
    <xdr:to>
      <xdr:col>5</xdr:col>
      <xdr:colOff>107640</xdr:colOff>
      <xdr:row>18</xdr:row>
      <xdr:rowOff>45360</xdr:rowOff>
    </xdr:to>
    <xdr:sp>
      <xdr:nvSpPr>
        <xdr:cNvPr id="1" name="Text 1"/>
        <xdr:cNvSpPr/>
      </xdr:nvSpPr>
      <xdr:spPr>
        <a:xfrm>
          <a:off x="4050000" y="2753280"/>
          <a:ext cx="121680" cy="218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250" strike="noStrike" u="none">
              <a:effectLst/>
              <a:uFillTx/>
              <a:latin typeface="Arial"/>
            </a:rPr>
            <a:t>`</a:t>
          </a:r>
          <a:endParaRPr b="0" lang="en-US" sz="125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0" width="6.56"/>
    <col collapsed="false" customWidth="true" hidden="false" outlineLevel="0" max="3" min="3" style="0" width="9.56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C3" s="0" t="s">
        <v>1</v>
      </c>
    </row>
    <row r="4" customFormat="false" ht="12.75" hidden="false" customHeight="false" outlineLevel="0" collapsed="false">
      <c r="A4" s="2" t="n">
        <v>35612</v>
      </c>
      <c r="B4" s="3" t="n">
        <v>6611</v>
      </c>
      <c r="E4" s="0" t="s">
        <v>2</v>
      </c>
    </row>
    <row r="5" customFormat="false" ht="12.75" hidden="false" customHeight="false" outlineLevel="0" collapsed="false">
      <c r="A5" s="2" t="n">
        <v>35613</v>
      </c>
      <c r="B5" s="3" t="n">
        <v>6166</v>
      </c>
      <c r="E5" s="0" t="s">
        <v>3</v>
      </c>
    </row>
    <row r="6" customFormat="false" ht="12.75" hidden="false" customHeight="false" outlineLevel="0" collapsed="false">
      <c r="A6" s="2" t="n">
        <v>35614</v>
      </c>
      <c r="B6" s="3" t="n">
        <v>5797</v>
      </c>
      <c r="E6" s="0" t="s">
        <v>4</v>
      </c>
    </row>
    <row r="7" customFormat="false" ht="12.75" hidden="false" customHeight="false" outlineLevel="0" collapsed="false">
      <c r="A7" s="2" t="n">
        <v>35615</v>
      </c>
      <c r="B7" s="3" t="n">
        <v>5722</v>
      </c>
      <c r="E7" s="0" t="s">
        <v>5</v>
      </c>
      <c r="F7" s="3" t="n">
        <f aca="false">B7</f>
        <v>5722</v>
      </c>
      <c r="G7" s="4" t="n">
        <f aca="false">F8/F7-1</f>
        <v>-0.0228940929744844</v>
      </c>
    </row>
    <row r="8" customFormat="false" ht="12.75" hidden="false" customHeight="false" outlineLevel="0" collapsed="false">
      <c r="A8" s="2" t="n">
        <v>35616</v>
      </c>
      <c r="B8" s="3" t="n">
        <v>5591</v>
      </c>
      <c r="E8" s="0" t="s">
        <v>6</v>
      </c>
      <c r="F8" s="3" t="n">
        <f aca="false">B8</f>
        <v>5591</v>
      </c>
      <c r="G8" s="4" t="n">
        <f aca="false">F9/F8-1</f>
        <v>-0.0261133965301377</v>
      </c>
    </row>
    <row r="9" customFormat="false" ht="12.75" hidden="false" customHeight="false" outlineLevel="0" collapsed="false">
      <c r="A9" s="2" t="n">
        <v>35617</v>
      </c>
      <c r="B9" s="3" t="n">
        <v>5445</v>
      </c>
      <c r="E9" s="0" t="s">
        <v>7</v>
      </c>
      <c r="F9" s="3" t="n">
        <f aca="false">B9</f>
        <v>5445</v>
      </c>
      <c r="G9" s="4" t="n">
        <f aca="false">F9/F7-1</f>
        <v>-0.0484096469765816</v>
      </c>
    </row>
    <row r="10" customFormat="false" ht="12.75" hidden="false" customHeight="false" outlineLevel="0" collapsed="false">
      <c r="A10" s="2" t="n">
        <v>35618</v>
      </c>
      <c r="B10" s="3" t="n">
        <v>5738</v>
      </c>
      <c r="E10" s="0" t="s">
        <v>8</v>
      </c>
      <c r="G10" s="4"/>
    </row>
    <row r="11" customFormat="false" ht="12.75" hidden="false" customHeight="false" outlineLevel="0" collapsed="false">
      <c r="A11" s="2" t="n">
        <v>35619</v>
      </c>
      <c r="B11" s="3" t="n">
        <v>5488</v>
      </c>
      <c r="E11" s="0" t="s">
        <v>2</v>
      </c>
      <c r="G11" s="4"/>
    </row>
    <row r="12" customFormat="false" ht="12.75" hidden="false" customHeight="false" outlineLevel="0" collapsed="false">
      <c r="A12" s="2" t="n">
        <v>35620</v>
      </c>
      <c r="B12" s="3" t="n">
        <v>5614</v>
      </c>
      <c r="E12" s="0" t="s">
        <v>3</v>
      </c>
      <c r="G12" s="4"/>
    </row>
    <row r="13" customFormat="false" ht="12.75" hidden="false" customHeight="false" outlineLevel="0" collapsed="false">
      <c r="A13" s="2" t="n">
        <v>35621</v>
      </c>
      <c r="B13" s="3" t="n">
        <v>5939</v>
      </c>
      <c r="E13" s="0" t="s">
        <v>4</v>
      </c>
      <c r="G13" s="4"/>
    </row>
    <row r="14" customFormat="false" ht="12.75" hidden="false" customHeight="false" outlineLevel="0" collapsed="false">
      <c r="A14" s="2" t="n">
        <v>35622</v>
      </c>
      <c r="B14" s="3" t="n">
        <v>6186</v>
      </c>
      <c r="E14" s="0" t="s">
        <v>5</v>
      </c>
      <c r="F14" s="3" t="n">
        <f aca="false">B14</f>
        <v>6186</v>
      </c>
      <c r="G14" s="4" t="n">
        <f aca="false">F15/F14-1</f>
        <v>-0.0751697381183317</v>
      </c>
    </row>
    <row r="15" customFormat="false" ht="12.75" hidden="false" customHeight="false" outlineLevel="0" collapsed="false">
      <c r="A15" s="2" t="n">
        <v>35623</v>
      </c>
      <c r="B15" s="3" t="n">
        <v>5721</v>
      </c>
      <c r="E15" s="0" t="s">
        <v>6</v>
      </c>
      <c r="F15" s="3" t="n">
        <f aca="false">B15</f>
        <v>5721</v>
      </c>
      <c r="G15" s="4" t="n">
        <f aca="false">F15/F14-1</f>
        <v>-0.0751697381183317</v>
      </c>
    </row>
    <row r="16" customFormat="false" ht="12.75" hidden="false" customHeight="false" outlineLevel="0" collapsed="false">
      <c r="A16" s="2" t="n">
        <v>35624</v>
      </c>
      <c r="B16" s="3" t="n">
        <v>5417</v>
      </c>
      <c r="E16" s="0" t="s">
        <v>7</v>
      </c>
      <c r="F16" s="3" t="n">
        <f aca="false">B16</f>
        <v>5417</v>
      </c>
      <c r="G16" s="4" t="n">
        <f aca="false">F16/F14-1</f>
        <v>-0.124312964759134</v>
      </c>
    </row>
    <row r="17" customFormat="false" ht="12.75" hidden="false" customHeight="false" outlineLevel="0" collapsed="false">
      <c r="A17" s="2" t="n">
        <v>35625</v>
      </c>
      <c r="B17" s="3" t="n">
        <v>5902</v>
      </c>
      <c r="E17" s="0" t="s">
        <v>8</v>
      </c>
      <c r="F17" s="3"/>
      <c r="G17" s="4"/>
    </row>
    <row r="18" customFormat="false" ht="12.75" hidden="false" customHeight="false" outlineLevel="0" collapsed="false">
      <c r="A18" s="2" t="n">
        <v>35626</v>
      </c>
      <c r="B18" s="3" t="n">
        <v>5859</v>
      </c>
      <c r="E18" s="0" t="s">
        <v>2</v>
      </c>
      <c r="F18" s="3"/>
      <c r="G18" s="4"/>
    </row>
    <row r="19" customFormat="false" ht="12.75" hidden="false" customHeight="false" outlineLevel="0" collapsed="false">
      <c r="A19" s="2" t="n">
        <v>35627</v>
      </c>
      <c r="B19" s="3" t="n">
        <v>6123</v>
      </c>
      <c r="E19" s="0" t="s">
        <v>3</v>
      </c>
      <c r="F19" s="3"/>
      <c r="G19" s="4"/>
    </row>
    <row r="20" customFormat="false" ht="12.75" hidden="false" customHeight="false" outlineLevel="0" collapsed="false">
      <c r="A20" s="2" t="n">
        <v>35628</v>
      </c>
      <c r="B20" s="3" t="n">
        <v>6115</v>
      </c>
      <c r="E20" s="0" t="s">
        <v>4</v>
      </c>
      <c r="G20" s="4"/>
    </row>
    <row r="21" customFormat="false" ht="12.75" hidden="false" customHeight="false" outlineLevel="0" collapsed="false">
      <c r="A21" s="2" t="n">
        <v>35629</v>
      </c>
      <c r="B21" s="3" t="n">
        <v>6043</v>
      </c>
      <c r="E21" s="0" t="s">
        <v>5</v>
      </c>
      <c r="F21" s="3" t="n">
        <f aca="false">B21</f>
        <v>6043</v>
      </c>
      <c r="G21" s="4" t="n">
        <f aca="false">F22/F21-1</f>
        <v>-0.0779414198245905</v>
      </c>
    </row>
    <row r="22" customFormat="false" ht="12.75" hidden="false" customHeight="false" outlineLevel="0" collapsed="false">
      <c r="A22" s="2" t="n">
        <v>35630</v>
      </c>
      <c r="B22" s="3" t="n">
        <v>5572</v>
      </c>
      <c r="E22" s="0" t="s">
        <v>6</v>
      </c>
      <c r="F22" s="3" t="n">
        <f aca="false">B22</f>
        <v>5572</v>
      </c>
      <c r="G22" s="4" t="n">
        <f aca="false">F22/F21-1</f>
        <v>-0.0779414198245905</v>
      </c>
    </row>
    <row r="23" customFormat="false" ht="12.75" hidden="false" customHeight="false" outlineLevel="0" collapsed="false">
      <c r="A23" s="2" t="n">
        <v>35631</v>
      </c>
      <c r="B23" s="3" t="n">
        <v>5507</v>
      </c>
      <c r="E23" s="0" t="s">
        <v>7</v>
      </c>
      <c r="F23" s="3" t="n">
        <f aca="false">B23</f>
        <v>5507</v>
      </c>
      <c r="G23" s="4" t="n">
        <f aca="false">F23/F21-1</f>
        <v>-0.0886976667218269</v>
      </c>
    </row>
    <row r="24" customFormat="false" ht="12.75" hidden="false" customHeight="false" outlineLevel="0" collapsed="false">
      <c r="A24" s="2" t="n">
        <v>35632</v>
      </c>
      <c r="B24" s="3" t="n">
        <v>5771</v>
      </c>
      <c r="E24" s="0" t="s">
        <v>8</v>
      </c>
      <c r="G24" s="4"/>
    </row>
    <row r="25" customFormat="false" ht="12.75" hidden="false" customHeight="false" outlineLevel="0" collapsed="false">
      <c r="A25" s="2" t="n">
        <v>35633</v>
      </c>
      <c r="B25" s="3" t="n">
        <v>5865</v>
      </c>
      <c r="E25" s="0" t="s">
        <v>2</v>
      </c>
      <c r="G25" s="4"/>
    </row>
    <row r="26" customFormat="false" ht="12.75" hidden="false" customHeight="false" outlineLevel="0" collapsed="false">
      <c r="A26" s="2" t="n">
        <v>35634</v>
      </c>
      <c r="B26" s="3" t="n">
        <v>6097</v>
      </c>
      <c r="E26" s="0" t="s">
        <v>3</v>
      </c>
      <c r="G26" s="4"/>
    </row>
    <row r="27" customFormat="false" ht="12.75" hidden="false" customHeight="false" outlineLevel="0" collapsed="false">
      <c r="A27" s="2" t="n">
        <v>35635</v>
      </c>
      <c r="B27" s="3" t="n">
        <v>5860</v>
      </c>
      <c r="E27" s="0" t="s">
        <v>4</v>
      </c>
      <c r="G27" s="4"/>
    </row>
    <row r="28" customFormat="false" ht="12.75" hidden="false" customHeight="false" outlineLevel="0" collapsed="false">
      <c r="A28" s="2" t="n">
        <v>35636</v>
      </c>
      <c r="B28" s="3" t="n">
        <v>5704</v>
      </c>
      <c r="E28" s="0" t="s">
        <v>5</v>
      </c>
      <c r="F28" s="3" t="n">
        <f aca="false">B28</f>
        <v>5704</v>
      </c>
      <c r="G28" s="4" t="n">
        <f aca="false">F29/F28-1</f>
        <v>-0.0422510518934082</v>
      </c>
    </row>
    <row r="29" customFormat="false" ht="12.75" hidden="false" customHeight="false" outlineLevel="0" collapsed="false">
      <c r="A29" s="2" t="n">
        <v>35637</v>
      </c>
      <c r="B29" s="3" t="n">
        <v>5463</v>
      </c>
      <c r="E29" s="0" t="s">
        <v>6</v>
      </c>
      <c r="F29" s="3" t="n">
        <f aca="false">B29</f>
        <v>5463</v>
      </c>
      <c r="G29" s="4" t="n">
        <f aca="false">F29/F28-1</f>
        <v>-0.0422510518934082</v>
      </c>
    </row>
    <row r="30" customFormat="false" ht="12.75" hidden="false" customHeight="false" outlineLevel="0" collapsed="false">
      <c r="A30" s="2" t="n">
        <v>35638</v>
      </c>
      <c r="B30" s="3" t="n">
        <v>5565</v>
      </c>
      <c r="E30" s="0" t="s">
        <v>7</v>
      </c>
      <c r="F30" s="3" t="n">
        <f aca="false">B30</f>
        <v>5565</v>
      </c>
      <c r="G30" s="4" t="n">
        <f aca="false">F30/F28-1</f>
        <v>-0.0243688639551192</v>
      </c>
    </row>
    <row r="31" customFormat="false" ht="12.75" hidden="false" customHeight="false" outlineLevel="0" collapsed="false">
      <c r="A31" s="2" t="n">
        <v>35639</v>
      </c>
      <c r="B31" s="3" t="n">
        <v>5909</v>
      </c>
      <c r="E31" s="0" t="s">
        <v>8</v>
      </c>
      <c r="G31" s="4"/>
    </row>
    <row r="32" customFormat="false" ht="12.75" hidden="false" customHeight="false" outlineLevel="0" collapsed="false">
      <c r="A32" s="2" t="n">
        <v>35640</v>
      </c>
      <c r="B32" s="3" t="n">
        <v>6010</v>
      </c>
      <c r="E32" s="0" t="s">
        <v>2</v>
      </c>
      <c r="G32" s="4"/>
    </row>
    <row r="33" customFormat="false" ht="12.75" hidden="false" customHeight="false" outlineLevel="0" collapsed="false">
      <c r="A33" s="2" t="n">
        <v>35641</v>
      </c>
      <c r="B33" s="3" t="n">
        <v>6176</v>
      </c>
      <c r="C33" s="3" t="n">
        <f aca="false">AVERAGE(B4:B33)</f>
        <v>5832.53333333333</v>
      </c>
      <c r="E33" s="0" t="s">
        <v>3</v>
      </c>
      <c r="G33" s="4"/>
    </row>
    <row r="34" customFormat="false" ht="12.75" hidden="false" customHeight="false" outlineLevel="0" collapsed="false">
      <c r="A34" s="2" t="n">
        <v>35642</v>
      </c>
      <c r="B34" s="3" t="n">
        <v>6133</v>
      </c>
      <c r="C34" s="3" t="n">
        <f aca="false">AVERAGE(B5:B34)</f>
        <v>5816.6</v>
      </c>
      <c r="E34" s="0" t="s">
        <v>4</v>
      </c>
      <c r="G34" s="4"/>
    </row>
    <row r="35" customFormat="false" ht="12.75" hidden="false" customHeight="false" outlineLevel="0" collapsed="false">
      <c r="A35" s="2" t="n">
        <v>35643</v>
      </c>
      <c r="B35" s="3" t="n">
        <v>6162</v>
      </c>
      <c r="C35" s="3" t="n">
        <f aca="false">AVERAGE(B6:B35)</f>
        <v>5816.46666666667</v>
      </c>
      <c r="E35" s="0" t="s">
        <v>5</v>
      </c>
      <c r="F35" s="3" t="n">
        <f aca="false">B35</f>
        <v>6162</v>
      </c>
      <c r="G35" s="4" t="n">
        <f aca="false">F36/F35-1</f>
        <v>-0.0774099318403116</v>
      </c>
    </row>
    <row r="36" customFormat="false" ht="12.75" hidden="false" customHeight="false" outlineLevel="0" collapsed="false">
      <c r="A36" s="2" t="n">
        <v>35644</v>
      </c>
      <c r="B36" s="3" t="n">
        <v>5685</v>
      </c>
      <c r="C36" s="3" t="n">
        <f aca="false">AVERAGE(B7:B36)</f>
        <v>5812.73333333333</v>
      </c>
      <c r="E36" s="0" t="s">
        <v>6</v>
      </c>
      <c r="F36" s="3" t="n">
        <f aca="false">B36</f>
        <v>5685</v>
      </c>
      <c r="G36" s="4" t="n">
        <f aca="false">F36/F35-1</f>
        <v>-0.0774099318403116</v>
      </c>
    </row>
    <row r="37" customFormat="false" ht="12.75" hidden="false" customHeight="false" outlineLevel="0" collapsed="false">
      <c r="A37" s="2" t="n">
        <v>35645</v>
      </c>
      <c r="B37" s="3" t="n">
        <v>5488</v>
      </c>
      <c r="C37" s="3" t="n">
        <f aca="false">AVERAGE(B8:B37)</f>
        <v>5804.93333333333</v>
      </c>
      <c r="E37" s="0" t="s">
        <v>7</v>
      </c>
      <c r="F37" s="3" t="n">
        <f aca="false">B37</f>
        <v>5488</v>
      </c>
      <c r="G37" s="4" t="n">
        <f aca="false">F37/F35-1</f>
        <v>-0.109380071405388</v>
      </c>
    </row>
    <row r="38" customFormat="false" ht="12.75" hidden="false" customHeight="false" outlineLevel="0" collapsed="false">
      <c r="A38" s="2" t="n">
        <v>35646</v>
      </c>
      <c r="B38" s="3" t="n">
        <v>5564</v>
      </c>
      <c r="C38" s="3" t="n">
        <f aca="false">AVERAGE(B9:B38)</f>
        <v>5804.03333333333</v>
      </c>
      <c r="E38" s="0" t="s">
        <v>8</v>
      </c>
      <c r="G38" s="4"/>
    </row>
    <row r="39" customFormat="false" ht="12.75" hidden="false" customHeight="false" outlineLevel="0" collapsed="false">
      <c r="A39" s="2" t="n">
        <v>35647</v>
      </c>
      <c r="B39" s="3" t="n">
        <v>5320</v>
      </c>
      <c r="C39" s="3" t="n">
        <f aca="false">AVERAGE(B10:B39)</f>
        <v>5799.86666666667</v>
      </c>
      <c r="E39" s="0" t="s">
        <v>2</v>
      </c>
      <c r="G39" s="4"/>
    </row>
    <row r="40" customFormat="false" ht="12.75" hidden="false" customHeight="false" outlineLevel="0" collapsed="false">
      <c r="A40" s="2" t="n">
        <v>35648</v>
      </c>
      <c r="B40" s="3" t="n">
        <v>5386</v>
      </c>
      <c r="C40" s="3" t="n">
        <f aca="false">AVERAGE(B11:B40)</f>
        <v>5788.13333333333</v>
      </c>
      <c r="E40" s="0" t="s">
        <v>3</v>
      </c>
      <c r="G40" s="4"/>
    </row>
    <row r="41" customFormat="false" ht="12.75" hidden="false" customHeight="false" outlineLevel="0" collapsed="false">
      <c r="A41" s="2" t="n">
        <v>35649</v>
      </c>
      <c r="B41" s="3" t="n">
        <v>5406</v>
      </c>
      <c r="C41" s="3" t="n">
        <f aca="false">AVERAGE(B12:B41)</f>
        <v>5785.4</v>
      </c>
      <c r="E41" s="0" t="s">
        <v>4</v>
      </c>
      <c r="G41" s="4"/>
    </row>
    <row r="42" customFormat="false" ht="12.75" hidden="false" customHeight="false" outlineLevel="0" collapsed="false">
      <c r="A42" s="2" t="n">
        <v>35650</v>
      </c>
      <c r="B42" s="3" t="n">
        <v>5540</v>
      </c>
      <c r="C42" s="3" t="n">
        <f aca="false">AVERAGE(B13:B42)</f>
        <v>5782.93333333333</v>
      </c>
      <c r="E42" s="0" t="s">
        <v>5</v>
      </c>
      <c r="F42" s="3" t="n">
        <f aca="false">B42</f>
        <v>5540</v>
      </c>
      <c r="G42" s="4" t="n">
        <f aca="false">F43/F42-1</f>
        <v>-0.0339350180505416</v>
      </c>
    </row>
    <row r="43" customFormat="false" ht="12.75" hidden="false" customHeight="false" outlineLevel="0" collapsed="false">
      <c r="A43" s="2" t="n">
        <v>35651</v>
      </c>
      <c r="B43" s="3" t="n">
        <v>5352</v>
      </c>
      <c r="C43" s="3" t="n">
        <f aca="false">AVERAGE(B14:B43)</f>
        <v>5763.36666666667</v>
      </c>
      <c r="E43" s="0" t="s">
        <v>6</v>
      </c>
      <c r="F43" s="3" t="n">
        <f aca="false">B43</f>
        <v>5352</v>
      </c>
      <c r="G43" s="4" t="n">
        <f aca="false">F43/F42-1</f>
        <v>-0.0339350180505416</v>
      </c>
    </row>
    <row r="44" customFormat="false" ht="12.75" hidden="false" customHeight="false" outlineLevel="0" collapsed="false">
      <c r="A44" s="2" t="n">
        <v>35652</v>
      </c>
      <c r="B44" s="3" t="n">
        <v>5503</v>
      </c>
      <c r="C44" s="3" t="n">
        <f aca="false">AVERAGE(B15:B44)</f>
        <v>5740.6</v>
      </c>
      <c r="E44" s="0" t="s">
        <v>7</v>
      </c>
      <c r="F44" s="3" t="n">
        <f aca="false">B44</f>
        <v>5503</v>
      </c>
      <c r="G44" s="4" t="n">
        <f aca="false">F44/F42-1</f>
        <v>-0.00667870036101081</v>
      </c>
    </row>
    <row r="45" customFormat="false" ht="12.75" hidden="false" customHeight="false" outlineLevel="0" collapsed="false">
      <c r="A45" s="2" t="n">
        <v>35653</v>
      </c>
      <c r="B45" s="3" t="n">
        <v>5820</v>
      </c>
      <c r="C45" s="3" t="n">
        <f aca="false">AVERAGE(B16:B45)</f>
        <v>5743.9</v>
      </c>
      <c r="E45" s="0" t="s">
        <v>8</v>
      </c>
      <c r="G45" s="4"/>
    </row>
    <row r="46" customFormat="false" ht="12.75" hidden="false" customHeight="false" outlineLevel="0" collapsed="false">
      <c r="A46" s="2" t="n">
        <v>35654</v>
      </c>
      <c r="B46" s="3" t="n">
        <v>5804</v>
      </c>
      <c r="C46" s="3" t="n">
        <f aca="false">AVERAGE(B17:B46)</f>
        <v>5756.8</v>
      </c>
      <c r="E46" s="0" t="s">
        <v>2</v>
      </c>
      <c r="G46" s="4"/>
    </row>
    <row r="47" customFormat="false" ht="12.75" hidden="false" customHeight="false" outlineLevel="0" collapsed="false">
      <c r="A47" s="2" t="n">
        <v>35655</v>
      </c>
      <c r="B47" s="3" t="n">
        <v>5807</v>
      </c>
      <c r="C47" s="3" t="n">
        <f aca="false">AVERAGE(B18:B47)</f>
        <v>5753.63333333333</v>
      </c>
      <c r="E47" s="0" t="s">
        <v>3</v>
      </c>
      <c r="G47" s="4"/>
    </row>
    <row r="48" customFormat="false" ht="12.75" hidden="false" customHeight="false" outlineLevel="0" collapsed="false">
      <c r="A48" s="2" t="n">
        <v>35656</v>
      </c>
      <c r="B48" s="3" t="n">
        <v>5845</v>
      </c>
      <c r="C48" s="3" t="n">
        <f aca="false">AVERAGE(B19:B48)</f>
        <v>5753.16666666667</v>
      </c>
      <c r="E48" s="0" t="s">
        <v>4</v>
      </c>
      <c r="G48" s="4"/>
    </row>
    <row r="49" customFormat="false" ht="12.75" hidden="false" customHeight="false" outlineLevel="0" collapsed="false">
      <c r="A49" s="2" t="n">
        <v>35657</v>
      </c>
      <c r="B49" s="3" t="n">
        <v>5919</v>
      </c>
      <c r="C49" s="3" t="n">
        <f aca="false">AVERAGE(B20:B49)</f>
        <v>5746.36666666667</v>
      </c>
      <c r="E49" s="0" t="s">
        <v>5</v>
      </c>
      <c r="F49" s="3" t="n">
        <f aca="false">B49</f>
        <v>5919</v>
      </c>
      <c r="G49" s="4" t="n">
        <f aca="false">F50/F49-1</f>
        <v>-0.0337894914681534</v>
      </c>
    </row>
    <row r="50" customFormat="false" ht="12.75" hidden="false" customHeight="false" outlineLevel="0" collapsed="false">
      <c r="A50" s="2" t="n">
        <v>35658</v>
      </c>
      <c r="B50" s="3" t="n">
        <v>5719</v>
      </c>
      <c r="C50" s="3" t="n">
        <f aca="false">AVERAGE(B21:B50)</f>
        <v>5733.16666666667</v>
      </c>
      <c r="E50" s="0" t="s">
        <v>6</v>
      </c>
      <c r="F50" s="3" t="n">
        <f aca="false">B50</f>
        <v>5719</v>
      </c>
      <c r="G50" s="4" t="n">
        <f aca="false">F50/F49-1</f>
        <v>-0.0337894914681534</v>
      </c>
    </row>
    <row r="51" customFormat="false" ht="12.75" hidden="false" customHeight="false" outlineLevel="0" collapsed="false">
      <c r="A51" s="2" t="n">
        <v>35659</v>
      </c>
      <c r="B51" s="3" t="n">
        <v>5805</v>
      </c>
      <c r="C51" s="3" t="n">
        <f aca="false">AVERAGE(B22:B51)</f>
        <v>5725.23333333333</v>
      </c>
      <c r="E51" s="0" t="s">
        <v>7</v>
      </c>
      <c r="F51" s="3" t="n">
        <f aca="false">B51</f>
        <v>5805</v>
      </c>
      <c r="G51" s="4" t="n">
        <f aca="false">F51/F49-1</f>
        <v>-0.0192600101368474</v>
      </c>
    </row>
    <row r="52" customFormat="false" ht="12.75" hidden="false" customHeight="false" outlineLevel="0" collapsed="false">
      <c r="A52" s="2" t="n">
        <v>35660</v>
      </c>
      <c r="B52" s="3" t="n">
        <v>6093</v>
      </c>
      <c r="C52" s="3" t="n">
        <f aca="false">AVERAGE(B23:B52)</f>
        <v>5742.6</v>
      </c>
      <c r="E52" s="0" t="s">
        <v>8</v>
      </c>
      <c r="G52" s="4"/>
    </row>
    <row r="53" customFormat="false" ht="12.75" hidden="false" customHeight="false" outlineLevel="0" collapsed="false">
      <c r="A53" s="2" t="n">
        <v>35661</v>
      </c>
      <c r="B53" s="3" t="n">
        <v>6284</v>
      </c>
      <c r="C53" s="3" t="n">
        <f aca="false">AVERAGE(B24:B53)</f>
        <v>5768.5</v>
      </c>
      <c r="E53" s="0" t="s">
        <v>2</v>
      </c>
      <c r="G53" s="4"/>
    </row>
    <row r="54" customFormat="false" ht="12.75" hidden="false" customHeight="false" outlineLevel="0" collapsed="false">
      <c r="A54" s="2" t="n">
        <v>35662</v>
      </c>
      <c r="B54" s="3" t="n">
        <v>6370</v>
      </c>
      <c r="C54" s="3" t="n">
        <f aca="false">AVERAGE(B25:B54)</f>
        <v>5788.46666666667</v>
      </c>
      <c r="E54" s="0" t="s">
        <v>3</v>
      </c>
      <c r="G54" s="4"/>
    </row>
    <row r="55" customFormat="false" ht="12.75" hidden="false" customHeight="false" outlineLevel="0" collapsed="false">
      <c r="A55" s="2" t="n">
        <v>35663</v>
      </c>
      <c r="B55" s="3" t="n">
        <v>6067</v>
      </c>
      <c r="C55" s="3" t="n">
        <f aca="false">AVERAGE(B26:B55)</f>
        <v>5795.2</v>
      </c>
      <c r="E55" s="0" t="s">
        <v>4</v>
      </c>
      <c r="G55" s="4"/>
    </row>
    <row r="56" customFormat="false" ht="12.75" hidden="false" customHeight="false" outlineLevel="0" collapsed="false">
      <c r="A56" s="2" t="n">
        <v>35664</v>
      </c>
      <c r="B56" s="3" t="n">
        <v>5958</v>
      </c>
      <c r="C56" s="3" t="n">
        <f aca="false">AVERAGE(B27:B56)</f>
        <v>5790.56666666667</v>
      </c>
      <c r="E56" s="0" t="s">
        <v>5</v>
      </c>
      <c r="F56" s="3" t="n">
        <f aca="false">B56</f>
        <v>5958</v>
      </c>
      <c r="G56" s="4" t="n">
        <f aca="false">F57/F56-1</f>
        <v>-0.0839207787848272</v>
      </c>
    </row>
    <row r="57" customFormat="false" ht="12.75" hidden="false" customHeight="false" outlineLevel="0" collapsed="false">
      <c r="A57" s="2" t="n">
        <v>35665</v>
      </c>
      <c r="B57" s="3" t="n">
        <v>5458</v>
      </c>
      <c r="C57" s="3" t="n">
        <f aca="false">AVERAGE(B28:B57)</f>
        <v>5777.16666666667</v>
      </c>
      <c r="E57" s="0" t="s">
        <v>6</v>
      </c>
      <c r="F57" s="3" t="n">
        <f aca="false">B57</f>
        <v>5458</v>
      </c>
      <c r="G57" s="4" t="n">
        <f aca="false">F57/F56-1</f>
        <v>-0.0839207787848272</v>
      </c>
    </row>
    <row r="58" customFormat="false" ht="12.75" hidden="false" customHeight="false" outlineLevel="0" collapsed="false">
      <c r="A58" s="2" t="n">
        <v>35666</v>
      </c>
      <c r="B58" s="3" t="n">
        <v>5222</v>
      </c>
      <c r="C58" s="3" t="n">
        <f aca="false">AVERAGE(B29:B58)</f>
        <v>5761.1</v>
      </c>
      <c r="E58" s="0" t="s">
        <v>7</v>
      </c>
      <c r="F58" s="3" t="n">
        <f aca="false">B58</f>
        <v>5222</v>
      </c>
      <c r="G58" s="4" t="n">
        <f aca="false">F58/F56-1</f>
        <v>-0.123531386371265</v>
      </c>
    </row>
    <row r="59" customFormat="false" ht="12.75" hidden="false" customHeight="false" outlineLevel="0" collapsed="false">
      <c r="A59" s="2" t="n">
        <v>35667</v>
      </c>
      <c r="B59" s="3" t="n">
        <v>5923</v>
      </c>
      <c r="C59" s="3" t="n">
        <f aca="false">AVERAGE(B30:B59)</f>
        <v>5776.43333333333</v>
      </c>
      <c r="E59" s="0" t="s">
        <v>8</v>
      </c>
      <c r="G59" s="4"/>
    </row>
    <row r="60" customFormat="false" ht="12.75" hidden="false" customHeight="false" outlineLevel="0" collapsed="false">
      <c r="A60" s="2" t="n">
        <v>35668</v>
      </c>
      <c r="B60" s="3" t="n">
        <v>5724</v>
      </c>
      <c r="C60" s="3" t="n">
        <f aca="false">AVERAGE(B31:B60)</f>
        <v>5781.73333333333</v>
      </c>
      <c r="E60" s="0" t="s">
        <v>2</v>
      </c>
      <c r="G60" s="4"/>
    </row>
    <row r="61" customFormat="false" ht="12.75" hidden="false" customHeight="false" outlineLevel="0" collapsed="false">
      <c r="A61" s="2" t="n">
        <v>35669</v>
      </c>
      <c r="B61" s="3" t="n">
        <v>5780</v>
      </c>
      <c r="C61" s="3" t="n">
        <f aca="false">AVERAGE(B32:B61)</f>
        <v>5777.43333333333</v>
      </c>
      <c r="E61" s="0" t="s">
        <v>3</v>
      </c>
      <c r="G61" s="4"/>
    </row>
    <row r="62" customFormat="false" ht="12.75" hidden="false" customHeight="false" outlineLevel="0" collapsed="false">
      <c r="A62" s="2" t="n">
        <v>35670</v>
      </c>
      <c r="B62" s="3" t="n">
        <v>5883</v>
      </c>
      <c r="C62" s="3" t="n">
        <f aca="false">AVERAGE(B33:B62)</f>
        <v>5773.2</v>
      </c>
      <c r="E62" s="0" t="s">
        <v>4</v>
      </c>
      <c r="G62" s="4"/>
    </row>
    <row r="63" customFormat="false" ht="12.75" hidden="false" customHeight="false" outlineLevel="0" collapsed="false">
      <c r="A63" s="2" t="n">
        <v>35671</v>
      </c>
      <c r="B63" s="3" t="n">
        <v>5970</v>
      </c>
      <c r="C63" s="3" t="n">
        <f aca="false">AVERAGE(B34:B63)</f>
        <v>5766.33333333333</v>
      </c>
      <c r="E63" s="0" t="s">
        <v>5</v>
      </c>
      <c r="F63" s="3" t="n">
        <f aca="false">B63</f>
        <v>5970</v>
      </c>
      <c r="G63" s="4" t="n">
        <f aca="false">F64/F63-1</f>
        <v>-0.0381909547738694</v>
      </c>
    </row>
    <row r="64" customFormat="false" ht="12.75" hidden="false" customHeight="false" outlineLevel="0" collapsed="false">
      <c r="A64" s="2" t="n">
        <v>35672</v>
      </c>
      <c r="B64" s="3" t="n">
        <v>5742</v>
      </c>
      <c r="C64" s="3" t="n">
        <f aca="false">AVERAGE(B35:B64)</f>
        <v>5753.3</v>
      </c>
      <c r="E64" s="0" t="s">
        <v>6</v>
      </c>
      <c r="F64" s="3" t="n">
        <f aca="false">B64</f>
        <v>5742</v>
      </c>
      <c r="G64" s="4" t="n">
        <f aca="false">F64/F63-1</f>
        <v>-0.0381909547738694</v>
      </c>
    </row>
    <row r="65" customFormat="false" ht="12.75" hidden="false" customHeight="false" outlineLevel="0" collapsed="false">
      <c r="A65" s="2" t="n">
        <v>35673</v>
      </c>
      <c r="B65" s="3" t="n">
        <v>5353</v>
      </c>
      <c r="C65" s="3" t="n">
        <f aca="false">AVERAGE(B36:B65)</f>
        <v>5726.33333333333</v>
      </c>
      <c r="E65" s="0" t="s">
        <v>7</v>
      </c>
      <c r="F65" s="3" t="n">
        <f aca="false">B65</f>
        <v>5353</v>
      </c>
      <c r="G65" s="4" t="n">
        <f aca="false">F65/F63-1</f>
        <v>-0.103350083752094</v>
      </c>
    </row>
    <row r="66" customFormat="false" ht="12.75" hidden="false" customHeight="false" outlineLevel="0" collapsed="false">
      <c r="A66" s="2" t="n">
        <v>35674</v>
      </c>
      <c r="B66" s="3" t="n">
        <v>5881</v>
      </c>
      <c r="C66" s="3" t="n">
        <f aca="false">AVERAGE(B37:B66)</f>
        <v>5732.86666666667</v>
      </c>
      <c r="E66" s="0" t="s">
        <v>8</v>
      </c>
      <c r="G66" s="4"/>
    </row>
    <row r="67" customFormat="false" ht="12.75" hidden="false" customHeight="false" outlineLevel="0" collapsed="false">
      <c r="A67" s="2" t="n">
        <v>35675</v>
      </c>
      <c r="B67" s="3" t="n">
        <v>6044</v>
      </c>
      <c r="C67" s="3" t="n">
        <f aca="false">AVERAGE(B38:B67)</f>
        <v>5751.4</v>
      </c>
      <c r="E67" s="0" t="s">
        <v>2</v>
      </c>
      <c r="G67" s="4"/>
    </row>
    <row r="68" customFormat="false" ht="12.75" hidden="false" customHeight="false" outlineLevel="0" collapsed="false">
      <c r="A68" s="2" t="n">
        <v>35676</v>
      </c>
      <c r="B68" s="3" t="n">
        <v>5845</v>
      </c>
      <c r="C68" s="3" t="n">
        <f aca="false">AVERAGE(B39:B68)</f>
        <v>5760.76666666667</v>
      </c>
      <c r="E68" s="0" t="s">
        <v>3</v>
      </c>
      <c r="G68" s="4"/>
    </row>
    <row r="69" customFormat="false" ht="12.75" hidden="false" customHeight="false" outlineLevel="0" collapsed="false">
      <c r="A69" s="2" t="n">
        <v>35677</v>
      </c>
      <c r="B69" s="3" t="n">
        <v>5478</v>
      </c>
      <c r="C69" s="3" t="n">
        <f aca="false">AVERAGE(B40:B69)</f>
        <v>5766.03333333333</v>
      </c>
      <c r="E69" s="0" t="s">
        <v>4</v>
      </c>
      <c r="G69" s="4"/>
    </row>
    <row r="70" customFormat="false" ht="12.75" hidden="false" customHeight="false" outlineLevel="0" collapsed="false">
      <c r="A70" s="2" t="n">
        <v>35678</v>
      </c>
      <c r="B70" s="3" t="n">
        <v>5628</v>
      </c>
      <c r="C70" s="3" t="n">
        <f aca="false">AVERAGE(B41:B70)</f>
        <v>5774.1</v>
      </c>
      <c r="E70" s="0" t="s">
        <v>5</v>
      </c>
      <c r="F70" s="3" t="n">
        <f aca="false">B70</f>
        <v>5628</v>
      </c>
      <c r="G70" s="4" t="n">
        <f aca="false">F71/F70-1</f>
        <v>0.0191897654584221</v>
      </c>
    </row>
    <row r="71" customFormat="false" ht="12.75" hidden="false" customHeight="false" outlineLevel="0" collapsed="false">
      <c r="A71" s="2" t="n">
        <v>35679</v>
      </c>
      <c r="B71" s="3" t="n">
        <v>5736</v>
      </c>
      <c r="C71" s="3" t="n">
        <f aca="false">AVERAGE(B42:B71)</f>
        <v>5785.1</v>
      </c>
      <c r="E71" s="0" t="s">
        <v>6</v>
      </c>
      <c r="F71" s="3" t="n">
        <f aca="false">B71</f>
        <v>5736</v>
      </c>
      <c r="G71" s="4" t="n">
        <f aca="false">F71/F70-1</f>
        <v>0.0191897654584221</v>
      </c>
    </row>
    <row r="72" customFormat="false" ht="12.75" hidden="false" customHeight="false" outlineLevel="0" collapsed="false">
      <c r="A72" s="2" t="n">
        <v>35680</v>
      </c>
      <c r="B72" s="3" t="n">
        <v>5803</v>
      </c>
      <c r="C72" s="3" t="n">
        <f aca="false">AVERAGE(B43:B72)</f>
        <v>5793.86666666667</v>
      </c>
      <c r="E72" s="0" t="s">
        <v>7</v>
      </c>
      <c r="F72" s="3" t="n">
        <f aca="false">B72</f>
        <v>5803</v>
      </c>
      <c r="G72" s="4" t="n">
        <f aca="false">F72/F70-1</f>
        <v>0.0310945273631842</v>
      </c>
    </row>
    <row r="73" customFormat="false" ht="12.75" hidden="false" customHeight="false" outlineLevel="0" collapsed="false">
      <c r="A73" s="2" t="n">
        <v>35681</v>
      </c>
      <c r="B73" s="3" t="n">
        <v>5847</v>
      </c>
      <c r="C73" s="3" t="n">
        <f aca="false">AVERAGE(B44:B73)</f>
        <v>5810.36666666667</v>
      </c>
      <c r="E73" s="0" t="s">
        <v>8</v>
      </c>
      <c r="G73" s="4"/>
    </row>
    <row r="74" customFormat="false" ht="12.75" hidden="false" customHeight="false" outlineLevel="0" collapsed="false">
      <c r="A74" s="2" t="n">
        <v>35682</v>
      </c>
      <c r="B74" s="3" t="n">
        <v>5971</v>
      </c>
      <c r="C74" s="3" t="n">
        <f aca="false">AVERAGE(B45:B74)</f>
        <v>5825.96666666667</v>
      </c>
      <c r="E74" s="0" t="s">
        <v>2</v>
      </c>
      <c r="G74" s="4"/>
    </row>
    <row r="75" customFormat="false" ht="12.75" hidden="false" customHeight="false" outlineLevel="0" collapsed="false">
      <c r="A75" s="2" t="n">
        <v>35683</v>
      </c>
      <c r="B75" s="3" t="n">
        <v>6081</v>
      </c>
      <c r="C75" s="3" t="n">
        <f aca="false">AVERAGE(B46:B75)</f>
        <v>5834.66666666667</v>
      </c>
      <c r="E75" s="0" t="s">
        <v>3</v>
      </c>
      <c r="G75" s="4"/>
    </row>
    <row r="76" customFormat="false" ht="12.75" hidden="false" customHeight="false" outlineLevel="0" collapsed="false">
      <c r="A76" s="2" t="n">
        <v>35684</v>
      </c>
      <c r="B76" s="3" t="n">
        <v>5863</v>
      </c>
      <c r="C76" s="3" t="n">
        <f aca="false">AVERAGE(B47:B76)</f>
        <v>5836.63333333333</v>
      </c>
      <c r="E76" s="0" t="s">
        <v>4</v>
      </c>
      <c r="G76" s="4"/>
    </row>
    <row r="77" customFormat="false" ht="12.75" hidden="false" customHeight="false" outlineLevel="0" collapsed="false">
      <c r="A77" s="2" t="n">
        <v>35685</v>
      </c>
      <c r="B77" s="3" t="n">
        <v>5967</v>
      </c>
      <c r="C77" s="3" t="n">
        <f aca="false">AVERAGE(B48:B77)</f>
        <v>5841.96666666667</v>
      </c>
      <c r="E77" s="0" t="s">
        <v>5</v>
      </c>
      <c r="F77" s="3" t="n">
        <f aca="false">B77</f>
        <v>5967</v>
      </c>
      <c r="G77" s="4" t="n">
        <f aca="false">F78/F77-1</f>
        <v>-0.0169264286911346</v>
      </c>
    </row>
    <row r="78" customFormat="false" ht="12.75" hidden="false" customHeight="false" outlineLevel="0" collapsed="false">
      <c r="A78" s="2" t="n">
        <v>35686</v>
      </c>
      <c r="B78" s="3" t="n">
        <v>5866</v>
      </c>
      <c r="C78" s="3" t="n">
        <f aca="false">AVERAGE(B49:B78)</f>
        <v>5842.66666666667</v>
      </c>
      <c r="E78" s="0" t="s">
        <v>6</v>
      </c>
      <c r="F78" s="3" t="n">
        <f aca="false">B78</f>
        <v>5866</v>
      </c>
      <c r="G78" s="4" t="n">
        <f aca="false">F78/F77-1</f>
        <v>-0.0169264286911346</v>
      </c>
    </row>
    <row r="79" customFormat="false" ht="12.75" hidden="false" customHeight="false" outlineLevel="0" collapsed="false">
      <c r="A79" s="2" t="n">
        <v>35687</v>
      </c>
      <c r="B79" s="3" t="n">
        <v>5769</v>
      </c>
      <c r="C79" s="3" t="n">
        <f aca="false">AVERAGE(B50:B79)</f>
        <v>5837.66666666667</v>
      </c>
      <c r="E79" s="0" t="s">
        <v>7</v>
      </c>
      <c r="F79" s="3" t="n">
        <f aca="false">B79</f>
        <v>5769</v>
      </c>
      <c r="G79" s="4" t="n">
        <f aca="false">F79/F77-1</f>
        <v>-0.0331825037707391</v>
      </c>
    </row>
    <row r="80" customFormat="false" ht="12.75" hidden="false" customHeight="false" outlineLevel="0" collapsed="false">
      <c r="A80" s="2" t="n">
        <v>35688</v>
      </c>
      <c r="B80" s="3" t="n">
        <v>6620</v>
      </c>
      <c r="C80" s="3" t="n">
        <f aca="false">AVERAGE(B51:B80)</f>
        <v>5867.7</v>
      </c>
      <c r="E80" s="0" t="s">
        <v>8</v>
      </c>
      <c r="G80" s="4"/>
    </row>
    <row r="81" customFormat="false" ht="12.75" hidden="false" customHeight="false" outlineLevel="0" collapsed="false">
      <c r="A81" s="2" t="n">
        <v>35689</v>
      </c>
      <c r="B81" s="3" t="n">
        <v>6490</v>
      </c>
      <c r="C81" s="3" t="n">
        <f aca="false">AVERAGE(B52:B81)</f>
        <v>5890.53333333333</v>
      </c>
      <c r="E81" s="0" t="s">
        <v>2</v>
      </c>
      <c r="G81" s="4"/>
    </row>
    <row r="82" customFormat="false" ht="12.75" hidden="false" customHeight="false" outlineLevel="0" collapsed="false">
      <c r="A82" s="2" t="n">
        <v>35690</v>
      </c>
      <c r="B82" s="3" t="n">
        <v>6393</v>
      </c>
      <c r="C82" s="3" t="n">
        <f aca="false">AVERAGE(B53:B82)</f>
        <v>5900.53333333333</v>
      </c>
      <c r="E82" s="0" t="s">
        <v>3</v>
      </c>
      <c r="G82" s="4"/>
    </row>
    <row r="83" customFormat="false" ht="12.75" hidden="false" customHeight="false" outlineLevel="0" collapsed="false">
      <c r="A83" s="2" t="n">
        <v>35691</v>
      </c>
      <c r="B83" s="3" t="n">
        <v>6438</v>
      </c>
      <c r="C83" s="3" t="n">
        <f aca="false">AVERAGE(B54:B83)</f>
        <v>5905.66666666667</v>
      </c>
      <c r="E83" s="0" t="s">
        <v>4</v>
      </c>
      <c r="G83" s="4"/>
    </row>
    <row r="84" customFormat="false" ht="12.75" hidden="false" customHeight="false" outlineLevel="0" collapsed="false">
      <c r="A84" s="2" t="n">
        <v>35692</v>
      </c>
      <c r="B84" s="3" t="n">
        <v>6700</v>
      </c>
      <c r="C84" s="3" t="n">
        <f aca="false">AVERAGE(B55:B84)</f>
        <v>5916.66666666667</v>
      </c>
      <c r="E84" s="0" t="s">
        <v>5</v>
      </c>
      <c r="F84" s="3" t="n">
        <f aca="false">B84</f>
        <v>6700</v>
      </c>
      <c r="G84" s="4" t="n">
        <f aca="false">F85/F84-1</f>
        <v>-0.141492537313433</v>
      </c>
    </row>
    <row r="85" customFormat="false" ht="12.75" hidden="false" customHeight="false" outlineLevel="0" collapsed="false">
      <c r="A85" s="2" t="n">
        <v>35693</v>
      </c>
      <c r="B85" s="3" t="n">
        <v>5752</v>
      </c>
      <c r="C85" s="3" t="n">
        <f aca="false">AVERAGE(B56:B85)</f>
        <v>5906.16666666667</v>
      </c>
      <c r="E85" s="0" t="s">
        <v>6</v>
      </c>
      <c r="F85" s="3" t="n">
        <f aca="false">B85</f>
        <v>5752</v>
      </c>
      <c r="G85" s="4" t="n">
        <f aca="false">F85/F84-1</f>
        <v>-0.141492537313433</v>
      </c>
    </row>
    <row r="86" customFormat="false" ht="12.75" hidden="false" customHeight="false" outlineLevel="0" collapsed="false">
      <c r="A86" s="2" t="n">
        <v>35694</v>
      </c>
      <c r="B86" s="3" t="n">
        <v>5636</v>
      </c>
      <c r="C86" s="3" t="n">
        <f aca="false">AVERAGE(B57:B86)</f>
        <v>5895.43333333333</v>
      </c>
      <c r="E86" s="0" t="s">
        <v>7</v>
      </c>
      <c r="F86" s="3" t="n">
        <f aca="false">B86</f>
        <v>5636</v>
      </c>
      <c r="G86" s="4" t="n">
        <f aca="false">F86/F84-1</f>
        <v>-0.158805970149254</v>
      </c>
    </row>
    <row r="87" customFormat="false" ht="12.75" hidden="false" customHeight="false" outlineLevel="0" collapsed="false">
      <c r="A87" s="2" t="n">
        <v>35695</v>
      </c>
      <c r="B87" s="3" t="n">
        <v>6268</v>
      </c>
      <c r="C87" s="3" t="n">
        <f aca="false">AVERAGE(B58:B87)</f>
        <v>5922.43333333333</v>
      </c>
      <c r="E87" s="0" t="s">
        <v>8</v>
      </c>
      <c r="G87" s="4"/>
    </row>
    <row r="88" customFormat="false" ht="12.75" hidden="false" customHeight="false" outlineLevel="0" collapsed="false">
      <c r="A88" s="2" t="n">
        <v>35696</v>
      </c>
      <c r="B88" s="3" t="n">
        <v>5899</v>
      </c>
      <c r="C88" s="3" t="n">
        <f aca="false">AVERAGE(B59:B88)</f>
        <v>5945</v>
      </c>
      <c r="E88" s="0" t="s">
        <v>2</v>
      </c>
      <c r="G88" s="4"/>
    </row>
    <row r="89" customFormat="false" ht="12.75" hidden="false" customHeight="false" outlineLevel="0" collapsed="false">
      <c r="A89" s="2" t="n">
        <v>35697</v>
      </c>
      <c r="B89" s="3" t="n">
        <v>5523</v>
      </c>
      <c r="C89" s="3" t="n">
        <f aca="false">AVERAGE(B60:B89)</f>
        <v>5931.66666666667</v>
      </c>
      <c r="E89" s="0" t="s">
        <v>3</v>
      </c>
      <c r="G89" s="4"/>
    </row>
    <row r="90" customFormat="false" ht="12.75" hidden="false" customHeight="false" outlineLevel="0" collapsed="false">
      <c r="A90" s="2" t="n">
        <v>35698</v>
      </c>
      <c r="B90" s="3" t="n">
        <v>5683</v>
      </c>
      <c r="C90" s="3" t="n">
        <f aca="false">AVERAGE(B61:B90)</f>
        <v>5930.3</v>
      </c>
      <c r="E90" s="0" t="s">
        <v>4</v>
      </c>
      <c r="G90" s="4"/>
    </row>
    <row r="91" customFormat="false" ht="12.75" hidden="false" customHeight="false" outlineLevel="0" collapsed="false">
      <c r="A91" s="2" t="n">
        <v>35699</v>
      </c>
      <c r="B91" s="3" t="n">
        <v>6115</v>
      </c>
      <c r="C91" s="3" t="n">
        <f aca="false">AVERAGE(B62:B91)</f>
        <v>5941.46666666667</v>
      </c>
      <c r="E91" s="0" t="s">
        <v>5</v>
      </c>
      <c r="F91" s="3" t="n">
        <f aca="false">B91</f>
        <v>6115</v>
      </c>
      <c r="G91" s="4" t="n">
        <f aca="false">F92/F91-1</f>
        <v>-0.0572363041700736</v>
      </c>
    </row>
    <row r="92" customFormat="false" ht="12.75" hidden="false" customHeight="false" outlineLevel="0" collapsed="false">
      <c r="A92" s="2" t="n">
        <v>35700</v>
      </c>
      <c r="B92" s="3" t="n">
        <v>5765</v>
      </c>
      <c r="C92" s="3" t="n">
        <f aca="false">AVERAGE(B63:B92)</f>
        <v>5937.53333333333</v>
      </c>
      <c r="E92" s="0" t="s">
        <v>6</v>
      </c>
      <c r="F92" s="3" t="n">
        <f aca="false">B92</f>
        <v>5765</v>
      </c>
      <c r="G92" s="4" t="n">
        <f aca="false">F92/F91-1</f>
        <v>-0.0572363041700736</v>
      </c>
    </row>
    <row r="93" customFormat="false" ht="12.75" hidden="false" customHeight="false" outlineLevel="0" collapsed="false">
      <c r="A93" s="2" t="n">
        <v>35701</v>
      </c>
      <c r="B93" s="3" t="n">
        <v>5165</v>
      </c>
      <c r="C93" s="3" t="n">
        <f aca="false">AVERAGE(B64:B93)</f>
        <v>5910.7</v>
      </c>
      <c r="E93" s="0" t="s">
        <v>7</v>
      </c>
      <c r="F93" s="3" t="n">
        <f aca="false">B93</f>
        <v>5165</v>
      </c>
      <c r="G93" s="4" t="n">
        <f aca="false">F93/F91-1</f>
        <v>-0.155355682747343</v>
      </c>
    </row>
    <row r="94" customFormat="false" ht="12.75" hidden="false" customHeight="false" outlineLevel="0" collapsed="false">
      <c r="A94" s="2" t="n">
        <v>35702</v>
      </c>
      <c r="B94" s="3" t="n">
        <v>5332</v>
      </c>
      <c r="C94" s="3" t="n">
        <f aca="false">AVERAGE(B65:B94)</f>
        <v>5897.03333333333</v>
      </c>
      <c r="E94" s="0" t="s">
        <v>8</v>
      </c>
      <c r="G94" s="4"/>
    </row>
    <row r="95" customFormat="false" ht="12.75" hidden="false" customHeight="false" outlineLevel="0" collapsed="false">
      <c r="A95" s="2" t="n">
        <v>35703</v>
      </c>
      <c r="B95" s="3" t="n">
        <v>5899</v>
      </c>
      <c r="C95" s="3" t="n">
        <f aca="false">AVERAGE(B66:B95)</f>
        <v>5915.23333333333</v>
      </c>
      <c r="E95" s="0" t="s">
        <v>2</v>
      </c>
      <c r="G95" s="4"/>
    </row>
    <row r="96" customFormat="false" ht="12.75" hidden="false" customHeight="false" outlineLevel="0" collapsed="false">
      <c r="A96" s="2" t="n">
        <v>35704</v>
      </c>
      <c r="B96" s="3" t="n">
        <v>6146</v>
      </c>
      <c r="C96" s="3" t="n">
        <f aca="false">AVERAGE(B67:B96)</f>
        <v>5924.06666666667</v>
      </c>
      <c r="E96" s="0" t="s">
        <v>3</v>
      </c>
      <c r="G96" s="4"/>
    </row>
    <row r="97" customFormat="false" ht="12.75" hidden="false" customHeight="false" outlineLevel="0" collapsed="false">
      <c r="A97" s="2" t="n">
        <v>35705</v>
      </c>
      <c r="B97" s="3" t="n">
        <v>6514</v>
      </c>
      <c r="C97" s="3" t="n">
        <f aca="false">AVERAGE(B68:B97)</f>
        <v>5939.73333333333</v>
      </c>
      <c r="E97" s="0" t="s">
        <v>4</v>
      </c>
      <c r="G97" s="4"/>
    </row>
    <row r="98" customFormat="false" ht="12.75" hidden="false" customHeight="false" outlineLevel="0" collapsed="false">
      <c r="A98" s="2" t="n">
        <v>35706</v>
      </c>
      <c r="B98" s="3" t="n">
        <v>6589</v>
      </c>
      <c r="C98" s="3" t="n">
        <f aca="false">AVERAGE(B69:B98)</f>
        <v>5964.53333333333</v>
      </c>
      <c r="E98" s="0" t="s">
        <v>5</v>
      </c>
      <c r="F98" s="3" t="n">
        <f aca="false">B98</f>
        <v>6589</v>
      </c>
      <c r="G98" s="4" t="n">
        <f aca="false">F99/F98-1</f>
        <v>-0.0875701927454849</v>
      </c>
    </row>
    <row r="99" customFormat="false" ht="12.75" hidden="false" customHeight="false" outlineLevel="0" collapsed="false">
      <c r="A99" s="2" t="n">
        <v>35707</v>
      </c>
      <c r="B99" s="3" t="n">
        <v>6012</v>
      </c>
      <c r="C99" s="3" t="n">
        <f aca="false">AVERAGE(B70:B99)</f>
        <v>5982.33333333333</v>
      </c>
      <c r="E99" s="0" t="s">
        <v>6</v>
      </c>
      <c r="F99" s="3" t="n">
        <f aca="false">B99</f>
        <v>6012</v>
      </c>
      <c r="G99" s="4" t="n">
        <f aca="false">F99/F98-1</f>
        <v>-0.0875701927454849</v>
      </c>
    </row>
    <row r="100" customFormat="false" ht="12.75" hidden="false" customHeight="false" outlineLevel="0" collapsed="false">
      <c r="A100" s="2" t="n">
        <v>35708</v>
      </c>
      <c r="B100" s="3" t="n">
        <v>6200</v>
      </c>
      <c r="C100" s="3" t="n">
        <f aca="false">AVERAGE(B71:B100)</f>
        <v>6001.4</v>
      </c>
      <c r="E100" s="0" t="s">
        <v>7</v>
      </c>
      <c r="F100" s="3" t="n">
        <f aca="false">B100</f>
        <v>6200</v>
      </c>
      <c r="G100" s="4" t="n">
        <f aca="false">F100/F98-1</f>
        <v>-0.059037790256488</v>
      </c>
    </row>
    <row r="101" customFormat="false" ht="12.75" hidden="false" customHeight="false" outlineLevel="0" collapsed="false">
      <c r="A101" s="2" t="n">
        <v>35709</v>
      </c>
      <c r="B101" s="3" t="n">
        <v>7793</v>
      </c>
      <c r="C101" s="3" t="n">
        <f aca="false">AVERAGE(B72:B101)</f>
        <v>6069.96666666667</v>
      </c>
      <c r="E101" s="0" t="s">
        <v>8</v>
      </c>
      <c r="G101" s="4"/>
    </row>
    <row r="102" customFormat="false" ht="12.75" hidden="false" customHeight="false" outlineLevel="0" collapsed="false">
      <c r="A102" s="2" t="n">
        <v>35710</v>
      </c>
      <c r="B102" s="3" t="n">
        <v>8372</v>
      </c>
      <c r="C102" s="3" t="n">
        <f aca="false">AVERAGE(B73:B102)</f>
        <v>6155.6</v>
      </c>
      <c r="E102" s="0" t="s">
        <v>2</v>
      </c>
      <c r="G102" s="4"/>
    </row>
    <row r="103" customFormat="false" ht="12.75" hidden="false" customHeight="false" outlineLevel="0" collapsed="false">
      <c r="A103" s="2" t="n">
        <v>35711</v>
      </c>
      <c r="B103" s="3" t="n">
        <v>8458</v>
      </c>
      <c r="C103" s="3" t="n">
        <f aca="false">AVERAGE(B74:B103)</f>
        <v>6242.63333333333</v>
      </c>
      <c r="E103" s="0" t="s">
        <v>3</v>
      </c>
      <c r="G103" s="4"/>
    </row>
    <row r="104" customFormat="false" ht="12.75" hidden="false" customHeight="false" outlineLevel="0" collapsed="false">
      <c r="A104" s="2" t="n">
        <v>35712</v>
      </c>
      <c r="B104" s="3" t="n">
        <v>7700</v>
      </c>
      <c r="C104" s="3" t="n">
        <f aca="false">AVERAGE(B75:B104)</f>
        <v>6300.26666666667</v>
      </c>
      <c r="E104" s="0" t="s">
        <v>4</v>
      </c>
      <c r="G104" s="4"/>
    </row>
    <row r="105" customFormat="false" ht="12.75" hidden="false" customHeight="false" outlineLevel="0" collapsed="false">
      <c r="A105" s="2" t="n">
        <v>35713</v>
      </c>
      <c r="B105" s="3" t="n">
        <v>10252</v>
      </c>
      <c r="C105" s="3" t="n">
        <f aca="false">AVERAGE(B76:B105)</f>
        <v>6439.3</v>
      </c>
      <c r="E105" s="0" t="s">
        <v>5</v>
      </c>
      <c r="F105" s="3" t="n">
        <f aca="false">B105</f>
        <v>10252</v>
      </c>
      <c r="G105" s="4" t="n">
        <f aca="false">F106/F105-1</f>
        <v>-0.0787163480296528</v>
      </c>
    </row>
    <row r="106" customFormat="false" ht="12.75" hidden="false" customHeight="false" outlineLevel="0" collapsed="false">
      <c r="A106" s="2" t="n">
        <v>35714</v>
      </c>
      <c r="B106" s="3" t="n">
        <v>9445</v>
      </c>
      <c r="C106" s="3" t="n">
        <f aca="false">AVERAGE(B77:B106)</f>
        <v>6558.7</v>
      </c>
      <c r="E106" s="0" t="s">
        <v>6</v>
      </c>
      <c r="F106" s="3" t="n">
        <f aca="false">B106</f>
        <v>9445</v>
      </c>
      <c r="G106" s="4" t="n">
        <f aca="false">F106/F105-1</f>
        <v>-0.0787163480296528</v>
      </c>
    </row>
    <row r="107" customFormat="false" ht="12.75" hidden="false" customHeight="false" outlineLevel="0" collapsed="false">
      <c r="A107" s="2" t="n">
        <v>35715</v>
      </c>
      <c r="B107" s="3" t="n">
        <v>8517</v>
      </c>
      <c r="C107" s="3" t="n">
        <f aca="false">AVERAGE(B78:B107)</f>
        <v>6643.7</v>
      </c>
      <c r="E107" s="0" t="s">
        <v>7</v>
      </c>
      <c r="F107" s="3" t="n">
        <f aca="false">B107</f>
        <v>8517</v>
      </c>
      <c r="G107" s="4" t="n">
        <f aca="false">F107/F105-1</f>
        <v>-0.169235271166602</v>
      </c>
    </row>
    <row r="108" customFormat="false" ht="12.75" hidden="false" customHeight="false" outlineLevel="0" collapsed="false">
      <c r="A108" s="2" t="n">
        <v>35716</v>
      </c>
      <c r="B108" s="3" t="n">
        <v>8667</v>
      </c>
      <c r="C108" s="3" t="n">
        <f aca="false">AVERAGE(B79:B108)</f>
        <v>6737.06666666667</v>
      </c>
      <c r="E108" s="0" t="s">
        <v>8</v>
      </c>
      <c r="G108" s="4"/>
    </row>
    <row r="109" customFormat="false" ht="12.75" hidden="false" customHeight="false" outlineLevel="0" collapsed="false">
      <c r="A109" s="2" t="n">
        <v>35717</v>
      </c>
      <c r="B109" s="3" t="n">
        <v>7937</v>
      </c>
      <c r="C109" s="3" t="n">
        <f aca="false">AVERAGE(B80:B109)</f>
        <v>6809.33333333333</v>
      </c>
      <c r="E109" s="0" t="s">
        <v>2</v>
      </c>
      <c r="G109" s="4"/>
    </row>
    <row r="110" customFormat="false" ht="12.75" hidden="false" customHeight="false" outlineLevel="0" collapsed="false">
      <c r="A110" s="2" t="n">
        <v>35718</v>
      </c>
      <c r="B110" s="3" t="n">
        <v>7332</v>
      </c>
      <c r="C110" s="3" t="n">
        <f aca="false">AVERAGE(B81:B110)</f>
        <v>6833.06666666667</v>
      </c>
      <c r="E110" s="0" t="s">
        <v>3</v>
      </c>
      <c r="G110" s="4"/>
    </row>
    <row r="111" customFormat="false" ht="12.75" hidden="false" customHeight="false" outlineLevel="0" collapsed="false">
      <c r="A111" s="2" t="n">
        <v>35719</v>
      </c>
      <c r="B111" s="3" t="n">
        <v>6887</v>
      </c>
      <c r="C111" s="3" t="n">
        <f aca="false">AVERAGE(B82:B111)</f>
        <v>6846.3</v>
      </c>
      <c r="E111" s="0" t="s">
        <v>4</v>
      </c>
      <c r="G111" s="4"/>
    </row>
    <row r="112" customFormat="false" ht="12.75" hidden="false" customHeight="false" outlineLevel="0" collapsed="false">
      <c r="A112" s="2" t="n">
        <v>35720</v>
      </c>
      <c r="B112" s="3" t="n">
        <v>7141</v>
      </c>
      <c r="C112" s="3" t="n">
        <f aca="false">AVERAGE(B83:B112)</f>
        <v>6871.23333333333</v>
      </c>
      <c r="E112" s="0" t="s">
        <v>5</v>
      </c>
      <c r="F112" s="3" t="n">
        <f aca="false">B112</f>
        <v>7141</v>
      </c>
      <c r="G112" s="4" t="n">
        <f aca="false">F113/F112-1</f>
        <v>0.0495728889511273</v>
      </c>
    </row>
    <row r="113" customFormat="false" ht="12.75" hidden="false" customHeight="false" outlineLevel="0" collapsed="false">
      <c r="A113" s="2" t="n">
        <v>35721</v>
      </c>
      <c r="B113" s="3" t="n">
        <v>7495</v>
      </c>
      <c r="C113" s="3" t="n">
        <f aca="false">AVERAGE(B84:B113)</f>
        <v>6906.46666666667</v>
      </c>
      <c r="E113" s="0" t="s">
        <v>6</v>
      </c>
      <c r="F113" s="3" t="n">
        <f aca="false">B113</f>
        <v>7495</v>
      </c>
      <c r="G113" s="4" t="n">
        <f aca="false">F113/F112-1</f>
        <v>0.0495728889511273</v>
      </c>
    </row>
    <row r="114" customFormat="false" ht="12.75" hidden="false" customHeight="false" outlineLevel="0" collapsed="false">
      <c r="A114" s="2" t="n">
        <v>35722</v>
      </c>
      <c r="B114" s="3" t="n">
        <v>7972</v>
      </c>
      <c r="C114" s="3" t="n">
        <f aca="false">AVERAGE(B85:B114)</f>
        <v>6948.86666666667</v>
      </c>
      <c r="E114" s="0" t="s">
        <v>7</v>
      </c>
      <c r="F114" s="3" t="n">
        <f aca="false">B114</f>
        <v>7972</v>
      </c>
      <c r="G114" s="4" t="n">
        <f aca="false">F114/F112-1</f>
        <v>0.116370256266629</v>
      </c>
    </row>
    <row r="115" customFormat="false" ht="12.75" hidden="false" customHeight="false" outlineLevel="0" collapsed="false">
      <c r="A115" s="2" t="n">
        <v>35723</v>
      </c>
      <c r="B115" s="3" t="n">
        <v>9648</v>
      </c>
      <c r="C115" s="3" t="n">
        <f aca="false">AVERAGE(B86:B115)</f>
        <v>7078.73333333333</v>
      </c>
      <c r="E115" s="0" t="s">
        <v>8</v>
      </c>
      <c r="G115" s="4"/>
    </row>
    <row r="116" customFormat="false" ht="12.75" hidden="false" customHeight="false" outlineLevel="0" collapsed="false">
      <c r="A116" s="2" t="n">
        <v>35724</v>
      </c>
      <c r="B116" s="3" t="n">
        <v>8405</v>
      </c>
      <c r="C116" s="3" t="n">
        <f aca="false">AVERAGE(B87:B116)</f>
        <v>7171.03333333333</v>
      </c>
      <c r="E116" s="0" t="s">
        <v>2</v>
      </c>
      <c r="G116" s="4"/>
    </row>
    <row r="117" customFormat="false" ht="12.75" hidden="false" customHeight="false" outlineLevel="0" collapsed="false">
      <c r="A117" s="2" t="n">
        <v>35725</v>
      </c>
      <c r="B117" s="3" t="n">
        <v>8727</v>
      </c>
      <c r="C117" s="3" t="n">
        <f aca="false">AVERAGE(B88:B117)</f>
        <v>7253</v>
      </c>
      <c r="E117" s="0" t="s">
        <v>3</v>
      </c>
      <c r="G117" s="4"/>
    </row>
    <row r="118" customFormat="false" ht="12.75" hidden="false" customHeight="false" outlineLevel="0" collapsed="false">
      <c r="A118" s="2" t="n">
        <v>35726</v>
      </c>
      <c r="B118" s="3" t="n">
        <v>8851</v>
      </c>
      <c r="C118" s="3" t="n">
        <f aca="false">AVERAGE(B89:B118)</f>
        <v>7351.4</v>
      </c>
      <c r="E118" s="0" t="s">
        <v>4</v>
      </c>
      <c r="G118" s="4"/>
    </row>
    <row r="119" customFormat="false" ht="12.75" hidden="false" customHeight="false" outlineLevel="0" collapsed="false">
      <c r="A119" s="2" t="n">
        <v>35727</v>
      </c>
      <c r="B119" s="3" t="n">
        <v>9813</v>
      </c>
      <c r="C119" s="3" t="n">
        <f aca="false">AVERAGE(B90:B119)</f>
        <v>7494.4</v>
      </c>
      <c r="E119" s="0" t="s">
        <v>5</v>
      </c>
      <c r="F119" s="3" t="n">
        <f aca="false">B119</f>
        <v>9813</v>
      </c>
      <c r="G119" s="4" t="n">
        <f aca="false">F120/F119-1</f>
        <v>-0.0310812187913991</v>
      </c>
    </row>
    <row r="120" customFormat="false" ht="12.75" hidden="false" customHeight="false" outlineLevel="0" collapsed="false">
      <c r="A120" s="2" t="n">
        <v>35728</v>
      </c>
      <c r="B120" s="3" t="n">
        <v>9508</v>
      </c>
      <c r="C120" s="3" t="n">
        <f aca="false">AVERAGE(B91:B120)</f>
        <v>7621.9</v>
      </c>
      <c r="E120" s="0" t="s">
        <v>6</v>
      </c>
      <c r="F120" s="3" t="n">
        <f aca="false">B120</f>
        <v>9508</v>
      </c>
      <c r="G120" s="4" t="n">
        <f aca="false">F120/F119-1</f>
        <v>-0.0310812187913991</v>
      </c>
    </row>
    <row r="121" customFormat="false" ht="12.75" hidden="false" customHeight="false" outlineLevel="0" collapsed="false">
      <c r="A121" s="2" t="n">
        <v>35729</v>
      </c>
      <c r="B121" s="3" t="n">
        <v>9755</v>
      </c>
      <c r="C121" s="3" t="n">
        <f aca="false">AVERAGE(B92:B121)</f>
        <v>7743.23333333333</v>
      </c>
      <c r="E121" s="0" t="s">
        <v>7</v>
      </c>
      <c r="F121" s="3" t="n">
        <f aca="false">B121</f>
        <v>9755</v>
      </c>
      <c r="G121" s="4" t="n">
        <f aca="false">F121/F119-1</f>
        <v>-0.00591052685213489</v>
      </c>
    </row>
    <row r="122" customFormat="false" ht="12.75" hidden="false" customHeight="false" outlineLevel="0" collapsed="false">
      <c r="A122" s="2" t="n">
        <v>35730</v>
      </c>
      <c r="B122" s="3" t="n">
        <v>9562</v>
      </c>
      <c r="C122" s="3" t="n">
        <f aca="false">AVERAGE(B93:B122)</f>
        <v>7869.8</v>
      </c>
      <c r="E122" s="0" t="s">
        <v>8</v>
      </c>
      <c r="G122" s="4"/>
    </row>
    <row r="123" customFormat="false" ht="12.75" hidden="false" customHeight="false" outlineLevel="0" collapsed="false">
      <c r="A123" s="2" t="n">
        <v>35731</v>
      </c>
      <c r="B123" s="3" t="n">
        <v>10844</v>
      </c>
      <c r="C123" s="3" t="n">
        <f aca="false">AVERAGE(B94:B123)</f>
        <v>8059.1</v>
      </c>
      <c r="E123" s="0" t="s">
        <v>2</v>
      </c>
      <c r="G123" s="4"/>
    </row>
    <row r="124" customFormat="false" ht="12.75" hidden="false" customHeight="false" outlineLevel="0" collapsed="false">
      <c r="A124" s="2" t="n">
        <v>35732</v>
      </c>
      <c r="B124" s="3" t="n">
        <v>9908</v>
      </c>
      <c r="C124" s="3" t="n">
        <f aca="false">AVERAGE(B95:B124)</f>
        <v>8211.63333333333</v>
      </c>
      <c r="E124" s="0" t="s">
        <v>3</v>
      </c>
      <c r="G124" s="4"/>
    </row>
    <row r="125" customFormat="false" ht="12.75" hidden="false" customHeight="false" outlineLevel="0" collapsed="false">
      <c r="A125" s="2" t="n">
        <v>35733</v>
      </c>
      <c r="B125" s="3" t="n">
        <v>7304</v>
      </c>
      <c r="C125" s="3" t="n">
        <f aca="false">AVERAGE(B96:B125)</f>
        <v>8258.46666666667</v>
      </c>
      <c r="E125" s="0" t="s">
        <v>4</v>
      </c>
      <c r="G125" s="4"/>
    </row>
    <row r="126" customFormat="false" ht="12.75" hidden="false" customHeight="false" outlineLevel="0" collapsed="false">
      <c r="A126" s="2" t="n">
        <v>35734</v>
      </c>
      <c r="B126" s="3" t="n">
        <v>6916</v>
      </c>
      <c r="C126" s="3" t="n">
        <f aca="false">AVERAGE(B97:B126)</f>
        <v>8284.13333333333</v>
      </c>
      <c r="E126" s="0" t="s">
        <v>5</v>
      </c>
      <c r="F126" s="3" t="n">
        <f aca="false">B126</f>
        <v>6916</v>
      </c>
      <c r="G126" s="4" t="n">
        <f aca="false">F127/F126-1</f>
        <v>0.00477154424522852</v>
      </c>
    </row>
    <row r="127" customFormat="false" ht="12.75" hidden="false" customHeight="false" outlineLevel="0" collapsed="false">
      <c r="A127" s="2" t="n">
        <v>35735</v>
      </c>
      <c r="B127" s="3" t="n">
        <v>6949</v>
      </c>
      <c r="C127" s="3" t="n">
        <f aca="false">AVERAGE(B98:B127)</f>
        <v>8298.63333333333</v>
      </c>
      <c r="E127" s="0" t="s">
        <v>6</v>
      </c>
      <c r="F127" s="3" t="n">
        <f aca="false">B127</f>
        <v>6949</v>
      </c>
      <c r="G127" s="4" t="n">
        <f aca="false">F127/F126-1</f>
        <v>0.00477154424522852</v>
      </c>
    </row>
    <row r="128" customFormat="false" ht="12.75" hidden="false" customHeight="false" outlineLevel="0" collapsed="false">
      <c r="A128" s="2" t="n">
        <v>35736</v>
      </c>
      <c r="B128" s="3" t="n">
        <v>7012</v>
      </c>
      <c r="C128" s="3" t="n">
        <f aca="false">AVERAGE(B99:B128)</f>
        <v>8312.73333333333</v>
      </c>
      <c r="E128" s="0" t="s">
        <v>7</v>
      </c>
      <c r="F128" s="3" t="n">
        <f aca="false">B128</f>
        <v>7012</v>
      </c>
      <c r="G128" s="4" t="n">
        <f aca="false">F128/F126-1</f>
        <v>0.0138808559861192</v>
      </c>
    </row>
    <row r="129" customFormat="false" ht="12.75" hidden="false" customHeight="false" outlineLevel="0" collapsed="false">
      <c r="A129" s="2" t="n">
        <v>35737</v>
      </c>
      <c r="B129" s="3" t="n">
        <v>7454</v>
      </c>
      <c r="C129" s="3" t="n">
        <f aca="false">AVERAGE(B100:B129)</f>
        <v>8360.8</v>
      </c>
      <c r="E129" s="0" t="s">
        <v>8</v>
      </c>
      <c r="G129" s="4"/>
    </row>
    <row r="130" customFormat="false" ht="12.75" hidden="false" customHeight="false" outlineLevel="0" collapsed="false">
      <c r="A130" s="2" t="n">
        <v>35738</v>
      </c>
      <c r="B130" s="3" t="n">
        <v>7124</v>
      </c>
      <c r="C130" s="3" t="n">
        <f aca="false">AVERAGE(B101:B130)</f>
        <v>8391.6</v>
      </c>
      <c r="E130" s="0" t="s">
        <v>2</v>
      </c>
      <c r="G130" s="4"/>
    </row>
    <row r="131" customFormat="false" ht="12.75" hidden="false" customHeight="false" outlineLevel="0" collapsed="false">
      <c r="A131" s="2" t="n">
        <v>35739</v>
      </c>
      <c r="B131" s="3" t="n">
        <v>7997</v>
      </c>
      <c r="C131" s="3" t="n">
        <f aca="false">AVERAGE(B102:B131)</f>
        <v>8398.4</v>
      </c>
      <c r="E131" s="0" t="s">
        <v>3</v>
      </c>
      <c r="G131" s="4"/>
    </row>
    <row r="132" customFormat="false" ht="12.75" hidden="false" customHeight="false" outlineLevel="0" collapsed="false">
      <c r="A132" s="2" t="n">
        <v>35740</v>
      </c>
      <c r="B132" s="3" t="n">
        <v>8716</v>
      </c>
      <c r="C132" s="3" t="n">
        <f aca="false">AVERAGE(B103:B132)</f>
        <v>8409.86666666667</v>
      </c>
      <c r="E132" s="0" t="s">
        <v>4</v>
      </c>
      <c r="G132" s="4"/>
    </row>
    <row r="133" customFormat="false" ht="12.75" hidden="false" customHeight="false" outlineLevel="0" collapsed="false">
      <c r="A133" s="2" t="n">
        <v>35741</v>
      </c>
      <c r="B133" s="3" t="n">
        <v>10535</v>
      </c>
      <c r="C133" s="3" t="n">
        <f aca="false">AVERAGE(B104:B133)</f>
        <v>8479.1</v>
      </c>
      <c r="E133" s="0" t="s">
        <v>5</v>
      </c>
      <c r="F133" s="3" t="n">
        <f aca="false">B133</f>
        <v>10535</v>
      </c>
      <c r="G133" s="4" t="n">
        <f aca="false">F134/F133-1</f>
        <v>0.101850972947318</v>
      </c>
    </row>
    <row r="134" customFormat="false" ht="12.75" hidden="false" customHeight="false" outlineLevel="0" collapsed="false">
      <c r="A134" s="2" t="n">
        <v>35742</v>
      </c>
      <c r="B134" s="3" t="n">
        <v>11608</v>
      </c>
      <c r="C134" s="3" t="n">
        <f aca="false">AVERAGE(B105:B134)</f>
        <v>8609.36666666667</v>
      </c>
      <c r="E134" s="0" t="s">
        <v>6</v>
      </c>
      <c r="F134" s="3" t="n">
        <f aca="false">B134</f>
        <v>11608</v>
      </c>
      <c r="G134" s="4" t="n">
        <f aca="false">F134/F133-1</f>
        <v>0.101850972947318</v>
      </c>
    </row>
    <row r="135" customFormat="false" ht="12.75" hidden="false" customHeight="false" outlineLevel="0" collapsed="false">
      <c r="A135" s="2" t="n">
        <v>35743</v>
      </c>
      <c r="B135" s="3" t="n">
        <v>10270</v>
      </c>
      <c r="C135" s="3" t="n">
        <f aca="false">AVERAGE(B106:B135)</f>
        <v>8609.96666666667</v>
      </c>
      <c r="E135" s="0" t="s">
        <v>7</v>
      </c>
      <c r="F135" s="3" t="n">
        <f aca="false">B135</f>
        <v>10270</v>
      </c>
      <c r="G135" s="4" t="n">
        <f aca="false">F135/F133-1</f>
        <v>-0.0251542477456099</v>
      </c>
    </row>
    <row r="136" customFormat="false" ht="12.75" hidden="false" customHeight="false" outlineLevel="0" collapsed="false">
      <c r="A136" s="2" t="n">
        <v>35744</v>
      </c>
      <c r="B136" s="3" t="n">
        <v>9492</v>
      </c>
      <c r="C136" s="3" t="n">
        <f aca="false">AVERAGE(B107:B136)</f>
        <v>8611.53333333333</v>
      </c>
      <c r="E136" s="0" t="s">
        <v>8</v>
      </c>
      <c r="G136" s="4"/>
    </row>
    <row r="137" customFormat="false" ht="12.75" hidden="false" customHeight="false" outlineLevel="0" collapsed="false">
      <c r="A137" s="2" t="n">
        <v>35745</v>
      </c>
      <c r="B137" s="3" t="n">
        <v>10924</v>
      </c>
      <c r="C137" s="3" t="n">
        <f aca="false">AVERAGE(B108:B137)</f>
        <v>8691.76666666667</v>
      </c>
      <c r="E137" s="0" t="s">
        <v>2</v>
      </c>
      <c r="G137" s="4"/>
    </row>
    <row r="138" customFormat="false" ht="12.75" hidden="false" customHeight="false" outlineLevel="0" collapsed="false">
      <c r="A138" s="2" t="n">
        <v>35746</v>
      </c>
      <c r="B138" s="3" t="n">
        <v>12230</v>
      </c>
      <c r="C138" s="3" t="n">
        <f aca="false">AVERAGE(B109:B138)</f>
        <v>8810.53333333333</v>
      </c>
      <c r="E138" s="0" t="s">
        <v>3</v>
      </c>
      <c r="G138" s="4"/>
    </row>
    <row r="139" customFormat="false" ht="12.75" hidden="false" customHeight="false" outlineLevel="0" collapsed="false">
      <c r="A139" s="2" t="n">
        <v>35747</v>
      </c>
      <c r="B139" s="3" t="n">
        <v>10689</v>
      </c>
      <c r="C139" s="3" t="n">
        <f aca="false">AVERAGE(B110:B139)</f>
        <v>8902.26666666667</v>
      </c>
      <c r="E139" s="0" t="s">
        <v>4</v>
      </c>
      <c r="G139" s="4"/>
    </row>
    <row r="140" customFormat="false" ht="12.75" hidden="false" customHeight="false" outlineLevel="0" collapsed="false">
      <c r="A140" s="2" t="n">
        <v>35748</v>
      </c>
      <c r="B140" s="3" t="n">
        <v>11563</v>
      </c>
      <c r="C140" s="3" t="n">
        <f aca="false">AVERAGE(B111:B140)</f>
        <v>9043.3</v>
      </c>
      <c r="E140" s="0" t="s">
        <v>5</v>
      </c>
      <c r="F140" s="3" t="n">
        <f aca="false">B140</f>
        <v>11563</v>
      </c>
      <c r="G140" s="4" t="n">
        <f aca="false">F141/F140-1</f>
        <v>0.00501599930813801</v>
      </c>
    </row>
    <row r="141" customFormat="false" ht="12.75" hidden="false" customHeight="false" outlineLevel="0" collapsed="false">
      <c r="A141" s="2" t="n">
        <v>35749</v>
      </c>
      <c r="B141" s="3" t="n">
        <v>11621</v>
      </c>
      <c r="C141" s="3" t="n">
        <f aca="false">AVERAGE(B112:B141)</f>
        <v>9201.1</v>
      </c>
      <c r="E141" s="0" t="s">
        <v>6</v>
      </c>
      <c r="F141" s="3" t="n">
        <f aca="false">B141</f>
        <v>11621</v>
      </c>
      <c r="G141" s="4" t="n">
        <f aca="false">F141/F140-1</f>
        <v>0.00501599930813801</v>
      </c>
    </row>
    <row r="142" customFormat="false" ht="12.75" hidden="false" customHeight="false" outlineLevel="0" collapsed="false">
      <c r="A142" s="2" t="n">
        <v>35750</v>
      </c>
      <c r="B142" s="3" t="n">
        <v>11991</v>
      </c>
      <c r="C142" s="3" t="n">
        <f aca="false">AVERAGE(B113:B142)</f>
        <v>9362.76666666667</v>
      </c>
      <c r="E142" s="0" t="s">
        <v>7</v>
      </c>
      <c r="F142" s="3" t="n">
        <f aca="false">B142</f>
        <v>11991</v>
      </c>
      <c r="G142" s="4" t="n">
        <f aca="false">F142/F140-1</f>
        <v>0.0370146155841911</v>
      </c>
    </row>
    <row r="143" customFormat="false" ht="12.75" hidden="false" customHeight="false" outlineLevel="0" collapsed="false">
      <c r="A143" s="2" t="n">
        <v>35751</v>
      </c>
      <c r="B143" s="3" t="n">
        <v>12542</v>
      </c>
      <c r="C143" s="3" t="n">
        <f aca="false">AVERAGE(B114:B143)</f>
        <v>9531</v>
      </c>
      <c r="E143" s="0" t="s">
        <v>8</v>
      </c>
      <c r="G143" s="4"/>
    </row>
    <row r="144" customFormat="false" ht="12.75" hidden="false" customHeight="false" outlineLevel="0" collapsed="false">
      <c r="A144" s="2" t="n">
        <v>35752</v>
      </c>
      <c r="B144" s="3" t="n">
        <v>13152</v>
      </c>
      <c r="C144" s="3" t="n">
        <f aca="false">AVERAGE(B115:B144)</f>
        <v>9703.66666666667</v>
      </c>
      <c r="E144" s="0" t="s">
        <v>2</v>
      </c>
      <c r="G144" s="4"/>
    </row>
    <row r="145" customFormat="false" ht="12.75" hidden="false" customHeight="false" outlineLevel="0" collapsed="false">
      <c r="A145" s="2" t="n">
        <v>35753</v>
      </c>
      <c r="B145" s="3" t="n">
        <v>12143</v>
      </c>
      <c r="C145" s="3" t="n">
        <f aca="false">AVERAGE(B116:B145)</f>
        <v>9786.83333333333</v>
      </c>
      <c r="E145" s="0" t="s">
        <v>3</v>
      </c>
      <c r="G145" s="4"/>
    </row>
    <row r="146" customFormat="false" ht="12.75" hidden="false" customHeight="false" outlineLevel="0" collapsed="false">
      <c r="A146" s="2" t="n">
        <v>35754</v>
      </c>
      <c r="B146" s="3" t="n">
        <v>13495</v>
      </c>
      <c r="C146" s="3" t="n">
        <f aca="false">AVERAGE(B117:B146)</f>
        <v>9956.5</v>
      </c>
      <c r="E146" s="0" t="s">
        <v>4</v>
      </c>
      <c r="G146" s="4"/>
    </row>
    <row r="147" customFormat="false" ht="12.75" hidden="false" customHeight="false" outlineLevel="0" collapsed="false">
      <c r="A147" s="2" t="n">
        <v>35755</v>
      </c>
      <c r="B147" s="3" t="n">
        <v>13757</v>
      </c>
      <c r="C147" s="3" t="n">
        <f aca="false">AVERAGE(B118:B147)</f>
        <v>10124.1666666667</v>
      </c>
      <c r="E147" s="0" t="s">
        <v>5</v>
      </c>
      <c r="F147" s="3" t="n">
        <f aca="false">B147</f>
        <v>13757</v>
      </c>
      <c r="G147" s="4" t="n">
        <f aca="false">F148/F147-1</f>
        <v>-0.150396161953914</v>
      </c>
    </row>
    <row r="148" customFormat="false" ht="12.75" hidden="false" customHeight="false" outlineLevel="0" collapsed="false">
      <c r="A148" s="2" t="n">
        <v>35756</v>
      </c>
      <c r="B148" s="3" t="n">
        <v>11688</v>
      </c>
      <c r="C148" s="3" t="n">
        <f aca="false">AVERAGE(B119:B148)</f>
        <v>10218.7333333333</v>
      </c>
      <c r="E148" s="0" t="s">
        <v>6</v>
      </c>
      <c r="F148" s="3" t="n">
        <f aca="false">B148</f>
        <v>11688</v>
      </c>
      <c r="G148" s="4" t="n">
        <f aca="false">F148/F147-1</f>
        <v>-0.150396161953914</v>
      </c>
    </row>
    <row r="149" customFormat="false" ht="12.75" hidden="false" customHeight="false" outlineLevel="0" collapsed="false">
      <c r="A149" s="2" t="n">
        <v>35757</v>
      </c>
      <c r="B149" s="3" t="n">
        <v>8951</v>
      </c>
      <c r="C149" s="3" t="n">
        <f aca="false">AVERAGE(B120:B149)</f>
        <v>10190</v>
      </c>
      <c r="E149" s="0" t="s">
        <v>7</v>
      </c>
      <c r="F149" s="3" t="n">
        <f aca="false">B149</f>
        <v>8951</v>
      </c>
      <c r="G149" s="4" t="n">
        <f aca="false">F149/F147-1</f>
        <v>-0.349349422112379</v>
      </c>
    </row>
    <row r="150" customFormat="false" ht="12.75" hidden="false" customHeight="false" outlineLevel="0" collapsed="false">
      <c r="A150" s="2" t="n">
        <v>35758</v>
      </c>
      <c r="B150" s="3" t="n">
        <v>11683</v>
      </c>
      <c r="C150" s="3" t="n">
        <f aca="false">AVERAGE(B121:B150)</f>
        <v>10262.5</v>
      </c>
      <c r="E150" s="0" t="s">
        <v>8</v>
      </c>
      <c r="G150" s="4"/>
    </row>
    <row r="151" customFormat="false" ht="12.75" hidden="false" customHeight="false" outlineLevel="0" collapsed="false">
      <c r="A151" s="2" t="n">
        <v>35759</v>
      </c>
      <c r="B151" s="3" t="n">
        <v>11144</v>
      </c>
      <c r="C151" s="3" t="n">
        <f aca="false">AVERAGE(B122:B151)</f>
        <v>10308.8</v>
      </c>
      <c r="E151" s="0" t="s">
        <v>2</v>
      </c>
      <c r="G151" s="4"/>
    </row>
    <row r="152" customFormat="false" ht="12.75" hidden="false" customHeight="false" outlineLevel="0" collapsed="false">
      <c r="A152" s="2" t="n">
        <v>35760</v>
      </c>
      <c r="B152" s="3" t="n">
        <v>12199</v>
      </c>
      <c r="C152" s="3" t="n">
        <f aca="false">AVERAGE(B123:B152)</f>
        <v>10396.7</v>
      </c>
      <c r="E152" s="0" t="s">
        <v>3</v>
      </c>
      <c r="G152" s="4"/>
    </row>
    <row r="153" customFormat="false" ht="12.75" hidden="false" customHeight="false" outlineLevel="0" collapsed="false">
      <c r="A153" s="2" t="n">
        <v>35761</v>
      </c>
      <c r="B153" s="3" t="n">
        <v>12401</v>
      </c>
      <c r="C153" s="3" t="n">
        <f aca="false">AVERAGE(B124:B153)</f>
        <v>10448.6</v>
      </c>
      <c r="E153" s="0" t="s">
        <v>4</v>
      </c>
      <c r="G153" s="4"/>
    </row>
    <row r="154" customFormat="false" ht="12.75" hidden="false" customHeight="false" outlineLevel="0" collapsed="false">
      <c r="A154" s="2" t="n">
        <v>35762</v>
      </c>
      <c r="B154" s="3" t="n">
        <v>14325</v>
      </c>
      <c r="C154" s="3" t="n">
        <f aca="false">AVERAGE(B125:B154)</f>
        <v>10595.8333333333</v>
      </c>
      <c r="E154" s="0" t="s">
        <v>5</v>
      </c>
      <c r="F154" s="3" t="n">
        <f aca="false">B154</f>
        <v>14325</v>
      </c>
      <c r="G154" s="4" t="n">
        <f aca="false">F155/F154-1</f>
        <v>-0.0648516579406632</v>
      </c>
    </row>
    <row r="155" customFormat="false" ht="12.75" hidden="false" customHeight="false" outlineLevel="0" collapsed="false">
      <c r="A155" s="2" t="n">
        <v>35763</v>
      </c>
      <c r="B155" s="3" t="n">
        <v>13396</v>
      </c>
      <c r="C155" s="3" t="n">
        <f aca="false">AVERAGE(B126:B155)</f>
        <v>10798.9</v>
      </c>
      <c r="E155" s="0" t="s">
        <v>6</v>
      </c>
      <c r="F155" s="3" t="n">
        <f aca="false">B155</f>
        <v>13396</v>
      </c>
      <c r="G155" s="4" t="n">
        <f aca="false">F155/F154-1</f>
        <v>-0.0648516579406632</v>
      </c>
    </row>
    <row r="156" customFormat="false" ht="12.75" hidden="false" customHeight="false" outlineLevel="0" collapsed="false">
      <c r="A156" s="2" t="n">
        <v>35764</v>
      </c>
      <c r="B156" s="3" t="n">
        <v>13654</v>
      </c>
      <c r="C156" s="3" t="n">
        <f aca="false">AVERAGE(B127:B156)</f>
        <v>11023.5</v>
      </c>
      <c r="E156" s="0" t="s">
        <v>7</v>
      </c>
      <c r="F156" s="3" t="n">
        <f aca="false">B156</f>
        <v>13654</v>
      </c>
      <c r="G156" s="4" t="n">
        <f aca="false">F156/F154-1</f>
        <v>-0.0468411867364748</v>
      </c>
    </row>
    <row r="157" customFormat="false" ht="12.75" hidden="false" customHeight="false" outlineLevel="0" collapsed="false">
      <c r="A157" s="2" t="n">
        <v>35765</v>
      </c>
      <c r="B157" s="3" t="n">
        <v>15894</v>
      </c>
      <c r="C157" s="3" t="n">
        <f aca="false">AVERAGE(B128:B157)</f>
        <v>11321.6666666667</v>
      </c>
      <c r="E157" s="0" t="s">
        <v>8</v>
      </c>
      <c r="G157" s="4"/>
    </row>
    <row r="158" customFormat="false" ht="12.75" hidden="false" customHeight="false" outlineLevel="0" collapsed="false">
      <c r="A158" s="2" t="n">
        <v>35766</v>
      </c>
      <c r="B158" s="3" t="n">
        <v>16473</v>
      </c>
      <c r="C158" s="3" t="n">
        <f aca="false">AVERAGE(B129:B158)</f>
        <v>11637.0333333333</v>
      </c>
      <c r="E158" s="0" t="s">
        <v>2</v>
      </c>
      <c r="G158" s="4"/>
    </row>
    <row r="159" customFormat="false" ht="12.75" hidden="false" customHeight="false" outlineLevel="0" collapsed="false">
      <c r="A159" s="2" t="n">
        <v>35767</v>
      </c>
      <c r="B159" s="3" t="n">
        <v>13298</v>
      </c>
      <c r="C159" s="3" t="n">
        <f aca="false">AVERAGE(B130:B159)</f>
        <v>11831.8333333333</v>
      </c>
      <c r="E159" s="0" t="s">
        <v>3</v>
      </c>
      <c r="G159" s="4"/>
    </row>
    <row r="160" customFormat="false" ht="12.75" hidden="false" customHeight="false" outlineLevel="0" collapsed="false">
      <c r="A160" s="2" t="n">
        <v>35768</v>
      </c>
      <c r="B160" s="3" t="n">
        <v>12472</v>
      </c>
      <c r="C160" s="3" t="n">
        <f aca="false">AVERAGE(B131:B160)</f>
        <v>12010.1</v>
      </c>
      <c r="E160" s="0" t="s">
        <v>4</v>
      </c>
      <c r="G160" s="4"/>
    </row>
    <row r="161" customFormat="false" ht="12.75" hidden="false" customHeight="false" outlineLevel="0" collapsed="false">
      <c r="A161" s="2" t="n">
        <v>35769</v>
      </c>
      <c r="B161" s="3" t="n">
        <v>11625</v>
      </c>
      <c r="C161" s="3" t="n">
        <f aca="false">AVERAGE(B132:B161)</f>
        <v>12131.0333333333</v>
      </c>
      <c r="E161" s="0" t="s">
        <v>5</v>
      </c>
      <c r="F161" s="3" t="n">
        <f aca="false">B161</f>
        <v>11625</v>
      </c>
      <c r="G161" s="4" t="n">
        <f aca="false">F162/F161-1</f>
        <v>0.00903225806451613</v>
      </c>
    </row>
    <row r="162" customFormat="false" ht="12.75" hidden="false" customHeight="false" outlineLevel="0" collapsed="false">
      <c r="A162" s="2" t="n">
        <v>35770</v>
      </c>
      <c r="B162" s="3" t="n">
        <v>11730</v>
      </c>
      <c r="C162" s="3" t="n">
        <f aca="false">AVERAGE(B133:B162)</f>
        <v>12231.5</v>
      </c>
      <c r="E162" s="0" t="s">
        <v>6</v>
      </c>
      <c r="F162" s="3" t="n">
        <f aca="false">B162</f>
        <v>11730</v>
      </c>
      <c r="G162" s="4" t="n">
        <f aca="false">F162/F161-1</f>
        <v>0.00903225806451613</v>
      </c>
    </row>
    <row r="163" customFormat="false" ht="12.75" hidden="false" customHeight="false" outlineLevel="0" collapsed="false">
      <c r="A163" s="2" t="n">
        <v>35771</v>
      </c>
      <c r="B163" s="3" t="n">
        <v>12237</v>
      </c>
      <c r="C163" s="3" t="n">
        <f aca="false">AVERAGE(B134:B163)</f>
        <v>12288.2333333333</v>
      </c>
      <c r="E163" s="0" t="s">
        <v>7</v>
      </c>
      <c r="F163" s="3" t="n">
        <f aca="false">B163</f>
        <v>12237</v>
      </c>
      <c r="G163" s="4" t="n">
        <f aca="false">F163/F161-1</f>
        <v>0.0526451612903225</v>
      </c>
    </row>
    <row r="164" customFormat="false" ht="12.75" hidden="false" customHeight="false" outlineLevel="0" collapsed="false">
      <c r="A164" s="2" t="n">
        <v>35772</v>
      </c>
      <c r="B164" s="3" t="n">
        <v>17351</v>
      </c>
      <c r="C164" s="3" t="n">
        <f aca="false">AVERAGE(B135:B164)</f>
        <v>12479.6666666667</v>
      </c>
      <c r="E164" s="0" t="s">
        <v>8</v>
      </c>
      <c r="G164" s="4"/>
    </row>
    <row r="165" customFormat="false" ht="12.75" hidden="false" customHeight="false" outlineLevel="0" collapsed="false">
      <c r="A165" s="2" t="n">
        <v>35773</v>
      </c>
      <c r="B165" s="3" t="n">
        <v>18870</v>
      </c>
      <c r="C165" s="3" t="n">
        <f aca="false">AVERAGE(B136:B165)</f>
        <v>12766.3333333333</v>
      </c>
      <c r="E165" s="0" t="s">
        <v>2</v>
      </c>
      <c r="G165" s="4"/>
    </row>
    <row r="166" customFormat="false" ht="12.75" hidden="false" customHeight="false" outlineLevel="0" collapsed="false">
      <c r="A166" s="2" t="n">
        <v>35774</v>
      </c>
      <c r="B166" s="3" t="n">
        <v>19336</v>
      </c>
      <c r="C166" s="3" t="n">
        <f aca="false">AVERAGE(B137:B166)</f>
        <v>13094.4666666667</v>
      </c>
      <c r="E166" s="0" t="s">
        <v>3</v>
      </c>
      <c r="G166" s="4"/>
    </row>
    <row r="167" customFormat="false" ht="12.75" hidden="false" customHeight="false" outlineLevel="0" collapsed="false">
      <c r="A167" s="2" t="n">
        <v>35775</v>
      </c>
      <c r="B167" s="3" t="n">
        <v>18477</v>
      </c>
      <c r="C167" s="3" t="n">
        <f aca="false">AVERAGE(B138:B167)</f>
        <v>13346.2333333333</v>
      </c>
      <c r="E167" s="0" t="s">
        <v>4</v>
      </c>
      <c r="G167" s="4"/>
    </row>
    <row r="168" customFormat="false" ht="12.75" hidden="false" customHeight="false" outlineLevel="0" collapsed="false">
      <c r="A168" s="2" t="n">
        <v>35776</v>
      </c>
      <c r="B168" s="3" t="n">
        <v>20283</v>
      </c>
      <c r="C168" s="3" t="n">
        <f aca="false">AVERAGE(B139:B168)</f>
        <v>13614.6666666667</v>
      </c>
      <c r="E168" s="0" t="s">
        <v>5</v>
      </c>
      <c r="F168" s="3" t="n">
        <f aca="false">B168</f>
        <v>20283</v>
      </c>
      <c r="G168" s="4" t="n">
        <f aca="false">F169/F168-1</f>
        <v>-0.0639944781343983</v>
      </c>
    </row>
    <row r="169" customFormat="false" ht="12.75" hidden="false" customHeight="false" outlineLevel="0" collapsed="false">
      <c r="A169" s="2" t="n">
        <v>35777</v>
      </c>
      <c r="B169" s="3" t="n">
        <v>18985</v>
      </c>
      <c r="C169" s="3" t="n">
        <f aca="false">AVERAGE(B140:B169)</f>
        <v>13891.2</v>
      </c>
      <c r="E169" s="0" t="s">
        <v>6</v>
      </c>
      <c r="F169" s="3" t="n">
        <f aca="false">B169</f>
        <v>18985</v>
      </c>
      <c r="G169" s="4" t="n">
        <f aca="false">F169/F168-1</f>
        <v>-0.0639944781343983</v>
      </c>
    </row>
    <row r="170" customFormat="false" ht="12.75" hidden="false" customHeight="false" outlineLevel="0" collapsed="false">
      <c r="A170" s="2" t="n">
        <v>35778</v>
      </c>
      <c r="B170" s="3" t="n">
        <v>13709</v>
      </c>
      <c r="C170" s="3" t="n">
        <f aca="false">AVERAGE(B141:B170)</f>
        <v>13962.7333333333</v>
      </c>
      <c r="E170" s="0" t="s">
        <v>7</v>
      </c>
      <c r="F170" s="3" t="n">
        <f aca="false">B170</f>
        <v>13709</v>
      </c>
      <c r="G170" s="4" t="n">
        <f aca="false">F170/F168-1</f>
        <v>-0.324113789873293</v>
      </c>
    </row>
    <row r="171" customFormat="false" ht="12.75" hidden="false" customHeight="false" outlineLevel="0" collapsed="false">
      <c r="A171" s="2" t="n">
        <v>35779</v>
      </c>
      <c r="B171" s="3" t="n">
        <v>18125</v>
      </c>
      <c r="C171" s="3" t="n">
        <f aca="false">AVERAGE(B142:B171)</f>
        <v>14179.5333333333</v>
      </c>
      <c r="E171" s="0" t="s">
        <v>8</v>
      </c>
      <c r="G171" s="4"/>
    </row>
    <row r="172" customFormat="false" ht="12.75" hidden="false" customHeight="false" outlineLevel="0" collapsed="false">
      <c r="A172" s="2" t="n">
        <v>35780</v>
      </c>
      <c r="B172" s="3" t="n">
        <v>17255</v>
      </c>
      <c r="C172" s="3" t="n">
        <f aca="false">AVERAGE(B143:B172)</f>
        <v>14355</v>
      </c>
      <c r="E172" s="0" t="s">
        <v>2</v>
      </c>
      <c r="G172" s="4"/>
    </row>
    <row r="173" customFormat="false" ht="12.75" hidden="false" customHeight="false" outlineLevel="0" collapsed="false">
      <c r="A173" s="2" t="n">
        <v>35781</v>
      </c>
      <c r="B173" s="3" t="n">
        <v>14536</v>
      </c>
      <c r="C173" s="3" t="n">
        <f aca="false">AVERAGE(B144:B173)</f>
        <v>14421.4666666667</v>
      </c>
      <c r="E173" s="0" t="s">
        <v>3</v>
      </c>
      <c r="G173" s="4"/>
    </row>
    <row r="174" customFormat="false" ht="12.75" hidden="false" customHeight="false" outlineLevel="0" collapsed="false">
      <c r="A174" s="2" t="n">
        <v>35782</v>
      </c>
      <c r="B174" s="3" t="n">
        <v>14173</v>
      </c>
      <c r="C174" s="3" t="n">
        <f aca="false">AVERAGE(B145:B174)</f>
        <v>14455.5</v>
      </c>
      <c r="E174" s="0" t="s">
        <v>4</v>
      </c>
      <c r="G174" s="4"/>
    </row>
    <row r="175" customFormat="false" ht="12.75" hidden="false" customHeight="false" outlineLevel="0" collapsed="false">
      <c r="A175" s="2" t="n">
        <v>35783</v>
      </c>
      <c r="B175" s="3" t="n">
        <v>17720</v>
      </c>
      <c r="C175" s="3" t="n">
        <f aca="false">AVERAGE(B146:B175)</f>
        <v>14641.4</v>
      </c>
      <c r="E175" s="0" t="s">
        <v>5</v>
      </c>
      <c r="F175" s="3" t="n">
        <f aca="false">B175</f>
        <v>17720</v>
      </c>
      <c r="G175" s="4" t="n">
        <f aca="false">F176/F175-1</f>
        <v>-0.0169864559819413</v>
      </c>
    </row>
    <row r="176" customFormat="false" ht="12.75" hidden="false" customHeight="false" outlineLevel="0" collapsed="false">
      <c r="A176" s="2" t="n">
        <v>35784</v>
      </c>
      <c r="B176" s="3" t="n">
        <v>17419</v>
      </c>
      <c r="C176" s="3" t="n">
        <f aca="false">AVERAGE(B147:B176)</f>
        <v>14772.2</v>
      </c>
      <c r="E176" s="0" t="s">
        <v>6</v>
      </c>
      <c r="F176" s="3" t="n">
        <f aca="false">B176</f>
        <v>17419</v>
      </c>
      <c r="G176" s="4" t="n">
        <f aca="false">F176/F175-1</f>
        <v>-0.0169864559819413</v>
      </c>
    </row>
    <row r="177" customFormat="false" ht="12.75" hidden="false" customHeight="false" outlineLevel="0" collapsed="false">
      <c r="A177" s="2" t="n">
        <v>35785</v>
      </c>
      <c r="B177" s="3" t="n">
        <v>16574</v>
      </c>
      <c r="C177" s="3" t="n">
        <f aca="false">AVERAGE(B148:B177)</f>
        <v>14866.1</v>
      </c>
      <c r="E177" s="0" t="s">
        <v>7</v>
      </c>
      <c r="F177" s="3" t="n">
        <f aca="false">B177</f>
        <v>16574</v>
      </c>
      <c r="G177" s="4" t="n">
        <f aca="false">F177/F175-1</f>
        <v>-0.0646726862302484</v>
      </c>
    </row>
    <row r="178" customFormat="false" ht="12.75" hidden="false" customHeight="false" outlineLevel="0" collapsed="false">
      <c r="A178" s="2" t="n">
        <v>35786</v>
      </c>
      <c r="B178" s="3" t="n">
        <v>18529</v>
      </c>
      <c r="C178" s="3" t="n">
        <f aca="false">AVERAGE(B149:B178)</f>
        <v>15094.1333333333</v>
      </c>
      <c r="E178" s="0" t="s">
        <v>8</v>
      </c>
      <c r="G178" s="4"/>
    </row>
    <row r="179" customFormat="false" ht="12.75" hidden="false" customHeight="false" outlineLevel="0" collapsed="false">
      <c r="A179" s="2" t="n">
        <v>35787</v>
      </c>
      <c r="B179" s="3" t="n">
        <v>19915</v>
      </c>
      <c r="C179" s="3" t="n">
        <f aca="false">AVERAGE(B150:B179)</f>
        <v>15459.6</v>
      </c>
      <c r="E179" s="0" t="s">
        <v>2</v>
      </c>
      <c r="G179" s="4"/>
    </row>
    <row r="180" customFormat="false" ht="12.75" hidden="false" customHeight="false" outlineLevel="0" collapsed="false">
      <c r="A180" s="2" t="n">
        <v>35788</v>
      </c>
      <c r="B180" s="3" t="n">
        <v>17108</v>
      </c>
      <c r="C180" s="3" t="n">
        <f aca="false">AVERAGE(B151:B180)</f>
        <v>15640.4333333333</v>
      </c>
      <c r="E180" s="0" t="s">
        <v>3</v>
      </c>
      <c r="G180" s="4"/>
    </row>
    <row r="181" customFormat="false" ht="12.75" hidden="false" customHeight="false" outlineLevel="0" collapsed="false">
      <c r="A181" s="2" t="n">
        <v>35789</v>
      </c>
      <c r="B181" s="3" t="n">
        <v>17340</v>
      </c>
      <c r="C181" s="3" t="n">
        <f aca="false">AVERAGE(B152:B181)</f>
        <v>15846.9666666667</v>
      </c>
      <c r="E181" s="0" t="s">
        <v>4</v>
      </c>
      <c r="G181" s="4"/>
    </row>
    <row r="182" customFormat="false" ht="12.75" hidden="false" customHeight="false" outlineLevel="0" collapsed="false">
      <c r="A182" s="2" t="n">
        <v>35790</v>
      </c>
      <c r="B182" s="3" t="n">
        <v>20470</v>
      </c>
      <c r="C182" s="3" t="n">
        <f aca="false">AVERAGE(B153:B182)</f>
        <v>16122.6666666667</v>
      </c>
      <c r="E182" s="0" t="s">
        <v>5</v>
      </c>
      <c r="F182" s="3" t="n">
        <f aca="false">B182</f>
        <v>20470</v>
      </c>
      <c r="G182" s="4" t="n">
        <f aca="false">F183/F182-1</f>
        <v>-0.0261358085002442</v>
      </c>
    </row>
    <row r="183" customFormat="false" ht="12.75" hidden="false" customHeight="false" outlineLevel="0" collapsed="false">
      <c r="A183" s="2" t="n">
        <v>35791</v>
      </c>
      <c r="B183" s="3" t="n">
        <v>19935</v>
      </c>
      <c r="C183" s="3" t="n">
        <f aca="false">AVERAGE(B154:B183)</f>
        <v>16373.8</v>
      </c>
      <c r="E183" s="0" t="s">
        <v>6</v>
      </c>
      <c r="F183" s="3" t="n">
        <f aca="false">B183</f>
        <v>19935</v>
      </c>
      <c r="G183" s="4" t="n">
        <f aca="false">F183/F182-1</f>
        <v>-0.0261358085002442</v>
      </c>
    </row>
    <row r="184" customFormat="false" ht="12.75" hidden="false" customHeight="false" outlineLevel="0" collapsed="false">
      <c r="A184" s="2" t="n">
        <v>35792</v>
      </c>
      <c r="B184" s="3" t="n">
        <v>15919</v>
      </c>
      <c r="C184" s="3" t="n">
        <f aca="false">AVERAGE(B155:B184)</f>
        <v>16426.9333333333</v>
      </c>
      <c r="E184" s="0" t="s">
        <v>7</v>
      </c>
      <c r="F184" s="3" t="n">
        <f aca="false">B184</f>
        <v>15919</v>
      </c>
      <c r="G184" s="4" t="n">
        <f aca="false">F184/F182-1</f>
        <v>-0.222325354176844</v>
      </c>
    </row>
    <row r="185" customFormat="false" ht="12.75" hidden="false" customHeight="false" outlineLevel="0" collapsed="false">
      <c r="A185" s="2" t="n">
        <v>35793</v>
      </c>
      <c r="B185" s="3" t="n">
        <v>15959</v>
      </c>
      <c r="C185" s="3" t="n">
        <f aca="false">AVERAGE(B156:B185)</f>
        <v>16512.3666666667</v>
      </c>
      <c r="E185" s="0" t="s">
        <v>8</v>
      </c>
      <c r="G185" s="4"/>
    </row>
    <row r="186" customFormat="false" ht="12.75" hidden="false" customHeight="false" outlineLevel="0" collapsed="false">
      <c r="A186" s="2" t="n">
        <v>35794</v>
      </c>
      <c r="B186" s="3" t="n">
        <v>15477</v>
      </c>
      <c r="C186" s="3" t="n">
        <f aca="false">AVERAGE(B157:B186)</f>
        <v>16573.1333333333</v>
      </c>
      <c r="E186" s="0" t="s">
        <v>2</v>
      </c>
      <c r="G186" s="4"/>
    </row>
    <row r="187" customFormat="false" ht="12.75" hidden="false" customHeight="false" outlineLevel="0" collapsed="false">
      <c r="A187" s="2" t="n">
        <v>35795</v>
      </c>
      <c r="B187" s="3" t="n">
        <v>14784</v>
      </c>
      <c r="C187" s="3" t="n">
        <f aca="false">AVERAGE(B158:B187)</f>
        <v>16536.1333333333</v>
      </c>
      <c r="E187" s="0" t="s">
        <v>3</v>
      </c>
      <c r="G187" s="4"/>
    </row>
    <row r="188" customFormat="false" ht="12.75" hidden="false" customHeight="false" outlineLevel="0" collapsed="false">
      <c r="A188" s="2" t="n">
        <v>35796</v>
      </c>
      <c r="B188" s="3" t="n">
        <v>13925</v>
      </c>
      <c r="C188" s="3" t="n">
        <f aca="false">AVERAGE(B159:B188)</f>
        <v>16451.2</v>
      </c>
      <c r="E188" s="0" t="s">
        <v>4</v>
      </c>
      <c r="G188" s="4"/>
    </row>
    <row r="189" customFormat="false" ht="12.75" hidden="false" customHeight="false" outlineLevel="0" collapsed="false">
      <c r="A189" s="2" t="n">
        <v>35797</v>
      </c>
      <c r="B189" s="3" t="n">
        <v>12589</v>
      </c>
      <c r="C189" s="3" t="n">
        <f aca="false">AVERAGE(B160:B189)</f>
        <v>16427.5666666667</v>
      </c>
      <c r="E189" s="0" t="s">
        <v>5</v>
      </c>
      <c r="F189" s="3" t="n">
        <f aca="false">B189</f>
        <v>12589</v>
      </c>
      <c r="G189" s="4" t="n">
        <f aca="false">F190/F189-1</f>
        <v>0.063150369370085</v>
      </c>
    </row>
    <row r="190" customFormat="false" ht="12.75" hidden="false" customHeight="false" outlineLevel="0" collapsed="false">
      <c r="A190" s="2" t="n">
        <v>35798</v>
      </c>
      <c r="B190" s="3" t="n">
        <v>13384</v>
      </c>
      <c r="C190" s="3" t="n">
        <f aca="false">AVERAGE(B161:B190)</f>
        <v>16457.9666666667</v>
      </c>
      <c r="E190" s="0" t="s">
        <v>6</v>
      </c>
      <c r="F190" s="3" t="n">
        <f aca="false">B190</f>
        <v>13384</v>
      </c>
      <c r="G190" s="4" t="n">
        <f aca="false">F190/F189-1</f>
        <v>0.063150369370085</v>
      </c>
    </row>
    <row r="191" customFormat="false" ht="12.75" hidden="false" customHeight="false" outlineLevel="0" collapsed="false">
      <c r="A191" s="2" t="n">
        <v>35799</v>
      </c>
      <c r="B191" s="3" t="n">
        <v>14972</v>
      </c>
      <c r="C191" s="3" t="n">
        <f aca="false">AVERAGE(B162:B191)</f>
        <v>16569.5333333333</v>
      </c>
      <c r="E191" s="0" t="s">
        <v>7</v>
      </c>
      <c r="F191" s="3" t="n">
        <f aca="false">B191</f>
        <v>14972</v>
      </c>
      <c r="G191" s="4" t="n">
        <f aca="false">F191/F189-1</f>
        <v>0.189292239256494</v>
      </c>
    </row>
    <row r="192" customFormat="false" ht="12.75" hidden="false" customHeight="false" outlineLevel="0" collapsed="false">
      <c r="A192" s="2" t="n">
        <v>35800</v>
      </c>
      <c r="B192" s="3" t="n">
        <v>20522</v>
      </c>
      <c r="C192" s="3" t="n">
        <f aca="false">AVERAGE(B163:B192)</f>
        <v>16862.6</v>
      </c>
      <c r="E192" s="0" t="s">
        <v>8</v>
      </c>
      <c r="G192" s="4"/>
    </row>
    <row r="193" customFormat="false" ht="12.75" hidden="false" customHeight="false" outlineLevel="0" collapsed="false">
      <c r="A193" s="2" t="n">
        <v>35801</v>
      </c>
      <c r="B193" s="3" t="n">
        <v>19164</v>
      </c>
      <c r="C193" s="3" t="n">
        <f aca="false">AVERAGE(B164:B193)</f>
        <v>17093.5</v>
      </c>
      <c r="E193" s="0" t="s">
        <v>2</v>
      </c>
      <c r="G193" s="4"/>
    </row>
    <row r="194" customFormat="false" ht="12.75" hidden="false" customHeight="false" outlineLevel="0" collapsed="false">
      <c r="A194" s="2" t="n">
        <v>35802</v>
      </c>
      <c r="B194" s="3" t="n">
        <v>16295</v>
      </c>
      <c r="C194" s="3" t="n">
        <f aca="false">AVERAGE(B165:B194)</f>
        <v>17058.3</v>
      </c>
      <c r="E194" s="0" t="s">
        <v>3</v>
      </c>
      <c r="G194" s="4"/>
    </row>
    <row r="195" customFormat="false" ht="12.75" hidden="false" customHeight="false" outlineLevel="0" collapsed="false">
      <c r="A195" s="2" t="n">
        <v>35803</v>
      </c>
      <c r="B195" s="3" t="n">
        <v>16639</v>
      </c>
      <c r="C195" s="3" t="n">
        <f aca="false">AVERAGE(B166:B195)</f>
        <v>16983.9333333333</v>
      </c>
      <c r="E195" s="0" t="s">
        <v>4</v>
      </c>
      <c r="G195" s="4"/>
    </row>
    <row r="196" customFormat="false" ht="12.75" hidden="false" customHeight="false" outlineLevel="0" collapsed="false">
      <c r="A196" s="2" t="n">
        <v>35804</v>
      </c>
      <c r="B196" s="3" t="n">
        <v>15645</v>
      </c>
      <c r="C196" s="3" t="n">
        <f aca="false">AVERAGE(B167:B196)</f>
        <v>16860.9</v>
      </c>
      <c r="E196" s="0" t="s">
        <v>5</v>
      </c>
      <c r="F196" s="3" t="n">
        <f aca="false">B196</f>
        <v>15645</v>
      </c>
      <c r="G196" s="4" t="n">
        <f aca="false">F197/F196-1</f>
        <v>-0.176094598913391</v>
      </c>
    </row>
    <row r="197" customFormat="false" ht="12.75" hidden="false" customHeight="false" outlineLevel="0" collapsed="false">
      <c r="A197" s="2" t="n">
        <v>35805</v>
      </c>
      <c r="B197" s="3" t="n">
        <v>12890</v>
      </c>
      <c r="C197" s="3" t="n">
        <f aca="false">AVERAGE(B168:B197)</f>
        <v>16674.6666666667</v>
      </c>
      <c r="E197" s="0" t="s">
        <v>6</v>
      </c>
      <c r="F197" s="3" t="n">
        <f aca="false">B197</f>
        <v>12890</v>
      </c>
      <c r="G197" s="4" t="n">
        <f aca="false">F197/F196-1</f>
        <v>-0.176094598913391</v>
      </c>
    </row>
    <row r="198" customFormat="false" ht="12.75" hidden="false" customHeight="false" outlineLevel="0" collapsed="false">
      <c r="A198" s="2" t="n">
        <v>35806</v>
      </c>
      <c r="B198" s="3" t="n">
        <v>12616</v>
      </c>
      <c r="C198" s="3" t="n">
        <f aca="false">AVERAGE(B169:B198)</f>
        <v>16419.1</v>
      </c>
      <c r="E198" s="0" t="s">
        <v>7</v>
      </c>
      <c r="F198" s="3" t="n">
        <f aca="false">B198</f>
        <v>12616</v>
      </c>
      <c r="G198" s="4" t="n">
        <f aca="false">F198/F196-1</f>
        <v>-0.193608181527645</v>
      </c>
    </row>
    <row r="199" customFormat="false" ht="12.75" hidden="false" customHeight="false" outlineLevel="0" collapsed="false">
      <c r="A199" s="2" t="n">
        <v>35807</v>
      </c>
      <c r="B199" s="3" t="n">
        <v>13594</v>
      </c>
      <c r="C199" s="3" t="n">
        <f aca="false">AVERAGE(B170:B199)</f>
        <v>16239.4</v>
      </c>
      <c r="E199" s="0" t="s">
        <v>8</v>
      </c>
      <c r="G199" s="4"/>
    </row>
    <row r="200" customFormat="false" ht="12.75" hidden="false" customHeight="false" outlineLevel="0" collapsed="false">
      <c r="A200" s="2" t="n">
        <v>35808</v>
      </c>
      <c r="B200" s="3" t="n">
        <v>16488</v>
      </c>
      <c r="C200" s="3" t="n">
        <f aca="false">AVERAGE(B171:B200)</f>
        <v>16332.0333333333</v>
      </c>
      <c r="E200" s="0" t="s">
        <v>2</v>
      </c>
      <c r="G200" s="4"/>
    </row>
    <row r="201" customFormat="false" ht="12.75" hidden="false" customHeight="false" outlineLevel="0" collapsed="false">
      <c r="A201" s="2" t="n">
        <v>35809</v>
      </c>
      <c r="B201" s="3" t="n">
        <v>14701</v>
      </c>
      <c r="C201" s="3" t="n">
        <f aca="false">AVERAGE(B172:B201)</f>
        <v>16217.9</v>
      </c>
      <c r="E201" s="0" t="s">
        <v>3</v>
      </c>
      <c r="G201" s="4"/>
    </row>
    <row r="202" customFormat="false" ht="12.75" hidden="false" customHeight="false" outlineLevel="0" collapsed="false">
      <c r="A202" s="2" t="n">
        <v>35810</v>
      </c>
      <c r="B202" s="3" t="n">
        <v>11387</v>
      </c>
      <c r="C202" s="3" t="n">
        <f aca="false">AVERAGE(B173:B202)</f>
        <v>16022.3</v>
      </c>
      <c r="E202" s="0" t="s">
        <v>4</v>
      </c>
      <c r="G202" s="4"/>
    </row>
    <row r="203" customFormat="false" ht="12.75" hidden="false" customHeight="false" outlineLevel="0" collapsed="false">
      <c r="A203" s="2" t="n">
        <v>35811</v>
      </c>
      <c r="B203" s="3" t="n">
        <v>10267</v>
      </c>
      <c r="C203" s="3" t="n">
        <f aca="false">AVERAGE(B174:B203)</f>
        <v>15880</v>
      </c>
      <c r="E203" s="0" t="s">
        <v>5</v>
      </c>
      <c r="F203" s="3" t="n">
        <f aca="false">B203</f>
        <v>10267</v>
      </c>
      <c r="G203" s="4" t="n">
        <f aca="false">F204/F203-1</f>
        <v>-0.0835687153014513</v>
      </c>
    </row>
    <row r="204" customFormat="false" ht="12.75" hidden="false" customHeight="false" outlineLevel="0" collapsed="false">
      <c r="A204" s="2" t="n">
        <v>35812</v>
      </c>
      <c r="B204" s="3" t="n">
        <v>9409</v>
      </c>
      <c r="C204" s="3" t="n">
        <f aca="false">AVERAGE(B175:B204)</f>
        <v>15721.2</v>
      </c>
      <c r="E204" s="0" t="s">
        <v>6</v>
      </c>
      <c r="F204" s="3" t="n">
        <f aca="false">B204</f>
        <v>9409</v>
      </c>
      <c r="G204" s="4" t="n">
        <f aca="false">F204/F203-1</f>
        <v>-0.0835687153014513</v>
      </c>
    </row>
    <row r="205" customFormat="false" ht="12.75" hidden="false" customHeight="false" outlineLevel="0" collapsed="false">
      <c r="A205" s="2" t="n">
        <v>35813</v>
      </c>
      <c r="B205" s="3" t="n">
        <v>12737</v>
      </c>
      <c r="C205" s="3" t="n">
        <f aca="false">AVERAGE(B176:B205)</f>
        <v>15555.1</v>
      </c>
      <c r="E205" s="0" t="s">
        <v>7</v>
      </c>
      <c r="F205" s="3" t="n">
        <f aca="false">B205</f>
        <v>12737</v>
      </c>
      <c r="G205" s="4" t="n">
        <f aca="false">F205/F203-1</f>
        <v>0.240576604655693</v>
      </c>
    </row>
    <row r="206" customFormat="false" ht="12.75" hidden="false" customHeight="false" outlineLevel="0" collapsed="false">
      <c r="A206" s="2" t="n">
        <v>35814</v>
      </c>
      <c r="B206" s="3" t="n">
        <v>16987</v>
      </c>
      <c r="C206" s="3" t="n">
        <f aca="false">AVERAGE(B177:B206)</f>
        <v>15540.7</v>
      </c>
      <c r="E206" s="0" t="s">
        <v>8</v>
      </c>
      <c r="G206" s="4"/>
    </row>
    <row r="207" customFormat="false" ht="12.75" hidden="false" customHeight="false" outlineLevel="0" collapsed="false">
      <c r="A207" s="2" t="n">
        <v>35815</v>
      </c>
      <c r="B207" s="3" t="n">
        <v>17825</v>
      </c>
      <c r="C207" s="3" t="n">
        <f aca="false">AVERAGE(B178:B207)</f>
        <v>15582.4</v>
      </c>
      <c r="E207" s="0" t="s">
        <v>2</v>
      </c>
      <c r="G207" s="4"/>
    </row>
    <row r="208" customFormat="false" ht="12.75" hidden="false" customHeight="false" outlineLevel="0" collapsed="false">
      <c r="A208" s="2" t="n">
        <v>35816</v>
      </c>
      <c r="B208" s="3" t="n">
        <v>17692</v>
      </c>
      <c r="C208" s="3" t="n">
        <f aca="false">AVERAGE(B179:B208)</f>
        <v>15554.5</v>
      </c>
      <c r="E208" s="0" t="s">
        <v>3</v>
      </c>
      <c r="G208" s="4"/>
    </row>
    <row r="209" customFormat="false" ht="12.75" hidden="false" customHeight="false" outlineLevel="0" collapsed="false">
      <c r="A209" s="2" t="n">
        <v>35817</v>
      </c>
      <c r="B209" s="3" t="n">
        <v>16744</v>
      </c>
      <c r="C209" s="3" t="n">
        <f aca="false">AVERAGE(B180:B209)</f>
        <v>15448.8</v>
      </c>
      <c r="E209" s="0" t="s">
        <v>4</v>
      </c>
      <c r="G209" s="4"/>
    </row>
    <row r="210" customFormat="false" ht="12.75" hidden="false" customHeight="false" outlineLevel="0" collapsed="false">
      <c r="A210" s="2" t="n">
        <v>35818</v>
      </c>
      <c r="B210" s="3" t="n">
        <v>16196</v>
      </c>
      <c r="C210" s="3" t="n">
        <f aca="false">AVERAGE(B181:B210)</f>
        <v>15418.4</v>
      </c>
      <c r="E210" s="0" t="s">
        <v>5</v>
      </c>
      <c r="F210" s="3" t="n">
        <f aca="false">B210</f>
        <v>16196</v>
      </c>
      <c r="G210" s="4" t="n">
        <f aca="false">F211/F210-1</f>
        <v>-0.197456162015312</v>
      </c>
    </row>
    <row r="211" customFormat="false" ht="12.75" hidden="false" customHeight="false" outlineLevel="0" collapsed="false">
      <c r="A211" s="2" t="n">
        <v>35819</v>
      </c>
      <c r="B211" s="3" t="n">
        <v>12998</v>
      </c>
      <c r="C211" s="3" t="n">
        <f aca="false">AVERAGE(B182:B211)</f>
        <v>15273.6666666667</v>
      </c>
      <c r="E211" s="0" t="s">
        <v>6</v>
      </c>
      <c r="F211" s="3" t="n">
        <f aca="false">B211</f>
        <v>12998</v>
      </c>
      <c r="G211" s="4" t="n">
        <f aca="false">F211/F210-1</f>
        <v>-0.197456162015312</v>
      </c>
    </row>
    <row r="212" customFormat="false" ht="12.75" hidden="false" customHeight="false" outlineLevel="0" collapsed="false">
      <c r="A212" s="2" t="n">
        <v>35820</v>
      </c>
      <c r="B212" s="3" t="n">
        <v>13984</v>
      </c>
      <c r="C212" s="3" t="n">
        <f aca="false">AVERAGE(B183:B212)</f>
        <v>15057.4666666667</v>
      </c>
      <c r="E212" s="0" t="s">
        <v>7</v>
      </c>
      <c r="F212" s="3" t="n">
        <f aca="false">B212</f>
        <v>13984</v>
      </c>
      <c r="G212" s="4" t="n">
        <f aca="false">F212/F210-1</f>
        <v>-0.136576932575945</v>
      </c>
    </row>
    <row r="213" customFormat="false" ht="12.75" hidden="false" customHeight="false" outlineLevel="0" collapsed="false">
      <c r="A213" s="2" t="n">
        <v>35821</v>
      </c>
      <c r="B213" s="3" t="n">
        <v>12357</v>
      </c>
      <c r="C213" s="3" t="n">
        <f aca="false">AVERAGE(B184:B213)</f>
        <v>14804.8666666667</v>
      </c>
      <c r="E213" s="0" t="s">
        <v>8</v>
      </c>
      <c r="G213" s="4"/>
    </row>
    <row r="214" customFormat="false" ht="12.75" hidden="false" customHeight="false" outlineLevel="0" collapsed="false">
      <c r="A214" s="2" t="n">
        <v>35822</v>
      </c>
      <c r="B214" s="3" t="n">
        <v>11309</v>
      </c>
      <c r="C214" s="3" t="n">
        <f aca="false">AVERAGE(B185:B214)</f>
        <v>14651.2</v>
      </c>
      <c r="E214" s="0" t="s">
        <v>2</v>
      </c>
      <c r="G214" s="4"/>
    </row>
    <row r="215" customFormat="false" ht="12.75" hidden="false" customHeight="false" outlineLevel="0" collapsed="false">
      <c r="A215" s="2" t="n">
        <v>35823</v>
      </c>
      <c r="B215" s="3" t="n">
        <v>11882</v>
      </c>
      <c r="C215" s="3" t="n">
        <f aca="false">AVERAGE(B186:B215)</f>
        <v>14515.3</v>
      </c>
      <c r="E215" s="0" t="s">
        <v>3</v>
      </c>
      <c r="G215" s="4"/>
    </row>
    <row r="216" customFormat="false" ht="12.75" hidden="false" customHeight="false" outlineLevel="0" collapsed="false">
      <c r="A216" s="2" t="n">
        <v>35824</v>
      </c>
      <c r="B216" s="3" t="n">
        <v>12384</v>
      </c>
      <c r="C216" s="3" t="n">
        <f aca="false">AVERAGE(B187:B216)</f>
        <v>14412.2</v>
      </c>
      <c r="E216" s="0" t="s">
        <v>4</v>
      </c>
      <c r="G216" s="4"/>
    </row>
    <row r="217" customFormat="false" ht="12.75" hidden="false" customHeight="false" outlineLevel="0" collapsed="false">
      <c r="A217" s="2" t="n">
        <v>35825</v>
      </c>
      <c r="B217" s="3" t="n">
        <v>15389</v>
      </c>
      <c r="C217" s="3" t="n">
        <f aca="false">AVERAGE(B188:B217)</f>
        <v>14432.3666666667</v>
      </c>
      <c r="E217" s="0" t="s">
        <v>5</v>
      </c>
      <c r="F217" s="3" t="n">
        <f aca="false">B217</f>
        <v>15389</v>
      </c>
      <c r="G217" s="4" t="n">
        <f aca="false">F218/F217-1</f>
        <v>-0.249009032425759</v>
      </c>
    </row>
    <row r="218" customFormat="false" ht="12.75" hidden="false" customHeight="false" outlineLevel="0" collapsed="false">
      <c r="A218" s="2" t="n">
        <v>35826</v>
      </c>
      <c r="B218" s="3" t="n">
        <v>11557</v>
      </c>
      <c r="C218" s="3" t="n">
        <f aca="false">AVERAGE(B189:B218)</f>
        <v>14353.4333333333</v>
      </c>
      <c r="E218" s="0" t="s">
        <v>6</v>
      </c>
      <c r="F218" s="3" t="n">
        <f aca="false">B218</f>
        <v>11557</v>
      </c>
      <c r="G218" s="4" t="n">
        <f aca="false">F218/F217-1</f>
        <v>-0.249009032425759</v>
      </c>
    </row>
    <row r="219" customFormat="false" ht="12.75" hidden="false" customHeight="false" outlineLevel="0" collapsed="false">
      <c r="A219" s="2" t="n">
        <v>35827</v>
      </c>
      <c r="B219" s="3" t="n">
        <v>12174</v>
      </c>
      <c r="C219" s="3" t="n">
        <f aca="false">AVERAGE(B190:B219)</f>
        <v>14339.6</v>
      </c>
      <c r="E219" s="0" t="s">
        <v>7</v>
      </c>
      <c r="F219" s="3" t="n">
        <f aca="false">B219</f>
        <v>12174</v>
      </c>
      <c r="G219" s="4" t="n">
        <f aca="false">F219/F217-1</f>
        <v>-0.208915459094158</v>
      </c>
    </row>
    <row r="220" customFormat="false" ht="12.75" hidden="false" customHeight="false" outlineLevel="0" collapsed="false">
      <c r="A220" s="2" t="n">
        <v>35828</v>
      </c>
      <c r="B220" s="3" t="n">
        <v>13036</v>
      </c>
      <c r="C220" s="3" t="n">
        <f aca="false">AVERAGE(B191:B220)</f>
        <v>14328</v>
      </c>
      <c r="E220" s="0" t="s">
        <v>8</v>
      </c>
      <c r="G220" s="4"/>
    </row>
    <row r="221" customFormat="false" ht="12.75" hidden="false" customHeight="false" outlineLevel="0" collapsed="false">
      <c r="A221" s="2" t="n">
        <v>35829</v>
      </c>
      <c r="B221" s="3" t="n">
        <v>14562</v>
      </c>
      <c r="C221" s="3" t="n">
        <f aca="false">AVERAGE(B192:B221)</f>
        <v>14314.3333333333</v>
      </c>
      <c r="E221" s="0" t="s">
        <v>2</v>
      </c>
      <c r="G221" s="4"/>
    </row>
    <row r="222" customFormat="false" ht="12.75" hidden="false" customHeight="false" outlineLevel="0" collapsed="false">
      <c r="A222" s="2" t="n">
        <v>35830</v>
      </c>
      <c r="B222" s="3" t="n">
        <v>14496</v>
      </c>
      <c r="C222" s="3" t="n">
        <f aca="false">AVERAGE(B193:B222)</f>
        <v>14113.4666666667</v>
      </c>
      <c r="E222" s="0" t="s">
        <v>3</v>
      </c>
      <c r="G222" s="4"/>
    </row>
    <row r="223" customFormat="false" ht="12.75" hidden="false" customHeight="false" outlineLevel="0" collapsed="false">
      <c r="A223" s="2" t="n">
        <v>35831</v>
      </c>
      <c r="B223" s="3" t="n">
        <v>14497</v>
      </c>
      <c r="C223" s="3" t="n">
        <f aca="false">AVERAGE(B194:B223)</f>
        <v>13957.9</v>
      </c>
      <c r="E223" s="0" t="s">
        <v>4</v>
      </c>
      <c r="G223" s="4"/>
    </row>
    <row r="224" customFormat="false" ht="12.75" hidden="false" customHeight="false" outlineLevel="0" collapsed="false">
      <c r="A224" s="2" t="n">
        <v>35832</v>
      </c>
      <c r="B224" s="3" t="n">
        <v>14716</v>
      </c>
      <c r="C224" s="3" t="n">
        <f aca="false">AVERAGE(B195:B224)</f>
        <v>13905.2666666667</v>
      </c>
      <c r="E224" s="0" t="s">
        <v>5</v>
      </c>
      <c r="F224" s="3" t="n">
        <f aca="false">B224</f>
        <v>14716</v>
      </c>
      <c r="G224" s="4" t="n">
        <f aca="false">F225/F224-1</f>
        <v>0.0445773307964121</v>
      </c>
    </row>
    <row r="225" customFormat="false" ht="12.75" hidden="false" customHeight="false" outlineLevel="0" collapsed="false">
      <c r="A225" s="2" t="n">
        <v>35833</v>
      </c>
      <c r="B225" s="3" t="n">
        <v>15372</v>
      </c>
      <c r="C225" s="3" t="n">
        <f aca="false">AVERAGE(B196:B225)</f>
        <v>13863.0333333333</v>
      </c>
      <c r="E225" s="0" t="s">
        <v>6</v>
      </c>
      <c r="F225" s="3" t="n">
        <f aca="false">B225</f>
        <v>15372</v>
      </c>
      <c r="G225" s="4" t="n">
        <f aca="false">F225/F224-1</f>
        <v>0.0445773307964121</v>
      </c>
    </row>
    <row r="226" customFormat="false" ht="12.75" hidden="false" customHeight="false" outlineLevel="0" collapsed="false">
      <c r="A226" s="2" t="n">
        <v>35834</v>
      </c>
      <c r="B226" s="3" t="n">
        <v>16200</v>
      </c>
      <c r="C226" s="3" t="n">
        <f aca="false">AVERAGE(B197:B226)</f>
        <v>13881.5333333333</v>
      </c>
      <c r="E226" s="0" t="s">
        <v>7</v>
      </c>
      <c r="F226" s="3" t="n">
        <f aca="false">B226</f>
        <v>16200</v>
      </c>
      <c r="G226" s="4" t="n">
        <f aca="false">F226/F224-1</f>
        <v>0.100842620277249</v>
      </c>
    </row>
    <row r="227" customFormat="false" ht="12.75" hidden="false" customHeight="false" outlineLevel="0" collapsed="false">
      <c r="A227" s="2" t="n">
        <v>35835</v>
      </c>
      <c r="B227" s="3" t="n">
        <v>17104</v>
      </c>
      <c r="C227" s="3" t="n">
        <f aca="false">AVERAGE(B198:B227)</f>
        <v>14022</v>
      </c>
      <c r="E227" s="0" t="s">
        <v>8</v>
      </c>
      <c r="G227" s="4"/>
    </row>
    <row r="228" customFormat="false" ht="12.75" hidden="false" customHeight="false" outlineLevel="0" collapsed="false">
      <c r="A228" s="2" t="n">
        <v>35836</v>
      </c>
      <c r="B228" s="3" t="n">
        <v>18322</v>
      </c>
      <c r="C228" s="3" t="n">
        <f aca="false">AVERAGE(B199:B228)</f>
        <v>14212.2</v>
      </c>
      <c r="E228" s="0" t="s">
        <v>2</v>
      </c>
      <c r="G228" s="4"/>
    </row>
    <row r="229" customFormat="false" ht="12.75" hidden="false" customHeight="false" outlineLevel="0" collapsed="false">
      <c r="A229" s="2" t="n">
        <v>35837</v>
      </c>
      <c r="B229" s="3" t="n">
        <v>14591</v>
      </c>
      <c r="C229" s="3" t="n">
        <f aca="false">AVERAGE(B200:B229)</f>
        <v>14245.4333333333</v>
      </c>
      <c r="E229" s="0" t="s">
        <v>3</v>
      </c>
      <c r="G229" s="4"/>
    </row>
    <row r="230" customFormat="false" ht="12.75" hidden="false" customHeight="false" outlineLevel="0" collapsed="false">
      <c r="A230" s="2" t="n">
        <v>35838</v>
      </c>
      <c r="B230" s="3" t="n">
        <v>15388</v>
      </c>
      <c r="C230" s="3" t="n">
        <f aca="false">AVERAGE(B201:B230)</f>
        <v>14208.7666666667</v>
      </c>
      <c r="E230" s="0" t="s">
        <v>4</v>
      </c>
      <c r="G230" s="4"/>
    </row>
    <row r="231" customFormat="false" ht="12.75" hidden="false" customHeight="false" outlineLevel="0" collapsed="false">
      <c r="A231" s="2" t="n">
        <v>35839</v>
      </c>
      <c r="B231" s="3" t="n">
        <v>13233</v>
      </c>
      <c r="C231" s="3" t="n">
        <f aca="false">AVERAGE(B202:B231)</f>
        <v>14159.8333333333</v>
      </c>
      <c r="E231" s="0" t="s">
        <v>5</v>
      </c>
      <c r="F231" s="3" t="n">
        <f aca="false">B231</f>
        <v>13233</v>
      </c>
      <c r="G231" s="4" t="n">
        <f aca="false">F232/F231-1</f>
        <v>0.0516889594196328</v>
      </c>
    </row>
    <row r="232" customFormat="false" ht="12.75" hidden="false" customHeight="false" outlineLevel="0" collapsed="false">
      <c r="A232" s="2" t="n">
        <v>35840</v>
      </c>
      <c r="B232" s="3" t="n">
        <v>13917</v>
      </c>
      <c r="C232" s="3" t="n">
        <f aca="false">AVERAGE(B203:B232)</f>
        <v>14244.1666666667</v>
      </c>
      <c r="E232" s="0" t="s">
        <v>6</v>
      </c>
      <c r="F232" s="3" t="n">
        <f aca="false">B232</f>
        <v>13917</v>
      </c>
      <c r="G232" s="4" t="n">
        <f aca="false">F232/F231-1</f>
        <v>0.0516889594196328</v>
      </c>
    </row>
    <row r="233" customFormat="false" ht="12.75" hidden="false" customHeight="false" outlineLevel="0" collapsed="false">
      <c r="A233" s="2" t="n">
        <v>35841</v>
      </c>
      <c r="B233" s="3" t="n">
        <v>14346</v>
      </c>
      <c r="C233" s="3" t="n">
        <f aca="false">AVERAGE(B204:B233)</f>
        <v>14380.1333333333</v>
      </c>
      <c r="E233" s="0" t="s">
        <v>7</v>
      </c>
      <c r="F233" s="3" t="n">
        <f aca="false">B233</f>
        <v>14346</v>
      </c>
      <c r="G233" s="4" t="n">
        <f aca="false">F233/F231-1</f>
        <v>0.0841079120380865</v>
      </c>
    </row>
    <row r="234" customFormat="false" ht="12.75" hidden="false" customHeight="false" outlineLevel="0" collapsed="false">
      <c r="A234" s="2" t="n">
        <v>35842</v>
      </c>
      <c r="B234" s="3" t="n">
        <v>19301</v>
      </c>
      <c r="C234" s="3" t="n">
        <f aca="false">AVERAGE(B205:B234)</f>
        <v>14709.8666666667</v>
      </c>
      <c r="E234" s="0" t="s">
        <v>8</v>
      </c>
      <c r="G234" s="4"/>
    </row>
    <row r="235" customFormat="false" ht="12.75" hidden="false" customHeight="false" outlineLevel="0" collapsed="false">
      <c r="A235" s="2" t="n">
        <v>35843</v>
      </c>
      <c r="B235" s="3" t="n">
        <v>16595</v>
      </c>
      <c r="C235" s="3" t="n">
        <f aca="false">AVERAGE(B206:B235)</f>
        <v>14838.4666666667</v>
      </c>
      <c r="E235" s="0" t="s">
        <v>2</v>
      </c>
      <c r="G235" s="4"/>
    </row>
    <row r="236" customFormat="false" ht="12.75" hidden="false" customHeight="false" outlineLevel="0" collapsed="false">
      <c r="A236" s="2" t="n">
        <v>35844</v>
      </c>
      <c r="B236" s="3" t="n">
        <v>15673</v>
      </c>
      <c r="C236" s="3" t="n">
        <f aca="false">AVERAGE(B207:B236)</f>
        <v>14794.6666666667</v>
      </c>
      <c r="E236" s="0" t="s">
        <v>3</v>
      </c>
      <c r="G236" s="4"/>
    </row>
    <row r="237" customFormat="false" ht="12.75" hidden="false" customHeight="false" outlineLevel="0" collapsed="false">
      <c r="A237" s="2" t="n">
        <v>35845</v>
      </c>
      <c r="B237" s="3" t="n">
        <v>17020</v>
      </c>
      <c r="C237" s="3" t="n">
        <f aca="false">AVERAGE(B208:B237)</f>
        <v>14767.8333333333</v>
      </c>
      <c r="E237" s="0" t="s">
        <v>4</v>
      </c>
      <c r="G237" s="4"/>
    </row>
    <row r="238" customFormat="false" ht="12.75" hidden="false" customHeight="false" outlineLevel="0" collapsed="false">
      <c r="A238" s="2" t="n">
        <v>35846</v>
      </c>
      <c r="B238" s="3" t="n">
        <v>17898</v>
      </c>
      <c r="C238" s="3" t="n">
        <f aca="false">AVERAGE(B209:B238)</f>
        <v>14774.7</v>
      </c>
      <c r="E238" s="0" t="s">
        <v>5</v>
      </c>
      <c r="F238" s="3" t="n">
        <f aca="false">B238</f>
        <v>17898</v>
      </c>
      <c r="G238" s="4" t="n">
        <f aca="false">F239/F238-1</f>
        <v>-0.141188959660297</v>
      </c>
    </row>
    <row r="239" customFormat="false" ht="12.75" hidden="false" customHeight="false" outlineLevel="0" collapsed="false">
      <c r="A239" s="2" t="n">
        <v>35847</v>
      </c>
      <c r="B239" s="3" t="n">
        <v>15371</v>
      </c>
      <c r="C239" s="3" t="n">
        <f aca="false">AVERAGE(B210:B239)</f>
        <v>14728.9333333333</v>
      </c>
      <c r="E239" s="0" t="s">
        <v>6</v>
      </c>
      <c r="F239" s="3" t="n">
        <f aca="false">B239</f>
        <v>15371</v>
      </c>
      <c r="G239" s="4" t="n">
        <f aca="false">F239/F238-1</f>
        <v>-0.141188959660297</v>
      </c>
    </row>
    <row r="240" customFormat="false" ht="12.75" hidden="false" customHeight="false" outlineLevel="0" collapsed="false">
      <c r="A240" s="2" t="n">
        <v>35848</v>
      </c>
      <c r="B240" s="3" t="n">
        <v>14949</v>
      </c>
      <c r="C240" s="3" t="n">
        <f aca="false">AVERAGE(B211:B240)</f>
        <v>14687.3666666667</v>
      </c>
      <c r="E240" s="0" t="s">
        <v>7</v>
      </c>
      <c r="F240" s="3" t="n">
        <f aca="false">B240</f>
        <v>14949</v>
      </c>
      <c r="G240" s="4" t="n">
        <f aca="false">F240/F238-1</f>
        <v>-0.164767013074086</v>
      </c>
    </row>
    <row r="241" customFormat="false" ht="12.75" hidden="false" customHeight="false" outlineLevel="0" collapsed="false">
      <c r="A241" s="2" t="n">
        <v>35849</v>
      </c>
      <c r="B241" s="3" t="n">
        <v>15628</v>
      </c>
      <c r="C241" s="3" t="n">
        <f aca="false">AVERAGE(B212:B241)</f>
        <v>14775.0333333333</v>
      </c>
      <c r="E241" s="0" t="s">
        <v>8</v>
      </c>
      <c r="G241" s="4"/>
    </row>
    <row r="242" customFormat="false" ht="12.75" hidden="false" customHeight="false" outlineLevel="0" collapsed="false">
      <c r="A242" s="2" t="n">
        <v>35850</v>
      </c>
      <c r="B242" s="3" t="n">
        <v>16164</v>
      </c>
      <c r="C242" s="3" t="n">
        <f aca="false">AVERAGE(B213:B242)</f>
        <v>14847.7</v>
      </c>
      <c r="E242" s="0" t="s">
        <v>2</v>
      </c>
      <c r="G242" s="4"/>
    </row>
    <row r="243" customFormat="false" ht="12.75" hidden="false" customHeight="false" outlineLevel="0" collapsed="false">
      <c r="A243" s="2" t="n">
        <v>35851</v>
      </c>
      <c r="B243" s="3" t="n">
        <v>14177</v>
      </c>
      <c r="C243" s="3" t="n">
        <f aca="false">AVERAGE(B214:B243)</f>
        <v>14908.3666666667</v>
      </c>
      <c r="E243" s="0" t="s">
        <v>3</v>
      </c>
      <c r="G243" s="4"/>
    </row>
    <row r="244" customFormat="false" ht="12.75" hidden="false" customHeight="false" outlineLevel="0" collapsed="false">
      <c r="A244" s="2" t="n">
        <v>35852</v>
      </c>
      <c r="B244" s="3" t="n">
        <v>14720</v>
      </c>
      <c r="C244" s="3" t="n">
        <f aca="false">AVERAGE(B215:B244)</f>
        <v>15022.0666666667</v>
      </c>
      <c r="E244" s="0" t="s">
        <v>4</v>
      </c>
      <c r="G244" s="4"/>
    </row>
    <row r="245" customFormat="false" ht="12.75" hidden="false" customHeight="false" outlineLevel="0" collapsed="false">
      <c r="A245" s="2" t="n">
        <v>35853</v>
      </c>
      <c r="B245" s="3" t="n">
        <v>12548</v>
      </c>
      <c r="C245" s="3" t="n">
        <f aca="false">AVERAGE(B216:B245)</f>
        <v>15044.2666666667</v>
      </c>
      <c r="E245" s="0" t="s">
        <v>5</v>
      </c>
      <c r="F245" s="3" t="n">
        <f aca="false">B245</f>
        <v>12548</v>
      </c>
      <c r="G245" s="4" t="n">
        <f aca="false">F246/F245-1</f>
        <v>0.0758686643289768</v>
      </c>
    </row>
    <row r="246" customFormat="false" ht="12.75" hidden="false" customHeight="false" outlineLevel="0" collapsed="false">
      <c r="A246" s="2" t="n">
        <v>35854</v>
      </c>
      <c r="B246" s="3" t="n">
        <v>13500</v>
      </c>
      <c r="C246" s="3" t="n">
        <f aca="false">AVERAGE(B217:B246)</f>
        <v>15081.4666666667</v>
      </c>
      <c r="E246" s="0" t="s">
        <v>6</v>
      </c>
      <c r="F246" s="3" t="n">
        <f aca="false">B246</f>
        <v>13500</v>
      </c>
      <c r="G246" s="4" t="n">
        <f aca="false">F246/F245-1</f>
        <v>0.0758686643289768</v>
      </c>
    </row>
    <row r="247" customFormat="false" ht="12.75" hidden="false" customHeight="false" outlineLevel="0" collapsed="false">
      <c r="A247" s="2" t="n">
        <v>35855</v>
      </c>
      <c r="B247" s="3" t="n">
        <v>13184</v>
      </c>
      <c r="C247" s="3" t="n">
        <f aca="false">AVERAGE(B218:B247)</f>
        <v>15007.9666666667</v>
      </c>
      <c r="E247" s="0" t="s">
        <v>7</v>
      </c>
      <c r="F247" s="3" t="n">
        <f aca="false">B247</f>
        <v>13184</v>
      </c>
      <c r="G247" s="4" t="n">
        <f aca="false">F247/F245-1</f>
        <v>0.0506853681861652</v>
      </c>
    </row>
    <row r="248" customFormat="false" ht="12.75" hidden="false" customHeight="false" outlineLevel="0" collapsed="false">
      <c r="A248" s="2" t="n">
        <v>35856</v>
      </c>
      <c r="B248" s="3" t="n">
        <v>12520</v>
      </c>
      <c r="C248" s="3" t="n">
        <f aca="false">AVERAGE(B219:B248)</f>
        <v>15040.0666666667</v>
      </c>
      <c r="E248" s="0" t="s">
        <v>8</v>
      </c>
      <c r="G248" s="4"/>
    </row>
    <row r="249" customFormat="false" ht="12.75" hidden="false" customHeight="false" outlineLevel="0" collapsed="false">
      <c r="A249" s="2" t="n">
        <v>35857</v>
      </c>
      <c r="B249" s="3" t="n">
        <v>13203</v>
      </c>
      <c r="C249" s="3" t="n">
        <f aca="false">AVERAGE(B220:B249)</f>
        <v>15074.3666666667</v>
      </c>
      <c r="E249" s="0" t="s">
        <v>2</v>
      </c>
      <c r="G249" s="4"/>
    </row>
    <row r="250" customFormat="false" ht="12.75" hidden="false" customHeight="false" outlineLevel="0" collapsed="false">
      <c r="A250" s="2" t="n">
        <v>35858</v>
      </c>
      <c r="B250" s="3" t="n">
        <v>15612</v>
      </c>
      <c r="C250" s="3" t="n">
        <f aca="false">AVERAGE(B221:B250)</f>
        <v>15160.2333333333</v>
      </c>
      <c r="E250" s="0" t="s">
        <v>3</v>
      </c>
      <c r="G250" s="4"/>
    </row>
    <row r="251" customFormat="false" ht="12.75" hidden="false" customHeight="false" outlineLevel="0" collapsed="false">
      <c r="A251" s="2" t="n">
        <v>35859</v>
      </c>
      <c r="B251" s="3" t="n">
        <v>18784</v>
      </c>
      <c r="C251" s="3" t="n">
        <f aca="false">AVERAGE(B222:B251)</f>
        <v>15300.9666666667</v>
      </c>
      <c r="E251" s="0" t="s">
        <v>4</v>
      </c>
      <c r="G251" s="4"/>
    </row>
    <row r="252" customFormat="false" ht="12.75" hidden="false" customHeight="false" outlineLevel="0" collapsed="false">
      <c r="A252" s="2" t="n">
        <v>35860</v>
      </c>
      <c r="B252" s="3" t="n">
        <v>16583</v>
      </c>
      <c r="C252" s="3" t="n">
        <f aca="false">AVERAGE(B223:B252)</f>
        <v>15370.5333333333</v>
      </c>
      <c r="E252" s="0" t="s">
        <v>5</v>
      </c>
      <c r="F252" s="3" t="n">
        <f aca="false">B252</f>
        <v>16583</v>
      </c>
      <c r="G252" s="4" t="n">
        <f aca="false">F253/F252-1</f>
        <v>0.113489718386299</v>
      </c>
    </row>
    <row r="253" customFormat="false" ht="12.75" hidden="false" customHeight="false" outlineLevel="0" collapsed="false">
      <c r="A253" s="2" t="n">
        <v>35861</v>
      </c>
      <c r="B253" s="3" t="n">
        <v>18465</v>
      </c>
      <c r="C253" s="3" t="n">
        <f aca="false">AVERAGE(B224:B253)</f>
        <v>15502.8</v>
      </c>
      <c r="E253" s="0" t="s">
        <v>6</v>
      </c>
      <c r="F253" s="3" t="n">
        <f aca="false">B253</f>
        <v>18465</v>
      </c>
      <c r="G253" s="4" t="n">
        <f aca="false">F253/F252-1</f>
        <v>0.113489718386299</v>
      </c>
    </row>
    <row r="254" customFormat="false" ht="12.75" hidden="false" customHeight="false" outlineLevel="0" collapsed="false">
      <c r="A254" s="2" t="n">
        <v>35862</v>
      </c>
      <c r="B254" s="3" t="n">
        <v>12542</v>
      </c>
      <c r="C254" s="3" t="n">
        <f aca="false">AVERAGE(B225:B254)</f>
        <v>15430.3333333333</v>
      </c>
      <c r="E254" s="0" t="s">
        <v>7</v>
      </c>
      <c r="F254" s="3" t="n">
        <f aca="false">B254</f>
        <v>12542</v>
      </c>
      <c r="G254" s="4" t="n">
        <f aca="false">F254/F252-1</f>
        <v>-0.243683290116384</v>
      </c>
    </row>
    <row r="255" customFormat="false" ht="12.75" hidden="false" customHeight="false" outlineLevel="0" collapsed="false">
      <c r="A255" s="2" t="n">
        <v>35863</v>
      </c>
      <c r="B255" s="3" t="n">
        <v>13310</v>
      </c>
      <c r="C255" s="3" t="n">
        <f aca="false">AVERAGE(B226:B255)</f>
        <v>15361.6</v>
      </c>
      <c r="E255" s="0" t="s">
        <v>8</v>
      </c>
      <c r="G255" s="4"/>
    </row>
    <row r="256" customFormat="false" ht="12.75" hidden="false" customHeight="false" outlineLevel="0" collapsed="false">
      <c r="A256" s="2" t="n">
        <v>35864</v>
      </c>
      <c r="B256" s="3" t="n">
        <v>11854</v>
      </c>
      <c r="C256" s="3" t="n">
        <f aca="false">AVERAGE(B227:B256)</f>
        <v>15216.7333333333</v>
      </c>
      <c r="E256" s="0" t="s">
        <v>2</v>
      </c>
      <c r="G256" s="4"/>
    </row>
    <row r="257" customFormat="false" ht="12.75" hidden="false" customHeight="false" outlineLevel="0" collapsed="false">
      <c r="A257" s="2" t="n">
        <v>35865</v>
      </c>
      <c r="B257" s="3" t="n">
        <v>10651</v>
      </c>
      <c r="C257" s="3" t="n">
        <f aca="false">AVERAGE(B228:B257)</f>
        <v>15001.6333333333</v>
      </c>
      <c r="E257" s="0" t="s">
        <v>3</v>
      </c>
      <c r="G257" s="4"/>
    </row>
    <row r="258" customFormat="false" ht="12.75" hidden="false" customHeight="false" outlineLevel="0" collapsed="false">
      <c r="A258" s="2" t="n">
        <v>35866</v>
      </c>
      <c r="B258" s="3" t="n">
        <v>11152</v>
      </c>
      <c r="C258" s="3" t="n">
        <f aca="false">AVERAGE(B229:B258)</f>
        <v>14762.6333333333</v>
      </c>
      <c r="E258" s="0" t="s">
        <v>4</v>
      </c>
      <c r="G258" s="4"/>
    </row>
    <row r="259" customFormat="false" ht="12.75" hidden="false" customHeight="false" outlineLevel="0" collapsed="false">
      <c r="A259" s="2" t="n">
        <v>35867</v>
      </c>
      <c r="B259" s="3" t="n">
        <v>10887</v>
      </c>
      <c r="C259" s="3" t="n">
        <f aca="false">AVERAGE(B230:B259)</f>
        <v>14639.1666666667</v>
      </c>
      <c r="E259" s="0" t="s">
        <v>5</v>
      </c>
      <c r="F259" s="3" t="n">
        <f aca="false">B259</f>
        <v>10887</v>
      </c>
      <c r="G259" s="4" t="n">
        <f aca="false">F260/F259-1</f>
        <v>-0.0524478736107284</v>
      </c>
    </row>
    <row r="260" customFormat="false" ht="12.75" hidden="false" customHeight="false" outlineLevel="0" collapsed="false">
      <c r="A260" s="2" t="n">
        <v>35868</v>
      </c>
      <c r="B260" s="3" t="n">
        <v>10316</v>
      </c>
      <c r="C260" s="3" t="n">
        <f aca="false">AVERAGE(B231:B260)</f>
        <v>14470.1</v>
      </c>
      <c r="E260" s="0" t="s">
        <v>6</v>
      </c>
      <c r="F260" s="3" t="n">
        <f aca="false">B260</f>
        <v>10316</v>
      </c>
      <c r="G260" s="4" t="n">
        <f aca="false">F260/F259-1</f>
        <v>-0.0524478736107284</v>
      </c>
    </row>
    <row r="261" customFormat="false" ht="12.75" hidden="false" customHeight="false" outlineLevel="0" collapsed="false">
      <c r="A261" s="2" t="n">
        <v>35869</v>
      </c>
      <c r="B261" s="3" t="n">
        <v>8977</v>
      </c>
      <c r="C261" s="3" t="n">
        <f aca="false">AVERAGE(B232:B261)</f>
        <v>14328.2333333333</v>
      </c>
      <c r="E261" s="0" t="s">
        <v>7</v>
      </c>
      <c r="F261" s="3" t="n">
        <f aca="false">B261</f>
        <v>8977</v>
      </c>
      <c r="G261" s="4" t="n">
        <f aca="false">F261/F259-1</f>
        <v>-0.175438596491228</v>
      </c>
    </row>
    <row r="262" customFormat="false" ht="12.75" hidden="false" customHeight="false" outlineLevel="0" collapsed="false">
      <c r="A262" s="2" t="n">
        <v>35870</v>
      </c>
      <c r="B262" s="3" t="n">
        <v>9561</v>
      </c>
      <c r="C262" s="3" t="n">
        <f aca="false">AVERAGE(B233:B262)</f>
        <v>14183.0333333333</v>
      </c>
      <c r="E262" s="0" t="s">
        <v>8</v>
      </c>
      <c r="G262" s="4"/>
    </row>
    <row r="263" customFormat="false" ht="12.75" hidden="false" customHeight="false" outlineLevel="0" collapsed="false">
      <c r="A263" s="2" t="n">
        <v>35871</v>
      </c>
      <c r="B263" s="3" t="n">
        <v>10284</v>
      </c>
      <c r="C263" s="3" t="n">
        <f aca="false">AVERAGE(B234:B263)</f>
        <v>14047.6333333333</v>
      </c>
      <c r="E263" s="0" t="s">
        <v>2</v>
      </c>
      <c r="G263" s="4"/>
    </row>
    <row r="264" customFormat="false" ht="12.75" hidden="false" customHeight="false" outlineLevel="0" collapsed="false">
      <c r="A264" s="2" t="n">
        <v>35872</v>
      </c>
      <c r="B264" s="3" t="n">
        <v>10087</v>
      </c>
      <c r="C264" s="3" t="n">
        <f aca="false">AVERAGE(B235:B264)</f>
        <v>13740.5</v>
      </c>
      <c r="E264" s="0" t="s">
        <v>3</v>
      </c>
      <c r="G264" s="4"/>
    </row>
    <row r="265" customFormat="false" ht="12.75" hidden="false" customHeight="false" outlineLevel="0" collapsed="false">
      <c r="A265" s="2" t="n">
        <v>35873</v>
      </c>
      <c r="B265" s="3" t="n">
        <v>8649</v>
      </c>
      <c r="C265" s="3" t="n">
        <f aca="false">AVERAGE(B236:B265)</f>
        <v>13475.6333333333</v>
      </c>
      <c r="E265" s="0" t="s">
        <v>4</v>
      </c>
      <c r="G265" s="4"/>
    </row>
    <row r="266" customFormat="false" ht="12.75" hidden="false" customHeight="false" outlineLevel="0" collapsed="false">
      <c r="A266" s="2" t="n">
        <v>35874</v>
      </c>
      <c r="B266" s="3" t="n">
        <v>9466</v>
      </c>
      <c r="C266" s="3" t="n">
        <f aca="false">AVERAGE(B237:B266)</f>
        <v>13268.7333333333</v>
      </c>
      <c r="E266" s="0" t="s">
        <v>5</v>
      </c>
      <c r="F266" s="3" t="n">
        <f aca="false">B266</f>
        <v>9466</v>
      </c>
      <c r="G266" s="4" t="n">
        <f aca="false">F267/F266-1</f>
        <v>0.0147897739277414</v>
      </c>
    </row>
    <row r="267" customFormat="false" ht="12.75" hidden="false" customHeight="false" outlineLevel="0" collapsed="false">
      <c r="A267" s="2" t="n">
        <v>35875</v>
      </c>
      <c r="B267" s="3" t="n">
        <v>9606</v>
      </c>
      <c r="C267" s="3" t="n">
        <f aca="false">AVERAGE(B238:B267)</f>
        <v>13021.6</v>
      </c>
      <c r="E267" s="0" t="s">
        <v>6</v>
      </c>
      <c r="F267" s="3" t="n">
        <f aca="false">B267</f>
        <v>9606</v>
      </c>
      <c r="G267" s="4" t="n">
        <f aca="false">F267/F266-1</f>
        <v>0.0147897739277414</v>
      </c>
    </row>
    <row r="268" customFormat="false" ht="12.75" hidden="false" customHeight="false" outlineLevel="0" collapsed="false">
      <c r="A268" s="2" t="n">
        <v>35876</v>
      </c>
      <c r="B268" s="3" t="n">
        <v>8314</v>
      </c>
      <c r="C268" s="3" t="n">
        <f aca="false">AVERAGE(B239:B268)</f>
        <v>12702.1333333333</v>
      </c>
      <c r="E268" s="0" t="s">
        <v>7</v>
      </c>
      <c r="F268" s="3" t="n">
        <f aca="false">B268</f>
        <v>8314</v>
      </c>
      <c r="G268" s="4" t="n">
        <f aca="false">F268/F266-1</f>
        <v>-0.121698711176843</v>
      </c>
    </row>
    <row r="269" customFormat="false" ht="12.75" hidden="false" customHeight="false" outlineLevel="0" collapsed="false">
      <c r="A269" s="2" t="n">
        <v>35877</v>
      </c>
      <c r="B269" s="3" t="n">
        <v>8973</v>
      </c>
      <c r="C269" s="3" t="n">
        <f aca="false">AVERAGE(B240:B269)</f>
        <v>12488.8666666667</v>
      </c>
      <c r="E269" s="0" t="s">
        <v>8</v>
      </c>
      <c r="G269" s="4"/>
    </row>
    <row r="270" customFormat="false" ht="12.75" hidden="false" customHeight="false" outlineLevel="0" collapsed="false">
      <c r="A270" s="2" t="n">
        <v>35878</v>
      </c>
      <c r="B270" s="3" t="n">
        <v>8697</v>
      </c>
      <c r="C270" s="3" t="n">
        <f aca="false">AVERAGE(B241:B270)</f>
        <v>12280.4666666667</v>
      </c>
      <c r="E270" s="0" t="s">
        <v>2</v>
      </c>
      <c r="G270" s="4"/>
    </row>
    <row r="271" customFormat="false" ht="12.75" hidden="false" customHeight="false" outlineLevel="0" collapsed="false">
      <c r="A271" s="2" t="n">
        <v>35879</v>
      </c>
      <c r="B271" s="3" t="n">
        <v>9926</v>
      </c>
      <c r="C271" s="3" t="n">
        <f aca="false">AVERAGE(B242:B271)</f>
        <v>12090.4</v>
      </c>
      <c r="E271" s="0" t="s">
        <v>3</v>
      </c>
      <c r="G271" s="4"/>
    </row>
    <row r="272" customFormat="false" ht="12.75" hidden="false" customHeight="false" outlineLevel="0" collapsed="false">
      <c r="A272" s="2" t="n">
        <v>35880</v>
      </c>
      <c r="B272" s="3" t="n">
        <v>11617</v>
      </c>
      <c r="C272" s="3" t="n">
        <f aca="false">AVERAGE(B243:B272)</f>
        <v>11938.8333333333</v>
      </c>
      <c r="E272" s="0" t="s">
        <v>4</v>
      </c>
      <c r="G272" s="4"/>
    </row>
    <row r="273" customFormat="false" ht="12.75" hidden="false" customHeight="false" outlineLevel="0" collapsed="false">
      <c r="A273" s="2" t="n">
        <v>35881</v>
      </c>
      <c r="B273" s="3" t="n">
        <v>11852</v>
      </c>
      <c r="C273" s="3" t="n">
        <f aca="false">AVERAGE(B244:B273)</f>
        <v>11861.3333333333</v>
      </c>
      <c r="E273" s="0" t="s">
        <v>5</v>
      </c>
      <c r="F273" s="3" t="n">
        <f aca="false">B273</f>
        <v>11852</v>
      </c>
      <c r="G273" s="4" t="n">
        <f aca="false">F274/F273-1</f>
        <v>0.218191022612217</v>
      </c>
    </row>
    <row r="274" customFormat="false" ht="12.75" hidden="false" customHeight="false" outlineLevel="0" collapsed="false">
      <c r="A274" s="2" t="n">
        <v>35882</v>
      </c>
      <c r="B274" s="3" t="n">
        <v>14438</v>
      </c>
      <c r="C274" s="3" t="n">
        <f aca="false">AVERAGE(B245:B274)</f>
        <v>11851.9333333333</v>
      </c>
      <c r="E274" s="0" t="s">
        <v>6</v>
      </c>
      <c r="F274" s="3" t="n">
        <f aca="false">B274</f>
        <v>14438</v>
      </c>
      <c r="G274" s="4" t="n">
        <f aca="false">F274/F273-1</f>
        <v>0.218191022612217</v>
      </c>
    </row>
    <row r="275" customFormat="false" ht="12.75" hidden="false" customHeight="false" outlineLevel="0" collapsed="false">
      <c r="A275" s="2" t="n">
        <v>35883</v>
      </c>
      <c r="B275" s="3" t="n">
        <v>13521</v>
      </c>
      <c r="C275" s="3" t="n">
        <f aca="false">AVERAGE(B246:B275)</f>
        <v>11884.3666666667</v>
      </c>
      <c r="E275" s="0" t="s">
        <v>7</v>
      </c>
      <c r="F275" s="3" t="n">
        <f aca="false">B275</f>
        <v>13521</v>
      </c>
      <c r="G275" s="4" t="n">
        <f aca="false">F275/F273-1</f>
        <v>0.140820114748566</v>
      </c>
    </row>
    <row r="276" customFormat="false" ht="12.75" hidden="false" customHeight="false" outlineLevel="0" collapsed="false">
      <c r="A276" s="2" t="n">
        <v>35884</v>
      </c>
      <c r="B276" s="3" t="n">
        <v>13486</v>
      </c>
      <c r="C276" s="3" t="n">
        <f aca="false">AVERAGE(B247:B276)</f>
        <v>11883.9</v>
      </c>
      <c r="E276" s="0" t="s">
        <v>8</v>
      </c>
      <c r="G276" s="4"/>
    </row>
    <row r="277" customFormat="false" ht="12.75" hidden="false" customHeight="false" outlineLevel="0" collapsed="false">
      <c r="A277" s="2" t="n">
        <v>35885</v>
      </c>
      <c r="B277" s="3" t="n">
        <v>14956</v>
      </c>
      <c r="C277" s="3" t="n">
        <f aca="false">AVERAGE(B248:B277)</f>
        <v>11942.9666666667</v>
      </c>
      <c r="E277" s="0" t="s">
        <v>2</v>
      </c>
      <c r="G277" s="4"/>
    </row>
    <row r="278" customFormat="false" ht="12.75" hidden="false" customHeight="false" outlineLevel="0" collapsed="false">
      <c r="A278" s="2" t="n">
        <v>35886</v>
      </c>
      <c r="B278" s="3" t="n">
        <v>13889</v>
      </c>
      <c r="C278" s="3" t="n">
        <f aca="false">AVERAGE(B249:B278)</f>
        <v>11988.6</v>
      </c>
      <c r="E278" s="0" t="s">
        <v>3</v>
      </c>
      <c r="G278" s="4"/>
    </row>
    <row r="279" customFormat="false" ht="12.75" hidden="false" customHeight="false" outlineLevel="0" collapsed="false">
      <c r="A279" s="2" t="n">
        <v>35887</v>
      </c>
      <c r="B279" s="3" t="n">
        <v>12571</v>
      </c>
      <c r="C279" s="3" t="n">
        <f aca="false">AVERAGE(B250:B279)</f>
        <v>11967.5333333333</v>
      </c>
      <c r="E279" s="0" t="s">
        <v>4</v>
      </c>
      <c r="G279" s="4"/>
    </row>
    <row r="280" customFormat="false" ht="12.75" hidden="false" customHeight="false" outlineLevel="0" collapsed="false">
      <c r="A280" s="2" t="n">
        <v>35888</v>
      </c>
      <c r="B280" s="3" t="n">
        <v>14483</v>
      </c>
      <c r="C280" s="3" t="n">
        <f aca="false">AVERAGE(B251:B280)</f>
        <v>11929.9</v>
      </c>
      <c r="E280" s="0" t="s">
        <v>5</v>
      </c>
      <c r="F280" s="3" t="n">
        <f aca="false">B280</f>
        <v>14483</v>
      </c>
      <c r="G280" s="4" t="n">
        <f aca="false">F281/F280-1</f>
        <v>-0.0974245667334116</v>
      </c>
    </row>
    <row r="281" customFormat="false" ht="12.75" hidden="false" customHeight="false" outlineLevel="0" collapsed="false">
      <c r="A281" s="2" t="n">
        <v>35889</v>
      </c>
      <c r="B281" s="3" t="n">
        <v>13072</v>
      </c>
      <c r="C281" s="3" t="n">
        <f aca="false">AVERAGE(B252:B281)</f>
        <v>11739.5</v>
      </c>
      <c r="E281" s="0" t="s">
        <v>6</v>
      </c>
      <c r="F281" s="3" t="n">
        <f aca="false">B281</f>
        <v>13072</v>
      </c>
      <c r="G281" s="4" t="n">
        <f aca="false">F281/F280-1</f>
        <v>-0.0974245667334116</v>
      </c>
    </row>
    <row r="282" customFormat="false" ht="12.75" hidden="false" customHeight="false" outlineLevel="0" collapsed="false">
      <c r="A282" s="2" t="n">
        <v>35890</v>
      </c>
      <c r="B282" s="3" t="n">
        <v>12090</v>
      </c>
      <c r="C282" s="3" t="n">
        <f aca="false">AVERAGE(B253:B282)</f>
        <v>11589.7333333333</v>
      </c>
      <c r="E282" s="0" t="s">
        <v>7</v>
      </c>
      <c r="F282" s="3" t="n">
        <f aca="false">B282</f>
        <v>12090</v>
      </c>
      <c r="G282" s="4" t="n">
        <f aca="false">F282/F280-1</f>
        <v>-0.165228198577643</v>
      </c>
    </row>
    <row r="283" customFormat="false" ht="12.75" hidden="false" customHeight="false" outlineLevel="0" collapsed="false">
      <c r="A283" s="2" t="n">
        <v>35891</v>
      </c>
      <c r="B283" s="3" t="n">
        <v>13628</v>
      </c>
      <c r="C283" s="3" t="n">
        <f aca="false">AVERAGE(B254:B283)</f>
        <v>11428.5</v>
      </c>
      <c r="E283" s="0" t="s">
        <v>8</v>
      </c>
      <c r="G283" s="4"/>
    </row>
    <row r="284" customFormat="false" ht="12.75" hidden="false" customHeight="false" outlineLevel="0" collapsed="false">
      <c r="A284" s="2" t="n">
        <v>35892</v>
      </c>
      <c r="B284" s="3" t="n">
        <v>13256</v>
      </c>
      <c r="C284" s="3" t="n">
        <f aca="false">AVERAGE(B255:B284)</f>
        <v>11452.3</v>
      </c>
      <c r="E284" s="0" t="s">
        <v>2</v>
      </c>
      <c r="G284" s="4"/>
    </row>
    <row r="285" customFormat="false" ht="12.75" hidden="false" customHeight="false" outlineLevel="0" collapsed="false">
      <c r="A285" s="2" t="n">
        <v>35893</v>
      </c>
      <c r="B285" s="3" t="n">
        <v>13923</v>
      </c>
      <c r="C285" s="3" t="n">
        <f aca="false">AVERAGE(B256:B285)</f>
        <v>11472.7333333333</v>
      </c>
      <c r="E285" s="0" t="s">
        <v>3</v>
      </c>
      <c r="G285" s="4"/>
    </row>
    <row r="286" customFormat="false" ht="12.75" hidden="false" customHeight="false" outlineLevel="0" collapsed="false">
      <c r="A286" s="2" t="n">
        <v>35894</v>
      </c>
      <c r="B286" s="3" t="n">
        <v>11273</v>
      </c>
      <c r="C286" s="3" t="n">
        <f aca="false">AVERAGE(B257:B286)</f>
        <v>11453.3666666667</v>
      </c>
      <c r="E286" s="0" t="s">
        <v>4</v>
      </c>
      <c r="G286" s="4"/>
    </row>
    <row r="287" customFormat="false" ht="12.75" hidden="false" customHeight="false" outlineLevel="0" collapsed="false">
      <c r="A287" s="2" t="n">
        <v>35895</v>
      </c>
      <c r="B287" s="3" t="n">
        <v>10900</v>
      </c>
      <c r="C287" s="3" t="n">
        <f aca="false">AVERAGE(B258:B287)</f>
        <v>11461.6666666667</v>
      </c>
      <c r="E287" s="0" t="s">
        <v>5</v>
      </c>
      <c r="F287" s="3" t="n">
        <f aca="false">B287</f>
        <v>10900</v>
      </c>
      <c r="G287" s="4" t="n">
        <f aca="false">F288/F287-1</f>
        <v>0.100183486238532</v>
      </c>
    </row>
    <row r="288" customFormat="false" ht="12.75" hidden="false" customHeight="false" outlineLevel="0" collapsed="false">
      <c r="A288" s="2" t="n">
        <v>35896</v>
      </c>
      <c r="B288" s="3" t="n">
        <v>11992</v>
      </c>
      <c r="C288" s="3" t="n">
        <f aca="false">AVERAGE(B259:B288)</f>
        <v>11489.6666666667</v>
      </c>
      <c r="E288" s="0" t="s">
        <v>6</v>
      </c>
      <c r="F288" s="3" t="n">
        <f aca="false">B288</f>
        <v>11992</v>
      </c>
      <c r="G288" s="4" t="n">
        <f aca="false">F288/F287-1</f>
        <v>0.100183486238532</v>
      </c>
    </row>
    <row r="289" customFormat="false" ht="12.75" hidden="false" customHeight="false" outlineLevel="0" collapsed="false">
      <c r="A289" s="2" t="n">
        <v>35897</v>
      </c>
      <c r="B289" s="3" t="n">
        <v>13011</v>
      </c>
      <c r="C289" s="3" t="n">
        <f aca="false">AVERAGE(B260:B289)</f>
        <v>11560.4666666667</v>
      </c>
      <c r="E289" s="0" t="s">
        <v>7</v>
      </c>
      <c r="F289" s="3" t="n">
        <f aca="false">B289</f>
        <v>13011</v>
      </c>
      <c r="G289" s="4" t="n">
        <f aca="false">F289/F287-1</f>
        <v>0.193669724770642</v>
      </c>
    </row>
    <row r="290" customFormat="false" ht="12.75" hidden="false" customHeight="false" outlineLevel="0" collapsed="false">
      <c r="A290" s="2" t="n">
        <v>35898</v>
      </c>
      <c r="B290" s="3" t="n">
        <v>14618</v>
      </c>
      <c r="C290" s="3" t="n">
        <f aca="false">AVERAGE(B261:B290)</f>
        <v>11703.8666666667</v>
      </c>
      <c r="E290" s="0" t="s">
        <v>8</v>
      </c>
      <c r="G290" s="4"/>
    </row>
    <row r="291" customFormat="false" ht="12.75" hidden="false" customHeight="false" outlineLevel="0" collapsed="false">
      <c r="A291" s="2" t="n">
        <v>35899</v>
      </c>
      <c r="B291" s="3" t="n">
        <v>16456</v>
      </c>
      <c r="C291" s="3" t="n">
        <f aca="false">AVERAGE(B262:B291)</f>
        <v>11953.1666666667</v>
      </c>
      <c r="E291" s="0" t="s">
        <v>2</v>
      </c>
      <c r="G291" s="4"/>
    </row>
    <row r="292" customFormat="false" ht="12.75" hidden="false" customHeight="false" outlineLevel="0" collapsed="false">
      <c r="A292" s="2" t="n">
        <v>35900</v>
      </c>
      <c r="B292" s="3" t="n">
        <v>14520</v>
      </c>
      <c r="C292" s="3" t="n">
        <f aca="false">AVERAGE(B263:B292)</f>
        <v>12118.4666666667</v>
      </c>
      <c r="E292" s="0" t="s">
        <v>3</v>
      </c>
      <c r="G292" s="4"/>
    </row>
    <row r="293" customFormat="false" ht="12.75" hidden="false" customHeight="false" outlineLevel="0" collapsed="false">
      <c r="A293" s="2" t="n">
        <v>35901</v>
      </c>
      <c r="B293" s="3" t="n">
        <v>12497</v>
      </c>
      <c r="C293" s="3" t="n">
        <f aca="false">AVERAGE(B264:B293)</f>
        <v>12192.2333333333</v>
      </c>
      <c r="E293" s="0" t="s">
        <v>4</v>
      </c>
      <c r="G293" s="4"/>
    </row>
    <row r="294" customFormat="false" ht="12.75" hidden="false" customHeight="false" outlineLevel="0" collapsed="false">
      <c r="A294" s="2" t="n">
        <v>35902</v>
      </c>
      <c r="B294" s="3" t="n">
        <v>11717</v>
      </c>
      <c r="C294" s="3" t="n">
        <f aca="false">AVERAGE(B265:B294)</f>
        <v>12246.5666666667</v>
      </c>
      <c r="E294" s="0" t="s">
        <v>5</v>
      </c>
      <c r="F294" s="3" t="n">
        <f aca="false">B294</f>
        <v>11717</v>
      </c>
      <c r="G294" s="4" t="n">
        <f aca="false">F295/F294-1</f>
        <v>-0.0979772979431595</v>
      </c>
    </row>
    <row r="295" customFormat="false" ht="12.75" hidden="false" customHeight="false" outlineLevel="0" collapsed="false">
      <c r="A295" s="2" t="n">
        <v>35903</v>
      </c>
      <c r="B295" s="3" t="n">
        <v>10569</v>
      </c>
      <c r="C295" s="3" t="n">
        <f aca="false">AVERAGE(B266:B295)</f>
        <v>12310.5666666667</v>
      </c>
      <c r="E295" s="0" t="s">
        <v>6</v>
      </c>
      <c r="F295" s="3" t="n">
        <f aca="false">B295</f>
        <v>10569</v>
      </c>
      <c r="G295" s="4" t="n">
        <f aca="false">F295/F294-1</f>
        <v>-0.0979772979431595</v>
      </c>
    </row>
    <row r="296" customFormat="false" ht="12.75" hidden="false" customHeight="false" outlineLevel="0" collapsed="false">
      <c r="A296" s="2" t="n">
        <v>35904</v>
      </c>
      <c r="B296" s="3" t="n">
        <v>9038</v>
      </c>
      <c r="C296" s="3" t="n">
        <f aca="false">AVERAGE(B267:B296)</f>
        <v>12296.3</v>
      </c>
      <c r="E296" s="0" t="s">
        <v>7</v>
      </c>
      <c r="F296" s="3" t="n">
        <f aca="false">B296</f>
        <v>9038</v>
      </c>
      <c r="G296" s="4" t="n">
        <f aca="false">F296/F294-1</f>
        <v>-0.228642143893488</v>
      </c>
    </row>
    <row r="297" customFormat="false" ht="12.75" hidden="false" customHeight="false" outlineLevel="0" collapsed="false">
      <c r="A297" s="2" t="n">
        <v>35905</v>
      </c>
      <c r="B297" s="3" t="n">
        <v>9168</v>
      </c>
      <c r="C297" s="3" t="n">
        <f aca="false">AVERAGE(B268:B297)</f>
        <v>12281.7</v>
      </c>
      <c r="E297" s="0" t="s">
        <v>8</v>
      </c>
      <c r="G297" s="4"/>
    </row>
    <row r="298" customFormat="false" ht="12.75" hidden="false" customHeight="false" outlineLevel="0" collapsed="false">
      <c r="A298" s="2" t="n">
        <v>35906</v>
      </c>
      <c r="B298" s="3" t="n">
        <v>7747</v>
      </c>
      <c r="C298" s="3" t="n">
        <f aca="false">AVERAGE(B269:B298)</f>
        <v>12262.8</v>
      </c>
      <c r="E298" s="0" t="s">
        <v>2</v>
      </c>
      <c r="G298" s="4"/>
    </row>
    <row r="299" customFormat="false" ht="12.75" hidden="false" customHeight="false" outlineLevel="0" collapsed="false">
      <c r="A299" s="2" t="n">
        <v>35907</v>
      </c>
      <c r="B299" s="3" t="n">
        <v>6949</v>
      </c>
      <c r="C299" s="3" t="n">
        <f aca="false">AVERAGE(B270:B299)</f>
        <v>12195.3333333333</v>
      </c>
      <c r="E299" s="0" t="s">
        <v>3</v>
      </c>
      <c r="G299" s="4"/>
    </row>
    <row r="300" customFormat="false" ht="12.75" hidden="false" customHeight="false" outlineLevel="0" collapsed="false">
      <c r="A300" s="2" t="n">
        <v>35908</v>
      </c>
      <c r="B300" s="3" t="n">
        <v>8003</v>
      </c>
      <c r="C300" s="3" t="n">
        <f aca="false">AVERAGE(B271:B300)</f>
        <v>12172.2</v>
      </c>
      <c r="E300" s="0" t="s">
        <v>4</v>
      </c>
      <c r="G300" s="4"/>
    </row>
    <row r="301" customFormat="false" ht="12.75" hidden="false" customHeight="false" outlineLevel="0" collapsed="false">
      <c r="A301" s="2" t="n">
        <v>35909</v>
      </c>
      <c r="B301" s="3" t="n">
        <v>9215</v>
      </c>
      <c r="C301" s="3" t="n">
        <f aca="false">AVERAGE(B272:B301)</f>
        <v>12148.5</v>
      </c>
      <c r="E301" s="0" t="s">
        <v>5</v>
      </c>
      <c r="F301" s="3" t="n">
        <f aca="false">B301</f>
        <v>9215</v>
      </c>
      <c r="G301" s="4" t="n">
        <f aca="false">F302/F301-1</f>
        <v>0.0436245252306022</v>
      </c>
    </row>
    <row r="302" customFormat="false" ht="12.75" hidden="false" customHeight="false" outlineLevel="0" collapsed="false">
      <c r="A302" s="2" t="n">
        <v>35910</v>
      </c>
      <c r="B302" s="3" t="n">
        <v>9617</v>
      </c>
      <c r="C302" s="3" t="n">
        <f aca="false">AVERAGE(B273:B302)</f>
        <v>12081.8333333333</v>
      </c>
      <c r="E302" s="0" t="s">
        <v>6</v>
      </c>
      <c r="F302" s="3" t="n">
        <f aca="false">B302</f>
        <v>9617</v>
      </c>
      <c r="G302" s="4" t="n">
        <f aca="false">F302/F301-1</f>
        <v>0.0436245252306022</v>
      </c>
    </row>
    <row r="303" customFormat="false" ht="12.75" hidden="false" customHeight="false" outlineLevel="0" collapsed="false">
      <c r="A303" s="2" t="n">
        <v>35911</v>
      </c>
      <c r="B303" s="3" t="n">
        <v>8035</v>
      </c>
      <c r="C303" s="3" t="n">
        <f aca="false">AVERAGE(B274:B303)</f>
        <v>11954.6</v>
      </c>
      <c r="E303" s="0" t="s">
        <v>7</v>
      </c>
      <c r="F303" s="3" t="n">
        <f aca="false">B303</f>
        <v>8035</v>
      </c>
      <c r="G303" s="4" t="n">
        <f aca="false">F303/F301-1</f>
        <v>-0.12805208898535</v>
      </c>
    </row>
    <row r="304" customFormat="false" ht="12.75" hidden="false" customHeight="false" outlineLevel="0" collapsed="false">
      <c r="A304" s="2" t="n">
        <v>35912</v>
      </c>
      <c r="B304" s="3" t="n">
        <v>7379</v>
      </c>
      <c r="C304" s="3" t="n">
        <f aca="false">AVERAGE(B275:B304)</f>
        <v>11719.3</v>
      </c>
      <c r="E304" s="0" t="s">
        <v>8</v>
      </c>
      <c r="G304" s="4"/>
    </row>
    <row r="305" customFormat="false" ht="12.75" hidden="false" customHeight="false" outlineLevel="0" collapsed="false">
      <c r="A305" s="2" t="n">
        <v>35913</v>
      </c>
      <c r="B305" s="3" t="n">
        <v>7280</v>
      </c>
      <c r="C305" s="3" t="n">
        <f aca="false">AVERAGE(B276:B305)</f>
        <v>11511.2666666667</v>
      </c>
      <c r="E305" s="0" t="s">
        <v>2</v>
      </c>
      <c r="G305" s="4"/>
    </row>
    <row r="306" customFormat="false" ht="12.75" hidden="false" customHeight="false" outlineLevel="0" collapsed="false">
      <c r="A306" s="2" t="n">
        <v>35914</v>
      </c>
      <c r="B306" s="3" t="n">
        <v>7443</v>
      </c>
      <c r="C306" s="3" t="n">
        <f aca="false">AVERAGE(B277:B306)</f>
        <v>11309.8333333333</v>
      </c>
      <c r="E306" s="0" t="s">
        <v>3</v>
      </c>
      <c r="G306" s="4"/>
    </row>
    <row r="307" customFormat="false" ht="12.75" hidden="false" customHeight="false" outlineLevel="0" collapsed="false">
      <c r="A307" s="2" t="n">
        <v>35915</v>
      </c>
      <c r="B307" s="3" t="n">
        <v>7384</v>
      </c>
      <c r="C307" s="3" t="n">
        <f aca="false">AVERAGE(B278:B307)</f>
        <v>11057.4333333333</v>
      </c>
      <c r="E307" s="0" t="s">
        <v>4</v>
      </c>
      <c r="G307" s="4"/>
    </row>
    <row r="308" customFormat="false" ht="12.75" hidden="false" customHeight="false" outlineLevel="0" collapsed="false">
      <c r="A308" s="2" t="n">
        <v>35916</v>
      </c>
      <c r="B308" s="3" t="n">
        <v>8491</v>
      </c>
      <c r="C308" s="3" t="n">
        <f aca="false">AVERAGE(B279:B308)</f>
        <v>10877.5</v>
      </c>
      <c r="E308" s="0" t="s">
        <v>5</v>
      </c>
      <c r="F308" s="3" t="n">
        <f aca="false">B308</f>
        <v>8491</v>
      </c>
      <c r="G308" s="4" t="n">
        <f aca="false">F309/F308-1</f>
        <v>-0.0514662583912378</v>
      </c>
    </row>
    <row r="309" customFormat="false" ht="12.75" hidden="false" customHeight="false" outlineLevel="0" collapsed="false">
      <c r="A309" s="2" t="n">
        <v>35917</v>
      </c>
      <c r="B309" s="3" t="n">
        <v>8054</v>
      </c>
      <c r="C309" s="3" t="n">
        <f aca="false">AVERAGE(B280:B309)</f>
        <v>10726.9333333333</v>
      </c>
      <c r="E309" s="0" t="s">
        <v>6</v>
      </c>
      <c r="F309" s="3" t="n">
        <f aca="false">B309</f>
        <v>8054</v>
      </c>
      <c r="G309" s="4" t="n">
        <f aca="false">F309/F308-1</f>
        <v>-0.0514662583912378</v>
      </c>
    </row>
    <row r="310" customFormat="false" ht="12.75" hidden="false" customHeight="false" outlineLevel="0" collapsed="false">
      <c r="A310" s="2" t="n">
        <v>35918</v>
      </c>
      <c r="B310" s="3" t="n">
        <v>7842</v>
      </c>
      <c r="C310" s="3" t="n">
        <f aca="false">AVERAGE(B281:B310)</f>
        <v>10505.5666666667</v>
      </c>
      <c r="E310" s="0" t="s">
        <v>7</v>
      </c>
      <c r="F310" s="3" t="n">
        <f aca="false">B310</f>
        <v>7842</v>
      </c>
      <c r="G310" s="4" t="n">
        <f aca="false">F310/F308-1</f>
        <v>-0.0764338711576964</v>
      </c>
    </row>
    <row r="311" customFormat="false" ht="12.75" hidden="false" customHeight="false" outlineLevel="0" collapsed="false">
      <c r="A311" s="2" t="n">
        <v>35919</v>
      </c>
      <c r="B311" s="3" t="n">
        <v>7793</v>
      </c>
      <c r="C311" s="3" t="n">
        <f aca="false">AVERAGE(B282:B311)</f>
        <v>10329.6</v>
      </c>
      <c r="E311" s="0" t="s">
        <v>8</v>
      </c>
      <c r="G311" s="4"/>
    </row>
    <row r="312" customFormat="false" ht="12.75" hidden="false" customHeight="false" outlineLevel="0" collapsed="false">
      <c r="A312" s="2" t="n">
        <v>35920</v>
      </c>
      <c r="B312" s="3" t="n">
        <v>8979</v>
      </c>
      <c r="C312" s="3" t="n">
        <f aca="false">AVERAGE(B283:B312)</f>
        <v>10225.9</v>
      </c>
      <c r="E312" s="0" t="s">
        <v>2</v>
      </c>
      <c r="G312" s="4"/>
    </row>
    <row r="313" customFormat="false" ht="12.75" hidden="false" customHeight="false" outlineLevel="0" collapsed="false">
      <c r="A313" s="2" t="n">
        <v>35921</v>
      </c>
      <c r="B313" s="3" t="n">
        <v>9809</v>
      </c>
      <c r="C313" s="3" t="n">
        <f aca="false">AVERAGE(B284:B313)</f>
        <v>10098.6</v>
      </c>
      <c r="E313" s="0" t="s">
        <v>3</v>
      </c>
      <c r="G313" s="4"/>
    </row>
    <row r="314" customFormat="false" ht="12.75" hidden="false" customHeight="false" outlineLevel="0" collapsed="false">
      <c r="A314" s="2" t="n">
        <v>35922</v>
      </c>
      <c r="B314" s="3" t="n">
        <v>10197</v>
      </c>
      <c r="C314" s="3" t="n">
        <f aca="false">AVERAGE(B285:B314)</f>
        <v>9996.63333333333</v>
      </c>
      <c r="E314" s="0" t="s">
        <v>4</v>
      </c>
      <c r="G314" s="4"/>
    </row>
    <row r="315" customFormat="false" ht="12.75" hidden="false" customHeight="false" outlineLevel="0" collapsed="false">
      <c r="A315" s="2" t="n">
        <v>35923</v>
      </c>
      <c r="B315" s="3" t="n">
        <v>10803</v>
      </c>
      <c r="C315" s="3" t="n">
        <f aca="false">AVERAGE(B286:B315)</f>
        <v>9892.63333333333</v>
      </c>
      <c r="E315" s="0" t="s">
        <v>5</v>
      </c>
      <c r="F315" s="3" t="n">
        <f aca="false">B315</f>
        <v>10803</v>
      </c>
      <c r="G315" s="4" t="n">
        <f aca="false">F316/F315-1</f>
        <v>-0.00833101916134404</v>
      </c>
    </row>
    <row r="316" customFormat="false" ht="12.75" hidden="false" customHeight="false" outlineLevel="0" collapsed="false">
      <c r="A316" s="2" t="n">
        <v>35924</v>
      </c>
      <c r="B316" s="3" t="n">
        <v>10713</v>
      </c>
      <c r="C316" s="3" t="n">
        <f aca="false">AVERAGE(B287:B316)</f>
        <v>9873.96666666667</v>
      </c>
      <c r="E316" s="0" t="s">
        <v>6</v>
      </c>
      <c r="F316" s="3" t="n">
        <f aca="false">B316</f>
        <v>10713</v>
      </c>
      <c r="G316" s="4" t="n">
        <f aca="false">F316/F315-1</f>
        <v>-0.00833101916134404</v>
      </c>
    </row>
    <row r="317" customFormat="false" ht="12.75" hidden="false" customHeight="false" outlineLevel="0" collapsed="false">
      <c r="A317" s="2" t="n">
        <v>35925</v>
      </c>
      <c r="B317" s="3" t="n">
        <v>9736</v>
      </c>
      <c r="C317" s="3" t="n">
        <f aca="false">AVERAGE(B288:B317)</f>
        <v>9835.16666666667</v>
      </c>
      <c r="E317" s="0" t="s">
        <v>7</v>
      </c>
      <c r="F317" s="3" t="n">
        <f aca="false">B317</f>
        <v>9736</v>
      </c>
      <c r="G317" s="4" t="n">
        <f aca="false">F317/F315-1</f>
        <v>-0.0987688605017125</v>
      </c>
    </row>
    <row r="318" customFormat="false" ht="12.75" hidden="false" customHeight="false" outlineLevel="0" collapsed="false">
      <c r="A318" s="2" t="n">
        <v>35926</v>
      </c>
      <c r="B318" s="3" t="n">
        <v>12743</v>
      </c>
      <c r="C318" s="3" t="n">
        <f aca="false">AVERAGE(B289:B318)</f>
        <v>9860.2</v>
      </c>
      <c r="E318" s="0" t="s">
        <v>8</v>
      </c>
      <c r="G318" s="4"/>
    </row>
    <row r="319" customFormat="false" ht="12.75" hidden="false" customHeight="false" outlineLevel="0" collapsed="false">
      <c r="A319" s="2" t="n">
        <v>35927</v>
      </c>
      <c r="B319" s="3" t="n">
        <v>12652</v>
      </c>
      <c r="C319" s="3" t="n">
        <f aca="false">AVERAGE(B290:B319)</f>
        <v>9848.23333333333</v>
      </c>
      <c r="E319" s="0" t="s">
        <v>2</v>
      </c>
      <c r="G319" s="4"/>
    </row>
    <row r="320" customFormat="false" ht="12.75" hidden="false" customHeight="false" outlineLevel="0" collapsed="false">
      <c r="A320" s="2" t="n">
        <v>35928</v>
      </c>
      <c r="B320" s="3" t="n">
        <v>11262</v>
      </c>
      <c r="C320" s="3" t="n">
        <f aca="false">AVERAGE(B291:B320)</f>
        <v>9736.36666666667</v>
      </c>
      <c r="E320" s="0" t="s">
        <v>3</v>
      </c>
      <c r="G320" s="4"/>
    </row>
    <row r="321" customFormat="false" ht="12.75" hidden="false" customHeight="false" outlineLevel="0" collapsed="false">
      <c r="A321" s="2" t="n">
        <v>35929</v>
      </c>
      <c r="B321" s="3" t="n">
        <v>10750</v>
      </c>
      <c r="C321" s="3" t="n">
        <f aca="false">AVERAGE(B292:B321)</f>
        <v>9546.16666666667</v>
      </c>
      <c r="E321" s="0" t="s">
        <v>4</v>
      </c>
      <c r="G321" s="4"/>
    </row>
    <row r="322" customFormat="false" ht="12.75" hidden="false" customHeight="false" outlineLevel="0" collapsed="false">
      <c r="A322" s="2" t="n">
        <v>35930</v>
      </c>
      <c r="B322" s="3" t="n">
        <v>11149</v>
      </c>
      <c r="C322" s="3" t="n">
        <f aca="false">AVERAGE(B293:B322)</f>
        <v>9433.8</v>
      </c>
      <c r="E322" s="0" t="s">
        <v>5</v>
      </c>
      <c r="F322" s="3" t="n">
        <f aca="false">B322</f>
        <v>11149</v>
      </c>
      <c r="G322" s="4" t="n">
        <f aca="false">F323/F322-1</f>
        <v>-0.028612431608216</v>
      </c>
    </row>
    <row r="323" customFormat="false" ht="12.75" hidden="false" customHeight="false" outlineLevel="0" collapsed="false">
      <c r="A323" s="2" t="n">
        <v>35931</v>
      </c>
      <c r="B323" s="3" t="n">
        <v>10830</v>
      </c>
      <c r="C323" s="3" t="n">
        <f aca="false">AVERAGE(B294:B323)</f>
        <v>9378.23333333333</v>
      </c>
      <c r="E323" s="0" t="s">
        <v>6</v>
      </c>
      <c r="F323" s="3" t="n">
        <f aca="false">B323</f>
        <v>10830</v>
      </c>
      <c r="G323" s="4" t="n">
        <f aca="false">F323/F322-1</f>
        <v>-0.028612431608216</v>
      </c>
    </row>
    <row r="324" customFormat="false" ht="12.75" hidden="false" customHeight="false" outlineLevel="0" collapsed="false">
      <c r="A324" s="2" t="n">
        <v>35932</v>
      </c>
      <c r="B324" s="3" t="n">
        <v>10153</v>
      </c>
      <c r="C324" s="3" t="n">
        <f aca="false">AVERAGE(B295:B324)</f>
        <v>9326.1</v>
      </c>
      <c r="E324" s="0" t="s">
        <v>7</v>
      </c>
      <c r="F324" s="3" t="n">
        <f aca="false">B324</f>
        <v>10153</v>
      </c>
      <c r="G324" s="4" t="n">
        <f aca="false">F324/F322-1</f>
        <v>-0.0893353664005741</v>
      </c>
    </row>
    <row r="325" customFormat="false" ht="12.75" hidden="false" customHeight="false" outlineLevel="0" collapsed="false">
      <c r="A325" s="2" t="n">
        <v>35933</v>
      </c>
      <c r="B325" s="3" t="n">
        <v>9331</v>
      </c>
      <c r="C325" s="3" t="n">
        <f aca="false">AVERAGE(B296:B325)</f>
        <v>9284.83333333333</v>
      </c>
      <c r="E325" s="0" t="s">
        <v>8</v>
      </c>
      <c r="G325" s="4"/>
    </row>
    <row r="326" customFormat="false" ht="12.75" hidden="false" customHeight="false" outlineLevel="0" collapsed="false">
      <c r="A326" s="2" t="n">
        <v>35934</v>
      </c>
      <c r="B326" s="3" t="n">
        <v>9554</v>
      </c>
      <c r="C326" s="3" t="n">
        <f aca="false">AVERAGE(B297:B326)</f>
        <v>9302.03333333333</v>
      </c>
      <c r="E326" s="0" t="s">
        <v>2</v>
      </c>
      <c r="G326" s="4"/>
    </row>
    <row r="327" customFormat="false" ht="12.75" hidden="false" customHeight="false" outlineLevel="0" collapsed="false">
      <c r="A327" s="2" t="n">
        <v>35935</v>
      </c>
      <c r="B327" s="3" t="n">
        <v>9703</v>
      </c>
      <c r="C327" s="3" t="n">
        <f aca="false">AVERAGE(B298:B327)</f>
        <v>9319.86666666667</v>
      </c>
      <c r="E327" s="0" t="s">
        <v>3</v>
      </c>
      <c r="G327" s="4"/>
    </row>
    <row r="328" customFormat="false" ht="12.75" hidden="false" customHeight="false" outlineLevel="0" collapsed="false">
      <c r="A328" s="2" t="n">
        <v>35936</v>
      </c>
      <c r="B328" s="3" t="n">
        <v>9825</v>
      </c>
      <c r="C328" s="3" t="n">
        <f aca="false">AVERAGE(B299:B328)</f>
        <v>9389.13333333333</v>
      </c>
      <c r="E328" s="0" t="s">
        <v>4</v>
      </c>
      <c r="G328" s="4"/>
    </row>
    <row r="329" customFormat="false" ht="12.75" hidden="false" customHeight="false" outlineLevel="0" collapsed="false">
      <c r="A329" s="2" t="n">
        <v>35937</v>
      </c>
      <c r="B329" s="3" t="n">
        <v>9326</v>
      </c>
      <c r="C329" s="3" t="n">
        <f aca="false">AVERAGE(B300:B329)</f>
        <v>9468.36666666667</v>
      </c>
      <c r="E329" s="0" t="s">
        <v>5</v>
      </c>
      <c r="F329" s="3" t="n">
        <f aca="false">B329</f>
        <v>9326</v>
      </c>
      <c r="G329" s="4" t="n">
        <f aca="false">F330/F329-1</f>
        <v>-0.183680034312674</v>
      </c>
    </row>
    <row r="330" customFormat="false" ht="12.75" hidden="false" customHeight="false" outlineLevel="0" collapsed="false">
      <c r="A330" s="2" t="n">
        <v>35938</v>
      </c>
      <c r="B330" s="3" t="n">
        <v>7613</v>
      </c>
      <c r="C330" s="3" t="n">
        <f aca="false">AVERAGE(B301:B330)</f>
        <v>9455.36666666667</v>
      </c>
      <c r="E330" s="0" t="s">
        <v>6</v>
      </c>
      <c r="F330" s="3" t="n">
        <f aca="false">B330</f>
        <v>7613</v>
      </c>
      <c r="G330" s="4" t="n">
        <f aca="false">F330/F329-1</f>
        <v>-0.183680034312674</v>
      </c>
    </row>
    <row r="331" customFormat="false" ht="12.75" hidden="false" customHeight="false" outlineLevel="0" collapsed="false">
      <c r="A331" s="2" t="n">
        <v>35939</v>
      </c>
      <c r="B331" s="3" t="n">
        <v>7428</v>
      </c>
      <c r="C331" s="3" t="n">
        <f aca="false">AVERAGE(B302:B331)</f>
        <v>9395.8</v>
      </c>
      <c r="E331" s="0" t="s">
        <v>7</v>
      </c>
      <c r="F331" s="3" t="n">
        <f aca="false">B331</f>
        <v>7428</v>
      </c>
      <c r="G331" s="4" t="n">
        <f aca="false">F331/F329-1</f>
        <v>-0.203517049110015</v>
      </c>
    </row>
    <row r="332" customFormat="false" ht="12.75" hidden="false" customHeight="false" outlineLevel="0" collapsed="false">
      <c r="A332" s="2" t="n">
        <v>35940</v>
      </c>
      <c r="B332" s="3" t="n">
        <v>8632</v>
      </c>
      <c r="C332" s="3" t="n">
        <f aca="false">AVERAGE(B303:B332)</f>
        <v>9362.96666666667</v>
      </c>
      <c r="E332" s="0" t="s">
        <v>8</v>
      </c>
      <c r="G332" s="4"/>
    </row>
    <row r="333" customFormat="false" ht="12.75" hidden="false" customHeight="false" outlineLevel="0" collapsed="false">
      <c r="A333" s="2" t="n">
        <v>35941</v>
      </c>
      <c r="B333" s="3" t="n">
        <v>10175</v>
      </c>
      <c r="C333" s="3" t="n">
        <f aca="false">AVERAGE(B304:B333)</f>
        <v>9434.3</v>
      </c>
      <c r="E333" s="0" t="s">
        <v>2</v>
      </c>
      <c r="G333" s="4"/>
    </row>
    <row r="334" customFormat="false" ht="12.75" hidden="false" customHeight="false" outlineLevel="0" collapsed="false">
      <c r="A334" s="2" t="n">
        <v>35942</v>
      </c>
      <c r="B334" s="3" t="n">
        <v>10401</v>
      </c>
      <c r="C334" s="3" t="n">
        <f aca="false">AVERAGE(B305:B334)</f>
        <v>9535.03333333333</v>
      </c>
      <c r="E334" s="0" t="s">
        <v>3</v>
      </c>
      <c r="G334" s="4"/>
    </row>
    <row r="335" customFormat="false" ht="12.75" hidden="false" customHeight="false" outlineLevel="0" collapsed="false">
      <c r="A335" s="2" t="n">
        <v>35943</v>
      </c>
      <c r="B335" s="3" t="n">
        <v>11091</v>
      </c>
      <c r="C335" s="3" t="n">
        <f aca="false">AVERAGE(B306:B335)</f>
        <v>9662.06666666667</v>
      </c>
      <c r="E335" s="0" t="s">
        <v>4</v>
      </c>
      <c r="G335" s="4"/>
    </row>
    <row r="336" customFormat="false" ht="12.75" hidden="false" customHeight="false" outlineLevel="0" collapsed="false">
      <c r="A336" s="2" t="n">
        <v>35944</v>
      </c>
      <c r="B336" s="3" t="n">
        <v>10610</v>
      </c>
      <c r="C336" s="3" t="n">
        <f aca="false">AVERAGE(B307:B336)</f>
        <v>9767.63333333333</v>
      </c>
      <c r="E336" s="0" t="s">
        <v>5</v>
      </c>
      <c r="F336" s="3" t="n">
        <f aca="false">B336</f>
        <v>10610</v>
      </c>
      <c r="G336" s="4" t="n">
        <f aca="false">F337/F336-1</f>
        <v>-0.222620169651272</v>
      </c>
    </row>
    <row r="337" customFormat="false" ht="12.75" hidden="false" customHeight="false" outlineLevel="0" collapsed="false">
      <c r="A337" s="2" t="n">
        <v>35945</v>
      </c>
      <c r="B337" s="3" t="n">
        <v>8248</v>
      </c>
      <c r="C337" s="3" t="n">
        <f aca="false">AVERAGE(B308:B337)</f>
        <v>9796.43333333333</v>
      </c>
      <c r="E337" s="0" t="s">
        <v>6</v>
      </c>
      <c r="F337" s="3" t="n">
        <f aca="false">B337</f>
        <v>8248</v>
      </c>
      <c r="G337" s="4" t="n">
        <f aca="false">F337/F336-1</f>
        <v>-0.222620169651272</v>
      </c>
    </row>
    <row r="338" customFormat="false" ht="12.75" hidden="false" customHeight="false" outlineLevel="0" collapsed="false">
      <c r="A338" s="2" t="n">
        <v>35946</v>
      </c>
      <c r="B338" s="3" t="n">
        <v>7251</v>
      </c>
      <c r="C338" s="3" t="n">
        <f aca="false">AVERAGE(B309:B338)</f>
        <v>9755.1</v>
      </c>
      <c r="E338" s="0" t="s">
        <v>7</v>
      </c>
      <c r="F338" s="3" t="n">
        <f aca="false">B338</f>
        <v>7251</v>
      </c>
      <c r="G338" s="4" t="n">
        <f aca="false">F338/F336-1</f>
        <v>-0.316588124410933</v>
      </c>
    </row>
    <row r="339" customFormat="false" ht="12.75" hidden="false" customHeight="false" outlineLevel="0" collapsed="false">
      <c r="A339" s="2" t="n">
        <v>35947</v>
      </c>
      <c r="B339" s="3" t="n">
        <v>7704</v>
      </c>
      <c r="C339" s="3" t="n">
        <f aca="false">AVERAGE(B310:B339)</f>
        <v>9743.43333333333</v>
      </c>
      <c r="E339" s="0" t="s">
        <v>8</v>
      </c>
      <c r="G339" s="4"/>
    </row>
    <row r="340" customFormat="false" ht="12.75" hidden="false" customHeight="false" outlineLevel="0" collapsed="false">
      <c r="A340" s="2" t="n">
        <v>35948</v>
      </c>
      <c r="B340" s="3" t="n">
        <v>7928</v>
      </c>
      <c r="C340" s="3" t="n">
        <f aca="false">AVERAGE(B311:B340)</f>
        <v>9746.3</v>
      </c>
      <c r="E340" s="0" t="s">
        <v>2</v>
      </c>
      <c r="G340" s="4"/>
    </row>
    <row r="341" customFormat="false" ht="12.75" hidden="false" customHeight="false" outlineLevel="0" collapsed="false">
      <c r="A341" s="2" t="n">
        <v>35949</v>
      </c>
      <c r="B341" s="3" t="n">
        <v>8289</v>
      </c>
      <c r="C341" s="3" t="n">
        <f aca="false">AVERAGE(B312:B341)</f>
        <v>9762.83333333333</v>
      </c>
      <c r="E341" s="0" t="s">
        <v>3</v>
      </c>
      <c r="G341" s="4"/>
    </row>
    <row r="342" customFormat="false" ht="12.75" hidden="false" customHeight="false" outlineLevel="0" collapsed="false">
      <c r="A342" s="2" t="n">
        <v>35950</v>
      </c>
      <c r="B342" s="3" t="n">
        <v>8997</v>
      </c>
      <c r="C342" s="3" t="n">
        <f aca="false">AVERAGE(B313:B342)</f>
        <v>9763.43333333333</v>
      </c>
      <c r="E342" s="0" t="s">
        <v>4</v>
      </c>
      <c r="G342" s="4"/>
    </row>
    <row r="343" customFormat="false" ht="12.75" hidden="false" customHeight="false" outlineLevel="0" collapsed="false">
      <c r="A343" s="2" t="n">
        <v>35951</v>
      </c>
      <c r="B343" s="3" t="n">
        <v>7815</v>
      </c>
      <c r="C343" s="3" t="n">
        <f aca="false">AVERAGE(B314:B343)</f>
        <v>9696.96666666667</v>
      </c>
      <c r="E343" s="0" t="s">
        <v>5</v>
      </c>
      <c r="F343" s="3" t="n">
        <f aca="false">B343</f>
        <v>7815</v>
      </c>
      <c r="G343" s="4" t="n">
        <f aca="false">F344/F343-1</f>
        <v>-0.00460652591170829</v>
      </c>
    </row>
    <row r="344" customFormat="false" ht="12.75" hidden="false" customHeight="false" outlineLevel="0" collapsed="false">
      <c r="A344" s="2" t="n">
        <v>35952</v>
      </c>
      <c r="B344" s="3" t="n">
        <v>7779</v>
      </c>
      <c r="C344" s="3" t="n">
        <f aca="false">AVERAGE(B315:B344)</f>
        <v>9616.36666666667</v>
      </c>
      <c r="E344" s="0" t="s">
        <v>6</v>
      </c>
      <c r="F344" s="3" t="n">
        <f aca="false">B344</f>
        <v>7779</v>
      </c>
      <c r="G344" s="4" t="n">
        <f aca="false">F344/F343-1</f>
        <v>-0.00460652591170829</v>
      </c>
    </row>
    <row r="345" customFormat="false" ht="12.75" hidden="false" customHeight="false" outlineLevel="0" collapsed="false">
      <c r="A345" s="2" t="n">
        <v>35953</v>
      </c>
      <c r="B345" s="3" t="n">
        <v>7617</v>
      </c>
      <c r="C345" s="3" t="n">
        <f aca="false">AVERAGE(B316:B345)</f>
        <v>9510.16666666667</v>
      </c>
      <c r="E345" s="0" t="s">
        <v>7</v>
      </c>
      <c r="F345" s="3" t="n">
        <f aca="false">B345</f>
        <v>7617</v>
      </c>
      <c r="G345" s="4" t="n">
        <f aca="false">F345/F343-1</f>
        <v>-0.0253358925143954</v>
      </c>
    </row>
    <row r="346" customFormat="false" ht="12.75" hidden="false" customHeight="false" outlineLevel="0" collapsed="false">
      <c r="A346" s="2" t="n">
        <v>35954</v>
      </c>
      <c r="B346" s="3" t="n">
        <v>7688</v>
      </c>
      <c r="C346" s="3" t="n">
        <f aca="false">AVERAGE(B317:B346)</f>
        <v>9409.33333333333</v>
      </c>
      <c r="E346" s="0" t="s">
        <v>8</v>
      </c>
      <c r="G346" s="4"/>
    </row>
    <row r="347" customFormat="false" ht="12.75" hidden="false" customHeight="false" outlineLevel="0" collapsed="false">
      <c r="A347" s="2" t="n">
        <v>35955</v>
      </c>
      <c r="B347" s="3" t="n">
        <v>7129</v>
      </c>
      <c r="C347" s="3" t="n">
        <f aca="false">AVERAGE(B318:B347)</f>
        <v>9322.43333333333</v>
      </c>
      <c r="E347" s="0" t="s">
        <v>2</v>
      </c>
      <c r="G347" s="4"/>
    </row>
    <row r="348" customFormat="false" ht="12.75" hidden="false" customHeight="false" outlineLevel="0" collapsed="false">
      <c r="A348" s="2" t="n">
        <v>35956</v>
      </c>
      <c r="B348" s="3" t="n">
        <v>7469</v>
      </c>
      <c r="C348" s="3" t="n">
        <f aca="false">AVERAGE(B319:B348)</f>
        <v>9146.63333333333</v>
      </c>
      <c r="E348" s="0" t="s">
        <v>3</v>
      </c>
      <c r="G348" s="4"/>
    </row>
    <row r="349" customFormat="false" ht="12.75" hidden="false" customHeight="false" outlineLevel="0" collapsed="false">
      <c r="A349" s="2" t="n">
        <v>35957</v>
      </c>
      <c r="B349" s="3" t="n">
        <v>8413</v>
      </c>
      <c r="C349" s="3" t="n">
        <f aca="false">AVERAGE(B320:B349)</f>
        <v>9005.33333333333</v>
      </c>
      <c r="E349" s="0" t="s">
        <v>4</v>
      </c>
      <c r="G349" s="4"/>
    </row>
    <row r="350" customFormat="false" ht="12.75" hidden="false" customHeight="false" outlineLevel="0" collapsed="false">
      <c r="A350" s="2" t="n">
        <v>35958</v>
      </c>
      <c r="B350" s="3" t="n">
        <v>7886</v>
      </c>
      <c r="C350" s="3" t="n">
        <f aca="false">AVERAGE(B321:B350)</f>
        <v>8892.8</v>
      </c>
      <c r="E350" s="0" t="s">
        <v>5</v>
      </c>
      <c r="F350" s="3" t="n">
        <f aca="false">B350</f>
        <v>7886</v>
      </c>
      <c r="G350" s="4" t="n">
        <f aca="false">F351/F350-1</f>
        <v>-0.169287344661425</v>
      </c>
    </row>
    <row r="351" customFormat="false" ht="12.75" hidden="false" customHeight="false" outlineLevel="0" collapsed="false">
      <c r="A351" s="2" t="n">
        <v>35959</v>
      </c>
      <c r="B351" s="3" t="n">
        <v>6551</v>
      </c>
      <c r="C351" s="3" t="n">
        <f aca="false">AVERAGE(B322:B351)</f>
        <v>8752.83333333333</v>
      </c>
      <c r="E351" s="0" t="s">
        <v>6</v>
      </c>
      <c r="F351" s="3" t="n">
        <f aca="false">B351</f>
        <v>6551</v>
      </c>
      <c r="G351" s="4" t="n">
        <f aca="false">F351/F350-1</f>
        <v>-0.169287344661425</v>
      </c>
    </row>
    <row r="352" customFormat="false" ht="12.75" hidden="false" customHeight="false" outlineLevel="0" collapsed="false">
      <c r="A352" s="2" t="n">
        <v>35960</v>
      </c>
      <c r="B352" s="3" t="n">
        <v>5769</v>
      </c>
      <c r="C352" s="3" t="n">
        <f aca="false">AVERAGE(B323:B352)</f>
        <v>8573.5</v>
      </c>
      <c r="E352" s="0" t="s">
        <v>7</v>
      </c>
      <c r="F352" s="3" t="n">
        <f aca="false">B352</f>
        <v>5769</v>
      </c>
      <c r="G352" s="4" t="n">
        <f aca="false">F352/F350-1</f>
        <v>-0.268450418463099</v>
      </c>
    </row>
    <row r="353" customFormat="false" ht="12.75" hidden="false" customHeight="false" outlineLevel="0" collapsed="false">
      <c r="A353" s="2" t="n">
        <v>35961</v>
      </c>
      <c r="B353" s="3" t="n">
        <v>5698</v>
      </c>
      <c r="C353" s="3" t="n">
        <f aca="false">AVERAGE(B324:B353)</f>
        <v>8402.43333333333</v>
      </c>
      <c r="E353" s="0" t="s">
        <v>8</v>
      </c>
      <c r="G353" s="4"/>
    </row>
    <row r="354" customFormat="false" ht="12.75" hidden="false" customHeight="false" outlineLevel="0" collapsed="false">
      <c r="A354" s="2" t="n">
        <v>35962</v>
      </c>
      <c r="B354" s="3" t="n">
        <v>5778</v>
      </c>
      <c r="C354" s="3" t="n">
        <f aca="false">AVERAGE(B325:B354)</f>
        <v>8256.6</v>
      </c>
      <c r="E354" s="0" t="s">
        <v>2</v>
      </c>
      <c r="G354" s="4"/>
    </row>
    <row r="355" customFormat="false" ht="12.75" hidden="false" customHeight="false" outlineLevel="0" collapsed="false">
      <c r="A355" s="2" t="n">
        <v>35963</v>
      </c>
      <c r="B355" s="3" t="n">
        <v>5833</v>
      </c>
      <c r="C355" s="3" t="n">
        <f aca="false">AVERAGE(B326:B355)</f>
        <v>8140</v>
      </c>
      <c r="E355" s="0" t="s">
        <v>3</v>
      </c>
      <c r="G355" s="4"/>
    </row>
    <row r="356" customFormat="false" ht="12.75" hidden="false" customHeight="false" outlineLevel="0" collapsed="false">
      <c r="A356" s="2" t="n">
        <v>35964</v>
      </c>
      <c r="B356" s="3" t="n">
        <v>6312</v>
      </c>
      <c r="C356" s="3" t="n">
        <f aca="false">AVERAGE(B327:B356)</f>
        <v>8031.93333333333</v>
      </c>
      <c r="E356" s="0" t="s">
        <v>4</v>
      </c>
      <c r="G356" s="4"/>
    </row>
    <row r="357" customFormat="false" ht="12.75" hidden="false" customHeight="false" outlineLevel="0" collapsed="false">
      <c r="A357" s="2" t="n">
        <v>35965</v>
      </c>
      <c r="B357" s="3" t="n">
        <v>6545</v>
      </c>
      <c r="C357" s="3" t="n">
        <f aca="false">AVERAGE(B328:B357)</f>
        <v>7926.66666666667</v>
      </c>
      <c r="E357" s="0" t="s">
        <v>5</v>
      </c>
      <c r="F357" s="3" t="n">
        <f aca="false">B357</f>
        <v>6545</v>
      </c>
      <c r="G357" s="4" t="n">
        <f aca="false">F358/F357-1</f>
        <v>-0.000152788388082525</v>
      </c>
    </row>
    <row r="358" customFormat="false" ht="12.75" hidden="false" customHeight="false" outlineLevel="0" collapsed="false">
      <c r="A358" s="2" t="n">
        <v>35966</v>
      </c>
      <c r="B358" s="3" t="n">
        <v>6544</v>
      </c>
      <c r="C358" s="3" t="n">
        <f aca="false">AVERAGE(B329:B358)</f>
        <v>7817.3</v>
      </c>
      <c r="E358" s="0" t="s">
        <v>6</v>
      </c>
      <c r="F358" s="3" t="n">
        <f aca="false">B358</f>
        <v>6544</v>
      </c>
      <c r="G358" s="4" t="n">
        <f aca="false">F358/F357-1</f>
        <v>-0.000152788388082525</v>
      </c>
    </row>
    <row r="359" customFormat="false" ht="12.75" hidden="false" customHeight="false" outlineLevel="0" collapsed="false">
      <c r="A359" s="2" t="n">
        <v>35967</v>
      </c>
      <c r="B359" s="3" t="n">
        <v>6505</v>
      </c>
      <c r="C359" s="3" t="n">
        <f aca="false">AVERAGE(B330:B359)</f>
        <v>7723.26666666667</v>
      </c>
      <c r="E359" s="0" t="s">
        <v>7</v>
      </c>
      <c r="F359" s="3" t="n">
        <f aca="false">B359</f>
        <v>6505</v>
      </c>
      <c r="G359" s="4" t="n">
        <f aca="false">F359/F357-1</f>
        <v>-0.00611153552330024</v>
      </c>
    </row>
    <row r="360" customFormat="false" ht="12.75" hidden="false" customHeight="false" outlineLevel="0" collapsed="false">
      <c r="A360" s="2" t="n">
        <v>35968</v>
      </c>
      <c r="B360" s="3" t="n">
        <v>6994</v>
      </c>
      <c r="C360" s="3" t="n">
        <f aca="false">AVERAGE(B331:B360)</f>
        <v>7702.63333333333</v>
      </c>
      <c r="E360" s="0" t="s">
        <v>8</v>
      </c>
      <c r="G360" s="4"/>
    </row>
    <row r="361" customFormat="false" ht="12.75" hidden="false" customHeight="false" outlineLevel="0" collapsed="false">
      <c r="A361" s="2" t="n">
        <v>35969</v>
      </c>
      <c r="B361" s="3" t="n">
        <v>7152</v>
      </c>
      <c r="C361" s="3" t="n">
        <f aca="false">AVERAGE(B332:B361)</f>
        <v>7693.43333333333</v>
      </c>
      <c r="E361" s="0" t="s">
        <v>2</v>
      </c>
      <c r="G361" s="4"/>
    </row>
    <row r="362" customFormat="false" ht="12.75" hidden="false" customHeight="false" outlineLevel="0" collapsed="false">
      <c r="A362" s="2" t="n">
        <v>35970</v>
      </c>
      <c r="B362" s="3" t="n">
        <v>6984</v>
      </c>
      <c r="C362" s="3" t="n">
        <f aca="false">AVERAGE(B333:B362)</f>
        <v>7638.5</v>
      </c>
      <c r="E362" s="0" t="s">
        <v>3</v>
      </c>
      <c r="G362" s="4"/>
    </row>
    <row r="363" customFormat="false" ht="12.75" hidden="false" customHeight="false" outlineLevel="0" collapsed="false">
      <c r="A363" s="2" t="n">
        <v>35971</v>
      </c>
      <c r="B363" s="3" t="n">
        <v>7019</v>
      </c>
      <c r="C363" s="3" t="n">
        <f aca="false">AVERAGE(B334:B363)</f>
        <v>7533.3</v>
      </c>
      <c r="E363" s="0" t="s">
        <v>4</v>
      </c>
      <c r="G363" s="4"/>
    </row>
    <row r="364" customFormat="false" ht="12.75" hidden="false" customHeight="false" outlineLevel="0" collapsed="false">
      <c r="A364" s="2" t="n">
        <v>35972</v>
      </c>
      <c r="B364" s="3" t="n">
        <v>7247</v>
      </c>
      <c r="C364" s="3" t="n">
        <f aca="false">AVERAGE(B335:B364)</f>
        <v>7428.16666666667</v>
      </c>
      <c r="E364" s="0" t="s">
        <v>5</v>
      </c>
      <c r="F364" s="3" t="n">
        <f aca="false">B364</f>
        <v>7247</v>
      </c>
      <c r="G364" s="4" t="n">
        <f aca="false">F365/F364-1</f>
        <v>-0.136194287291293</v>
      </c>
    </row>
    <row r="365" customFormat="false" ht="12.75" hidden="false" customHeight="false" outlineLevel="0" collapsed="false">
      <c r="A365" s="2" t="n">
        <v>35973</v>
      </c>
      <c r="B365" s="3" t="n">
        <v>6260</v>
      </c>
      <c r="C365" s="3" t="n">
        <f aca="false">AVERAGE(B336:B365)</f>
        <v>7267.13333333333</v>
      </c>
      <c r="E365" s="0" t="s">
        <v>6</v>
      </c>
      <c r="F365" s="3" t="n">
        <f aca="false">B365</f>
        <v>6260</v>
      </c>
      <c r="G365" s="4" t="n">
        <f aca="false">F365/F364-1</f>
        <v>-0.136194287291293</v>
      </c>
    </row>
    <row r="366" customFormat="false" ht="12.75" hidden="false" customHeight="false" outlineLevel="0" collapsed="false">
      <c r="A366" s="2" t="n">
        <v>35974</v>
      </c>
      <c r="B366" s="3" t="n">
        <v>6324</v>
      </c>
      <c r="C366" s="3" t="n">
        <f aca="false">AVERAGE(B337:B366)</f>
        <v>7124.26666666667</v>
      </c>
      <c r="E366" s="0" t="s">
        <v>7</v>
      </c>
      <c r="F366" s="3" t="n">
        <f aca="false">B366</f>
        <v>6324</v>
      </c>
      <c r="G366" s="4" t="n">
        <f aca="false">F366/F364-1</f>
        <v>-0.127363046777977</v>
      </c>
    </row>
    <row r="367" customFormat="false" ht="12.75" hidden="false" customHeight="false" outlineLevel="0" collapsed="false">
      <c r="A367" s="2" t="n">
        <v>35975</v>
      </c>
      <c r="B367" s="3" t="n">
        <v>7310</v>
      </c>
      <c r="C367" s="3" t="n">
        <f aca="false">AVERAGE(B338:B367)</f>
        <v>7093</v>
      </c>
      <c r="E367" s="0" t="s">
        <v>8</v>
      </c>
      <c r="G367" s="4"/>
    </row>
    <row r="368" customFormat="false" ht="12.75" hidden="false" customHeight="false" outlineLevel="0" collapsed="false">
      <c r="A368" s="2" t="n">
        <v>35976</v>
      </c>
      <c r="B368" s="3" t="n">
        <v>7555</v>
      </c>
      <c r="C368" s="3" t="n">
        <f aca="false">AVERAGE(B339:B368)</f>
        <v>7103.13333333333</v>
      </c>
      <c r="E368" s="0" t="s">
        <v>2</v>
      </c>
      <c r="G368" s="4"/>
    </row>
    <row r="369" customFormat="false" ht="12.75" hidden="false" customHeight="false" outlineLevel="0" collapsed="false">
      <c r="A369" s="2" t="n">
        <v>35977</v>
      </c>
      <c r="B369" s="3" t="n">
        <v>7692</v>
      </c>
      <c r="C369" s="3" t="n">
        <f aca="false">AVERAGE(B340:B369)</f>
        <v>7102.73333333333</v>
      </c>
      <c r="E369" s="0" t="s">
        <v>3</v>
      </c>
      <c r="G369" s="4"/>
    </row>
    <row r="370" customFormat="false" ht="12.75" hidden="false" customHeight="false" outlineLevel="0" collapsed="false">
      <c r="A370" s="2" t="n">
        <v>35978</v>
      </c>
      <c r="B370" s="3" t="n">
        <v>7914</v>
      </c>
      <c r="C370" s="3" t="n">
        <f aca="false">AVERAGE(B341:B370)</f>
        <v>7102.26666666667</v>
      </c>
      <c r="E370" s="0" t="s">
        <v>4</v>
      </c>
      <c r="G370" s="4"/>
    </row>
    <row r="371" customFormat="false" ht="12.75" hidden="false" customHeight="false" outlineLevel="0" collapsed="false">
      <c r="A371" s="2" t="n">
        <v>35979</v>
      </c>
      <c r="B371" s="3" t="n">
        <v>7196</v>
      </c>
      <c r="C371" s="3" t="n">
        <f aca="false">AVERAGE(B342:B371)</f>
        <v>7065.83333333333</v>
      </c>
      <c r="E371" s="0" t="s">
        <v>5</v>
      </c>
      <c r="F371" s="3" t="n">
        <f aca="false">B371</f>
        <v>7196</v>
      </c>
      <c r="G371" s="4" t="n">
        <f aca="false">F372/F371-1</f>
        <v>-0.123262923846581</v>
      </c>
    </row>
    <row r="372" customFormat="false" ht="12.75" hidden="false" customHeight="false" outlineLevel="0" collapsed="false">
      <c r="A372" s="2" t="n">
        <v>35980</v>
      </c>
      <c r="B372" s="3" t="n">
        <v>6309</v>
      </c>
      <c r="C372" s="3" t="n">
        <f aca="false">AVERAGE(B343:B372)</f>
        <v>6976.23333333333</v>
      </c>
      <c r="E372" s="0" t="s">
        <v>6</v>
      </c>
      <c r="F372" s="3" t="n">
        <f aca="false">B372</f>
        <v>6309</v>
      </c>
      <c r="G372" s="4" t="n">
        <f aca="false">F372/F371-1</f>
        <v>-0.123262923846581</v>
      </c>
    </row>
    <row r="373" customFormat="false" ht="12.75" hidden="false" customHeight="false" outlineLevel="0" collapsed="false">
      <c r="A373" s="2" t="n">
        <v>35981</v>
      </c>
      <c r="B373" s="3" t="n">
        <v>6181</v>
      </c>
      <c r="C373" s="3" t="n">
        <f aca="false">AVERAGE(B344:B373)</f>
        <v>6921.76666666667</v>
      </c>
      <c r="E373" s="0" t="s">
        <v>7</v>
      </c>
      <c r="F373" s="3" t="n">
        <f aca="false">B373</f>
        <v>6181</v>
      </c>
      <c r="G373" s="4" t="n">
        <f aca="false">F373/F371-1</f>
        <v>-0.141050583657588</v>
      </c>
    </row>
    <row r="374" customFormat="false" ht="12.75" hidden="false" customHeight="false" outlineLevel="0" collapsed="false">
      <c r="A374" s="2" t="n">
        <v>35982</v>
      </c>
      <c r="B374" s="3" t="n">
        <v>6283</v>
      </c>
      <c r="C374" s="3" t="n">
        <f aca="false">AVERAGE(B345:B374)</f>
        <v>6871.9</v>
      </c>
      <c r="E374" s="0" t="s">
        <v>8</v>
      </c>
      <c r="G374" s="4"/>
    </row>
    <row r="375" customFormat="false" ht="12.75" hidden="false" customHeight="false" outlineLevel="0" collapsed="false">
      <c r="A375" s="2" t="n">
        <v>35983</v>
      </c>
      <c r="B375" s="3" t="n">
        <v>6118</v>
      </c>
      <c r="C375" s="3" t="n">
        <f aca="false">AVERAGE(B346:B375)</f>
        <v>6821.93333333333</v>
      </c>
      <c r="E375" s="0" t="s">
        <v>2</v>
      </c>
      <c r="G375" s="4"/>
    </row>
    <row r="376" customFormat="false" ht="12.75" hidden="false" customHeight="false" outlineLevel="0" collapsed="false">
      <c r="A376" s="2" t="n">
        <v>35984</v>
      </c>
      <c r="B376" s="3" t="n">
        <v>6613</v>
      </c>
      <c r="C376" s="3" t="n">
        <f aca="false">AVERAGE(B347:B376)</f>
        <v>6786.1</v>
      </c>
      <c r="E376" s="0" t="s">
        <v>3</v>
      </c>
      <c r="G376" s="4"/>
    </row>
    <row r="377" customFormat="false" ht="12.75" hidden="false" customHeight="false" outlineLevel="0" collapsed="false">
      <c r="A377" s="2" t="n">
        <v>35985</v>
      </c>
      <c r="B377" s="3" t="n">
        <v>6922</v>
      </c>
      <c r="C377" s="3" t="n">
        <f aca="false">AVERAGE(B348:B377)</f>
        <v>6779.2</v>
      </c>
      <c r="E377" s="0" t="s">
        <v>4</v>
      </c>
      <c r="G377" s="4"/>
    </row>
    <row r="378" customFormat="false" ht="12.75" hidden="false" customHeight="false" outlineLevel="0" collapsed="false">
      <c r="A378" s="2" t="n">
        <v>35986</v>
      </c>
      <c r="B378" s="3" t="n">
        <v>7041</v>
      </c>
      <c r="C378" s="3" t="n">
        <f aca="false">AVERAGE(B349:B378)</f>
        <v>6764.93333333333</v>
      </c>
      <c r="E378" s="0" t="s">
        <v>5</v>
      </c>
      <c r="F378" s="3" t="n">
        <f aca="false">B378</f>
        <v>7041</v>
      </c>
      <c r="G378" s="4" t="n">
        <f aca="false">F379/F378-1</f>
        <v>-0.0891918761539554</v>
      </c>
    </row>
    <row r="379" customFormat="false" ht="12.75" hidden="false" customHeight="false" outlineLevel="0" collapsed="false">
      <c r="A379" s="2" t="n">
        <v>35987</v>
      </c>
      <c r="B379" s="3" t="n">
        <v>6413</v>
      </c>
      <c r="C379" s="3" t="n">
        <f aca="false">AVERAGE(B350:B379)</f>
        <v>6698.26666666667</v>
      </c>
      <c r="E379" s="0" t="s">
        <v>6</v>
      </c>
      <c r="F379" s="3" t="n">
        <f aca="false">B379</f>
        <v>6413</v>
      </c>
      <c r="G379" s="4" t="n">
        <f aca="false">F379/F378-1</f>
        <v>-0.0891918761539554</v>
      </c>
    </row>
    <row r="380" customFormat="false" ht="12.75" hidden="false" customHeight="false" outlineLevel="0" collapsed="false">
      <c r="A380" s="2" t="n">
        <v>35988</v>
      </c>
      <c r="B380" s="3" t="n">
        <v>5843</v>
      </c>
      <c r="C380" s="3" t="n">
        <f aca="false">AVERAGE(B351:B380)</f>
        <v>6630.16666666667</v>
      </c>
      <c r="E380" s="0" t="s">
        <v>7</v>
      </c>
      <c r="F380" s="3" t="n">
        <f aca="false">B380</f>
        <v>5843</v>
      </c>
      <c r="G380" s="4" t="n">
        <f aca="false">F380/F378-1</f>
        <v>-0.170146286038915</v>
      </c>
    </row>
    <row r="381" customFormat="false" ht="12.75" hidden="false" customHeight="false" outlineLevel="0" collapsed="false">
      <c r="A381" s="2" t="n">
        <v>35989</v>
      </c>
      <c r="B381" s="3" t="n">
        <v>6365</v>
      </c>
      <c r="C381" s="3" t="n">
        <f aca="false">AVERAGE(B352:B381)</f>
        <v>6623.96666666667</v>
      </c>
      <c r="E381" s="0" t="s">
        <v>8</v>
      </c>
      <c r="G381" s="4"/>
    </row>
    <row r="382" customFormat="false" ht="12.75" hidden="false" customHeight="false" outlineLevel="0" collapsed="false">
      <c r="A382" s="2" t="n">
        <v>35990</v>
      </c>
      <c r="B382" s="3" t="n">
        <v>6378</v>
      </c>
      <c r="C382" s="3" t="n">
        <f aca="false">AVERAGE(B353:B382)</f>
        <v>6644.26666666667</v>
      </c>
      <c r="E382" s="0" t="s">
        <v>2</v>
      </c>
      <c r="G382" s="4"/>
    </row>
    <row r="383" customFormat="false" ht="12.75" hidden="false" customHeight="false" outlineLevel="0" collapsed="false">
      <c r="A383" s="2" t="n">
        <v>35991</v>
      </c>
      <c r="B383" s="3" t="n">
        <v>5665</v>
      </c>
      <c r="C383" s="3" t="n">
        <f aca="false">AVERAGE(B354:B383)</f>
        <v>6643.16666666667</v>
      </c>
      <c r="E383" s="0" t="s">
        <v>3</v>
      </c>
      <c r="G383" s="4"/>
    </row>
    <row r="384" customFormat="false" ht="12.75" hidden="false" customHeight="false" outlineLevel="0" collapsed="false">
      <c r="A384" s="2" t="n">
        <v>35992</v>
      </c>
      <c r="B384" s="3" t="n">
        <v>5496</v>
      </c>
      <c r="C384" s="3" t="n">
        <f aca="false">AVERAGE(B355:B384)</f>
        <v>6633.76666666667</v>
      </c>
      <c r="E384" s="0" t="s">
        <v>4</v>
      </c>
      <c r="G384" s="4"/>
    </row>
    <row r="385" customFormat="false" ht="12.75" hidden="false" customHeight="false" outlineLevel="0" collapsed="false">
      <c r="A385" s="2" t="n">
        <v>35993</v>
      </c>
      <c r="B385" s="3" t="n">
        <v>5956</v>
      </c>
      <c r="C385" s="3" t="n">
        <f aca="false">AVERAGE(B356:B385)</f>
        <v>6637.86666666667</v>
      </c>
      <c r="E385" s="0" t="s">
        <v>5</v>
      </c>
      <c r="F385" s="3" t="n">
        <f aca="false">B385</f>
        <v>5956</v>
      </c>
      <c r="G385" s="4" t="n">
        <f aca="false">F386/F385-1</f>
        <v>-0.109637340496978</v>
      </c>
    </row>
    <row r="386" customFormat="false" ht="12.75" hidden="false" customHeight="false" outlineLevel="0" collapsed="false">
      <c r="A386" s="2" t="n">
        <v>35994</v>
      </c>
      <c r="B386" s="3" t="n">
        <v>5303</v>
      </c>
      <c r="C386" s="3" t="n">
        <f aca="false">AVERAGE(B357:B386)</f>
        <v>6604.23333333333</v>
      </c>
      <c r="E386" s="0" t="s">
        <v>6</v>
      </c>
      <c r="F386" s="3" t="n">
        <f aca="false">B386</f>
        <v>5303</v>
      </c>
      <c r="G386" s="4" t="n">
        <f aca="false">F386/F385-1</f>
        <v>-0.109637340496978</v>
      </c>
    </row>
    <row r="387" customFormat="false" ht="12.75" hidden="false" customHeight="false" outlineLevel="0" collapsed="false">
      <c r="A387" s="2" t="n">
        <v>35995</v>
      </c>
      <c r="B387" s="3" t="n">
        <v>5267</v>
      </c>
      <c r="C387" s="3" t="n">
        <f aca="false">AVERAGE(B358:B387)</f>
        <v>6561.63333333333</v>
      </c>
      <c r="E387" s="0" t="s">
        <v>7</v>
      </c>
      <c r="F387" s="3" t="n">
        <f aca="false">B387</f>
        <v>5267</v>
      </c>
      <c r="G387" s="4" t="n">
        <f aca="false">F387/F385-1</f>
        <v>-0.115681665547347</v>
      </c>
    </row>
    <row r="388" customFormat="false" ht="12.75" hidden="false" customHeight="false" outlineLevel="0" collapsed="false">
      <c r="A388" s="2" t="n">
        <v>35996</v>
      </c>
      <c r="B388" s="3" t="n">
        <v>6079</v>
      </c>
      <c r="C388" s="3" t="n">
        <f aca="false">AVERAGE(B359:B388)</f>
        <v>6546.13333333333</v>
      </c>
      <c r="E388" s="0" t="s">
        <v>8</v>
      </c>
      <c r="G388" s="4"/>
    </row>
    <row r="389" customFormat="false" ht="12.75" hidden="false" customHeight="false" outlineLevel="0" collapsed="false">
      <c r="A389" s="2" t="n">
        <v>35997</v>
      </c>
      <c r="B389" s="3" t="n">
        <v>6348</v>
      </c>
      <c r="C389" s="3" t="n">
        <f aca="false">AVERAGE(B360:B389)</f>
        <v>6540.9</v>
      </c>
      <c r="E389" s="0" t="s">
        <v>2</v>
      </c>
      <c r="G389" s="4"/>
    </row>
    <row r="390" customFormat="false" ht="12.75" hidden="false" customHeight="false" outlineLevel="0" collapsed="false">
      <c r="A390" s="2" t="n">
        <v>35998</v>
      </c>
      <c r="B390" s="3" t="n">
        <v>6540</v>
      </c>
      <c r="C390" s="3" t="n">
        <f aca="false">AVERAGE(B361:B390)</f>
        <v>6525.76666666667</v>
      </c>
      <c r="E390" s="0" t="s">
        <v>3</v>
      </c>
      <c r="G390" s="4"/>
    </row>
    <row r="391" customFormat="false" ht="12.75" hidden="false" customHeight="false" outlineLevel="0" collapsed="false">
      <c r="A391" s="2" t="n">
        <v>35999</v>
      </c>
      <c r="B391" s="3" t="n">
        <v>6336</v>
      </c>
      <c r="C391" s="3" t="n">
        <f aca="false">AVERAGE(B362:B391)</f>
        <v>6498.56666666667</v>
      </c>
      <c r="E391" s="0" t="s">
        <v>4</v>
      </c>
      <c r="G391" s="4"/>
    </row>
    <row r="392" customFormat="false" ht="12.75" hidden="false" customHeight="false" outlineLevel="0" collapsed="false">
      <c r="A392" s="2" t="n">
        <v>36000</v>
      </c>
      <c r="B392" s="3" t="n">
        <v>6335</v>
      </c>
      <c r="C392" s="3" t="n">
        <f aca="false">AVERAGE(B363:B392)</f>
        <v>6476.93333333333</v>
      </c>
      <c r="E392" s="0" t="s">
        <v>5</v>
      </c>
      <c r="F392" s="3" t="n">
        <f aca="false">B392</f>
        <v>6335</v>
      </c>
      <c r="G392" s="4" t="n">
        <f aca="false">F393/F392-1</f>
        <v>-0.0617205998421468</v>
      </c>
    </row>
    <row r="393" customFormat="false" ht="12.75" hidden="false" customHeight="false" outlineLevel="0" collapsed="false">
      <c r="A393" s="2" t="n">
        <v>36001</v>
      </c>
      <c r="B393" s="3" t="n">
        <v>5944</v>
      </c>
      <c r="C393" s="3" t="n">
        <f aca="false">AVERAGE(B364:B393)</f>
        <v>6441.1</v>
      </c>
      <c r="E393" s="0" t="s">
        <v>6</v>
      </c>
      <c r="F393" s="3" t="n">
        <f aca="false">B393</f>
        <v>5944</v>
      </c>
      <c r="G393" s="4" t="n">
        <f aca="false">F393/F392-1</f>
        <v>-0.0617205998421468</v>
      </c>
    </row>
    <row r="394" customFormat="false" ht="12.75" hidden="false" customHeight="false" outlineLevel="0" collapsed="false">
      <c r="A394" s="2" t="n">
        <v>36002</v>
      </c>
      <c r="B394" s="3" t="n">
        <v>5910</v>
      </c>
      <c r="C394" s="3" t="n">
        <f aca="false">AVERAGE(B365:B394)</f>
        <v>6396.53333333333</v>
      </c>
      <c r="E394" s="0" t="s">
        <v>7</v>
      </c>
      <c r="F394" s="3" t="n">
        <f aca="false">B394</f>
        <v>5910</v>
      </c>
      <c r="G394" s="4" t="n">
        <f aca="false">F394/F392-1</f>
        <v>-0.0670876085240726</v>
      </c>
    </row>
    <row r="395" customFormat="false" ht="12.75" hidden="false" customHeight="false" outlineLevel="0" collapsed="false">
      <c r="A395" s="2" t="n">
        <v>36003</v>
      </c>
      <c r="B395" s="3" t="n">
        <v>6420</v>
      </c>
      <c r="C395" s="3" t="n">
        <f aca="false">AVERAGE(B366:B395)</f>
        <v>6401.86666666667</v>
      </c>
      <c r="E395" s="0" t="s">
        <v>8</v>
      </c>
      <c r="G395" s="4"/>
    </row>
    <row r="396" customFormat="false" ht="12.75" hidden="false" customHeight="false" outlineLevel="0" collapsed="false">
      <c r="A396" s="2" t="n">
        <v>36004</v>
      </c>
      <c r="B396" s="3" t="n">
        <v>6738</v>
      </c>
      <c r="C396" s="3" t="n">
        <f aca="false">AVERAGE(B367:B396)</f>
        <v>6415.66666666667</v>
      </c>
      <c r="E396" s="0" t="s">
        <v>2</v>
      </c>
      <c r="G396" s="4"/>
    </row>
    <row r="397" customFormat="false" ht="12.75" hidden="false" customHeight="false" outlineLevel="0" collapsed="false">
      <c r="A397" s="2" t="n">
        <v>36005</v>
      </c>
      <c r="B397" s="3" t="n">
        <v>6684</v>
      </c>
      <c r="C397" s="3" t="n">
        <f aca="false">AVERAGE(B368:B397)</f>
        <v>6394.8</v>
      </c>
      <c r="E397" s="0" t="s">
        <v>3</v>
      </c>
      <c r="G397" s="4"/>
    </row>
    <row r="398" customFormat="false" ht="12.75" hidden="false" customHeight="false" outlineLevel="0" collapsed="false">
      <c r="A398" s="2" t="n">
        <v>36006</v>
      </c>
      <c r="B398" s="3" t="n">
        <v>6885</v>
      </c>
      <c r="C398" s="3" t="n">
        <f aca="false">AVERAGE(B369:B398)</f>
        <v>6372.46666666667</v>
      </c>
      <c r="E398" s="0" t="s">
        <v>4</v>
      </c>
      <c r="G398" s="4"/>
    </row>
    <row r="399" customFormat="false" ht="12.75" hidden="false" customHeight="false" outlineLevel="0" collapsed="false">
      <c r="A399" s="2" t="n">
        <v>36007</v>
      </c>
      <c r="B399" s="3" t="n">
        <v>6577</v>
      </c>
      <c r="C399" s="3" t="n">
        <f aca="false">AVERAGE(B370:B399)</f>
        <v>6335.3</v>
      </c>
      <c r="E399" s="0" t="s">
        <v>5</v>
      </c>
      <c r="F399" s="3" t="n">
        <f aca="false">B399</f>
        <v>6577</v>
      </c>
      <c r="G399" s="4" t="n">
        <f aca="false">F400/F399-1</f>
        <v>-0.137144594800061</v>
      </c>
    </row>
    <row r="400" customFormat="false" ht="12.75" hidden="false" customHeight="false" outlineLevel="0" collapsed="false">
      <c r="A400" s="2" t="n">
        <v>36008</v>
      </c>
      <c r="B400" s="3" t="n">
        <v>5675</v>
      </c>
      <c r="C400" s="3" t="n">
        <f aca="false">AVERAGE(B371:B400)</f>
        <v>6260.66666666667</v>
      </c>
      <c r="E400" s="0" t="s">
        <v>6</v>
      </c>
      <c r="F400" s="3" t="n">
        <f aca="false">B400</f>
        <v>5675</v>
      </c>
      <c r="G400" s="4" t="n">
        <f aca="false">F400/F399-1</f>
        <v>-0.137144594800061</v>
      </c>
    </row>
    <row r="401" customFormat="false" ht="12.75" hidden="false" customHeight="false" outlineLevel="0" collapsed="false">
      <c r="A401" s="2" t="n">
        <v>36009</v>
      </c>
      <c r="B401" s="3" t="n">
        <v>5329</v>
      </c>
      <c r="C401" s="3" t="n">
        <f aca="false">AVERAGE(B372:B401)</f>
        <v>6198.43333333333</v>
      </c>
      <c r="E401" s="0" t="s">
        <v>7</v>
      </c>
      <c r="F401" s="3" t="n">
        <f aca="false">B401</f>
        <v>5329</v>
      </c>
      <c r="G401" s="4" t="n">
        <f aca="false">F401/F399-1</f>
        <v>-0.189752166641326</v>
      </c>
    </row>
    <row r="402" customFormat="false" ht="12.75" hidden="false" customHeight="false" outlineLevel="0" collapsed="false">
      <c r="A402" s="2" t="n">
        <v>36010</v>
      </c>
      <c r="B402" s="3" t="n">
        <v>5343</v>
      </c>
      <c r="C402" s="3" t="n">
        <f aca="false">AVERAGE(B373:B402)</f>
        <v>6166.23333333333</v>
      </c>
      <c r="E402" s="0" t="s">
        <v>8</v>
      </c>
      <c r="G402" s="4"/>
    </row>
    <row r="403" customFormat="false" ht="12.75" hidden="false" customHeight="false" outlineLevel="0" collapsed="false">
      <c r="A403" s="2" t="n">
        <v>36011</v>
      </c>
      <c r="B403" s="3" t="n">
        <v>5050</v>
      </c>
      <c r="C403" s="3" t="n">
        <f aca="false">AVERAGE(B374:B403)</f>
        <v>6128.53333333333</v>
      </c>
      <c r="E403" s="0" t="s">
        <v>2</v>
      </c>
      <c r="G403" s="4"/>
    </row>
    <row r="404" customFormat="false" ht="12.75" hidden="false" customHeight="false" outlineLevel="0" collapsed="false">
      <c r="A404" s="2" t="n">
        <v>36012</v>
      </c>
      <c r="B404" s="3" t="n">
        <v>5564</v>
      </c>
      <c r="C404" s="3" t="n">
        <f aca="false">AVERAGE(B375:B404)</f>
        <v>6104.56666666667</v>
      </c>
      <c r="E404" s="0" t="s">
        <v>3</v>
      </c>
      <c r="G404" s="4"/>
    </row>
    <row r="405" customFormat="false" ht="12.75" hidden="false" customHeight="false" outlineLevel="0" collapsed="false">
      <c r="A405" s="2" t="n">
        <v>36013</v>
      </c>
      <c r="B405" s="3" t="n">
        <v>6021</v>
      </c>
      <c r="C405" s="3" t="n">
        <f aca="false">AVERAGE(B376:B405)</f>
        <v>6101.33333333333</v>
      </c>
      <c r="E405" s="0" t="s">
        <v>4</v>
      </c>
      <c r="G405" s="4"/>
    </row>
    <row r="406" customFormat="false" ht="12.75" hidden="false" customHeight="false" outlineLevel="0" collapsed="false">
      <c r="A406" s="2" t="n">
        <v>36014</v>
      </c>
      <c r="B406" s="3" t="n">
        <v>6361</v>
      </c>
      <c r="C406" s="3" t="n">
        <f aca="false">AVERAGE(B377:B406)</f>
        <v>6092.93333333333</v>
      </c>
      <c r="E406" s="0" t="s">
        <v>5</v>
      </c>
      <c r="F406" s="3" t="n">
        <f aca="false">B406</f>
        <v>6361</v>
      </c>
      <c r="G406" s="4" t="n">
        <f aca="false">F407/F406-1</f>
        <v>-0.0190221663260494</v>
      </c>
    </row>
    <row r="407" customFormat="false" ht="12.75" hidden="false" customHeight="false" outlineLevel="0" collapsed="false">
      <c r="A407" s="2" t="n">
        <v>36015</v>
      </c>
      <c r="B407" s="3" t="n">
        <v>6240</v>
      </c>
      <c r="C407" s="3" t="n">
        <f aca="false">AVERAGE(B378:B407)</f>
        <v>6070.2</v>
      </c>
      <c r="E407" s="0" t="s">
        <v>6</v>
      </c>
      <c r="F407" s="3" t="n">
        <f aca="false">B407</f>
        <v>6240</v>
      </c>
      <c r="G407" s="4" t="n">
        <f aca="false">F407/F406-1</f>
        <v>-0.0190221663260494</v>
      </c>
    </row>
    <row r="408" customFormat="false" ht="12.75" hidden="false" customHeight="false" outlineLevel="0" collapsed="false">
      <c r="A408" s="2" t="n">
        <v>36016</v>
      </c>
      <c r="B408" s="3" t="n">
        <v>5951</v>
      </c>
      <c r="C408" s="3" t="n">
        <f aca="false">AVERAGE(B379:B408)</f>
        <v>6033.86666666667</v>
      </c>
      <c r="E408" s="0" t="s">
        <v>7</v>
      </c>
      <c r="F408" s="3" t="n">
        <f aca="false">B408</f>
        <v>5951</v>
      </c>
      <c r="G408" s="4" t="n">
        <f aca="false">F408/F406-1</f>
        <v>-0.0644552743279359</v>
      </c>
    </row>
    <row r="409" customFormat="false" ht="12.75" hidden="false" customHeight="false" outlineLevel="0" collapsed="false">
      <c r="A409" s="2" t="n">
        <v>36017</v>
      </c>
      <c r="B409" s="3" t="n">
        <v>6030</v>
      </c>
      <c r="C409" s="3" t="n">
        <f aca="false">AVERAGE(B380:B409)</f>
        <v>6021.1</v>
      </c>
      <c r="E409" s="0" t="s">
        <v>8</v>
      </c>
      <c r="G409" s="4"/>
    </row>
    <row r="410" customFormat="false" ht="12.75" hidden="false" customHeight="false" outlineLevel="0" collapsed="false">
      <c r="A410" s="2" t="n">
        <v>36018</v>
      </c>
      <c r="B410" s="3" t="n">
        <v>5686</v>
      </c>
      <c r="C410" s="3" t="n">
        <f aca="false">AVERAGE(B381:B410)</f>
        <v>6015.86666666667</v>
      </c>
      <c r="E410" s="0" t="s">
        <v>2</v>
      </c>
      <c r="G410" s="4"/>
    </row>
    <row r="411" customFormat="false" ht="12.75" hidden="false" customHeight="false" outlineLevel="0" collapsed="false">
      <c r="A411" s="2" t="n">
        <v>36019</v>
      </c>
      <c r="B411" s="3" t="n">
        <v>5519</v>
      </c>
      <c r="C411" s="3" t="n">
        <f aca="false">AVERAGE(B382:B411)</f>
        <v>5987.66666666667</v>
      </c>
      <c r="E411" s="0" t="s">
        <v>3</v>
      </c>
      <c r="G411" s="4"/>
    </row>
    <row r="412" customFormat="false" ht="12.75" hidden="false" customHeight="false" outlineLevel="0" collapsed="false">
      <c r="A412" s="2" t="n">
        <v>36020</v>
      </c>
      <c r="B412" s="3" t="n">
        <v>5772</v>
      </c>
      <c r="C412" s="3" t="n">
        <f aca="false">AVERAGE(B383:B412)</f>
        <v>5967.46666666667</v>
      </c>
      <c r="E412" s="0" t="s">
        <v>4</v>
      </c>
      <c r="G412" s="4"/>
    </row>
    <row r="413" customFormat="false" ht="12.75" hidden="false" customHeight="false" outlineLevel="0" collapsed="false">
      <c r="A413" s="2" t="n">
        <v>36021</v>
      </c>
      <c r="B413" s="3" t="n">
        <v>6058</v>
      </c>
      <c r="C413" s="3" t="n">
        <f aca="false">AVERAGE(B384:B413)</f>
        <v>5980.56666666667</v>
      </c>
      <c r="E413" s="0" t="s">
        <v>5</v>
      </c>
      <c r="F413" s="3" t="n">
        <f aca="false">B413</f>
        <v>6058</v>
      </c>
      <c r="G413" s="4" t="n">
        <f aca="false">F414/F413-1</f>
        <v>-0.0538131396500495</v>
      </c>
    </row>
    <row r="414" customFormat="false" ht="12.75" hidden="false" customHeight="false" outlineLevel="0" collapsed="false">
      <c r="A414" s="2" t="n">
        <v>36022</v>
      </c>
      <c r="B414" s="3" t="n">
        <v>5732</v>
      </c>
      <c r="C414" s="3" t="n">
        <f aca="false">AVERAGE(B385:B414)</f>
        <v>5988.43333333333</v>
      </c>
      <c r="E414" s="0" t="s">
        <v>6</v>
      </c>
      <c r="F414" s="3" t="n">
        <f aca="false">B414</f>
        <v>5732</v>
      </c>
      <c r="G414" s="4" t="n">
        <f aca="false">F414/F413-1</f>
        <v>-0.0538131396500495</v>
      </c>
    </row>
    <row r="415" customFormat="false" ht="12.75" hidden="false" customHeight="false" outlineLevel="0" collapsed="false">
      <c r="A415" s="2" t="n">
        <v>36023</v>
      </c>
      <c r="B415" s="3" t="n">
        <v>5892</v>
      </c>
      <c r="C415" s="3" t="n">
        <f aca="false">AVERAGE(B386:B415)</f>
        <v>5986.3</v>
      </c>
      <c r="E415" s="0" t="s">
        <v>7</v>
      </c>
      <c r="F415" s="3" t="n">
        <f aca="false">B415</f>
        <v>5892</v>
      </c>
      <c r="G415" s="4" t="n">
        <f aca="false">F415/F413-1</f>
        <v>-0.0274017827665897</v>
      </c>
    </row>
    <row r="416" customFormat="false" ht="12.75" hidden="false" customHeight="false" outlineLevel="0" collapsed="false">
      <c r="A416" s="2" t="n">
        <v>36024</v>
      </c>
      <c r="B416" s="3" t="n">
        <v>6753</v>
      </c>
      <c r="C416" s="3" t="n">
        <f aca="false">AVERAGE(B387:B416)</f>
        <v>6034.63333333333</v>
      </c>
      <c r="E416" s="0" t="s">
        <v>8</v>
      </c>
      <c r="G416" s="4"/>
    </row>
    <row r="417" customFormat="false" ht="12.75" hidden="false" customHeight="false" outlineLevel="0" collapsed="false">
      <c r="A417" s="2" t="n">
        <v>36025</v>
      </c>
      <c r="B417" s="3" t="n">
        <v>7171</v>
      </c>
      <c r="C417" s="3" t="n">
        <f aca="false">AVERAGE(B388:B417)</f>
        <v>6098.1</v>
      </c>
      <c r="E417" s="0" t="s">
        <v>2</v>
      </c>
      <c r="G417" s="4"/>
    </row>
    <row r="418" customFormat="false" ht="12.75" hidden="false" customHeight="false" outlineLevel="0" collapsed="false">
      <c r="A418" s="2" t="n">
        <v>36026</v>
      </c>
      <c r="B418" s="3" t="n">
        <v>6998</v>
      </c>
      <c r="C418" s="3" t="n">
        <f aca="false">AVERAGE(B389:B418)</f>
        <v>6128.73333333333</v>
      </c>
      <c r="E418" s="0" t="s">
        <v>3</v>
      </c>
      <c r="G418" s="4"/>
    </row>
    <row r="419" customFormat="false" ht="12.75" hidden="false" customHeight="false" outlineLevel="0" collapsed="false">
      <c r="A419" s="2" t="n">
        <v>36027</v>
      </c>
      <c r="B419" s="3" t="n">
        <v>7030</v>
      </c>
      <c r="C419" s="3" t="n">
        <f aca="false">AVERAGE(B390:B419)</f>
        <v>6151.46666666667</v>
      </c>
      <c r="E419" s="0" t="s">
        <v>4</v>
      </c>
      <c r="G419" s="4"/>
    </row>
    <row r="420" customFormat="false" ht="12.75" hidden="false" customHeight="false" outlineLevel="0" collapsed="false">
      <c r="A420" s="2" t="n">
        <v>36028</v>
      </c>
      <c r="B420" s="3" t="n">
        <v>6970</v>
      </c>
      <c r="C420" s="3" t="n">
        <f aca="false">AVERAGE(B391:B420)</f>
        <v>6165.8</v>
      </c>
      <c r="E420" s="0" t="s">
        <v>5</v>
      </c>
      <c r="F420" s="3" t="n">
        <f aca="false">B420</f>
        <v>6970</v>
      </c>
      <c r="G420" s="4" t="n">
        <f aca="false">F421/F420-1</f>
        <v>-0.130989956958393</v>
      </c>
    </row>
    <row r="421" customFormat="false" ht="12.75" hidden="false" customHeight="false" outlineLevel="0" collapsed="false">
      <c r="A421" s="2" t="n">
        <v>36029</v>
      </c>
      <c r="B421" s="3" t="n">
        <v>6057</v>
      </c>
      <c r="C421" s="3" t="n">
        <f aca="false">AVERAGE(B392:B421)</f>
        <v>6156.5</v>
      </c>
      <c r="E421" s="0" t="s">
        <v>6</v>
      </c>
      <c r="F421" s="3" t="n">
        <f aca="false">B421</f>
        <v>6057</v>
      </c>
      <c r="G421" s="4" t="n">
        <f aca="false">F421/F420-1</f>
        <v>-0.130989956958393</v>
      </c>
    </row>
    <row r="422" customFormat="false" ht="12.75" hidden="false" customHeight="false" outlineLevel="0" collapsed="false">
      <c r="A422" s="2" t="n">
        <v>36030</v>
      </c>
      <c r="B422" s="3" t="n">
        <v>5963</v>
      </c>
      <c r="C422" s="3" t="n">
        <f aca="false">AVERAGE(B393:B422)</f>
        <v>6144.1</v>
      </c>
      <c r="E422" s="0" t="s">
        <v>7</v>
      </c>
      <c r="F422" s="3" t="n">
        <f aca="false">B422</f>
        <v>5963</v>
      </c>
      <c r="G422" s="4" t="n">
        <f aca="false">F422/F420-1</f>
        <v>-0.144476327116212</v>
      </c>
    </row>
    <row r="423" customFormat="false" ht="12.75" hidden="false" customHeight="false" outlineLevel="0" collapsed="false">
      <c r="A423" s="2" t="n">
        <v>36031</v>
      </c>
      <c r="B423" s="3" t="n">
        <v>6421</v>
      </c>
      <c r="C423" s="3" t="n">
        <f aca="false">AVERAGE(B394:B423)</f>
        <v>6160</v>
      </c>
      <c r="E423" s="0" t="s">
        <v>8</v>
      </c>
      <c r="G423" s="4"/>
    </row>
    <row r="424" customFormat="false" ht="12.75" hidden="false" customHeight="false" outlineLevel="0" collapsed="false">
      <c r="A424" s="2" t="n">
        <v>36032</v>
      </c>
      <c r="B424" s="3" t="n">
        <v>6823</v>
      </c>
      <c r="C424" s="3" t="n">
        <f aca="false">AVERAGE(B395:B424)</f>
        <v>6190.43333333333</v>
      </c>
      <c r="E424" s="0" t="s">
        <v>2</v>
      </c>
      <c r="G424" s="4"/>
    </row>
    <row r="425" customFormat="false" ht="12.75" hidden="false" customHeight="false" outlineLevel="0" collapsed="false">
      <c r="A425" s="2" t="n">
        <v>36033</v>
      </c>
      <c r="B425" s="3" t="n">
        <v>6717</v>
      </c>
      <c r="C425" s="3" t="n">
        <f aca="false">AVERAGE(B396:B425)</f>
        <v>6200.33333333333</v>
      </c>
      <c r="E425" s="0" t="s">
        <v>3</v>
      </c>
      <c r="G425" s="4"/>
    </row>
    <row r="426" customFormat="false" ht="12.75" hidden="false" customHeight="false" outlineLevel="0" collapsed="false">
      <c r="A426" s="2" t="n">
        <v>36034</v>
      </c>
      <c r="B426" s="3" t="n">
        <v>6575</v>
      </c>
      <c r="C426" s="3" t="n">
        <f aca="false">AVERAGE(B397:B426)</f>
        <v>6194.9</v>
      </c>
      <c r="E426" s="0" t="s">
        <v>4</v>
      </c>
      <c r="G426" s="4"/>
    </row>
    <row r="427" customFormat="false" ht="12.75" hidden="false" customHeight="false" outlineLevel="0" collapsed="false">
      <c r="A427" s="2" t="n">
        <v>36035</v>
      </c>
      <c r="B427" s="3" t="n">
        <v>6557</v>
      </c>
      <c r="C427" s="3" t="n">
        <f aca="false">AVERAGE(B398:B427)</f>
        <v>6190.66666666667</v>
      </c>
      <c r="E427" s="0" t="s">
        <v>5</v>
      </c>
      <c r="F427" s="3" t="n">
        <f aca="false">B427</f>
        <v>6557</v>
      </c>
      <c r="G427" s="4" t="n">
        <f aca="false">F428/F427-1</f>
        <v>-0.0468201921610493</v>
      </c>
    </row>
    <row r="428" customFormat="false" ht="12.75" hidden="false" customHeight="false" outlineLevel="0" collapsed="false">
      <c r="A428" s="2" t="n">
        <v>36036</v>
      </c>
      <c r="B428" s="3" t="n">
        <v>6250</v>
      </c>
      <c r="C428" s="3" t="n">
        <f aca="false">AVERAGE(B399:B428)</f>
        <v>6169.5</v>
      </c>
      <c r="E428" s="0" t="s">
        <v>6</v>
      </c>
      <c r="F428" s="3" t="n">
        <f aca="false">B428</f>
        <v>6250</v>
      </c>
      <c r="G428" s="4" t="n">
        <f aca="false">F428/F427-1</f>
        <v>-0.0468201921610493</v>
      </c>
    </row>
    <row r="429" customFormat="false" ht="12.75" hidden="false" customHeight="false" outlineLevel="0" collapsed="false">
      <c r="A429" s="2" t="n">
        <v>36037</v>
      </c>
      <c r="B429" s="3" t="n">
        <v>5896</v>
      </c>
      <c r="C429" s="3" t="n">
        <f aca="false">AVERAGE(B400:B429)</f>
        <v>6146.8</v>
      </c>
      <c r="E429" s="0" t="s">
        <v>7</v>
      </c>
      <c r="F429" s="3" t="n">
        <f aca="false">B429</f>
        <v>5896</v>
      </c>
      <c r="G429" s="4" t="n">
        <f aca="false">F429/F427-1</f>
        <v>-0.100808296477047</v>
      </c>
    </row>
    <row r="430" customFormat="false" ht="12.75" hidden="false" customHeight="false" outlineLevel="0" collapsed="false">
      <c r="A430" s="2" t="n">
        <v>36038</v>
      </c>
      <c r="B430" s="3" t="n">
        <v>6187</v>
      </c>
      <c r="C430" s="3" t="n">
        <f aca="false">AVERAGE(B401:B430)</f>
        <v>6163.86666666667</v>
      </c>
      <c r="E430" s="0" t="s">
        <v>8</v>
      </c>
      <c r="G430" s="4"/>
    </row>
    <row r="431" customFormat="false" ht="12.75" hidden="false" customHeight="false" outlineLevel="0" collapsed="false">
      <c r="A431" s="2" t="n">
        <v>36039</v>
      </c>
      <c r="B431" s="3" t="n">
        <v>6053</v>
      </c>
      <c r="C431" s="3" t="n">
        <f aca="false">AVERAGE(B402:B431)</f>
        <v>6188</v>
      </c>
      <c r="E431" s="0" t="s">
        <v>2</v>
      </c>
      <c r="G431" s="4"/>
    </row>
    <row r="432" customFormat="false" ht="12.75" hidden="false" customHeight="false" outlineLevel="0" collapsed="false">
      <c r="A432" s="2" t="n">
        <v>36040</v>
      </c>
      <c r="B432" s="3" t="n">
        <v>5908</v>
      </c>
      <c r="C432" s="3" t="n">
        <f aca="false">AVERAGE(B403:B432)</f>
        <v>6206.83333333333</v>
      </c>
      <c r="E432" s="0" t="s">
        <v>3</v>
      </c>
      <c r="G432" s="4"/>
    </row>
    <row r="433" customFormat="false" ht="12.75" hidden="false" customHeight="false" outlineLevel="0" collapsed="false">
      <c r="A433" s="2" t="n">
        <v>36041</v>
      </c>
      <c r="B433" s="3" t="n">
        <v>5792</v>
      </c>
      <c r="C433" s="3" t="n">
        <f aca="false">AVERAGE(B404:B433)</f>
        <v>6231.56666666667</v>
      </c>
      <c r="E433" s="0" t="s">
        <v>4</v>
      </c>
      <c r="G433" s="4"/>
    </row>
    <row r="434" customFormat="false" ht="12.75" hidden="false" customHeight="false" outlineLevel="0" collapsed="false">
      <c r="A434" s="2" t="n">
        <v>36042</v>
      </c>
      <c r="B434" s="3" t="n">
        <v>5665</v>
      </c>
      <c r="C434" s="3" t="n">
        <f aca="false">AVERAGE(B405:B434)</f>
        <v>6234.93333333333</v>
      </c>
      <c r="E434" s="0" t="s">
        <v>5</v>
      </c>
      <c r="F434" s="3" t="n">
        <f aca="false">B434</f>
        <v>5665</v>
      </c>
      <c r="G434" s="4" t="n">
        <f aca="false">F435/F434-1</f>
        <v>-0.115798764342454</v>
      </c>
    </row>
    <row r="435" customFormat="false" ht="12.75" hidden="false" customHeight="false" outlineLevel="0" collapsed="false">
      <c r="A435" s="2" t="n">
        <v>36043</v>
      </c>
      <c r="B435" s="3" t="n">
        <v>5009</v>
      </c>
      <c r="C435" s="3" t="n">
        <f aca="false">AVERAGE(B406:B435)</f>
        <v>6201.2</v>
      </c>
      <c r="E435" s="0" t="s">
        <v>6</v>
      </c>
      <c r="F435" s="3" t="n">
        <f aca="false">B435</f>
        <v>5009</v>
      </c>
      <c r="G435" s="4" t="n">
        <f aca="false">F435/F434-1</f>
        <v>-0.115798764342454</v>
      </c>
    </row>
    <row r="436" customFormat="false" ht="12.75" hidden="false" customHeight="false" outlineLevel="0" collapsed="false">
      <c r="A436" s="2" t="n">
        <v>36044</v>
      </c>
      <c r="B436" s="3" t="n">
        <v>4649</v>
      </c>
      <c r="C436" s="3" t="n">
        <f aca="false">AVERAGE(B407:B436)</f>
        <v>6144.13333333333</v>
      </c>
      <c r="E436" s="0" t="s">
        <v>7</v>
      </c>
      <c r="F436" s="3" t="n">
        <f aca="false">B436</f>
        <v>4649</v>
      </c>
      <c r="G436" s="4" t="n">
        <f aca="false">F436/F434-1</f>
        <v>-0.179346866725507</v>
      </c>
    </row>
    <row r="437" customFormat="false" ht="12.75" hidden="false" customHeight="false" outlineLevel="0" collapsed="false">
      <c r="A437" s="2" t="n">
        <v>36045</v>
      </c>
      <c r="B437" s="3" t="n">
        <v>4936</v>
      </c>
      <c r="C437" s="3" t="n">
        <f aca="false">AVERAGE(B408:B437)</f>
        <v>6100.66666666667</v>
      </c>
      <c r="E437" s="0" t="s">
        <v>8</v>
      </c>
      <c r="G437" s="4"/>
    </row>
    <row r="438" customFormat="false" ht="12.75" hidden="false" customHeight="false" outlineLevel="0" collapsed="false">
      <c r="A438" s="2" t="n">
        <v>36046</v>
      </c>
      <c r="B438" s="3" t="n">
        <v>6023</v>
      </c>
      <c r="C438" s="3" t="n">
        <f aca="false">AVERAGE(B409:B438)</f>
        <v>6103.06666666667</v>
      </c>
      <c r="E438" s="0" t="s">
        <v>2</v>
      </c>
      <c r="G438" s="4"/>
    </row>
    <row r="439" customFormat="false" ht="12.75" hidden="false" customHeight="false" outlineLevel="0" collapsed="false">
      <c r="A439" s="2" t="n">
        <v>36047</v>
      </c>
      <c r="B439" s="3" t="n">
        <v>7769</v>
      </c>
      <c r="C439" s="3" t="n">
        <f aca="false">AVERAGE(B410:B439)</f>
        <v>6161.03333333333</v>
      </c>
      <c r="E439" s="0" t="s">
        <v>3</v>
      </c>
      <c r="G439" s="4"/>
    </row>
    <row r="440" customFormat="false" ht="12.75" hidden="false" customHeight="false" outlineLevel="0" collapsed="false">
      <c r="A440" s="2" t="n">
        <v>36048</v>
      </c>
      <c r="B440" s="3" t="n">
        <v>7463</v>
      </c>
      <c r="C440" s="3" t="n">
        <f aca="false">AVERAGE(B411:B440)</f>
        <v>6220.26666666667</v>
      </c>
      <c r="E440" s="0" t="s">
        <v>4</v>
      </c>
      <c r="G440" s="4"/>
    </row>
    <row r="441" customFormat="false" ht="12.75" hidden="false" customHeight="false" outlineLevel="0" collapsed="false">
      <c r="A441" s="2" t="n">
        <v>36049</v>
      </c>
      <c r="B441" s="3" t="n">
        <v>6277</v>
      </c>
      <c r="C441" s="3" t="n">
        <f aca="false">AVERAGE(B412:B441)</f>
        <v>6245.53333333333</v>
      </c>
      <c r="E441" s="0" t="s">
        <v>5</v>
      </c>
      <c r="F441" s="3" t="n">
        <f aca="false">B441</f>
        <v>6277</v>
      </c>
      <c r="G441" s="4" t="n">
        <f aca="false">F442/F441-1</f>
        <v>-0.129042536243428</v>
      </c>
    </row>
    <row r="442" customFormat="false" ht="12.75" hidden="false" customHeight="false" outlineLevel="0" collapsed="false">
      <c r="A442" s="2" t="n">
        <v>36050</v>
      </c>
      <c r="B442" s="3" t="n">
        <v>5467</v>
      </c>
      <c r="C442" s="3" t="n">
        <f aca="false">AVERAGE(B413:B442)</f>
        <v>6235.36666666667</v>
      </c>
      <c r="E442" s="0" t="s">
        <v>6</v>
      </c>
      <c r="F442" s="3" t="n">
        <f aca="false">B442</f>
        <v>5467</v>
      </c>
      <c r="G442" s="4" t="n">
        <f aca="false">F442/F441-1</f>
        <v>-0.129042536243428</v>
      </c>
    </row>
    <row r="443" customFormat="false" ht="12.75" hidden="false" customHeight="false" outlineLevel="0" collapsed="false">
      <c r="A443" s="2" t="n">
        <v>36051</v>
      </c>
      <c r="B443" s="3" t="n">
        <v>5169</v>
      </c>
      <c r="C443" s="3" t="n">
        <f aca="false">AVERAGE(B414:B443)</f>
        <v>6205.73333333333</v>
      </c>
      <c r="E443" s="0" t="s">
        <v>7</v>
      </c>
      <c r="F443" s="3" t="n">
        <f aca="false">B443</f>
        <v>5169</v>
      </c>
      <c r="G443" s="4" t="n">
        <f aca="false">F443/F441-1</f>
        <v>-0.176517444639159</v>
      </c>
    </row>
    <row r="444" customFormat="false" ht="12.75" hidden="false" customHeight="false" outlineLevel="0" collapsed="false">
      <c r="A444" s="2" t="n">
        <v>36052</v>
      </c>
      <c r="B444" s="3" t="n">
        <v>5885</v>
      </c>
      <c r="C444" s="3" t="n">
        <f aca="false">AVERAGE(B415:B444)</f>
        <v>6210.83333333333</v>
      </c>
      <c r="E444" s="0" t="s">
        <v>8</v>
      </c>
      <c r="G444" s="4"/>
    </row>
    <row r="445" customFormat="false" ht="12.75" hidden="false" customHeight="false" outlineLevel="0" collapsed="false">
      <c r="A445" s="2" t="n">
        <v>36053</v>
      </c>
      <c r="B445" s="3" t="n">
        <v>6314</v>
      </c>
      <c r="C445" s="3" t="n">
        <f aca="false">AVERAGE(B416:B445)</f>
        <v>6224.9</v>
      </c>
      <c r="E445" s="0" t="s">
        <v>2</v>
      </c>
      <c r="G445" s="4"/>
    </row>
    <row r="446" customFormat="false" ht="12.75" hidden="false" customHeight="false" outlineLevel="0" collapsed="false">
      <c r="A446" s="2" t="n">
        <v>36054</v>
      </c>
      <c r="B446" s="3" t="n">
        <v>6460</v>
      </c>
      <c r="C446" s="3" t="n">
        <f aca="false">AVERAGE(B417:B446)</f>
        <v>6215.13333333333</v>
      </c>
      <c r="E446" s="0" t="s">
        <v>3</v>
      </c>
      <c r="G446" s="4"/>
    </row>
    <row r="447" customFormat="false" ht="12.75" hidden="false" customHeight="false" outlineLevel="0" collapsed="false">
      <c r="A447" s="2" t="n">
        <v>36055</v>
      </c>
      <c r="B447" s="3" t="n">
        <v>6792</v>
      </c>
      <c r="C447" s="3" t="n">
        <f aca="false">AVERAGE(B418:B447)</f>
        <v>6202.5</v>
      </c>
      <c r="E447" s="0" t="s">
        <v>4</v>
      </c>
      <c r="G447" s="4"/>
    </row>
    <row r="448" customFormat="false" ht="12.75" hidden="false" customHeight="false" outlineLevel="0" collapsed="false">
      <c r="A448" s="2" t="n">
        <v>36056</v>
      </c>
      <c r="B448" s="3" t="n">
        <v>6880</v>
      </c>
      <c r="C448" s="3" t="n">
        <f aca="false">AVERAGE(B419:B448)</f>
        <v>6198.56666666667</v>
      </c>
      <c r="E448" s="0" t="s">
        <v>5</v>
      </c>
      <c r="F448" s="3" t="n">
        <f aca="false">B448</f>
        <v>6880</v>
      </c>
      <c r="G448" s="4" t="n">
        <f aca="false">F449/F448-1</f>
        <v>-0.077906976744186</v>
      </c>
    </row>
    <row r="449" customFormat="false" ht="12.75" hidden="false" customHeight="false" outlineLevel="0" collapsed="false">
      <c r="A449" s="2" t="n">
        <v>36057</v>
      </c>
      <c r="B449" s="3" t="n">
        <v>6344</v>
      </c>
      <c r="C449" s="3" t="n">
        <f aca="false">AVERAGE(B420:B449)</f>
        <v>6175.7</v>
      </c>
      <c r="E449" s="0" t="s">
        <v>6</v>
      </c>
      <c r="F449" s="3" t="n">
        <f aca="false">B449</f>
        <v>6344</v>
      </c>
      <c r="G449" s="4" t="n">
        <f aca="false">F449/F448-1</f>
        <v>-0.077906976744186</v>
      </c>
    </row>
    <row r="450" customFormat="false" ht="12.75" hidden="false" customHeight="false" outlineLevel="0" collapsed="false">
      <c r="A450" s="2" t="n">
        <v>36058</v>
      </c>
      <c r="B450" s="3" t="n">
        <v>6286</v>
      </c>
      <c r="C450" s="3" t="n">
        <f aca="false">AVERAGE(B421:B450)</f>
        <v>6152.9</v>
      </c>
      <c r="E450" s="0" t="s">
        <v>7</v>
      </c>
      <c r="F450" s="3" t="n">
        <f aca="false">B450</f>
        <v>6286</v>
      </c>
      <c r="G450" s="4" t="n">
        <f aca="false">F450/F448-1</f>
        <v>-0.0863372093023256</v>
      </c>
    </row>
    <row r="451" customFormat="false" ht="12.75" hidden="false" customHeight="false" outlineLevel="0" collapsed="false">
      <c r="A451" s="2" t="n">
        <v>36059</v>
      </c>
      <c r="B451" s="3" t="n">
        <v>7232</v>
      </c>
      <c r="C451" s="3" t="n">
        <f aca="false">AVERAGE(B422:B451)</f>
        <v>6192.06666666667</v>
      </c>
      <c r="E451" s="0" t="s">
        <v>8</v>
      </c>
      <c r="G451" s="4"/>
    </row>
    <row r="452" customFormat="false" ht="12.75" hidden="false" customHeight="false" outlineLevel="0" collapsed="false">
      <c r="A452" s="2" t="n">
        <v>36060</v>
      </c>
      <c r="B452" s="3" t="n">
        <v>6950</v>
      </c>
      <c r="C452" s="3" t="n">
        <f aca="false">AVERAGE(B423:B452)</f>
        <v>6224.96666666667</v>
      </c>
      <c r="E452" s="0" t="s">
        <v>2</v>
      </c>
      <c r="G452" s="4"/>
    </row>
    <row r="453" customFormat="false" ht="12.75" hidden="false" customHeight="false" outlineLevel="0" collapsed="false">
      <c r="A453" s="2" t="n">
        <v>36061</v>
      </c>
      <c r="B453" s="3" t="n">
        <v>7231</v>
      </c>
      <c r="C453" s="3" t="n">
        <f aca="false">AVERAGE(B424:B453)</f>
        <v>6251.96666666667</v>
      </c>
      <c r="E453" s="0" t="s">
        <v>3</v>
      </c>
      <c r="G453" s="4"/>
    </row>
    <row r="454" customFormat="false" ht="12.75" hidden="false" customHeight="false" outlineLevel="0" collapsed="false">
      <c r="A454" s="2" t="n">
        <v>36062</v>
      </c>
      <c r="B454" s="3" t="n">
        <v>7512</v>
      </c>
      <c r="C454" s="3" t="n">
        <f aca="false">AVERAGE(B425:B454)</f>
        <v>6274.93333333333</v>
      </c>
      <c r="E454" s="0" t="s">
        <v>4</v>
      </c>
      <c r="G454" s="4"/>
    </row>
    <row r="455" customFormat="false" ht="12.75" hidden="false" customHeight="false" outlineLevel="0" collapsed="false">
      <c r="A455" s="2" t="n">
        <v>36063</v>
      </c>
      <c r="B455" s="3" t="n">
        <v>7394</v>
      </c>
      <c r="C455" s="3" t="n">
        <f aca="false">AVERAGE(B426:B455)</f>
        <v>6297.5</v>
      </c>
      <c r="E455" s="0" t="s">
        <v>5</v>
      </c>
      <c r="F455" s="3" t="n">
        <f aca="false">B455</f>
        <v>7394</v>
      </c>
      <c r="G455" s="4" t="n">
        <f aca="false">F456/F455-1</f>
        <v>-0.0328644847173384</v>
      </c>
    </row>
    <row r="456" customFormat="false" ht="12.75" hidden="false" customHeight="false" outlineLevel="0" collapsed="false">
      <c r="A456" s="2" t="n">
        <v>36064</v>
      </c>
      <c r="B456" s="3" t="n">
        <v>7151</v>
      </c>
      <c r="C456" s="3" t="n">
        <f aca="false">AVERAGE(B427:B456)</f>
        <v>6316.7</v>
      </c>
      <c r="E456" s="0" t="s">
        <v>6</v>
      </c>
      <c r="F456" s="3" t="n">
        <f aca="false">B456</f>
        <v>7151</v>
      </c>
      <c r="G456" s="4" t="n">
        <f aca="false">F456/F455-1</f>
        <v>-0.0328644847173384</v>
      </c>
    </row>
    <row r="457" customFormat="false" ht="12.75" hidden="false" customHeight="false" outlineLevel="0" collapsed="false">
      <c r="A457" s="2" t="n">
        <v>36065</v>
      </c>
      <c r="B457" s="3" t="n">
        <v>7798</v>
      </c>
      <c r="C457" s="3" t="n">
        <f aca="false">AVERAGE(B428:B457)</f>
        <v>6358.06666666667</v>
      </c>
      <c r="E457" s="0" t="s">
        <v>7</v>
      </c>
      <c r="F457" s="3" t="n">
        <f aca="false">B457</f>
        <v>7798</v>
      </c>
      <c r="G457" s="4" t="n">
        <f aca="false">F457/F455-1</f>
        <v>0.0546388964024884</v>
      </c>
    </row>
    <row r="458" customFormat="false" ht="12.75" hidden="false" customHeight="false" outlineLevel="0" collapsed="false">
      <c r="A458" s="2" t="n">
        <v>36066</v>
      </c>
      <c r="B458" s="3" t="n">
        <v>7357</v>
      </c>
      <c r="C458" s="3" t="n">
        <f aca="false">AVERAGE(B429:B458)</f>
        <v>6394.96666666667</v>
      </c>
      <c r="E458" s="0" t="s">
        <v>8</v>
      </c>
      <c r="G458" s="4"/>
    </row>
    <row r="459" customFormat="false" ht="12.75" hidden="false" customHeight="false" outlineLevel="0" collapsed="false">
      <c r="A459" s="2" t="n">
        <v>36067</v>
      </c>
      <c r="B459" s="3" t="n">
        <v>8032</v>
      </c>
      <c r="C459" s="3" t="n">
        <f aca="false">AVERAGE(B430:B459)</f>
        <v>6466.16666666667</v>
      </c>
      <c r="E459" s="0" t="s">
        <v>2</v>
      </c>
      <c r="G459" s="4"/>
    </row>
    <row r="460" customFormat="false" ht="12.75" hidden="false" customHeight="false" outlineLevel="0" collapsed="false">
      <c r="A460" s="2" t="n">
        <v>36068</v>
      </c>
      <c r="B460" s="3" t="n">
        <v>7794</v>
      </c>
      <c r="C460" s="3" t="n">
        <f aca="false">AVERAGE(B431:B460)</f>
        <v>6519.73333333333</v>
      </c>
      <c r="E460" s="0" t="s">
        <v>3</v>
      </c>
      <c r="G460" s="4"/>
    </row>
    <row r="461" customFormat="false" ht="12.75" hidden="false" customHeight="false" outlineLevel="0" collapsed="false">
      <c r="A461" s="2" t="n">
        <v>36069</v>
      </c>
      <c r="B461" s="3" t="n">
        <v>8000</v>
      </c>
      <c r="C461" s="3" t="n">
        <f aca="false">AVERAGE(B432:B461)</f>
        <v>6584.63333333333</v>
      </c>
      <c r="E461" s="0" t="s">
        <v>4</v>
      </c>
      <c r="G461" s="4"/>
    </row>
    <row r="462" customFormat="false" ht="12.75" hidden="false" customHeight="false" outlineLevel="0" collapsed="false">
      <c r="A462" s="2" t="n">
        <v>36070</v>
      </c>
      <c r="B462" s="3" t="n">
        <v>8045</v>
      </c>
      <c r="C462" s="3" t="n">
        <f aca="false">AVERAGE(B433:B462)</f>
        <v>6655.86666666667</v>
      </c>
      <c r="E462" s="0" t="s">
        <v>5</v>
      </c>
      <c r="F462" s="3" t="n">
        <f aca="false">B462</f>
        <v>8045</v>
      </c>
      <c r="G462" s="4" t="n">
        <f aca="false">F463/F462-1</f>
        <v>0.0217526413921691</v>
      </c>
    </row>
    <row r="463" customFormat="false" ht="12.75" hidden="false" customHeight="false" outlineLevel="0" collapsed="false">
      <c r="A463" s="2" t="n">
        <v>36071</v>
      </c>
      <c r="B463" s="3" t="n">
        <v>8220</v>
      </c>
      <c r="C463" s="3" t="n">
        <f aca="false">AVERAGE(B434:B463)</f>
        <v>6736.8</v>
      </c>
      <c r="E463" s="0" t="s">
        <v>6</v>
      </c>
      <c r="F463" s="3" t="n">
        <f aca="false">B463</f>
        <v>8220</v>
      </c>
      <c r="G463" s="4" t="n">
        <f aca="false">F463/F462-1</f>
        <v>0.0217526413921691</v>
      </c>
    </row>
    <row r="464" customFormat="false" ht="12.75" hidden="false" customHeight="false" outlineLevel="0" collapsed="false">
      <c r="A464" s="2" t="n">
        <v>36072</v>
      </c>
      <c r="B464" s="3" t="n">
        <v>8123</v>
      </c>
      <c r="C464" s="3" t="n">
        <f aca="false">AVERAGE(B435:B464)</f>
        <v>6818.73333333333</v>
      </c>
      <c r="E464" s="0" t="s">
        <v>7</v>
      </c>
      <c r="F464" s="3" t="n">
        <f aca="false">B464</f>
        <v>8123</v>
      </c>
      <c r="G464" s="4" t="n">
        <f aca="false">F464/F462-1</f>
        <v>0.00969546302050972</v>
      </c>
    </row>
    <row r="465" customFormat="false" ht="12.75" hidden="false" customHeight="false" outlineLevel="0" collapsed="false">
      <c r="A465" s="2" t="n">
        <v>36073</v>
      </c>
      <c r="B465" s="3" t="n">
        <v>7872</v>
      </c>
      <c r="C465" s="3" t="n">
        <f aca="false">AVERAGE(B436:B465)</f>
        <v>6914.16666666667</v>
      </c>
      <c r="E465" s="0" t="s">
        <v>8</v>
      </c>
      <c r="G465" s="4"/>
    </row>
    <row r="466" customFormat="false" ht="12.75" hidden="false" customHeight="false" outlineLevel="0" collapsed="false">
      <c r="A466" s="2" t="n">
        <v>36074</v>
      </c>
      <c r="B466" s="3" t="n">
        <v>7320</v>
      </c>
      <c r="C466" s="3" t="n">
        <f aca="false">AVERAGE(B437:B466)</f>
        <v>7003.2</v>
      </c>
      <c r="E466" s="0" t="s">
        <v>2</v>
      </c>
      <c r="G466" s="4"/>
    </row>
    <row r="467" customFormat="false" ht="12.75" hidden="false" customHeight="false" outlineLevel="0" collapsed="false">
      <c r="A467" s="2" t="n">
        <v>36075</v>
      </c>
      <c r="B467" s="3" t="n">
        <v>7675</v>
      </c>
      <c r="C467" s="3" t="n">
        <f aca="false">AVERAGE(B438:B467)</f>
        <v>7094.5</v>
      </c>
      <c r="E467" s="0" t="s">
        <v>3</v>
      </c>
      <c r="G467" s="4"/>
    </row>
    <row r="468" customFormat="false" ht="12.75" hidden="false" customHeight="false" outlineLevel="0" collapsed="false">
      <c r="A468" s="2" t="n">
        <v>36076</v>
      </c>
      <c r="B468" s="3" t="n">
        <v>7493</v>
      </c>
      <c r="C468" s="3" t="n">
        <f aca="false">AVERAGE(B439:B468)</f>
        <v>7143.5</v>
      </c>
      <c r="E468" s="0" t="s">
        <v>4</v>
      </c>
      <c r="G468" s="4"/>
    </row>
    <row r="469" customFormat="false" ht="12.75" hidden="false" customHeight="false" outlineLevel="0" collapsed="false">
      <c r="A469" s="2" t="n">
        <v>36077</v>
      </c>
      <c r="B469" s="3" t="n">
        <v>8974</v>
      </c>
      <c r="C469" s="3" t="n">
        <f aca="false">AVERAGE(B440:B469)</f>
        <v>7183.66666666667</v>
      </c>
      <c r="E469" s="0" t="s">
        <v>5</v>
      </c>
      <c r="F469" s="3" t="n">
        <f aca="false">B469</f>
        <v>8974</v>
      </c>
      <c r="G469" s="4" t="n">
        <f aca="false">F470/F469-1</f>
        <v>-0.0587252061511032</v>
      </c>
    </row>
    <row r="470" customFormat="false" ht="12.75" hidden="false" customHeight="false" outlineLevel="0" collapsed="false">
      <c r="A470" s="2" t="n">
        <v>36078</v>
      </c>
      <c r="B470" s="3" t="n">
        <v>8447</v>
      </c>
      <c r="C470" s="3" t="n">
        <f aca="false">AVERAGE(B441:B470)</f>
        <v>7216.46666666667</v>
      </c>
      <c r="E470" s="0" t="s">
        <v>6</v>
      </c>
      <c r="F470" s="3" t="n">
        <f aca="false">B470</f>
        <v>8447</v>
      </c>
      <c r="G470" s="4" t="n">
        <f aca="false">F470/F469-1</f>
        <v>-0.0587252061511032</v>
      </c>
    </row>
    <row r="471" customFormat="false" ht="12.75" hidden="false" customHeight="false" outlineLevel="0" collapsed="false">
      <c r="A471" s="2" t="n">
        <v>36079</v>
      </c>
      <c r="B471" s="3" t="n">
        <v>8542</v>
      </c>
      <c r="C471" s="3" t="n">
        <f aca="false">AVERAGE(B442:B471)</f>
        <v>7291.96666666667</v>
      </c>
      <c r="E471" s="0" t="s">
        <v>7</v>
      </c>
      <c r="F471" s="3" t="n">
        <f aca="false">B471</f>
        <v>8542</v>
      </c>
      <c r="G471" s="4" t="n">
        <f aca="false">F471/F469-1</f>
        <v>-0.0481390684198797</v>
      </c>
    </row>
    <row r="472" customFormat="false" ht="12.75" hidden="false" customHeight="false" outlineLevel="0" collapsed="false">
      <c r="A472" s="2" t="n">
        <v>36080</v>
      </c>
      <c r="B472" s="3" t="n">
        <v>8598</v>
      </c>
      <c r="C472" s="3" t="n">
        <f aca="false">AVERAGE(B443:B472)</f>
        <v>7396.33333333333</v>
      </c>
      <c r="E472" s="0" t="s">
        <v>8</v>
      </c>
      <c r="G472" s="4"/>
    </row>
    <row r="473" customFormat="false" ht="12.75" hidden="false" customHeight="false" outlineLevel="0" collapsed="false">
      <c r="A473" s="2" t="n">
        <v>36081</v>
      </c>
      <c r="B473" s="3" t="n">
        <v>7996</v>
      </c>
      <c r="C473" s="3" t="n">
        <f aca="false">AVERAGE(B444:B473)</f>
        <v>7490.56666666667</v>
      </c>
      <c r="E473" s="0" t="s">
        <v>2</v>
      </c>
      <c r="G473" s="4"/>
    </row>
    <row r="474" customFormat="false" ht="12.75" hidden="false" customHeight="false" outlineLevel="0" collapsed="false">
      <c r="A474" s="2" t="n">
        <v>36082</v>
      </c>
      <c r="B474" s="3" t="n">
        <v>9334</v>
      </c>
      <c r="C474" s="3" t="n">
        <f aca="false">AVERAGE(B445:B474)</f>
        <v>7605.53333333333</v>
      </c>
      <c r="E474" s="0" t="s">
        <v>3</v>
      </c>
      <c r="G474" s="4"/>
    </row>
    <row r="475" customFormat="false" ht="12.75" hidden="false" customHeight="false" outlineLevel="0" collapsed="false">
      <c r="A475" s="2" t="n">
        <v>36083</v>
      </c>
      <c r="B475" s="3" t="n">
        <v>9856</v>
      </c>
      <c r="C475" s="3" t="n">
        <f aca="false">AVERAGE(B446:B475)</f>
        <v>7723.6</v>
      </c>
      <c r="E475" s="0" t="s">
        <v>4</v>
      </c>
      <c r="G475" s="4"/>
    </row>
    <row r="476" customFormat="false" ht="12.75" hidden="false" customHeight="false" outlineLevel="0" collapsed="false">
      <c r="A476" s="2" t="n">
        <v>36084</v>
      </c>
      <c r="B476" s="3" t="n">
        <v>9736</v>
      </c>
      <c r="C476" s="3" t="n">
        <f aca="false">AVERAGE(B447:B476)</f>
        <v>7832.8</v>
      </c>
      <c r="E476" s="0" t="s">
        <v>5</v>
      </c>
      <c r="F476" s="3" t="n">
        <f aca="false">B476</f>
        <v>9736</v>
      </c>
      <c r="G476" s="4" t="n">
        <f aca="false">F477/F476-1</f>
        <v>-0.105895645028759</v>
      </c>
    </row>
    <row r="477" customFormat="false" ht="12.75" hidden="false" customHeight="false" outlineLevel="0" collapsed="false">
      <c r="A477" s="2" t="n">
        <v>36085</v>
      </c>
      <c r="B477" s="3" t="n">
        <v>8705</v>
      </c>
      <c r="C477" s="3" t="n">
        <f aca="false">AVERAGE(B448:B477)</f>
        <v>7896.56666666667</v>
      </c>
      <c r="E477" s="0" t="s">
        <v>6</v>
      </c>
      <c r="F477" s="3" t="n">
        <f aca="false">B477</f>
        <v>8705</v>
      </c>
      <c r="G477" s="4" t="n">
        <f aca="false">F477/F476-1</f>
        <v>-0.105895645028759</v>
      </c>
    </row>
    <row r="478" customFormat="false" ht="12.75" hidden="false" customHeight="false" outlineLevel="0" collapsed="false">
      <c r="A478" s="2" t="n">
        <v>36086</v>
      </c>
      <c r="B478" s="3" t="n">
        <v>8992</v>
      </c>
      <c r="C478" s="3" t="n">
        <f aca="false">AVERAGE(B449:B478)</f>
        <v>7966.96666666667</v>
      </c>
      <c r="E478" s="0" t="s">
        <v>7</v>
      </c>
      <c r="F478" s="3" t="n">
        <f aca="false">B478</f>
        <v>8992</v>
      </c>
      <c r="G478" s="4" t="n">
        <f aca="false">F478/F476-1</f>
        <v>-0.076417419884963</v>
      </c>
    </row>
    <row r="479" customFormat="false" ht="12.75" hidden="false" customHeight="false" outlineLevel="0" collapsed="false">
      <c r="A479" s="2" t="n">
        <v>36087</v>
      </c>
      <c r="B479" s="3" t="n">
        <v>9041</v>
      </c>
      <c r="C479" s="3" t="n">
        <f aca="false">AVERAGE(B450:B479)</f>
        <v>8056.86666666667</v>
      </c>
      <c r="E479" s="0" t="s">
        <v>8</v>
      </c>
      <c r="G479" s="4"/>
    </row>
    <row r="480" customFormat="false" ht="12.75" hidden="false" customHeight="false" outlineLevel="0" collapsed="false">
      <c r="A480" s="2" t="n">
        <v>36088</v>
      </c>
      <c r="B480" s="3" t="n">
        <v>8237</v>
      </c>
      <c r="C480" s="3" t="n">
        <f aca="false">AVERAGE(B451:B480)</f>
        <v>8121.9</v>
      </c>
      <c r="E480" s="0" t="s">
        <v>2</v>
      </c>
      <c r="G480" s="4"/>
    </row>
    <row r="481" customFormat="false" ht="12.75" hidden="false" customHeight="false" outlineLevel="0" collapsed="false">
      <c r="A481" s="2" t="n">
        <v>36089</v>
      </c>
      <c r="B481" s="3" t="n">
        <v>8170</v>
      </c>
      <c r="C481" s="3" t="n">
        <f aca="false">AVERAGE(B452:B481)</f>
        <v>8153.16666666667</v>
      </c>
      <c r="E481" s="0" t="s">
        <v>3</v>
      </c>
      <c r="G481" s="4"/>
    </row>
    <row r="482" customFormat="false" ht="12.75" hidden="false" customHeight="false" outlineLevel="0" collapsed="false">
      <c r="A482" s="2" t="n">
        <v>36090</v>
      </c>
      <c r="B482" s="3" t="n">
        <v>8764</v>
      </c>
      <c r="C482" s="3" t="n">
        <f aca="false">AVERAGE(B453:B482)</f>
        <v>8213.63333333333</v>
      </c>
      <c r="E482" s="0" t="s">
        <v>4</v>
      </c>
      <c r="G482" s="4"/>
    </row>
    <row r="483" customFormat="false" ht="12.75" hidden="false" customHeight="false" outlineLevel="0" collapsed="false">
      <c r="A483" s="2" t="n">
        <v>36091</v>
      </c>
      <c r="B483" s="3" t="n">
        <v>10331</v>
      </c>
      <c r="C483" s="3" t="n">
        <f aca="false">AVERAGE(B454:B483)</f>
        <v>8316.96666666667</v>
      </c>
      <c r="E483" s="0" t="s">
        <v>5</v>
      </c>
      <c r="F483" s="3" t="n">
        <f aca="false">B483</f>
        <v>10331</v>
      </c>
      <c r="G483" s="4" t="n">
        <f aca="false">F484/F483-1</f>
        <v>-0.103378182170167</v>
      </c>
    </row>
    <row r="484" customFormat="false" ht="12.75" hidden="false" customHeight="false" outlineLevel="0" collapsed="false">
      <c r="A484" s="2" t="n">
        <v>36092</v>
      </c>
      <c r="B484" s="3" t="n">
        <v>9263</v>
      </c>
      <c r="C484" s="3" t="n">
        <f aca="false">AVERAGE(B455:B484)</f>
        <v>8375.33333333333</v>
      </c>
      <c r="E484" s="0" t="s">
        <v>6</v>
      </c>
      <c r="F484" s="3" t="n">
        <f aca="false">B484</f>
        <v>9263</v>
      </c>
      <c r="G484" s="4" t="n">
        <f aca="false">F484/F483-1</f>
        <v>-0.103378182170167</v>
      </c>
    </row>
    <row r="485" customFormat="false" ht="12.75" hidden="false" customHeight="false" outlineLevel="0" collapsed="false">
      <c r="A485" s="2" t="n">
        <v>36093</v>
      </c>
      <c r="B485" s="3" t="n">
        <v>9861</v>
      </c>
      <c r="C485" s="3" t="n">
        <f aca="false">AVERAGE(B456:B485)</f>
        <v>8457.56666666667</v>
      </c>
      <c r="E485" s="0" t="s">
        <v>7</v>
      </c>
      <c r="F485" s="3" t="n">
        <f aca="false">B485</f>
        <v>9861</v>
      </c>
      <c r="G485" s="4" t="n">
        <f aca="false">F485/F483-1</f>
        <v>-0.0454941438389314</v>
      </c>
    </row>
    <row r="486" customFormat="false" ht="12.75" hidden="false" customHeight="false" outlineLevel="0" collapsed="false">
      <c r="A486" s="2" t="n">
        <v>36094</v>
      </c>
      <c r="B486" s="3" t="n">
        <v>9682</v>
      </c>
      <c r="C486" s="3" t="n">
        <f aca="false">AVERAGE(B457:B486)</f>
        <v>8541.93333333333</v>
      </c>
      <c r="E486" s="0" t="s">
        <v>8</v>
      </c>
      <c r="G486" s="4"/>
    </row>
    <row r="487" customFormat="false" ht="12.75" hidden="false" customHeight="false" outlineLevel="0" collapsed="false">
      <c r="A487" s="2" t="n">
        <v>36095</v>
      </c>
      <c r="B487" s="3" t="n">
        <v>9660</v>
      </c>
      <c r="C487" s="3" t="n">
        <f aca="false">AVERAGE(B458:B487)</f>
        <v>8604</v>
      </c>
      <c r="E487" s="0" t="s">
        <v>2</v>
      </c>
      <c r="G487" s="4"/>
    </row>
    <row r="488" customFormat="false" ht="12.75" hidden="false" customHeight="false" outlineLevel="0" collapsed="false">
      <c r="A488" s="2" t="n">
        <v>36096</v>
      </c>
      <c r="B488" s="3" t="n">
        <v>9252</v>
      </c>
      <c r="C488" s="3" t="n">
        <f aca="false">AVERAGE(B459:B488)</f>
        <v>8667.16666666667</v>
      </c>
      <c r="E488" s="0" t="s">
        <v>3</v>
      </c>
      <c r="G488" s="4"/>
    </row>
    <row r="489" customFormat="false" ht="12.75" hidden="false" customHeight="false" outlineLevel="0" collapsed="false">
      <c r="A489" s="2" t="n">
        <v>36097</v>
      </c>
      <c r="B489" s="3" t="n">
        <v>10845</v>
      </c>
      <c r="C489" s="3" t="n">
        <f aca="false">AVERAGE(B460:B489)</f>
        <v>8760.93333333333</v>
      </c>
      <c r="E489" s="0" t="s">
        <v>4</v>
      </c>
      <c r="G489" s="4"/>
    </row>
    <row r="490" customFormat="false" ht="12.75" hidden="false" customHeight="false" outlineLevel="0" collapsed="false">
      <c r="A490" s="2" t="n">
        <v>36098</v>
      </c>
      <c r="B490" s="3" t="n">
        <v>12034</v>
      </c>
      <c r="C490" s="3" t="n">
        <f aca="false">AVERAGE(B461:B490)</f>
        <v>8902.26666666667</v>
      </c>
      <c r="E490" s="0" t="s">
        <v>5</v>
      </c>
      <c r="F490" s="3" t="n">
        <f aca="false">B490</f>
        <v>12034</v>
      </c>
      <c r="G490" s="4" t="n">
        <f aca="false">F491/F490-1</f>
        <v>-0.0661459198936347</v>
      </c>
    </row>
    <row r="491" customFormat="false" ht="12.75" hidden="false" customHeight="false" outlineLevel="0" collapsed="false">
      <c r="A491" s="2" t="n">
        <v>36099</v>
      </c>
      <c r="B491" s="3" t="n">
        <v>11238</v>
      </c>
      <c r="C491" s="3" t="n">
        <f aca="false">AVERAGE(B462:B491)</f>
        <v>9010.2</v>
      </c>
      <c r="E491" s="0" t="s">
        <v>6</v>
      </c>
      <c r="F491" s="3" t="n">
        <f aca="false">B491</f>
        <v>11238</v>
      </c>
      <c r="G491" s="4" t="n">
        <f aca="false">F491/F490-1</f>
        <v>-0.0661459198936347</v>
      </c>
    </row>
    <row r="492" customFormat="false" ht="12.75" hidden="false" customHeight="false" outlineLevel="0" collapsed="false">
      <c r="A492" s="2" t="n">
        <v>36100</v>
      </c>
      <c r="B492" s="3" t="n">
        <v>9369</v>
      </c>
      <c r="C492" s="3" t="n">
        <f aca="false">AVERAGE(B463:B492)</f>
        <v>9054.33333333333</v>
      </c>
      <c r="E492" s="0" t="s">
        <v>7</v>
      </c>
      <c r="F492" s="3" t="n">
        <f aca="false">B492</f>
        <v>9369</v>
      </c>
      <c r="G492" s="4" t="n">
        <f aca="false">F492/F490-1</f>
        <v>-0.221455875020774</v>
      </c>
    </row>
    <row r="493" customFormat="false" ht="12.75" hidden="false" customHeight="false" outlineLevel="0" collapsed="false">
      <c r="A493" s="2" t="n">
        <v>36101</v>
      </c>
      <c r="B493" s="3" t="n">
        <v>11786</v>
      </c>
      <c r="C493" s="3" t="n">
        <f aca="false">AVERAGE(B464:B493)</f>
        <v>9173.2</v>
      </c>
      <c r="E493" s="0" t="s">
        <v>8</v>
      </c>
      <c r="G493" s="4"/>
    </row>
    <row r="494" customFormat="false" ht="12.75" hidden="false" customHeight="false" outlineLevel="0" collapsed="false">
      <c r="A494" s="2" t="n">
        <v>36102</v>
      </c>
      <c r="B494" s="3" t="n">
        <v>11642</v>
      </c>
      <c r="C494" s="3" t="n">
        <f aca="false">AVERAGE(B465:B494)</f>
        <v>9290.5</v>
      </c>
      <c r="E494" s="0" t="s">
        <v>2</v>
      </c>
      <c r="G494" s="4"/>
    </row>
    <row r="495" customFormat="false" ht="12.75" hidden="false" customHeight="false" outlineLevel="0" collapsed="false">
      <c r="A495" s="2" t="n">
        <v>36103</v>
      </c>
      <c r="B495" s="3" t="n">
        <v>9902</v>
      </c>
      <c r="C495" s="3" t="n">
        <f aca="false">AVERAGE(B466:B495)</f>
        <v>9358.16666666667</v>
      </c>
      <c r="E495" s="0" t="s">
        <v>3</v>
      </c>
      <c r="G495" s="4"/>
    </row>
    <row r="496" customFormat="false" ht="12.75" hidden="false" customHeight="false" outlineLevel="0" collapsed="false">
      <c r="A496" s="2" t="n">
        <v>36104</v>
      </c>
      <c r="B496" s="3" t="n">
        <v>11085</v>
      </c>
      <c r="C496" s="3" t="n">
        <f aca="false">AVERAGE(B467:B496)</f>
        <v>9483.66666666667</v>
      </c>
      <c r="E496" s="0" t="s">
        <v>4</v>
      </c>
      <c r="G496" s="4"/>
    </row>
    <row r="497" customFormat="false" ht="12.75" hidden="false" customHeight="false" outlineLevel="0" collapsed="false">
      <c r="A497" s="2" t="n">
        <v>36105</v>
      </c>
      <c r="B497" s="3" t="n">
        <v>13225</v>
      </c>
      <c r="C497" s="3" t="n">
        <f aca="false">AVERAGE(B468:B497)</f>
        <v>9668.66666666667</v>
      </c>
      <c r="E497" s="0" t="s">
        <v>5</v>
      </c>
      <c r="F497" s="3" t="n">
        <f aca="false">B497</f>
        <v>13225</v>
      </c>
      <c r="G497" s="4" t="n">
        <f aca="false">F498/F497-1</f>
        <v>-0.137693761814745</v>
      </c>
    </row>
    <row r="498" customFormat="false" ht="12.75" hidden="false" customHeight="false" outlineLevel="0" collapsed="false">
      <c r="A498" s="2" t="n">
        <v>36106</v>
      </c>
      <c r="B498" s="3" t="n">
        <v>11404</v>
      </c>
      <c r="C498" s="3" t="n">
        <f aca="false">AVERAGE(B469:B498)</f>
        <v>9799.03333333333</v>
      </c>
      <c r="E498" s="0" t="s">
        <v>6</v>
      </c>
      <c r="F498" s="3" t="n">
        <f aca="false">B498</f>
        <v>11404</v>
      </c>
      <c r="G498" s="4" t="n">
        <f aca="false">F498/F497-1</f>
        <v>-0.137693761814745</v>
      </c>
    </row>
    <row r="499" customFormat="false" ht="12.75" hidden="false" customHeight="false" outlineLevel="0" collapsed="false">
      <c r="A499" s="2" t="n">
        <v>36107</v>
      </c>
      <c r="B499" s="3" t="n">
        <v>13520</v>
      </c>
      <c r="C499" s="3" t="n">
        <f aca="false">AVERAGE(B470:B499)</f>
        <v>9950.56666666667</v>
      </c>
      <c r="E499" s="0" t="s">
        <v>7</v>
      </c>
      <c r="F499" s="3" t="n">
        <f aca="false">B499</f>
        <v>13520</v>
      </c>
      <c r="G499" s="4" t="n">
        <f aca="false">F499/F497-1</f>
        <v>0.0223062381852552</v>
      </c>
    </row>
    <row r="500" customFormat="false" ht="12.75" hidden="false" customHeight="false" outlineLevel="0" collapsed="false">
      <c r="A500" s="2" t="n">
        <v>36108</v>
      </c>
      <c r="B500" s="3" t="n">
        <v>14010</v>
      </c>
      <c r="C500" s="3" t="n">
        <f aca="false">AVERAGE(B471:B500)</f>
        <v>10136</v>
      </c>
      <c r="E500" s="0" t="s">
        <v>8</v>
      </c>
      <c r="G500" s="4"/>
    </row>
    <row r="501" customFormat="false" ht="12.75" hidden="false" customHeight="false" outlineLevel="0" collapsed="false">
      <c r="A501" s="2" t="n">
        <v>36109</v>
      </c>
      <c r="B501" s="3" t="n">
        <v>15210</v>
      </c>
      <c r="C501" s="3" t="n">
        <f aca="false">AVERAGE(B472:B501)</f>
        <v>10358.2666666667</v>
      </c>
      <c r="E501" s="0" t="s">
        <v>2</v>
      </c>
      <c r="G501" s="4"/>
    </row>
    <row r="502" customFormat="false" ht="12.75" hidden="false" customHeight="false" outlineLevel="0" collapsed="false">
      <c r="A502" s="2" t="n">
        <v>36110</v>
      </c>
      <c r="B502" s="3" t="n">
        <v>15195</v>
      </c>
      <c r="C502" s="3" t="n">
        <f aca="false">AVERAGE(B473:B502)</f>
        <v>10578.1666666667</v>
      </c>
      <c r="E502" s="0" t="s">
        <v>3</v>
      </c>
      <c r="G502" s="4"/>
    </row>
    <row r="503" customFormat="false" ht="12.75" hidden="false" customHeight="false" outlineLevel="0" collapsed="false">
      <c r="A503" s="2" t="n">
        <v>36111</v>
      </c>
      <c r="B503" s="3" t="n">
        <v>15776</v>
      </c>
      <c r="C503" s="3" t="n">
        <f aca="false">AVERAGE(B474:B503)</f>
        <v>10837.5</v>
      </c>
      <c r="E503" s="0" t="s">
        <v>4</v>
      </c>
      <c r="G503" s="4"/>
    </row>
    <row r="504" customFormat="false" ht="12.75" hidden="false" customHeight="false" outlineLevel="0" collapsed="false">
      <c r="A504" s="2" t="n">
        <v>36112</v>
      </c>
      <c r="B504" s="3" t="n">
        <v>14628</v>
      </c>
      <c r="C504" s="3" t="n">
        <f aca="false">AVERAGE(B475:B504)</f>
        <v>11013.9666666667</v>
      </c>
      <c r="E504" s="0" t="s">
        <v>5</v>
      </c>
      <c r="F504" s="3" t="n">
        <f aca="false">B504</f>
        <v>14628</v>
      </c>
      <c r="G504" s="4" t="n">
        <f aca="false">F505/F504-1</f>
        <v>-0.0735575608422204</v>
      </c>
    </row>
    <row r="505" customFormat="false" ht="12.75" hidden="false" customHeight="false" outlineLevel="0" collapsed="false">
      <c r="A505" s="2" t="n">
        <v>36113</v>
      </c>
      <c r="B505" s="3" t="n">
        <v>13552</v>
      </c>
      <c r="C505" s="3" t="n">
        <f aca="false">AVERAGE(B476:B505)</f>
        <v>11137.1666666667</v>
      </c>
      <c r="E505" s="0" t="s">
        <v>6</v>
      </c>
      <c r="F505" s="3" t="n">
        <f aca="false">B505</f>
        <v>13552</v>
      </c>
      <c r="G505" s="4" t="n">
        <f aca="false">F505/F504-1</f>
        <v>-0.0735575608422204</v>
      </c>
    </row>
    <row r="506" customFormat="false" ht="12.75" hidden="false" customHeight="false" outlineLevel="0" collapsed="false">
      <c r="A506" s="2" t="n">
        <v>36114</v>
      </c>
      <c r="B506" s="3" t="n">
        <v>11807</v>
      </c>
      <c r="C506" s="3" t="n">
        <f aca="false">AVERAGE(B477:B506)</f>
        <v>11206.2</v>
      </c>
      <c r="E506" s="0" t="s">
        <v>7</v>
      </c>
      <c r="F506" s="3" t="n">
        <f aca="false">B506</f>
        <v>11807</v>
      </c>
      <c r="G506" s="4" t="n">
        <f aca="false">F506/F504-1</f>
        <v>-0.192849330051955</v>
      </c>
    </row>
    <row r="507" customFormat="false" ht="12.75" hidden="false" customHeight="false" outlineLevel="0" collapsed="false">
      <c r="A507" s="2" t="n">
        <v>36115</v>
      </c>
      <c r="B507" s="3" t="n">
        <v>11495</v>
      </c>
      <c r="C507" s="3" t="n">
        <f aca="false">AVERAGE(B478:B507)</f>
        <v>11299.2</v>
      </c>
      <c r="E507" s="0" t="s">
        <v>8</v>
      </c>
      <c r="G507" s="4"/>
    </row>
    <row r="508" customFormat="false" ht="12.75" hidden="false" customHeight="false" outlineLevel="0" collapsed="false">
      <c r="A508" s="2" t="n">
        <v>36116</v>
      </c>
      <c r="B508" s="3" t="n">
        <v>12383</v>
      </c>
      <c r="C508" s="3" t="n">
        <f aca="false">AVERAGE(B479:B508)</f>
        <v>11412.2333333333</v>
      </c>
      <c r="E508" s="0" t="s">
        <v>2</v>
      </c>
      <c r="G508" s="4"/>
    </row>
    <row r="509" customFormat="false" ht="12.75" hidden="false" customHeight="false" outlineLevel="0" collapsed="false">
      <c r="A509" s="2" t="n">
        <v>36117</v>
      </c>
      <c r="B509" s="3" t="n">
        <v>14218</v>
      </c>
      <c r="C509" s="3" t="n">
        <f aca="false">AVERAGE(B480:B509)</f>
        <v>11584.8</v>
      </c>
      <c r="E509" s="0" t="s">
        <v>3</v>
      </c>
      <c r="G509" s="4"/>
    </row>
    <row r="510" customFormat="false" ht="12.75" hidden="false" customHeight="false" outlineLevel="0" collapsed="false">
      <c r="A510" s="2" t="n">
        <v>36118</v>
      </c>
      <c r="B510" s="3" t="n">
        <v>14172</v>
      </c>
      <c r="C510" s="3" t="n">
        <f aca="false">AVERAGE(B481:B510)</f>
        <v>11782.6333333333</v>
      </c>
      <c r="E510" s="0" t="s">
        <v>4</v>
      </c>
      <c r="G510" s="4"/>
    </row>
    <row r="511" customFormat="false" ht="12.75" hidden="false" customHeight="false" outlineLevel="0" collapsed="false">
      <c r="A511" s="2" t="n">
        <v>36119</v>
      </c>
      <c r="B511" s="3" t="n">
        <v>14513</v>
      </c>
      <c r="C511" s="3" t="n">
        <f aca="false">AVERAGE(B482:B511)</f>
        <v>11994.0666666667</v>
      </c>
      <c r="E511" s="0" t="s">
        <v>5</v>
      </c>
      <c r="F511" s="3" t="n">
        <f aca="false">B511</f>
        <v>14513</v>
      </c>
      <c r="G511" s="4" t="n">
        <f aca="false">F512/F511-1</f>
        <v>-0.171639220009647</v>
      </c>
    </row>
    <row r="512" customFormat="false" ht="12.75" hidden="false" customHeight="false" outlineLevel="0" collapsed="false">
      <c r="A512" s="2" t="n">
        <v>36120</v>
      </c>
      <c r="B512" s="3" t="n">
        <v>12022</v>
      </c>
      <c r="C512" s="3" t="n">
        <f aca="false">AVERAGE(B483:B512)</f>
        <v>12102.6666666667</v>
      </c>
      <c r="E512" s="0" t="s">
        <v>6</v>
      </c>
      <c r="F512" s="3" t="n">
        <f aca="false">B512</f>
        <v>12022</v>
      </c>
      <c r="G512" s="4" t="n">
        <f aca="false">F512/F511-1</f>
        <v>-0.171639220009647</v>
      </c>
    </row>
    <row r="513" customFormat="false" ht="12.75" hidden="false" customHeight="false" outlineLevel="0" collapsed="false">
      <c r="A513" s="2" t="n">
        <v>36121</v>
      </c>
      <c r="B513" s="3" t="n">
        <v>10716</v>
      </c>
      <c r="C513" s="3" t="n">
        <f aca="false">AVERAGE(B484:B513)</f>
        <v>12115.5</v>
      </c>
      <c r="E513" s="0" t="s">
        <v>7</v>
      </c>
      <c r="F513" s="3" t="n">
        <f aca="false">B513</f>
        <v>10716</v>
      </c>
      <c r="G513" s="4" t="n">
        <f aca="false">F513/F511-1</f>
        <v>-0.261627506373596</v>
      </c>
    </row>
    <row r="514" customFormat="false" ht="12.75" hidden="false" customHeight="false" outlineLevel="0" collapsed="false">
      <c r="A514" s="2" t="n">
        <v>36122</v>
      </c>
      <c r="B514" s="3" t="n">
        <v>11236</v>
      </c>
      <c r="C514" s="3" t="n">
        <f aca="false">AVERAGE(B485:B514)</f>
        <v>12181.2666666667</v>
      </c>
      <c r="E514" s="0" t="s">
        <v>8</v>
      </c>
      <c r="G514" s="4"/>
    </row>
    <row r="515" customFormat="false" ht="12.75" hidden="false" customHeight="false" outlineLevel="0" collapsed="false">
      <c r="A515" s="2" t="n">
        <v>36123</v>
      </c>
      <c r="B515" s="3" t="n">
        <v>13032</v>
      </c>
      <c r="C515" s="3" t="n">
        <f aca="false">AVERAGE(B486:B515)</f>
        <v>12286.9666666667</v>
      </c>
      <c r="E515" s="0" t="s">
        <v>2</v>
      </c>
      <c r="G515" s="4"/>
    </row>
    <row r="516" customFormat="false" ht="12.75" hidden="false" customHeight="false" outlineLevel="0" collapsed="false">
      <c r="A516" s="2" t="n">
        <v>36124</v>
      </c>
      <c r="B516" s="3" t="n">
        <v>13899</v>
      </c>
      <c r="C516" s="3" t="n">
        <f aca="false">AVERAGE(B487:B516)</f>
        <v>12427.5333333333</v>
      </c>
      <c r="E516" s="0" t="s">
        <v>3</v>
      </c>
      <c r="G516" s="4"/>
    </row>
    <row r="517" customFormat="false" ht="12.75" hidden="false" customHeight="false" outlineLevel="0" collapsed="false">
      <c r="A517" s="2" t="n">
        <v>36125</v>
      </c>
      <c r="B517" s="3" t="n">
        <v>12226</v>
      </c>
      <c r="C517" s="3" t="n">
        <f aca="false">AVERAGE(B488:B517)</f>
        <v>12513.0666666667</v>
      </c>
      <c r="E517" s="0" t="s">
        <v>4</v>
      </c>
      <c r="G517" s="4"/>
    </row>
    <row r="518" customFormat="false" ht="12.75" hidden="false" customHeight="false" outlineLevel="0" collapsed="false">
      <c r="A518" s="2" t="n">
        <v>36126</v>
      </c>
      <c r="B518" s="3" t="n">
        <v>12275</v>
      </c>
      <c r="C518" s="3" t="n">
        <f aca="false">AVERAGE(B489:B518)</f>
        <v>12613.8333333333</v>
      </c>
      <c r="E518" s="0" t="s">
        <v>5</v>
      </c>
      <c r="F518" s="3" t="n">
        <f aca="false">B518</f>
        <v>12275</v>
      </c>
      <c r="G518" s="4" t="n">
        <f aca="false">F519/F518-1</f>
        <v>0.044969450101833</v>
      </c>
    </row>
    <row r="519" customFormat="false" ht="12.75" hidden="false" customHeight="false" outlineLevel="0" collapsed="false">
      <c r="A519" s="2" t="n">
        <v>36127</v>
      </c>
      <c r="B519" s="3" t="n">
        <v>12827</v>
      </c>
      <c r="C519" s="3" t="n">
        <f aca="false">AVERAGE(B490:B519)</f>
        <v>12679.9</v>
      </c>
      <c r="E519" s="0" t="s">
        <v>6</v>
      </c>
      <c r="F519" s="3" t="n">
        <f aca="false">B519</f>
        <v>12827</v>
      </c>
      <c r="G519" s="4" t="n">
        <f aca="false">F519/F518-1</f>
        <v>0.044969450101833</v>
      </c>
    </row>
    <row r="520" customFormat="false" ht="12.75" hidden="false" customHeight="false" outlineLevel="0" collapsed="false">
      <c r="A520" s="2" t="n">
        <v>36128</v>
      </c>
      <c r="B520" s="3" t="n">
        <v>12511</v>
      </c>
      <c r="C520" s="3" t="n">
        <f aca="false">AVERAGE(B491:B520)</f>
        <v>12695.8</v>
      </c>
      <c r="E520" s="0" t="s">
        <v>7</v>
      </c>
      <c r="F520" s="3" t="n">
        <f aca="false">B520</f>
        <v>12511</v>
      </c>
      <c r="G520" s="4" t="n">
        <f aca="false">F520/F518-1</f>
        <v>0.0192260692464359</v>
      </c>
    </row>
    <row r="521" customFormat="false" ht="12.75" hidden="false" customHeight="false" outlineLevel="0" collapsed="false">
      <c r="A521" s="2" t="n">
        <v>36129</v>
      </c>
      <c r="B521" s="3" t="n">
        <v>12477</v>
      </c>
      <c r="C521" s="3" t="n">
        <f aca="false">AVERAGE(B492:B521)</f>
        <v>12737.1</v>
      </c>
      <c r="E521" s="0" t="s">
        <v>8</v>
      </c>
      <c r="G521" s="4"/>
    </row>
    <row r="522" customFormat="false" ht="12.75" hidden="false" customHeight="false" outlineLevel="0" collapsed="false">
      <c r="A522" s="2" t="n">
        <v>36130</v>
      </c>
      <c r="B522" s="3" t="n">
        <v>14213</v>
      </c>
      <c r="C522" s="3" t="n">
        <f aca="false">AVERAGE(B493:B522)</f>
        <v>12898.5666666667</v>
      </c>
      <c r="E522" s="0" t="s">
        <v>2</v>
      </c>
      <c r="G522" s="4"/>
    </row>
    <row r="523" customFormat="false" ht="12.75" hidden="false" customHeight="false" outlineLevel="0" collapsed="false">
      <c r="A523" s="2" t="n">
        <v>36131</v>
      </c>
      <c r="B523" s="3" t="n">
        <v>13591</v>
      </c>
      <c r="C523" s="3" t="n">
        <f aca="false">AVERAGE(B494:B523)</f>
        <v>12958.7333333333</v>
      </c>
      <c r="E523" s="0" t="s">
        <v>3</v>
      </c>
      <c r="G523" s="4"/>
    </row>
    <row r="524" customFormat="false" ht="12.75" hidden="false" customHeight="false" outlineLevel="0" collapsed="false">
      <c r="A524" s="2" t="n">
        <v>36132</v>
      </c>
      <c r="B524" s="3" t="n">
        <v>14226</v>
      </c>
      <c r="C524" s="3" t="n">
        <f aca="false">AVERAGE(B495:B524)</f>
        <v>13044.8666666667</v>
      </c>
      <c r="E524" s="0" t="s">
        <v>4</v>
      </c>
      <c r="G524" s="4"/>
    </row>
    <row r="525" customFormat="false" ht="12.75" hidden="false" customHeight="false" outlineLevel="0" collapsed="false">
      <c r="A525" s="2" t="n">
        <v>36133</v>
      </c>
      <c r="B525" s="3" t="n">
        <v>20470</v>
      </c>
      <c r="C525" s="3" t="n">
        <f aca="false">AVERAGE(B496:B525)</f>
        <v>13397.1333333333</v>
      </c>
      <c r="E525" s="0" t="s">
        <v>5</v>
      </c>
      <c r="F525" s="3" t="n">
        <f aca="false">B525</f>
        <v>20470</v>
      </c>
      <c r="G525" s="4" t="n">
        <f aca="false">F526/F525-1</f>
        <v>-0.0464582315583781</v>
      </c>
    </row>
    <row r="526" customFormat="false" ht="12.75" hidden="false" customHeight="false" outlineLevel="0" collapsed="false">
      <c r="A526" s="2" t="n">
        <v>36134</v>
      </c>
      <c r="B526" s="3" t="n">
        <v>19519</v>
      </c>
      <c r="C526" s="3" t="n">
        <f aca="false">AVERAGE(B497:B526)</f>
        <v>13678.2666666667</v>
      </c>
      <c r="E526" s="0" t="s">
        <v>6</v>
      </c>
      <c r="F526" s="3" t="n">
        <f aca="false">B526</f>
        <v>19519</v>
      </c>
      <c r="G526" s="4" t="n">
        <f aca="false">F526/F525-1</f>
        <v>-0.0464582315583781</v>
      </c>
    </row>
    <row r="527" customFormat="false" ht="12.75" hidden="false" customHeight="false" outlineLevel="0" collapsed="false">
      <c r="A527" s="2" t="n">
        <v>36135</v>
      </c>
      <c r="B527" s="3" t="n">
        <v>18283</v>
      </c>
      <c r="C527" s="3" t="n">
        <f aca="false">AVERAGE(B498:B527)</f>
        <v>13846.8666666667</v>
      </c>
      <c r="E527" s="0" t="s">
        <v>7</v>
      </c>
      <c r="F527" s="3" t="n">
        <f aca="false">B527</f>
        <v>18283</v>
      </c>
      <c r="G527" s="4" t="n">
        <f aca="false">F527/F525-1</f>
        <v>-0.106839276990718</v>
      </c>
    </row>
    <row r="528" customFormat="false" ht="12.75" hidden="false" customHeight="false" outlineLevel="0" collapsed="false">
      <c r="A528" s="2" t="n">
        <v>36136</v>
      </c>
      <c r="B528" s="3" t="n">
        <v>21011</v>
      </c>
      <c r="C528" s="3" t="n">
        <f aca="false">AVERAGE(B499:B528)</f>
        <v>14167.1</v>
      </c>
      <c r="E528" s="0" t="s">
        <v>8</v>
      </c>
      <c r="G528" s="4"/>
    </row>
    <row r="529" customFormat="false" ht="12.75" hidden="false" customHeight="false" outlineLevel="0" collapsed="false">
      <c r="A529" s="2" t="n">
        <v>36137</v>
      </c>
      <c r="B529" s="3" t="n">
        <v>18262</v>
      </c>
      <c r="C529" s="3" t="n">
        <f aca="false">AVERAGE(B500:B529)</f>
        <v>14325.1666666667</v>
      </c>
      <c r="E529" s="0" t="s">
        <v>2</v>
      </c>
      <c r="G529" s="4"/>
    </row>
    <row r="530" customFormat="false" ht="12.75" hidden="false" customHeight="false" outlineLevel="0" collapsed="false">
      <c r="A530" s="2" t="n">
        <v>36138</v>
      </c>
      <c r="B530" s="3" t="n">
        <v>19863</v>
      </c>
      <c r="C530" s="3" t="n">
        <f aca="false">AVERAGE(B501:B530)</f>
        <v>14520.2666666667</v>
      </c>
      <c r="E530" s="0" t="s">
        <v>3</v>
      </c>
      <c r="G530" s="4"/>
    </row>
    <row r="531" customFormat="false" ht="12.75" hidden="false" customHeight="false" outlineLevel="0" collapsed="false">
      <c r="A531" s="2" t="n">
        <v>36139</v>
      </c>
      <c r="B531" s="3" t="n">
        <v>19389</v>
      </c>
      <c r="C531" s="3" t="n">
        <f aca="false">AVERAGE(B502:B531)</f>
        <v>14659.5666666667</v>
      </c>
      <c r="E531" s="0" t="s">
        <v>4</v>
      </c>
      <c r="G531" s="4"/>
    </row>
    <row r="532" customFormat="false" ht="12.75" hidden="false" customHeight="false" outlineLevel="0" collapsed="false">
      <c r="A532" s="2" t="n">
        <v>36140</v>
      </c>
      <c r="B532" s="3" t="n">
        <v>18799</v>
      </c>
      <c r="C532" s="3" t="n">
        <f aca="false">AVERAGE(B503:B532)</f>
        <v>14779.7</v>
      </c>
      <c r="E532" s="0" t="s">
        <v>5</v>
      </c>
      <c r="F532" s="3" t="n">
        <f aca="false">B532</f>
        <v>18799</v>
      </c>
      <c r="G532" s="4" t="n">
        <f aca="false">F533/F532-1</f>
        <v>-0.0954838023299112</v>
      </c>
    </row>
    <row r="533" customFormat="false" ht="12.75" hidden="false" customHeight="false" outlineLevel="0" collapsed="false">
      <c r="A533" s="2" t="n">
        <v>36141</v>
      </c>
      <c r="B533" s="3" t="n">
        <v>17004</v>
      </c>
      <c r="C533" s="3" t="n">
        <f aca="false">AVERAGE(B504:B533)</f>
        <v>14820.6333333333</v>
      </c>
      <c r="E533" s="0" t="s">
        <v>6</v>
      </c>
      <c r="F533" s="3" t="n">
        <f aca="false">B533</f>
        <v>17004</v>
      </c>
      <c r="G533" s="4" t="n">
        <f aca="false">F533/F532-1</f>
        <v>-0.0954838023299112</v>
      </c>
    </row>
    <row r="534" customFormat="false" ht="12.75" hidden="false" customHeight="false" outlineLevel="0" collapsed="false">
      <c r="A534" s="2" t="n">
        <v>36142</v>
      </c>
      <c r="B534" s="3" t="n">
        <v>15461</v>
      </c>
      <c r="C534" s="3" t="n">
        <f aca="false">AVERAGE(B505:B534)</f>
        <v>14848.4</v>
      </c>
      <c r="E534" s="0" t="s">
        <v>7</v>
      </c>
      <c r="F534" s="3" t="n">
        <f aca="false">B534</f>
        <v>15461</v>
      </c>
      <c r="G534" s="4" t="n">
        <f aca="false">F534/F532-1</f>
        <v>-0.177562636310442</v>
      </c>
    </row>
    <row r="535" customFormat="false" ht="12.75" hidden="false" customHeight="false" outlineLevel="0" collapsed="false">
      <c r="A535" s="2" t="n">
        <v>36143</v>
      </c>
      <c r="B535" s="3" t="n">
        <v>16022</v>
      </c>
      <c r="C535" s="3" t="n">
        <f aca="false">AVERAGE(B506:B535)</f>
        <v>14930.7333333333</v>
      </c>
      <c r="E535" s="0" t="s">
        <v>8</v>
      </c>
      <c r="G535" s="4"/>
    </row>
    <row r="536" customFormat="false" ht="12.75" hidden="false" customHeight="false" outlineLevel="0" collapsed="false">
      <c r="A536" s="2" t="n">
        <v>36144</v>
      </c>
      <c r="B536" s="3" t="n">
        <v>16349</v>
      </c>
      <c r="C536" s="3" t="n">
        <f aca="false">AVERAGE(B507:B536)</f>
        <v>15082.1333333333</v>
      </c>
      <c r="E536" s="0" t="s">
        <v>2</v>
      </c>
      <c r="G536" s="4"/>
    </row>
    <row r="537" customFormat="false" ht="12.75" hidden="false" customHeight="false" outlineLevel="0" collapsed="false">
      <c r="A537" s="2" t="n">
        <v>36145</v>
      </c>
      <c r="B537" s="3" t="n">
        <v>13653</v>
      </c>
      <c r="C537" s="3" t="n">
        <f aca="false">AVERAGE(B508:B537)</f>
        <v>15154.0666666667</v>
      </c>
      <c r="E537" s="0" t="s">
        <v>3</v>
      </c>
      <c r="G537" s="4"/>
    </row>
    <row r="538" customFormat="false" ht="12.75" hidden="false" customHeight="false" outlineLevel="0" collapsed="false">
      <c r="A538" s="2" t="n">
        <v>36146</v>
      </c>
      <c r="B538" s="3" t="n">
        <v>13147</v>
      </c>
      <c r="C538" s="3" t="n">
        <f aca="false">AVERAGE(B509:B538)</f>
        <v>15179.5333333333</v>
      </c>
      <c r="E538" s="0" t="s">
        <v>4</v>
      </c>
      <c r="G538" s="4"/>
    </row>
    <row r="539" customFormat="false" ht="12.75" hidden="false" customHeight="false" outlineLevel="0" collapsed="false">
      <c r="A539" s="2" t="n">
        <v>36147</v>
      </c>
      <c r="B539" s="3" t="n">
        <v>15263</v>
      </c>
      <c r="C539" s="3" t="n">
        <f aca="false">AVERAGE(B510:B539)</f>
        <v>15214.3666666667</v>
      </c>
      <c r="E539" s="0" t="s">
        <v>5</v>
      </c>
      <c r="F539" s="3" t="n">
        <f aca="false">B539</f>
        <v>15263</v>
      </c>
      <c r="G539" s="4" t="n">
        <f aca="false">F540/F539-1</f>
        <v>0.134508288016773</v>
      </c>
    </row>
    <row r="540" customFormat="false" ht="12.75" hidden="false" customHeight="false" outlineLevel="0" collapsed="false">
      <c r="A540" s="2" t="n">
        <v>36148</v>
      </c>
      <c r="B540" s="3" t="n">
        <v>17316</v>
      </c>
      <c r="C540" s="3" t="n">
        <f aca="false">AVERAGE(B511:B540)</f>
        <v>15319.1666666667</v>
      </c>
      <c r="E540" s="0" t="s">
        <v>6</v>
      </c>
      <c r="F540" s="3" t="n">
        <f aca="false">B540</f>
        <v>17316</v>
      </c>
      <c r="G540" s="4" t="n">
        <f aca="false">F540/F539-1</f>
        <v>0.134508288016773</v>
      </c>
    </row>
    <row r="541" customFormat="false" ht="12.75" hidden="false" customHeight="false" outlineLevel="0" collapsed="false">
      <c r="A541" s="2" t="n">
        <v>36149</v>
      </c>
      <c r="B541" s="3" t="n">
        <v>21573</v>
      </c>
      <c r="C541" s="3" t="n">
        <f aca="false">AVERAGE(B512:B541)</f>
        <v>15554.5</v>
      </c>
      <c r="E541" s="0" t="s">
        <v>7</v>
      </c>
      <c r="F541" s="3" t="n">
        <f aca="false">B541</f>
        <v>21573</v>
      </c>
      <c r="G541" s="4" t="n">
        <f aca="false">F541/F539-1</f>
        <v>0.413418069842102</v>
      </c>
    </row>
    <row r="542" customFormat="false" ht="12.75" hidden="false" customHeight="false" outlineLevel="0" collapsed="false">
      <c r="A542" s="2" t="n">
        <v>36150</v>
      </c>
      <c r="B542" s="3" t="n">
        <v>27161</v>
      </c>
      <c r="C542" s="3" t="n">
        <f aca="false">AVERAGE(B513:B542)</f>
        <v>16059.1333333333</v>
      </c>
      <c r="E542" s="0" t="s">
        <v>8</v>
      </c>
      <c r="G542" s="4"/>
    </row>
    <row r="543" customFormat="false" ht="12.75" hidden="false" customHeight="false" outlineLevel="0" collapsed="false">
      <c r="A543" s="2" t="n">
        <v>36151</v>
      </c>
      <c r="B543" s="3" t="n">
        <v>26299</v>
      </c>
      <c r="C543" s="3" t="n">
        <f aca="false">AVERAGE(B514:B543)</f>
        <v>16578.5666666667</v>
      </c>
      <c r="E543" s="0" t="s">
        <v>2</v>
      </c>
      <c r="G543" s="4"/>
    </row>
    <row r="544" customFormat="false" ht="12.75" hidden="false" customHeight="false" outlineLevel="0" collapsed="false">
      <c r="A544" s="2" t="n">
        <v>36152</v>
      </c>
      <c r="B544" s="3" t="n">
        <v>26127</v>
      </c>
      <c r="C544" s="3" t="n">
        <f aca="false">AVERAGE(B515:B544)</f>
        <v>17074.9333333333</v>
      </c>
      <c r="E544" s="0" t="s">
        <v>3</v>
      </c>
      <c r="G544" s="4"/>
    </row>
    <row r="545" customFormat="false" ht="12.75" hidden="false" customHeight="false" outlineLevel="0" collapsed="false">
      <c r="A545" s="2" t="n">
        <v>36153</v>
      </c>
      <c r="B545" s="3" t="n">
        <v>25460</v>
      </c>
      <c r="C545" s="3" t="n">
        <f aca="false">AVERAGE(B516:B545)</f>
        <v>17489.2</v>
      </c>
      <c r="E545" s="0" t="s">
        <v>4</v>
      </c>
      <c r="G545" s="4"/>
    </row>
    <row r="546" customFormat="false" ht="12.75" hidden="false" customHeight="false" outlineLevel="0" collapsed="false">
      <c r="A546" s="2" t="n">
        <v>36154</v>
      </c>
      <c r="B546" s="3" t="n">
        <v>22278</v>
      </c>
      <c r="C546" s="3" t="n">
        <f aca="false">AVERAGE(B517:B546)</f>
        <v>17768.5</v>
      </c>
      <c r="E546" s="0" t="s">
        <v>5</v>
      </c>
      <c r="F546" s="3" t="n">
        <f aca="false">B546</f>
        <v>22278</v>
      </c>
      <c r="G546" s="4" t="n">
        <f aca="false">F547/F546-1</f>
        <v>-0.0827722416733998</v>
      </c>
    </row>
    <row r="547" customFormat="false" ht="12.75" hidden="false" customHeight="false" outlineLevel="0" collapsed="false">
      <c r="A547" s="2" t="n">
        <v>36155</v>
      </c>
      <c r="B547" s="3" t="n">
        <v>20434</v>
      </c>
      <c r="C547" s="3" t="n">
        <f aca="false">AVERAGE(B518:B547)</f>
        <v>18042.1</v>
      </c>
      <c r="E547" s="0" t="s">
        <v>6</v>
      </c>
      <c r="F547" s="3" t="n">
        <f aca="false">B547</f>
        <v>20434</v>
      </c>
      <c r="G547" s="4" t="n">
        <f aca="false">F547/F546-1</f>
        <v>-0.0827722416733998</v>
      </c>
    </row>
    <row r="548" customFormat="false" ht="12.75" hidden="false" customHeight="false" outlineLevel="0" collapsed="false">
      <c r="A548" s="2" t="n">
        <v>36156</v>
      </c>
      <c r="B548" s="3" t="n">
        <v>19279</v>
      </c>
      <c r="C548" s="3" t="n">
        <f aca="false">AVERAGE(B519:B548)</f>
        <v>18275.5666666667</v>
      </c>
      <c r="E548" s="0" t="s">
        <v>7</v>
      </c>
      <c r="F548" s="3" t="n">
        <f aca="false">B548</f>
        <v>19279</v>
      </c>
      <c r="G548" s="4" t="n">
        <f aca="false">F548/F546-1</f>
        <v>-0.134617111051261</v>
      </c>
    </row>
    <row r="549" customFormat="false" ht="12.75" hidden="false" customHeight="false" outlineLevel="0" collapsed="false">
      <c r="A549" s="2" t="n">
        <v>36157</v>
      </c>
      <c r="B549" s="3" t="n">
        <v>19364</v>
      </c>
      <c r="C549" s="3" t="n">
        <f aca="false">AVERAGE(B520:B549)</f>
        <v>18493.4666666667</v>
      </c>
      <c r="E549" s="0" t="s">
        <v>8</v>
      </c>
      <c r="G549" s="4"/>
    </row>
    <row r="550" customFormat="false" ht="12.75" hidden="false" customHeight="false" outlineLevel="0" collapsed="false">
      <c r="A550" s="2" t="n">
        <v>36158</v>
      </c>
      <c r="B550" s="3" t="n">
        <v>18749</v>
      </c>
      <c r="C550" s="3" t="n">
        <f aca="false">AVERAGE(B521:B550)</f>
        <v>18701.4</v>
      </c>
      <c r="E550" s="0" t="s">
        <v>2</v>
      </c>
      <c r="G550" s="4"/>
    </row>
    <row r="551" customFormat="false" ht="12.75" hidden="false" customHeight="false" outlineLevel="0" collapsed="false">
      <c r="A551" s="2" t="n">
        <v>36159</v>
      </c>
      <c r="B551" s="3" t="n">
        <v>17464</v>
      </c>
      <c r="C551" s="3" t="n">
        <f aca="false">AVERAGE(B522:B551)</f>
        <v>18867.6333333333</v>
      </c>
      <c r="E551" s="0" t="s">
        <v>3</v>
      </c>
      <c r="G551" s="4"/>
    </row>
    <row r="552" customFormat="false" ht="12.75" hidden="false" customHeight="false" outlineLevel="0" collapsed="false">
      <c r="A552" s="2" t="n">
        <v>36160</v>
      </c>
      <c r="B552" s="3" t="n">
        <v>13722</v>
      </c>
      <c r="C552" s="3" t="n">
        <f aca="false">AVERAGE(B523:B552)</f>
        <v>18851.2666666667</v>
      </c>
      <c r="E552" s="0" t="s">
        <v>4</v>
      </c>
      <c r="G552" s="4"/>
    </row>
    <row r="553" customFormat="false" ht="12.75" hidden="false" customHeight="false" outlineLevel="0" collapsed="false">
      <c r="A553" s="2" t="n">
        <v>36161</v>
      </c>
      <c r="B553" s="3" t="n">
        <v>16544</v>
      </c>
      <c r="C553" s="3" t="n">
        <f aca="false">AVERAGE(B524:B553)</f>
        <v>18949.7</v>
      </c>
      <c r="E553" s="0" t="s">
        <v>5</v>
      </c>
      <c r="F553" s="3" t="n">
        <f aca="false">B553</f>
        <v>16544</v>
      </c>
      <c r="G553" s="4" t="n">
        <f aca="false">F554/F553-1</f>
        <v>0.00834139264990319</v>
      </c>
    </row>
    <row r="554" customFormat="false" ht="12.75" hidden="false" customHeight="false" outlineLevel="0" collapsed="false">
      <c r="A554" s="2" t="n">
        <v>36162</v>
      </c>
      <c r="B554" s="3" t="n">
        <v>16682</v>
      </c>
      <c r="C554" s="3" t="n">
        <f aca="false">AVERAGE(B525:B554)</f>
        <v>19031.5666666667</v>
      </c>
      <c r="E554" s="0" t="s">
        <v>6</v>
      </c>
      <c r="F554" s="3" t="n">
        <f aca="false">B554</f>
        <v>16682</v>
      </c>
      <c r="G554" s="4" t="n">
        <f aca="false">F554/F553-1</f>
        <v>0.00834139264990319</v>
      </c>
    </row>
    <row r="555" customFormat="false" ht="12.75" hidden="false" customHeight="false" outlineLevel="0" collapsed="false">
      <c r="A555" s="2" t="n">
        <v>36163</v>
      </c>
      <c r="B555" s="3" t="n">
        <v>15092</v>
      </c>
      <c r="C555" s="3" t="n">
        <f aca="false">AVERAGE(B526:B555)</f>
        <v>18852.3</v>
      </c>
      <c r="E555" s="0" t="s">
        <v>7</v>
      </c>
      <c r="F555" s="3" t="n">
        <f aca="false">B555</f>
        <v>15092</v>
      </c>
      <c r="G555" s="4" t="n">
        <f aca="false">F555/F553-1</f>
        <v>-0.0877659574468085</v>
      </c>
    </row>
    <row r="556" customFormat="false" ht="12.75" hidden="false" customHeight="false" outlineLevel="0" collapsed="false">
      <c r="A556" s="2" t="n">
        <v>36164</v>
      </c>
      <c r="B556" s="3" t="n">
        <v>18998</v>
      </c>
      <c r="C556" s="3" t="n">
        <f aca="false">AVERAGE(B527:B556)</f>
        <v>18834.9333333333</v>
      </c>
      <c r="E556" s="0" t="s">
        <v>8</v>
      </c>
      <c r="G556" s="4"/>
    </row>
    <row r="557" customFormat="false" ht="12.75" hidden="false" customHeight="false" outlineLevel="0" collapsed="false">
      <c r="A557" s="2" t="n">
        <v>36165</v>
      </c>
      <c r="B557" s="3" t="n">
        <v>19368</v>
      </c>
      <c r="C557" s="3" t="n">
        <f aca="false">AVERAGE(B528:B557)</f>
        <v>18871.1</v>
      </c>
      <c r="E557" s="0" t="s">
        <v>2</v>
      </c>
      <c r="G557" s="4"/>
    </row>
    <row r="558" customFormat="false" ht="12.75" hidden="false" customHeight="false" outlineLevel="0" collapsed="false">
      <c r="A558" s="2" t="n">
        <v>36166</v>
      </c>
      <c r="B558" s="3" t="n">
        <v>20668</v>
      </c>
      <c r="C558" s="3" t="n">
        <f aca="false">AVERAGE(B529:B558)</f>
        <v>18859.6666666667</v>
      </c>
      <c r="E558" s="0" t="s">
        <v>3</v>
      </c>
      <c r="G558" s="4"/>
    </row>
    <row r="559" customFormat="false" ht="12.75" hidden="false" customHeight="false" outlineLevel="0" collapsed="false">
      <c r="A559" s="2" t="n">
        <v>36167</v>
      </c>
      <c r="B559" s="3" t="n">
        <v>20771</v>
      </c>
      <c r="C559" s="3" t="n">
        <f aca="false">AVERAGE(B530:B559)</f>
        <v>18943.3</v>
      </c>
      <c r="E559" s="0" t="s">
        <v>4</v>
      </c>
      <c r="G559" s="4"/>
    </row>
    <row r="560" customFormat="false" ht="12.75" hidden="false" customHeight="false" outlineLevel="0" collapsed="false">
      <c r="A560" s="2" t="n">
        <v>36168</v>
      </c>
      <c r="B560" s="3" t="n">
        <v>18821</v>
      </c>
      <c r="C560" s="3" t="n">
        <f aca="false">AVERAGE(B531:B560)</f>
        <v>18908.5666666667</v>
      </c>
      <c r="E560" s="0" t="s">
        <v>5</v>
      </c>
      <c r="F560" s="3" t="n">
        <f aca="false">B560</f>
        <v>18821</v>
      </c>
      <c r="G560" s="4" t="n">
        <f aca="false">F561/F560-1</f>
        <v>-0.0232187450188619</v>
      </c>
    </row>
    <row r="561" customFormat="false" ht="12.75" hidden="false" customHeight="false" outlineLevel="0" collapsed="false">
      <c r="A561" s="2" t="n">
        <v>36169</v>
      </c>
      <c r="B561" s="3" t="n">
        <v>18384</v>
      </c>
      <c r="C561" s="3" t="n">
        <f aca="false">AVERAGE(B532:B561)</f>
        <v>18875.0666666667</v>
      </c>
      <c r="E561" s="0" t="s">
        <v>6</v>
      </c>
      <c r="F561" s="3" t="n">
        <f aca="false">B561</f>
        <v>18384</v>
      </c>
      <c r="G561" s="4" t="n">
        <f aca="false">F561/F560-1</f>
        <v>-0.0232187450188619</v>
      </c>
    </row>
    <row r="562" customFormat="false" ht="12.75" hidden="false" customHeight="false" outlineLevel="0" collapsed="false">
      <c r="A562" s="2" t="n">
        <v>36170</v>
      </c>
      <c r="B562" s="3" t="n">
        <v>19795</v>
      </c>
      <c r="C562" s="3" t="n">
        <f aca="false">AVERAGE(B533:B562)</f>
        <v>18908.2666666667</v>
      </c>
      <c r="E562" s="0" t="s">
        <v>7</v>
      </c>
      <c r="F562" s="3" t="n">
        <f aca="false">B562</f>
        <v>19795</v>
      </c>
      <c r="G562" s="4" t="n">
        <f aca="false">F562/F560-1</f>
        <v>0.05175070400085</v>
      </c>
    </row>
    <row r="563" customFormat="false" ht="12.75" hidden="false" customHeight="false" outlineLevel="0" collapsed="false">
      <c r="A563" s="2" t="n">
        <v>36171</v>
      </c>
      <c r="B563" s="3" t="n">
        <v>20836</v>
      </c>
      <c r="C563" s="3" t="n">
        <f aca="false">AVERAGE(B534:B563)</f>
        <v>19036</v>
      </c>
      <c r="E563" s="0" t="s">
        <v>8</v>
      </c>
      <c r="G563" s="4"/>
    </row>
    <row r="564" customFormat="false" ht="12.75" hidden="false" customHeight="false" outlineLevel="0" collapsed="false">
      <c r="A564" s="2" t="n">
        <v>36172</v>
      </c>
      <c r="B564" s="3" t="n">
        <v>18502</v>
      </c>
      <c r="C564" s="3" t="n">
        <f aca="false">AVERAGE(B535:B564)</f>
        <v>19137.3666666667</v>
      </c>
      <c r="E564" s="0" t="s">
        <v>2</v>
      </c>
      <c r="G564" s="4"/>
    </row>
    <row r="565" customFormat="false" ht="12.75" hidden="false" customHeight="false" outlineLevel="0" collapsed="false">
      <c r="A565" s="2" t="n">
        <v>36173</v>
      </c>
      <c r="B565" s="3" t="n">
        <v>16272</v>
      </c>
      <c r="C565" s="3" t="n">
        <f aca="false">AVERAGE(B536:B565)</f>
        <v>19145.7</v>
      </c>
      <c r="E565" s="0" t="s">
        <v>3</v>
      </c>
      <c r="G565" s="4"/>
    </row>
    <row r="566" customFormat="false" ht="12.75" hidden="false" customHeight="false" outlineLevel="0" collapsed="false">
      <c r="A566" s="2" t="n">
        <v>36174</v>
      </c>
      <c r="B566" s="3" t="n">
        <v>17093</v>
      </c>
      <c r="C566" s="3" t="n">
        <f aca="false">AVERAGE(B537:B566)</f>
        <v>19170.5</v>
      </c>
      <c r="E566" s="0" t="s">
        <v>4</v>
      </c>
      <c r="G566" s="4"/>
    </row>
    <row r="567" customFormat="false" ht="12.75" hidden="false" customHeight="false" outlineLevel="0" collapsed="false">
      <c r="A567" s="2" t="n">
        <v>36175</v>
      </c>
      <c r="B567" s="3" t="n">
        <v>13477</v>
      </c>
      <c r="C567" s="3" t="n">
        <f aca="false">AVERAGE(B538:B567)</f>
        <v>19164.6333333333</v>
      </c>
      <c r="E567" s="0" t="s">
        <v>5</v>
      </c>
      <c r="F567" s="3" t="n">
        <f aca="false">B567</f>
        <v>13477</v>
      </c>
      <c r="G567" s="4" t="n">
        <f aca="false">F568/F567-1</f>
        <v>-0.17080952734288</v>
      </c>
    </row>
    <row r="568" customFormat="false" ht="12.75" hidden="false" customHeight="false" outlineLevel="0" collapsed="false">
      <c r="A568" s="2" t="n">
        <v>36176</v>
      </c>
      <c r="B568" s="3" t="n">
        <v>11175</v>
      </c>
      <c r="C568" s="3" t="n">
        <f aca="false">AVERAGE(B539:B568)</f>
        <v>19098.9</v>
      </c>
      <c r="E568" s="0" t="s">
        <v>6</v>
      </c>
      <c r="F568" s="3" t="n">
        <f aca="false">B568</f>
        <v>11175</v>
      </c>
      <c r="G568" s="4" t="n">
        <f aca="false">F568/F567-1</f>
        <v>-0.17080952734288</v>
      </c>
    </row>
    <row r="569" customFormat="false" ht="12.75" hidden="false" customHeight="false" outlineLevel="0" collapsed="false">
      <c r="A569" s="2" t="n">
        <v>36177</v>
      </c>
      <c r="B569" s="3" t="n">
        <v>10774</v>
      </c>
      <c r="C569" s="3" t="n">
        <f aca="false">AVERAGE(B540:B569)</f>
        <v>18949.2666666667</v>
      </c>
      <c r="E569" s="0" t="s">
        <v>7</v>
      </c>
      <c r="F569" s="3" t="n">
        <f aca="false">B569</f>
        <v>10774</v>
      </c>
      <c r="G569" s="4" t="n">
        <f aca="false">F569/F567-1</f>
        <v>-0.200563923721897</v>
      </c>
    </row>
    <row r="570" customFormat="false" ht="12.75" hidden="false" customHeight="false" outlineLevel="0" collapsed="false">
      <c r="A570" s="2" t="n">
        <v>36178</v>
      </c>
      <c r="B570" s="3" t="n">
        <v>12171</v>
      </c>
      <c r="C570" s="3" t="n">
        <f aca="false">AVERAGE(B541:B570)</f>
        <v>18777.7666666667</v>
      </c>
      <c r="E570" s="0" t="s">
        <v>8</v>
      </c>
      <c r="G570" s="4"/>
    </row>
    <row r="571" customFormat="false" ht="12.75" hidden="false" customHeight="false" outlineLevel="0" collapsed="false">
      <c r="A571" s="2" t="n">
        <v>36179</v>
      </c>
      <c r="B571" s="3" t="n">
        <v>11312</v>
      </c>
      <c r="C571" s="3" t="n">
        <f aca="false">AVERAGE(B542:B571)</f>
        <v>18435.7333333333</v>
      </c>
      <c r="E571" s="0" t="s">
        <v>2</v>
      </c>
      <c r="G571" s="4"/>
    </row>
    <row r="572" customFormat="false" ht="12.75" hidden="false" customHeight="false" outlineLevel="0" collapsed="false">
      <c r="A572" s="2" t="n">
        <v>36180</v>
      </c>
      <c r="B572" s="3" t="n">
        <v>13123</v>
      </c>
      <c r="C572" s="3" t="n">
        <f aca="false">AVERAGE(B543:B572)</f>
        <v>17967.8</v>
      </c>
      <c r="E572" s="0" t="s">
        <v>3</v>
      </c>
      <c r="G572" s="4"/>
    </row>
    <row r="573" customFormat="false" ht="12.75" hidden="false" customHeight="false" outlineLevel="0" collapsed="false">
      <c r="A573" s="2" t="n">
        <v>36181</v>
      </c>
      <c r="B573" s="3" t="n">
        <v>14481</v>
      </c>
      <c r="C573" s="3" t="n">
        <f aca="false">AVERAGE(B544:B573)</f>
        <v>17573.8666666667</v>
      </c>
      <c r="E573" s="0" t="s">
        <v>4</v>
      </c>
      <c r="G573" s="4"/>
    </row>
    <row r="574" customFormat="false" ht="12.75" hidden="false" customHeight="false" outlineLevel="0" collapsed="false">
      <c r="A574" s="2" t="n">
        <v>36182</v>
      </c>
      <c r="B574" s="3" t="n">
        <v>13561</v>
      </c>
      <c r="C574" s="3" t="n">
        <f aca="false">AVERAGE(B545:B574)</f>
        <v>17155</v>
      </c>
      <c r="E574" s="0" t="s">
        <v>5</v>
      </c>
      <c r="F574" s="3" t="n">
        <f aca="false">B574</f>
        <v>13561</v>
      </c>
      <c r="G574" s="4" t="n">
        <f aca="false">F575/F574-1</f>
        <v>0.138042917188998</v>
      </c>
    </row>
    <row r="575" customFormat="false" ht="12.75" hidden="false" customHeight="false" outlineLevel="0" collapsed="false">
      <c r="A575" s="2" t="n">
        <v>36183</v>
      </c>
      <c r="B575" s="3" t="n">
        <v>15433</v>
      </c>
      <c r="C575" s="3" t="n">
        <f aca="false">AVERAGE(B546:B575)</f>
        <v>16820.7666666667</v>
      </c>
      <c r="E575" s="0" t="s">
        <v>6</v>
      </c>
      <c r="F575" s="3" t="n">
        <f aca="false">B575</f>
        <v>15433</v>
      </c>
      <c r="G575" s="4" t="n">
        <f aca="false">F575/F574-1</f>
        <v>0.138042917188998</v>
      </c>
    </row>
    <row r="576" customFormat="false" ht="12.75" hidden="false" customHeight="false" outlineLevel="0" collapsed="false">
      <c r="A576" s="2" t="n">
        <v>36184</v>
      </c>
      <c r="B576" s="3" t="n">
        <v>19774</v>
      </c>
      <c r="C576" s="3" t="n">
        <f aca="false">AVERAGE(B547:B576)</f>
        <v>16737.3</v>
      </c>
      <c r="E576" s="0" t="s">
        <v>7</v>
      </c>
      <c r="F576" s="3" t="n">
        <f aca="false">B576</f>
        <v>19774</v>
      </c>
      <c r="G576" s="4" t="n">
        <f aca="false">F576/F574-1</f>
        <v>0.458152053683357</v>
      </c>
    </row>
    <row r="577" customFormat="false" ht="12.75" hidden="false" customHeight="false" outlineLevel="0" collapsed="false">
      <c r="A577" s="2" t="n">
        <v>36185</v>
      </c>
      <c r="B577" s="3" t="n">
        <v>17965</v>
      </c>
      <c r="C577" s="3" t="n">
        <f aca="false">AVERAGE(B548:B577)</f>
        <v>16655</v>
      </c>
      <c r="E577" s="0" t="s">
        <v>8</v>
      </c>
      <c r="G577" s="4"/>
    </row>
    <row r="578" customFormat="false" ht="12.75" hidden="false" customHeight="false" outlineLevel="0" collapsed="false">
      <c r="A578" s="2" t="n">
        <v>36186</v>
      </c>
      <c r="B578" s="3" t="n">
        <v>20278</v>
      </c>
      <c r="C578" s="3" t="n">
        <f aca="false">AVERAGE(B549:B578)</f>
        <v>16688.3</v>
      </c>
      <c r="E578" s="0" t="s">
        <v>2</v>
      </c>
      <c r="G578" s="4"/>
    </row>
    <row r="579" customFormat="false" ht="12.75" hidden="false" customHeight="false" outlineLevel="0" collapsed="false">
      <c r="A579" s="2" t="n">
        <v>36187</v>
      </c>
      <c r="B579" s="3" t="n">
        <v>20097</v>
      </c>
      <c r="C579" s="3" t="n">
        <f aca="false">AVERAGE(B550:B579)</f>
        <v>16712.7333333333</v>
      </c>
      <c r="E579" s="0" t="s">
        <v>3</v>
      </c>
      <c r="G579" s="4"/>
    </row>
    <row r="580" customFormat="false" ht="12.75" hidden="false" customHeight="false" outlineLevel="0" collapsed="false">
      <c r="A580" s="2" t="n">
        <v>36188</v>
      </c>
      <c r="B580" s="3" t="n">
        <v>19906</v>
      </c>
      <c r="C580" s="3" t="n">
        <f aca="false">AVERAGE(B551:B580)</f>
        <v>16751.3</v>
      </c>
      <c r="E580" s="0" t="s">
        <v>4</v>
      </c>
      <c r="G580" s="4"/>
    </row>
    <row r="581" customFormat="false" ht="12.75" hidden="false" customHeight="false" outlineLevel="0" collapsed="false">
      <c r="A581" s="2" t="n">
        <v>36189</v>
      </c>
      <c r="B581" s="3" t="n">
        <v>19346</v>
      </c>
      <c r="C581" s="3" t="n">
        <f aca="false">AVERAGE(B552:B581)</f>
        <v>16814.0333333333</v>
      </c>
      <c r="E581" s="0" t="s">
        <v>5</v>
      </c>
      <c r="F581" s="3" t="n">
        <f aca="false">B581</f>
        <v>19346</v>
      </c>
      <c r="G581" s="4" t="n">
        <f aca="false">F582/F581-1</f>
        <v>-0.0702987697715291</v>
      </c>
    </row>
    <row r="582" customFormat="false" ht="12.75" hidden="false" customHeight="false" outlineLevel="0" collapsed="false">
      <c r="A582" s="2" t="n">
        <v>36190</v>
      </c>
      <c r="B582" s="3" t="n">
        <v>17986</v>
      </c>
      <c r="C582" s="3" t="n">
        <f aca="false">AVERAGE(B553:B582)</f>
        <v>16956.1666666667</v>
      </c>
      <c r="E582" s="0" t="s">
        <v>6</v>
      </c>
      <c r="F582" s="3" t="n">
        <f aca="false">B582</f>
        <v>17986</v>
      </c>
      <c r="G582" s="4" t="n">
        <f aca="false">F582/F581-1</f>
        <v>-0.0702987697715291</v>
      </c>
    </row>
    <row r="583" customFormat="false" ht="12.75" hidden="false" customHeight="false" outlineLevel="0" collapsed="false">
      <c r="A583" s="2" t="n">
        <v>36191</v>
      </c>
      <c r="B583" s="3" t="n">
        <v>16373</v>
      </c>
      <c r="C583" s="3" t="n">
        <f aca="false">AVERAGE(B554:B583)</f>
        <v>16950.4666666667</v>
      </c>
      <c r="E583" s="0" t="s">
        <v>7</v>
      </c>
      <c r="F583" s="3" t="n">
        <f aca="false">B583</f>
        <v>16373</v>
      </c>
      <c r="G583" s="4" t="n">
        <f aca="false">F583/F581-1</f>
        <v>-0.153675178331438</v>
      </c>
    </row>
    <row r="584" customFormat="false" ht="12.75" hidden="false" customHeight="false" outlineLevel="0" collapsed="false">
      <c r="A584" s="2" t="n">
        <v>36192</v>
      </c>
      <c r="B584" s="3" t="n">
        <v>19755</v>
      </c>
      <c r="C584" s="3" t="n">
        <f aca="false">AVERAGE(B555:B584)</f>
        <v>17052.9</v>
      </c>
      <c r="E584" s="0" t="s">
        <v>8</v>
      </c>
      <c r="G584" s="4"/>
    </row>
    <row r="585" customFormat="false" ht="12.75" hidden="false" customHeight="false" outlineLevel="0" collapsed="false">
      <c r="A585" s="2" t="n">
        <v>36193</v>
      </c>
      <c r="B585" s="3" t="n">
        <v>19110</v>
      </c>
      <c r="C585" s="3" t="n">
        <f aca="false">AVERAGE(B556:B585)</f>
        <v>17186.8333333333</v>
      </c>
      <c r="E585" s="0" t="s">
        <v>2</v>
      </c>
      <c r="G585" s="4"/>
    </row>
    <row r="586" customFormat="false" ht="12.75" hidden="false" customHeight="false" outlineLevel="0" collapsed="false">
      <c r="A586" s="2" t="n">
        <v>36194</v>
      </c>
      <c r="B586" s="3" t="n">
        <v>16868</v>
      </c>
      <c r="C586" s="3" t="n">
        <f aca="false">AVERAGE(B557:B586)</f>
        <v>17115.8333333333</v>
      </c>
      <c r="E586" s="0" t="s">
        <v>3</v>
      </c>
      <c r="G586" s="4"/>
    </row>
    <row r="587" customFormat="false" ht="12.75" hidden="false" customHeight="false" outlineLevel="0" collapsed="false">
      <c r="A587" s="2" t="n">
        <v>36195</v>
      </c>
      <c r="B587" s="3" t="n">
        <v>15490</v>
      </c>
      <c r="C587" s="3" t="n">
        <f aca="false">AVERAGE(B558:B587)</f>
        <v>16986.5666666667</v>
      </c>
      <c r="E587" s="0" t="s">
        <v>4</v>
      </c>
      <c r="G587" s="4"/>
    </row>
    <row r="588" customFormat="false" ht="12.75" hidden="false" customHeight="false" outlineLevel="0" collapsed="false">
      <c r="A588" s="2" t="n">
        <v>36196</v>
      </c>
      <c r="B588" s="3" t="n">
        <v>18670</v>
      </c>
      <c r="C588" s="3" t="n">
        <f aca="false">AVERAGE(B559:B588)</f>
        <v>16919.9666666667</v>
      </c>
      <c r="E588" s="0" t="s">
        <v>5</v>
      </c>
      <c r="F588" s="3" t="n">
        <f aca="false">B588</f>
        <v>18670</v>
      </c>
      <c r="G588" s="4" t="n">
        <f aca="false">F589/F588-1</f>
        <v>-0.130262453133369</v>
      </c>
    </row>
    <row r="589" customFormat="false" ht="12.75" hidden="false" customHeight="false" outlineLevel="0" collapsed="false">
      <c r="A589" s="2" t="n">
        <v>36197</v>
      </c>
      <c r="B589" s="3" t="n">
        <v>16238</v>
      </c>
      <c r="C589" s="3" t="n">
        <f aca="false">AVERAGE(B560:B589)</f>
        <v>16768.8666666667</v>
      </c>
      <c r="E589" s="0" t="s">
        <v>6</v>
      </c>
      <c r="F589" s="3" t="n">
        <f aca="false">B589</f>
        <v>16238</v>
      </c>
      <c r="G589" s="4" t="n">
        <f aca="false">F589/F588-1</f>
        <v>-0.130262453133369</v>
      </c>
    </row>
    <row r="590" customFormat="false" ht="12.75" hidden="false" customHeight="false" outlineLevel="0" collapsed="false">
      <c r="A590" s="2" t="n">
        <v>36198</v>
      </c>
      <c r="B590" s="3" t="n">
        <v>12622</v>
      </c>
      <c r="C590" s="3" t="n">
        <f aca="false">AVERAGE(B561:B590)</f>
        <v>16562.2333333333</v>
      </c>
      <c r="E590" s="0" t="s">
        <v>7</v>
      </c>
      <c r="F590" s="3" t="n">
        <f aca="false">B590</f>
        <v>12622</v>
      </c>
      <c r="G590" s="4" t="n">
        <f aca="false">F590/F588-1</f>
        <v>-0.323942153186931</v>
      </c>
    </row>
    <row r="591" customFormat="false" ht="12.75" hidden="false" customHeight="false" outlineLevel="0" collapsed="false">
      <c r="A591" s="2" t="n">
        <v>36199</v>
      </c>
      <c r="B591" s="3" t="n">
        <v>13734</v>
      </c>
      <c r="C591" s="3" t="n">
        <f aca="false">AVERAGE(B562:B591)</f>
        <v>16407.2333333333</v>
      </c>
      <c r="E591" s="0" t="s">
        <v>8</v>
      </c>
      <c r="G591" s="4"/>
    </row>
    <row r="592" customFormat="false" ht="12.75" hidden="false" customHeight="false" outlineLevel="0" collapsed="false">
      <c r="A592" s="2" t="n">
        <v>36200</v>
      </c>
      <c r="B592" s="3" t="n">
        <v>17837</v>
      </c>
      <c r="C592" s="3" t="n">
        <f aca="false">AVERAGE(B563:B592)</f>
        <v>16341.9666666667</v>
      </c>
      <c r="E592" s="0" t="s">
        <v>2</v>
      </c>
      <c r="G592" s="4"/>
    </row>
    <row r="593" customFormat="false" ht="12.75" hidden="false" customHeight="false" outlineLevel="0" collapsed="false">
      <c r="A593" s="2" t="n">
        <v>36201</v>
      </c>
      <c r="B593" s="3" t="n">
        <v>20427</v>
      </c>
      <c r="C593" s="3" t="n">
        <f aca="false">AVERAGE(B564:B593)</f>
        <v>16328.3333333333</v>
      </c>
      <c r="E593" s="0" t="s">
        <v>3</v>
      </c>
      <c r="G593" s="4"/>
    </row>
    <row r="594" customFormat="false" ht="12.75" hidden="false" customHeight="false" outlineLevel="0" collapsed="false">
      <c r="A594" s="2" t="n">
        <v>36202</v>
      </c>
      <c r="B594" s="3" t="n">
        <v>20094</v>
      </c>
      <c r="C594" s="3" t="n">
        <f aca="false">AVERAGE(B565:B594)</f>
        <v>16381.4</v>
      </c>
      <c r="E594" s="0" t="s">
        <v>4</v>
      </c>
      <c r="G594" s="4"/>
    </row>
    <row r="595" customFormat="false" ht="12.75" hidden="false" customHeight="false" outlineLevel="0" collapsed="false">
      <c r="A595" s="2" t="n">
        <v>36203</v>
      </c>
      <c r="B595" s="3" t="n">
        <v>19210</v>
      </c>
      <c r="C595" s="3" t="n">
        <f aca="false">AVERAGE(B566:B595)</f>
        <v>16479.3333333333</v>
      </c>
      <c r="E595" s="0" t="s">
        <v>5</v>
      </c>
      <c r="F595" s="3" t="n">
        <f aca="false">B595</f>
        <v>19210</v>
      </c>
      <c r="G595" s="4" t="n">
        <f aca="false">F596/F595-1</f>
        <v>-0.133940655908381</v>
      </c>
    </row>
    <row r="596" customFormat="false" ht="12.75" hidden="false" customHeight="false" outlineLevel="0" collapsed="false">
      <c r="A596" s="2" t="n">
        <v>36204</v>
      </c>
      <c r="B596" s="3" t="n">
        <v>16637</v>
      </c>
      <c r="C596" s="3" t="n">
        <f aca="false">AVERAGE(B567:B596)</f>
        <v>16464.1333333333</v>
      </c>
      <c r="E596" s="0" t="s">
        <v>6</v>
      </c>
      <c r="F596" s="3" t="n">
        <f aca="false">B596</f>
        <v>16637</v>
      </c>
      <c r="G596" s="4" t="n">
        <f aca="false">F596/F595-1</f>
        <v>-0.133940655908381</v>
      </c>
    </row>
    <row r="597" customFormat="false" ht="12.75" hidden="false" customHeight="false" outlineLevel="0" collapsed="false">
      <c r="A597" s="2" t="n">
        <v>36205</v>
      </c>
      <c r="B597" s="3" t="n">
        <v>16339</v>
      </c>
      <c r="C597" s="3" t="n">
        <f aca="false">AVERAGE(B568:B597)</f>
        <v>16559.5333333333</v>
      </c>
      <c r="E597" s="0" t="s">
        <v>7</v>
      </c>
      <c r="F597" s="3" t="n">
        <f aca="false">B597</f>
        <v>16339</v>
      </c>
      <c r="G597" s="4" t="n">
        <f aca="false">F597/F595-1</f>
        <v>-0.149453409682457</v>
      </c>
    </row>
    <row r="598" customFormat="false" ht="12.75" hidden="false" customHeight="false" outlineLevel="0" collapsed="false">
      <c r="A598" s="2" t="n">
        <v>36206</v>
      </c>
      <c r="B598" s="3" t="n">
        <v>18114</v>
      </c>
      <c r="C598" s="3" t="n">
        <f aca="false">AVERAGE(B569:B598)</f>
        <v>16790.8333333333</v>
      </c>
      <c r="E598" s="0" t="s">
        <v>8</v>
      </c>
      <c r="G598" s="4"/>
    </row>
    <row r="599" customFormat="false" ht="12.75" hidden="false" customHeight="false" outlineLevel="0" collapsed="false">
      <c r="A599" s="2" t="n">
        <v>36207</v>
      </c>
      <c r="B599" s="3" t="n">
        <v>15274</v>
      </c>
      <c r="C599" s="3" t="n">
        <f aca="false">AVERAGE(B570:B599)</f>
        <v>16940.8333333333</v>
      </c>
      <c r="E599" s="0" t="s">
        <v>2</v>
      </c>
      <c r="G599" s="4"/>
    </row>
    <row r="600" customFormat="false" ht="12.75" hidden="false" customHeight="false" outlineLevel="0" collapsed="false">
      <c r="A600" s="2" t="n">
        <v>36208</v>
      </c>
      <c r="B600" s="3" t="n">
        <v>11759</v>
      </c>
      <c r="C600" s="3" t="n">
        <f aca="false">AVERAGE(B571:B600)</f>
        <v>16927.1</v>
      </c>
      <c r="E600" s="0" t="s">
        <v>3</v>
      </c>
      <c r="G600" s="4"/>
    </row>
    <row r="601" customFormat="false" ht="12.75" hidden="false" customHeight="false" outlineLevel="0" collapsed="false">
      <c r="A601" s="2" t="n">
        <v>36209</v>
      </c>
      <c r="B601" s="3" t="n">
        <v>15336</v>
      </c>
      <c r="C601" s="3" t="n">
        <f aca="false">AVERAGE(B572:B601)</f>
        <v>17061.2333333333</v>
      </c>
      <c r="E601" s="0" t="s">
        <v>4</v>
      </c>
      <c r="G601" s="4"/>
    </row>
    <row r="602" customFormat="false" ht="12.75" hidden="false" customHeight="false" outlineLevel="0" collapsed="false">
      <c r="A602" s="2" t="n">
        <v>36210</v>
      </c>
      <c r="B602" s="3" t="n">
        <v>15629</v>
      </c>
      <c r="C602" s="3" t="n">
        <f aca="false">AVERAGE(B573:B602)</f>
        <v>17144.7666666667</v>
      </c>
      <c r="E602" s="0" t="s">
        <v>5</v>
      </c>
      <c r="F602" s="3" t="n">
        <f aca="false">B602</f>
        <v>15629</v>
      </c>
      <c r="G602" s="4" t="n">
        <f aca="false">F603/F602-1</f>
        <v>0.134429586025977</v>
      </c>
    </row>
    <row r="603" customFormat="false" ht="12.75" hidden="false" customHeight="false" outlineLevel="0" collapsed="false">
      <c r="A603" s="2" t="n">
        <v>36211</v>
      </c>
      <c r="B603" s="3" t="n">
        <v>17730</v>
      </c>
      <c r="C603" s="3" t="n">
        <f aca="false">AVERAGE(B574:B603)</f>
        <v>17253.0666666667</v>
      </c>
      <c r="E603" s="0" t="s">
        <v>6</v>
      </c>
      <c r="F603" s="3" t="n">
        <f aca="false">B603</f>
        <v>17730</v>
      </c>
      <c r="G603" s="4" t="n">
        <f aca="false">F603/F602-1</f>
        <v>0.134429586025977</v>
      </c>
    </row>
    <row r="604" customFormat="false" ht="12.75" hidden="false" customHeight="false" outlineLevel="0" collapsed="false">
      <c r="A604" s="2" t="n">
        <v>36212</v>
      </c>
      <c r="B604" s="3" t="n">
        <v>15775</v>
      </c>
      <c r="C604" s="3" t="n">
        <f aca="false">AVERAGE(B575:B604)</f>
        <v>17326.8666666667</v>
      </c>
      <c r="E604" s="0" t="s">
        <v>7</v>
      </c>
      <c r="F604" s="3" t="n">
        <f aca="false">B604</f>
        <v>15775</v>
      </c>
      <c r="G604" s="4" t="n">
        <f aca="false">F604/F602-1</f>
        <v>0.00934160854821164</v>
      </c>
    </row>
    <row r="605" customFormat="false" ht="12.75" hidden="false" customHeight="false" outlineLevel="0" collapsed="false">
      <c r="A605" s="2" t="n">
        <v>36213</v>
      </c>
      <c r="B605" s="3" t="n">
        <v>14591</v>
      </c>
      <c r="C605" s="3" t="n">
        <f aca="false">AVERAGE(B576:B605)</f>
        <v>17298.8</v>
      </c>
      <c r="E605" s="0" t="s">
        <v>8</v>
      </c>
      <c r="G605" s="4"/>
    </row>
    <row r="606" customFormat="false" ht="12.75" hidden="false" customHeight="false" outlineLevel="0" collapsed="false">
      <c r="A606" s="2" t="n">
        <v>36214</v>
      </c>
      <c r="B606" s="3" t="n">
        <v>15232</v>
      </c>
      <c r="C606" s="3" t="n">
        <f aca="false">AVERAGE(B577:B606)</f>
        <v>17147.4</v>
      </c>
      <c r="E606" s="0" t="s">
        <v>2</v>
      </c>
      <c r="G606" s="4"/>
    </row>
    <row r="607" customFormat="false" ht="12.75" hidden="false" customHeight="false" outlineLevel="0" collapsed="false">
      <c r="A607" s="2" t="n">
        <v>36215</v>
      </c>
      <c r="B607" s="3" t="n">
        <v>15259</v>
      </c>
      <c r="C607" s="3" t="n">
        <f aca="false">AVERAGE(B578:B607)</f>
        <v>17057.2</v>
      </c>
      <c r="E607" s="0" t="s">
        <v>3</v>
      </c>
      <c r="G607" s="4"/>
    </row>
    <row r="608" customFormat="false" ht="12.75" hidden="false" customHeight="false" outlineLevel="0" collapsed="false">
      <c r="A608" s="2" t="n">
        <v>36216</v>
      </c>
      <c r="B608" s="3" t="n">
        <v>15324</v>
      </c>
      <c r="C608" s="3" t="n">
        <f aca="false">AVERAGE(B579:B608)</f>
        <v>16892.0666666667</v>
      </c>
      <c r="E608" s="0" t="s">
        <v>4</v>
      </c>
      <c r="G608" s="4"/>
    </row>
    <row r="609" customFormat="false" ht="12.75" hidden="false" customHeight="false" outlineLevel="0" collapsed="false">
      <c r="A609" s="2" t="n">
        <v>36217</v>
      </c>
      <c r="B609" s="3" t="n">
        <v>16867</v>
      </c>
      <c r="C609" s="3" t="n">
        <f aca="false">AVERAGE(B580:B609)</f>
        <v>16784.4</v>
      </c>
      <c r="E609" s="0" t="s">
        <v>5</v>
      </c>
      <c r="F609" s="3" t="n">
        <f aca="false">B609</f>
        <v>16867</v>
      </c>
      <c r="G609" s="4" t="n">
        <f aca="false">F610/F609-1</f>
        <v>-0.213671666567854</v>
      </c>
    </row>
    <row r="610" customFormat="false" ht="12.75" hidden="false" customHeight="false" outlineLevel="0" collapsed="false">
      <c r="A610" s="2" t="n">
        <v>36218</v>
      </c>
      <c r="B610" s="3" t="n">
        <v>13263</v>
      </c>
      <c r="C610" s="3" t="n">
        <f aca="false">AVERAGE(B581:B610)</f>
        <v>16562.9666666667</v>
      </c>
      <c r="E610" s="0" t="s">
        <v>6</v>
      </c>
      <c r="F610" s="3" t="n">
        <f aca="false">B610</f>
        <v>13263</v>
      </c>
      <c r="G610" s="4" t="n">
        <f aca="false">F610/F609-1</f>
        <v>-0.213671666567854</v>
      </c>
    </row>
    <row r="611" customFormat="false" ht="12.75" hidden="false" customHeight="false" outlineLevel="0" collapsed="false">
      <c r="A611" s="2" t="n">
        <v>36219</v>
      </c>
      <c r="B611" s="3" t="n">
        <v>10294</v>
      </c>
      <c r="C611" s="3" t="n">
        <f aca="false">AVERAGE(B582:B611)</f>
        <v>16261.2333333333</v>
      </c>
      <c r="E611" s="0" t="s">
        <v>7</v>
      </c>
      <c r="F611" s="3" t="n">
        <f aca="false">B611</f>
        <v>10294</v>
      </c>
      <c r="G611" s="4" t="n">
        <f aca="false">F611/F609-1</f>
        <v>-0.389695855813126</v>
      </c>
    </row>
    <row r="612" customFormat="false" ht="12.75" hidden="false" customHeight="false" outlineLevel="0" collapsed="false">
      <c r="A612" s="2" t="n">
        <v>36220</v>
      </c>
      <c r="B612" s="3" t="n">
        <v>11127</v>
      </c>
      <c r="C612" s="3" t="n">
        <f aca="false">AVERAGE(B583:B612)</f>
        <v>16032.6</v>
      </c>
      <c r="E612" s="0" t="s">
        <v>8</v>
      </c>
      <c r="G612" s="4"/>
    </row>
    <row r="613" customFormat="false" ht="12.75" hidden="false" customHeight="false" outlineLevel="0" collapsed="false">
      <c r="A613" s="2" t="n">
        <v>36221</v>
      </c>
      <c r="B613" s="3" t="n">
        <v>13491</v>
      </c>
      <c r="C613" s="3" t="n">
        <f aca="false">AVERAGE(B584:B613)</f>
        <v>15936.5333333333</v>
      </c>
      <c r="E613" s="0" t="s">
        <v>2</v>
      </c>
      <c r="G613" s="4"/>
    </row>
    <row r="614" customFormat="false" ht="12.75" hidden="false" customHeight="false" outlineLevel="0" collapsed="false">
      <c r="A614" s="2" t="n">
        <v>36222</v>
      </c>
      <c r="B614" s="3" t="n">
        <v>13463</v>
      </c>
      <c r="C614" s="3" t="n">
        <f aca="false">AVERAGE(B585:B614)</f>
        <v>15726.8</v>
      </c>
      <c r="E614" s="0" t="s">
        <v>3</v>
      </c>
      <c r="G614" s="4"/>
    </row>
    <row r="615" customFormat="false" ht="12.75" hidden="false" customHeight="false" outlineLevel="0" collapsed="false">
      <c r="A615" s="2" t="n">
        <v>36223</v>
      </c>
      <c r="B615" s="3" t="n">
        <v>16338</v>
      </c>
      <c r="C615" s="3" t="n">
        <f aca="false">AVERAGE(B586:B615)</f>
        <v>15634.4</v>
      </c>
      <c r="E615" s="0" t="s">
        <v>4</v>
      </c>
      <c r="G615" s="4"/>
    </row>
    <row r="616" customFormat="false" ht="12.75" hidden="false" customHeight="false" outlineLevel="0" collapsed="false">
      <c r="A616" s="2" t="n">
        <v>36224</v>
      </c>
      <c r="B616" s="3" t="n">
        <v>17009</v>
      </c>
      <c r="C616" s="3" t="n">
        <f aca="false">AVERAGE(B587:B616)</f>
        <v>15639.1</v>
      </c>
      <c r="E616" s="0" t="s">
        <v>5</v>
      </c>
      <c r="F616" s="3" t="n">
        <f aca="false">B616</f>
        <v>17009</v>
      </c>
      <c r="G616" s="4" t="n">
        <f aca="false">F617/F616-1</f>
        <v>-0.0562643306484802</v>
      </c>
    </row>
    <row r="617" customFormat="false" ht="12.75" hidden="false" customHeight="false" outlineLevel="0" collapsed="false">
      <c r="A617" s="2" t="n">
        <v>36225</v>
      </c>
      <c r="B617" s="3" t="n">
        <v>16052</v>
      </c>
      <c r="C617" s="3" t="n">
        <f aca="false">AVERAGE(B588:B617)</f>
        <v>15657.8333333333</v>
      </c>
      <c r="E617" s="0" t="s">
        <v>6</v>
      </c>
      <c r="F617" s="3" t="n">
        <f aca="false">B617</f>
        <v>16052</v>
      </c>
      <c r="G617" s="4" t="n">
        <f aca="false">F617/F616-1</f>
        <v>-0.0562643306484802</v>
      </c>
    </row>
    <row r="618" customFormat="false" ht="12.75" hidden="false" customHeight="false" outlineLevel="0" collapsed="false">
      <c r="A618" s="2" t="n">
        <v>36226</v>
      </c>
      <c r="B618" s="3" t="n">
        <v>16200</v>
      </c>
      <c r="C618" s="3" t="n">
        <f aca="false">AVERAGE(B589:B618)</f>
        <v>15575.5</v>
      </c>
      <c r="E618" s="0" t="s">
        <v>7</v>
      </c>
      <c r="F618" s="3" t="n">
        <f aca="false">B618</f>
        <v>16200</v>
      </c>
      <c r="G618" s="4" t="n">
        <f aca="false">F618/F616-1</f>
        <v>-0.0475630548533129</v>
      </c>
    </row>
    <row r="619" customFormat="false" ht="12.75" hidden="false" customHeight="false" outlineLevel="0" collapsed="false">
      <c r="A619" s="2" t="n">
        <v>36227</v>
      </c>
      <c r="B619" s="3" t="n">
        <v>17139</v>
      </c>
      <c r="C619" s="3" t="n">
        <f aca="false">AVERAGE(B590:B619)</f>
        <v>15605.5333333333</v>
      </c>
      <c r="E619" s="0" t="s">
        <v>8</v>
      </c>
      <c r="G619" s="4"/>
    </row>
    <row r="620" customFormat="false" ht="12.75" hidden="false" customHeight="false" outlineLevel="0" collapsed="false">
      <c r="A620" s="2" t="n">
        <v>36228</v>
      </c>
      <c r="B620" s="3" t="n">
        <v>17402</v>
      </c>
      <c r="C620" s="3" t="n">
        <f aca="false">AVERAGE(B591:B620)</f>
        <v>15764.8666666667</v>
      </c>
      <c r="E620" s="0" t="s">
        <v>2</v>
      </c>
      <c r="G620" s="4"/>
    </row>
    <row r="621" customFormat="false" ht="12.75" hidden="false" customHeight="false" outlineLevel="0" collapsed="false">
      <c r="A621" s="2" t="n">
        <v>36229</v>
      </c>
      <c r="B621" s="3" t="n">
        <v>18758</v>
      </c>
      <c r="C621" s="3" t="n">
        <f aca="false">AVERAGE(B592:B621)</f>
        <v>15932.3333333333</v>
      </c>
      <c r="E621" s="0" t="s">
        <v>3</v>
      </c>
      <c r="G621" s="4"/>
    </row>
    <row r="622" customFormat="false" ht="12.75" hidden="false" customHeight="false" outlineLevel="0" collapsed="false">
      <c r="A622" s="2" t="n">
        <v>36230</v>
      </c>
      <c r="B622" s="3" t="n">
        <v>15405</v>
      </c>
      <c r="C622" s="3" t="n">
        <f aca="false">AVERAGE(B593:B622)</f>
        <v>15851.2666666667</v>
      </c>
      <c r="E622" s="0" t="s">
        <v>4</v>
      </c>
      <c r="G622" s="4"/>
    </row>
    <row r="623" customFormat="false" ht="12.75" hidden="false" customHeight="false" outlineLevel="0" collapsed="false">
      <c r="A623" s="2" t="n">
        <v>36231</v>
      </c>
      <c r="B623" s="3" t="n">
        <v>15851</v>
      </c>
      <c r="C623" s="3" t="n">
        <f aca="false">AVERAGE(B594:B623)</f>
        <v>15698.7333333333</v>
      </c>
      <c r="E623" s="0" t="s">
        <v>5</v>
      </c>
      <c r="F623" s="3" t="n">
        <f aca="false">B623</f>
        <v>15851</v>
      </c>
      <c r="G623" s="4" t="n">
        <f aca="false">F624/F623-1</f>
        <v>-0.128509242319097</v>
      </c>
    </row>
    <row r="624" customFormat="false" ht="12.75" hidden="false" customHeight="false" outlineLevel="0" collapsed="false">
      <c r="A624" s="2" t="n">
        <v>36232</v>
      </c>
      <c r="B624" s="3" t="n">
        <v>13814</v>
      </c>
      <c r="C624" s="3" t="n">
        <f aca="false">AVERAGE(B595:B624)</f>
        <v>15489.4</v>
      </c>
      <c r="E624" s="0" t="s">
        <v>6</v>
      </c>
      <c r="F624" s="3" t="n">
        <f aca="false">B624</f>
        <v>13814</v>
      </c>
      <c r="G624" s="4" t="n">
        <f aca="false">F624/F623-1</f>
        <v>-0.128509242319097</v>
      </c>
    </row>
    <row r="625" customFormat="false" ht="12.75" hidden="false" customHeight="false" outlineLevel="0" collapsed="false">
      <c r="A625" s="2" t="n">
        <v>36233</v>
      </c>
      <c r="B625" s="3" t="n">
        <v>15812</v>
      </c>
      <c r="C625" s="3" t="n">
        <f aca="false">AVERAGE(B596:B625)</f>
        <v>15376.1333333333</v>
      </c>
      <c r="E625" s="0" t="s">
        <v>7</v>
      </c>
      <c r="F625" s="3" t="n">
        <f aca="false">B625</f>
        <v>15812</v>
      </c>
      <c r="G625" s="4" t="n">
        <f aca="false">F625/F623-1</f>
        <v>-0.00246041259226548</v>
      </c>
    </row>
    <row r="626" customFormat="false" ht="12.75" hidden="false" customHeight="false" outlineLevel="0" collapsed="false">
      <c r="A626" s="2" t="n">
        <v>36234</v>
      </c>
      <c r="B626" s="3" t="n">
        <v>16255</v>
      </c>
      <c r="C626" s="3" t="n">
        <f aca="false">AVERAGE(B597:B626)</f>
        <v>15363.4</v>
      </c>
      <c r="E626" s="0" t="s">
        <v>8</v>
      </c>
      <c r="G626" s="4"/>
    </row>
    <row r="627" customFormat="false" ht="12.75" hidden="false" customHeight="false" outlineLevel="0" collapsed="false">
      <c r="A627" s="2" t="n">
        <v>36235</v>
      </c>
      <c r="B627" s="3" t="n">
        <v>13544</v>
      </c>
      <c r="C627" s="3" t="n">
        <f aca="false">AVERAGE(B598:B627)</f>
        <v>15270.2333333333</v>
      </c>
      <c r="E627" s="0" t="s">
        <v>2</v>
      </c>
      <c r="G627" s="4"/>
    </row>
    <row r="628" customFormat="false" ht="12.75" hidden="false" customHeight="false" outlineLevel="0" collapsed="false">
      <c r="A628" s="2" t="n">
        <v>36236</v>
      </c>
      <c r="B628" s="3" t="n">
        <v>13380</v>
      </c>
      <c r="C628" s="3" t="n">
        <f aca="false">AVERAGE(B599:B628)</f>
        <v>15112.4333333333</v>
      </c>
      <c r="E628" s="0" t="s">
        <v>3</v>
      </c>
      <c r="G628" s="4"/>
    </row>
    <row r="629" customFormat="false" ht="12.75" hidden="false" customHeight="false" outlineLevel="0" collapsed="false">
      <c r="A629" s="2" t="n">
        <v>36237</v>
      </c>
      <c r="B629" s="3" t="n">
        <v>13640</v>
      </c>
      <c r="C629" s="3" t="n">
        <f aca="false">AVERAGE(B600:B629)</f>
        <v>15057.9666666667</v>
      </c>
      <c r="E629" s="0" t="s">
        <v>4</v>
      </c>
      <c r="G629" s="4"/>
    </row>
    <row r="630" customFormat="false" ht="12.75" hidden="false" customHeight="false" outlineLevel="0" collapsed="false">
      <c r="A630" s="2" t="n">
        <v>36238</v>
      </c>
      <c r="B630" s="3" t="n">
        <v>14786</v>
      </c>
      <c r="C630" s="3" t="n">
        <f aca="false">AVERAGE(B601:B630)</f>
        <v>15158.8666666667</v>
      </c>
      <c r="E630" s="0" t="s">
        <v>5</v>
      </c>
      <c r="F630" s="3" t="n">
        <f aca="false">B630</f>
        <v>14786</v>
      </c>
      <c r="G630" s="4" t="n">
        <f aca="false">F631/F630-1</f>
        <v>-0.0641823346408765</v>
      </c>
    </row>
    <row r="631" customFormat="false" ht="12.75" hidden="false" customHeight="false" outlineLevel="0" collapsed="false">
      <c r="A631" s="2" t="n">
        <v>36239</v>
      </c>
      <c r="B631" s="3" t="n">
        <v>13837</v>
      </c>
      <c r="C631" s="3" t="n">
        <f aca="false">AVERAGE(B602:B631)</f>
        <v>15108.9</v>
      </c>
      <c r="E631" s="0" t="s">
        <v>6</v>
      </c>
      <c r="F631" s="3" t="n">
        <f aca="false">B631</f>
        <v>13837</v>
      </c>
      <c r="G631" s="4" t="n">
        <f aca="false">F631/F630-1</f>
        <v>-0.0641823346408765</v>
      </c>
    </row>
    <row r="632" customFormat="false" ht="12.75" hidden="false" customHeight="false" outlineLevel="0" collapsed="false">
      <c r="A632" s="2" t="n">
        <v>36240</v>
      </c>
      <c r="B632" s="3" t="n">
        <v>11861</v>
      </c>
      <c r="C632" s="3" t="n">
        <f aca="false">AVERAGE(B603:B632)</f>
        <v>14983.3</v>
      </c>
      <c r="E632" s="0" t="s">
        <v>7</v>
      </c>
      <c r="F632" s="3" t="n">
        <f aca="false">B632</f>
        <v>11861</v>
      </c>
      <c r="G632" s="4" t="n">
        <f aca="false">F632/F630-1</f>
        <v>-0.197822264304071</v>
      </c>
    </row>
    <row r="633" customFormat="false" ht="12.75" hidden="false" customHeight="false" outlineLevel="0" collapsed="false">
      <c r="A633" s="2" t="n">
        <v>36241</v>
      </c>
      <c r="B633" s="3" t="n">
        <v>14348</v>
      </c>
      <c r="C633" s="3" t="n">
        <f aca="false">AVERAGE(B604:B633)</f>
        <v>14870.5666666667</v>
      </c>
      <c r="E633" s="0" t="s">
        <v>8</v>
      </c>
      <c r="G633" s="4"/>
    </row>
    <row r="634" customFormat="false" ht="12.75" hidden="false" customHeight="false" outlineLevel="0" collapsed="false">
      <c r="A634" s="2" t="n">
        <v>36242</v>
      </c>
      <c r="B634" s="3" t="n">
        <v>13212</v>
      </c>
      <c r="C634" s="3" t="n">
        <f aca="false">AVERAGE(B605:B634)</f>
        <v>14785.1333333333</v>
      </c>
      <c r="E634" s="0" t="s">
        <v>2</v>
      </c>
      <c r="G634" s="4"/>
    </row>
    <row r="635" customFormat="false" ht="12.75" hidden="false" customHeight="false" outlineLevel="0" collapsed="false">
      <c r="A635" s="2" t="n">
        <v>36243</v>
      </c>
      <c r="B635" s="3" t="n">
        <v>13874</v>
      </c>
      <c r="C635" s="3" t="n">
        <f aca="false">AVERAGE(B606:B635)</f>
        <v>14761.2333333333</v>
      </c>
      <c r="E635" s="0" t="s">
        <v>3</v>
      </c>
      <c r="G635" s="4"/>
    </row>
    <row r="636" customFormat="false" ht="12.75" hidden="false" customHeight="false" outlineLevel="0" collapsed="false">
      <c r="A636" s="2" t="n">
        <v>36244</v>
      </c>
      <c r="B636" s="3" t="n">
        <v>11392</v>
      </c>
      <c r="C636" s="3" t="n">
        <f aca="false">AVERAGE(B607:B636)</f>
        <v>14633.2333333333</v>
      </c>
      <c r="E636" s="0" t="s">
        <v>4</v>
      </c>
      <c r="G636" s="4"/>
    </row>
    <row r="637" customFormat="false" ht="12.75" hidden="false" customHeight="false" outlineLevel="0" collapsed="false">
      <c r="A637" s="2" t="n">
        <v>36245</v>
      </c>
      <c r="B637" s="3" t="n">
        <v>12748</v>
      </c>
      <c r="C637" s="3" t="n">
        <f aca="false">AVERAGE(B608:B637)</f>
        <v>14549.5333333333</v>
      </c>
      <c r="E637" s="0" t="s">
        <v>5</v>
      </c>
      <c r="F637" s="3" t="n">
        <f aca="false">B637</f>
        <v>12748</v>
      </c>
      <c r="G637" s="4" t="n">
        <f aca="false">F638/F637-1</f>
        <v>0.0611860684028867</v>
      </c>
    </row>
    <row r="638" customFormat="false" ht="12.75" hidden="false" customHeight="false" outlineLevel="0" collapsed="false">
      <c r="A638" s="2" t="n">
        <v>36246</v>
      </c>
      <c r="B638" s="3" t="n">
        <v>13528</v>
      </c>
      <c r="C638" s="3" t="n">
        <f aca="false">AVERAGE(B609:B638)</f>
        <v>14489.6666666667</v>
      </c>
      <c r="E638" s="0" t="s">
        <v>6</v>
      </c>
      <c r="F638" s="3" t="n">
        <f aca="false">B638</f>
        <v>13528</v>
      </c>
      <c r="G638" s="4" t="n">
        <f aca="false">F638/F637-1</f>
        <v>0.0611860684028867</v>
      </c>
    </row>
    <row r="639" customFormat="false" ht="12.75" hidden="false" customHeight="false" outlineLevel="0" collapsed="false">
      <c r="A639" s="2" t="n">
        <v>36247</v>
      </c>
      <c r="B639" s="3" t="n">
        <v>14228</v>
      </c>
      <c r="C639" s="3" t="n">
        <f aca="false">AVERAGE(B610:B639)</f>
        <v>14401.7</v>
      </c>
      <c r="E639" s="0" t="s">
        <v>7</v>
      </c>
      <c r="F639" s="3" t="n">
        <f aca="false">B639</f>
        <v>14228</v>
      </c>
      <c r="G639" s="4" t="n">
        <f aca="false">F639/F637-1</f>
        <v>0.116096642610606</v>
      </c>
    </row>
    <row r="640" customFormat="false" ht="12.75" hidden="false" customHeight="false" outlineLevel="0" collapsed="false">
      <c r="A640" s="2" t="n">
        <v>36248</v>
      </c>
      <c r="B640" s="3" t="n">
        <v>14497</v>
      </c>
      <c r="C640" s="3" t="n">
        <f aca="false">AVERAGE(B611:B640)</f>
        <v>14442.8333333333</v>
      </c>
      <c r="E640" s="0" t="s">
        <v>8</v>
      </c>
      <c r="G640" s="4"/>
    </row>
    <row r="641" customFormat="false" ht="12.75" hidden="false" customHeight="false" outlineLevel="0" collapsed="false">
      <c r="A641" s="2" t="n">
        <v>36249</v>
      </c>
      <c r="B641" s="3" t="n">
        <v>14184</v>
      </c>
      <c r="C641" s="3" t="n">
        <f aca="false">AVERAGE(B612:B641)</f>
        <v>14572.5</v>
      </c>
      <c r="E641" s="0" t="s">
        <v>2</v>
      </c>
      <c r="G641" s="4"/>
    </row>
    <row r="642" customFormat="false" ht="12.75" hidden="false" customHeight="false" outlineLevel="0" collapsed="false">
      <c r="A642" s="2" t="n">
        <v>36250</v>
      </c>
      <c r="B642" s="3" t="n">
        <v>15925</v>
      </c>
      <c r="C642" s="3" t="n">
        <f aca="false">AVERAGE(B613:B642)</f>
        <v>14732.4333333333</v>
      </c>
      <c r="E642" s="0" t="s">
        <v>3</v>
      </c>
      <c r="G642" s="4"/>
    </row>
    <row r="643" customFormat="false" ht="12.75" hidden="false" customHeight="false" outlineLevel="0" collapsed="false">
      <c r="A643" s="2" t="n">
        <v>36251</v>
      </c>
      <c r="B643" s="3" t="n">
        <v>15377</v>
      </c>
      <c r="C643" s="3" t="n">
        <f aca="false">AVERAGE(B614:B643)</f>
        <v>14795.3</v>
      </c>
      <c r="E643" s="0" t="s">
        <v>4</v>
      </c>
      <c r="G643" s="4"/>
    </row>
    <row r="644" customFormat="false" ht="12.75" hidden="false" customHeight="false" outlineLevel="0" collapsed="false">
      <c r="A644" s="2" t="n">
        <v>36252</v>
      </c>
      <c r="B644" s="3" t="n">
        <v>13698</v>
      </c>
      <c r="C644" s="3" t="n">
        <f aca="false">AVERAGE(B615:B644)</f>
        <v>14803.1333333333</v>
      </c>
      <c r="E644" s="0" t="s">
        <v>5</v>
      </c>
      <c r="F644" s="3" t="n">
        <f aca="false">B644</f>
        <v>13698</v>
      </c>
      <c r="G644" s="4" t="n">
        <f aca="false">F645/F644-1</f>
        <v>0.0586216965980435</v>
      </c>
    </row>
    <row r="645" customFormat="false" ht="12.75" hidden="false" customHeight="false" outlineLevel="0" collapsed="false">
      <c r="A645" s="2" t="n">
        <v>36253</v>
      </c>
      <c r="B645" s="3" t="n">
        <v>14501</v>
      </c>
      <c r="C645" s="3" t="n">
        <f aca="false">AVERAGE(B616:B645)</f>
        <v>14741.9</v>
      </c>
      <c r="E645" s="0" t="s">
        <v>6</v>
      </c>
      <c r="F645" s="3" t="n">
        <f aca="false">B645</f>
        <v>14501</v>
      </c>
      <c r="G645" s="4" t="n">
        <f aca="false">F645/F644-1</f>
        <v>0.0586216965980435</v>
      </c>
    </row>
    <row r="646" customFormat="false" ht="12.75" hidden="false" customHeight="false" outlineLevel="0" collapsed="false">
      <c r="A646" s="2" t="n">
        <v>36254</v>
      </c>
      <c r="B646" s="3" t="n">
        <v>13874</v>
      </c>
      <c r="C646" s="3" t="n">
        <f aca="false">AVERAGE(B617:B646)</f>
        <v>14637.4</v>
      </c>
      <c r="E646" s="0" t="s">
        <v>7</v>
      </c>
      <c r="F646" s="3" t="n">
        <f aca="false">B646</f>
        <v>13874</v>
      </c>
      <c r="G646" s="4" t="n">
        <f aca="false">F646/F644-1</f>
        <v>0.0128485910351877</v>
      </c>
    </row>
    <row r="647" customFormat="false" ht="12.75" hidden="false" customHeight="false" outlineLevel="0" collapsed="false">
      <c r="A647" s="2" t="n">
        <v>36255</v>
      </c>
      <c r="B647" s="3" t="n">
        <v>16501</v>
      </c>
      <c r="C647" s="3" t="n">
        <f aca="false">AVERAGE(B618:B647)</f>
        <v>14652.3666666667</v>
      </c>
      <c r="E647" s="0" t="s">
        <v>8</v>
      </c>
      <c r="G647" s="4"/>
    </row>
    <row r="648" customFormat="false" ht="12.75" hidden="false" customHeight="false" outlineLevel="0" collapsed="false">
      <c r="A648" s="2" t="n">
        <v>36256</v>
      </c>
      <c r="B648" s="3" t="n">
        <v>15632</v>
      </c>
      <c r="C648" s="3" t="n">
        <f aca="false">AVERAGE(B619:B648)</f>
        <v>14633.4333333333</v>
      </c>
      <c r="E648" s="0" t="s">
        <v>2</v>
      </c>
      <c r="G648" s="4"/>
    </row>
    <row r="649" customFormat="false" ht="12.75" hidden="false" customHeight="false" outlineLevel="0" collapsed="false">
      <c r="A649" s="2" t="n">
        <v>36257</v>
      </c>
      <c r="B649" s="3" t="n">
        <v>16104</v>
      </c>
      <c r="C649" s="3" t="n">
        <f aca="false">AVERAGE(B620:B649)</f>
        <v>14598.9333333333</v>
      </c>
      <c r="E649" s="0" t="s">
        <v>3</v>
      </c>
      <c r="G649" s="4"/>
    </row>
    <row r="650" customFormat="false" ht="12.75" hidden="false" customHeight="false" outlineLevel="0" collapsed="false">
      <c r="A650" s="2" t="n">
        <v>36258</v>
      </c>
      <c r="B650" s="3" t="n">
        <v>17227</v>
      </c>
      <c r="C650" s="3" t="n">
        <f aca="false">AVERAGE(B621:B650)</f>
        <v>14593.1</v>
      </c>
      <c r="E650" s="0" t="s">
        <v>4</v>
      </c>
      <c r="G650" s="4"/>
    </row>
    <row r="651" customFormat="false" ht="12.75" hidden="false" customHeight="false" outlineLevel="0" collapsed="false">
      <c r="A651" s="2" t="n">
        <v>36259</v>
      </c>
      <c r="B651" s="3" t="n">
        <v>17496</v>
      </c>
      <c r="C651" s="3" t="n">
        <f aca="false">AVERAGE(B622:B651)</f>
        <v>14551.0333333333</v>
      </c>
      <c r="E651" s="0" t="s">
        <v>5</v>
      </c>
      <c r="F651" s="3" t="n">
        <f aca="false">B651</f>
        <v>17496</v>
      </c>
      <c r="G651" s="4" t="n">
        <f aca="false">F652/F651-1</f>
        <v>-0.0669295839048926</v>
      </c>
    </row>
    <row r="652" customFormat="false" ht="12.75" hidden="false" customHeight="false" outlineLevel="0" collapsed="false">
      <c r="A652" s="2" t="n">
        <v>36260</v>
      </c>
      <c r="B652" s="3" t="n">
        <v>16325</v>
      </c>
      <c r="C652" s="3" t="n">
        <f aca="false">AVERAGE(B623:B652)</f>
        <v>14581.7</v>
      </c>
      <c r="E652" s="0" t="s">
        <v>6</v>
      </c>
      <c r="F652" s="3" t="n">
        <f aca="false">B652</f>
        <v>16325</v>
      </c>
      <c r="G652" s="4" t="n">
        <f aca="false">F652/F651-1</f>
        <v>-0.0669295839048926</v>
      </c>
    </row>
    <row r="653" customFormat="false" ht="12.75" hidden="false" customHeight="false" outlineLevel="0" collapsed="false">
      <c r="A653" s="2" t="n">
        <v>36261</v>
      </c>
      <c r="B653" s="3" t="n">
        <v>14701</v>
      </c>
      <c r="C653" s="3" t="n">
        <f aca="false">AVERAGE(B624:B653)</f>
        <v>14543.3666666667</v>
      </c>
      <c r="E653" s="0" t="s">
        <v>7</v>
      </c>
      <c r="F653" s="3" t="n">
        <f aca="false">B653</f>
        <v>14701</v>
      </c>
      <c r="G653" s="4" t="n">
        <f aca="false">F653/F651-1</f>
        <v>-0.159750800182899</v>
      </c>
    </row>
    <row r="654" customFormat="false" ht="12.75" hidden="false" customHeight="false" outlineLevel="0" collapsed="false">
      <c r="A654" s="2" t="n">
        <v>36262</v>
      </c>
      <c r="B654" s="3" t="n">
        <v>11805</v>
      </c>
      <c r="C654" s="3" t="n">
        <f aca="false">AVERAGE(B625:B654)</f>
        <v>14476.4</v>
      </c>
      <c r="E654" s="0" t="s">
        <v>8</v>
      </c>
      <c r="G654" s="4"/>
    </row>
    <row r="655" customFormat="false" ht="12.75" hidden="false" customHeight="false" outlineLevel="0" collapsed="false">
      <c r="A655" s="2" t="n">
        <v>36263</v>
      </c>
      <c r="B655" s="3" t="n">
        <v>11075</v>
      </c>
      <c r="C655" s="3" t="n">
        <f aca="false">AVERAGE(B626:B655)</f>
        <v>14318.5</v>
      </c>
      <c r="E655" s="0" t="s">
        <v>2</v>
      </c>
      <c r="G655" s="4"/>
    </row>
    <row r="656" customFormat="false" ht="12.75" hidden="false" customHeight="false" outlineLevel="0" collapsed="false">
      <c r="A656" s="2" t="n">
        <v>36264</v>
      </c>
      <c r="B656" s="3" t="n">
        <v>8827</v>
      </c>
      <c r="C656" s="3" t="n">
        <f aca="false">AVERAGE(B627:B656)</f>
        <v>14070.9</v>
      </c>
      <c r="E656" s="0" t="s">
        <v>3</v>
      </c>
      <c r="G656" s="4"/>
    </row>
    <row r="657" customFormat="false" ht="12.75" hidden="false" customHeight="false" outlineLevel="0" collapsed="false">
      <c r="A657" s="2" t="n">
        <v>36265</v>
      </c>
      <c r="B657" s="3" t="n">
        <v>7640</v>
      </c>
      <c r="C657" s="3" t="n">
        <f aca="false">AVERAGE(B628:B657)</f>
        <v>13874.1</v>
      </c>
      <c r="E657" s="0" t="s">
        <v>4</v>
      </c>
      <c r="G657" s="4"/>
    </row>
    <row r="658" customFormat="false" ht="12.75" hidden="false" customHeight="false" outlineLevel="0" collapsed="false">
      <c r="A658" s="2" t="n">
        <v>36266</v>
      </c>
      <c r="B658" s="3" t="n">
        <v>7074</v>
      </c>
      <c r="C658" s="3" t="n">
        <f aca="false">AVERAGE(B629:B658)</f>
        <v>13663.9</v>
      </c>
      <c r="E658" s="0" t="s">
        <v>5</v>
      </c>
      <c r="F658" s="3" t="n">
        <f aca="false">B658</f>
        <v>7074</v>
      </c>
      <c r="G658" s="4" t="n">
        <f aca="false">F659/F658-1</f>
        <v>-0.00593723494486853</v>
      </c>
    </row>
    <row r="659" customFormat="false" ht="12.75" hidden="false" customHeight="false" outlineLevel="0" collapsed="false">
      <c r="A659" s="2" t="n">
        <v>36267</v>
      </c>
      <c r="B659" s="3" t="n">
        <v>7032</v>
      </c>
      <c r="C659" s="3" t="n">
        <f aca="false">AVERAGE(B630:B659)</f>
        <v>13443.6333333333</v>
      </c>
      <c r="E659" s="0" t="s">
        <v>6</v>
      </c>
      <c r="F659" s="3" t="n">
        <f aca="false">B659</f>
        <v>7032</v>
      </c>
      <c r="G659" s="4" t="n">
        <f aca="false">F659/F658-1</f>
        <v>-0.00593723494486853</v>
      </c>
    </row>
    <row r="660" customFormat="false" ht="12.75" hidden="false" customHeight="false" outlineLevel="0" collapsed="false">
      <c r="A660" s="2" t="n">
        <v>36268</v>
      </c>
      <c r="B660" s="3" t="n">
        <v>7692</v>
      </c>
      <c r="C660" s="3" t="n">
        <f aca="false">AVERAGE(B631:B660)</f>
        <v>13207.1666666667</v>
      </c>
      <c r="E660" s="0" t="s">
        <v>7</v>
      </c>
      <c r="F660" s="3" t="n">
        <f aca="false">B660</f>
        <v>7692</v>
      </c>
      <c r="G660" s="4" t="n">
        <f aca="false">F660/F658-1</f>
        <v>0.087362171331637</v>
      </c>
    </row>
    <row r="661" customFormat="false" ht="12.75" hidden="false" customHeight="false" outlineLevel="0" collapsed="false">
      <c r="A661" s="2" t="n">
        <v>36269</v>
      </c>
      <c r="B661" s="3" t="n">
        <v>8919</v>
      </c>
      <c r="C661" s="3" t="n">
        <f aca="false">AVERAGE(B632:B661)</f>
        <v>13043.2333333333</v>
      </c>
      <c r="E661" s="0" t="s">
        <v>8</v>
      </c>
      <c r="G661" s="4"/>
    </row>
    <row r="662" customFormat="false" ht="12.75" hidden="false" customHeight="false" outlineLevel="0" collapsed="false">
      <c r="A662" s="2" t="n">
        <v>36270</v>
      </c>
      <c r="B662" s="3" t="n">
        <v>9106</v>
      </c>
      <c r="C662" s="3" t="n">
        <f aca="false">AVERAGE(B633:B662)</f>
        <v>12951.4</v>
      </c>
      <c r="E662" s="0" t="s">
        <v>2</v>
      </c>
      <c r="G662" s="4"/>
    </row>
    <row r="663" customFormat="false" ht="12.75" hidden="false" customHeight="false" outlineLevel="0" collapsed="false">
      <c r="A663" s="2" t="n">
        <v>36271</v>
      </c>
      <c r="B663" s="3" t="n">
        <v>10307</v>
      </c>
      <c r="C663" s="3" t="n">
        <f aca="false">AVERAGE(B634:B663)</f>
        <v>12816.7</v>
      </c>
      <c r="E663" s="0" t="s">
        <v>3</v>
      </c>
      <c r="G663" s="4"/>
    </row>
    <row r="664" customFormat="false" ht="12.75" hidden="false" customHeight="false" outlineLevel="0" collapsed="false">
      <c r="A664" s="2" t="n">
        <v>36272</v>
      </c>
      <c r="B664" s="3" t="n">
        <v>9813</v>
      </c>
      <c r="C664" s="3" t="n">
        <f aca="false">AVERAGE(B635:B664)</f>
        <v>12703.4</v>
      </c>
      <c r="E664" s="0" t="s">
        <v>4</v>
      </c>
      <c r="G664" s="4"/>
    </row>
    <row r="665" customFormat="false" ht="12.75" hidden="false" customHeight="false" outlineLevel="0" collapsed="false">
      <c r="A665" s="2" t="n">
        <v>36273</v>
      </c>
      <c r="B665" s="3" t="n">
        <v>7779</v>
      </c>
      <c r="C665" s="3" t="n">
        <f aca="false">AVERAGE(B636:B665)</f>
        <v>12500.2333333333</v>
      </c>
      <c r="E665" s="0" t="s">
        <v>5</v>
      </c>
      <c r="F665" s="3" t="n">
        <f aca="false">B665</f>
        <v>7779</v>
      </c>
      <c r="G665" s="4" t="n">
        <f aca="false">F666/F665-1</f>
        <v>-0.0356086900629901</v>
      </c>
      <c r="H665" s="4" t="n">
        <f aca="false">G666/G665-1</f>
        <v>0</v>
      </c>
    </row>
    <row r="666" customFormat="false" ht="12.75" hidden="false" customHeight="false" outlineLevel="0" collapsed="false">
      <c r="A666" s="2" t="n">
        <v>36274</v>
      </c>
      <c r="B666" s="3" t="n">
        <v>7502</v>
      </c>
      <c r="C666" s="3" t="n">
        <f aca="false">AVERAGE(B637:B666)</f>
        <v>12370.5666666667</v>
      </c>
      <c r="E666" s="0" t="s">
        <v>6</v>
      </c>
      <c r="F666" s="3" t="n">
        <f aca="false">B666</f>
        <v>7502</v>
      </c>
      <c r="G666" s="4" t="n">
        <f aca="false">F666/F665-1</f>
        <v>-0.0356086900629901</v>
      </c>
      <c r="H666" s="4" t="n">
        <f aca="false">G666/G665-1</f>
        <v>0</v>
      </c>
    </row>
    <row r="667" customFormat="false" ht="12.75" hidden="false" customHeight="false" outlineLevel="0" collapsed="false">
      <c r="A667" s="2" t="n">
        <v>36275</v>
      </c>
      <c r="B667" s="3" t="n">
        <v>8685</v>
      </c>
      <c r="C667" s="3" t="n">
        <f aca="false">AVERAGE(B638:B667)</f>
        <v>12235.1333333333</v>
      </c>
      <c r="E667" s="0" t="s">
        <v>7</v>
      </c>
      <c r="F667" s="3" t="n">
        <f aca="false">B667</f>
        <v>8685</v>
      </c>
      <c r="G667" s="4" t="n">
        <f aca="false">F667/F665-1</f>
        <v>0.116467412263787</v>
      </c>
      <c r="H667" s="4" t="n">
        <f aca="false">G667/G665-1</f>
        <v>-4.27075812274369</v>
      </c>
    </row>
    <row r="668" customFormat="false" ht="12.75" hidden="false" customHeight="false" outlineLevel="0" collapsed="false">
      <c r="A668" s="2" t="n">
        <v>36276</v>
      </c>
      <c r="B668" s="3" t="n">
        <v>10104</v>
      </c>
      <c r="C668" s="3" t="n">
        <f aca="false">AVERAGE(B639:B668)</f>
        <v>12121</v>
      </c>
      <c r="E668" s="0" t="s">
        <v>8</v>
      </c>
      <c r="G668" s="4"/>
    </row>
    <row r="669" customFormat="false" ht="12.75" hidden="false" customHeight="false" outlineLevel="0" collapsed="false">
      <c r="A669" s="2" t="n">
        <v>36277</v>
      </c>
      <c r="B669" s="3" t="n">
        <v>12764</v>
      </c>
      <c r="C669" s="3" t="n">
        <f aca="false">AVERAGE(B640:B669)</f>
        <v>12072.2</v>
      </c>
      <c r="E669" s="0" t="s">
        <v>2</v>
      </c>
      <c r="G669" s="4"/>
    </row>
    <row r="670" customFormat="false" ht="12.75" hidden="false" customHeight="false" outlineLevel="0" collapsed="false">
      <c r="A670" s="2" t="n">
        <v>36278</v>
      </c>
      <c r="B670" s="3" t="n">
        <v>12657</v>
      </c>
      <c r="C670" s="3" t="n">
        <f aca="false">AVERAGE(B641:B670)</f>
        <v>12010.8666666667</v>
      </c>
      <c r="E670" s="0" t="s">
        <v>3</v>
      </c>
      <c r="G670" s="4"/>
    </row>
    <row r="671" customFormat="false" ht="12.75" hidden="false" customHeight="false" outlineLevel="0" collapsed="false">
      <c r="A671" s="2" t="n">
        <v>36279</v>
      </c>
      <c r="B671" s="3" t="n">
        <v>10329</v>
      </c>
      <c r="C671" s="3" t="n">
        <f aca="false">AVERAGE(B642:B671)</f>
        <v>11882.3666666667</v>
      </c>
      <c r="E671" s="0" t="s">
        <v>4</v>
      </c>
      <c r="G671" s="4"/>
    </row>
    <row r="672" customFormat="false" ht="12.75" hidden="false" customHeight="false" outlineLevel="0" collapsed="false">
      <c r="A672" s="2" t="n">
        <v>36280</v>
      </c>
      <c r="B672" s="3" t="n">
        <v>9095</v>
      </c>
      <c r="C672" s="3" t="n">
        <f aca="false">AVERAGE(B643:B672)</f>
        <v>11654.7</v>
      </c>
      <c r="E672" s="0" t="s">
        <v>5</v>
      </c>
      <c r="F672" s="3" t="n">
        <f aca="false">B672</f>
        <v>9095</v>
      </c>
      <c r="G672" s="4" t="n">
        <f aca="false">F673/F672-1</f>
        <v>-0.00263881253435949</v>
      </c>
    </row>
    <row r="673" customFormat="false" ht="12.75" hidden="false" customHeight="false" outlineLevel="0" collapsed="false">
      <c r="A673" s="2" t="n">
        <v>36281</v>
      </c>
      <c r="B673" s="3" t="n">
        <v>9071</v>
      </c>
      <c r="C673" s="3" t="n">
        <f aca="false">AVERAGE(B644:B673)</f>
        <v>11444.5</v>
      </c>
      <c r="E673" s="0" t="s">
        <v>6</v>
      </c>
      <c r="F673" s="3" t="n">
        <f aca="false">B673</f>
        <v>9071</v>
      </c>
      <c r="G673" s="4" t="n">
        <f aca="false">F673/F672-1</f>
        <v>-0.00263881253435949</v>
      </c>
    </row>
    <row r="674" customFormat="false" ht="12.75" hidden="false" customHeight="false" outlineLevel="0" collapsed="false">
      <c r="A674" s="2" t="n">
        <v>36282</v>
      </c>
      <c r="B674" s="3" t="n">
        <v>10698</v>
      </c>
      <c r="C674" s="3" t="n">
        <f aca="false">AVERAGE(B645:B674)</f>
        <v>11344.5</v>
      </c>
      <c r="E674" s="0" t="s">
        <v>7</v>
      </c>
      <c r="F674" s="3" t="n">
        <f aca="false">B674</f>
        <v>10698</v>
      </c>
      <c r="G674" s="4" t="n">
        <f aca="false">F674/F672-1</f>
        <v>0.176250687190764</v>
      </c>
    </row>
    <row r="675" customFormat="false" ht="12.75" hidden="false" customHeight="false" outlineLevel="0" collapsed="false">
      <c r="A675" s="2" t="n">
        <v>36283</v>
      </c>
      <c r="B675" s="3" t="n">
        <v>11184</v>
      </c>
      <c r="C675" s="3" t="n">
        <f aca="false">AVERAGE(B646:B675)</f>
        <v>11233.9333333333</v>
      </c>
      <c r="E675" s="0" t="s">
        <v>8</v>
      </c>
      <c r="G675" s="4"/>
    </row>
    <row r="676" customFormat="false" ht="12.75" hidden="false" customHeight="false" outlineLevel="0" collapsed="false">
      <c r="A676" s="2" t="n">
        <v>36284</v>
      </c>
      <c r="B676" s="3" t="n">
        <v>11574</v>
      </c>
      <c r="C676" s="3" t="n">
        <f aca="false">AVERAGE(B647:B676)</f>
        <v>11157.2666666667</v>
      </c>
      <c r="E676" s="0" t="s">
        <v>2</v>
      </c>
      <c r="G676" s="4"/>
    </row>
    <row r="677" customFormat="false" ht="12.75" hidden="false" customHeight="false" outlineLevel="0" collapsed="false">
      <c r="A677" s="2" t="n">
        <v>36285</v>
      </c>
      <c r="B677" s="3" t="n">
        <v>9899</v>
      </c>
      <c r="C677" s="3" t="n">
        <f aca="false">AVERAGE(B648:B677)</f>
        <v>10937.2</v>
      </c>
      <c r="E677" s="0" t="s">
        <v>3</v>
      </c>
      <c r="G677" s="4"/>
    </row>
    <row r="678" customFormat="false" ht="12.75" hidden="false" customHeight="false" outlineLevel="0" collapsed="false">
      <c r="A678" s="2" t="n">
        <v>36286</v>
      </c>
      <c r="B678" s="3" t="n">
        <v>8711</v>
      </c>
      <c r="C678" s="3" t="n">
        <f aca="false">AVERAGE(B649:B678)</f>
        <v>10706.5</v>
      </c>
      <c r="E678" s="0" t="s">
        <v>4</v>
      </c>
      <c r="G678" s="4"/>
    </row>
    <row r="679" customFormat="false" ht="12.75" hidden="false" customHeight="false" outlineLevel="0" collapsed="false">
      <c r="A679" s="2" t="n">
        <v>36287</v>
      </c>
      <c r="B679" s="3" t="n">
        <v>9767</v>
      </c>
      <c r="C679" s="3" t="n">
        <f aca="false">AVERAGE(B650:B679)</f>
        <v>10495.2666666667</v>
      </c>
      <c r="E679" s="0" t="s">
        <v>5</v>
      </c>
      <c r="F679" s="3" t="n">
        <f aca="false">B679</f>
        <v>9767</v>
      </c>
      <c r="G679" s="4" t="n">
        <f aca="false">F680/F679-1</f>
        <v>0.0567216135968056</v>
      </c>
    </row>
    <row r="680" customFormat="false" ht="12.75" hidden="false" customHeight="false" outlineLevel="0" collapsed="false">
      <c r="A680" s="2" t="n">
        <v>36288</v>
      </c>
      <c r="B680" s="3" t="n">
        <v>10321</v>
      </c>
      <c r="C680" s="3" t="n">
        <f aca="false">AVERAGE(B651:B680)</f>
        <v>10265.0666666667</v>
      </c>
      <c r="E680" s="0" t="s">
        <v>6</v>
      </c>
      <c r="F680" s="3" t="n">
        <f aca="false">B680</f>
        <v>10321</v>
      </c>
      <c r="G680" s="4" t="n">
        <f aca="false">F680/F679-1</f>
        <v>0.0567216135968056</v>
      </c>
    </row>
    <row r="681" customFormat="false" ht="12.75" hidden="false" customHeight="false" outlineLevel="0" collapsed="false">
      <c r="A681" s="2" t="n">
        <v>36289</v>
      </c>
      <c r="B681" s="3" t="n">
        <v>10413</v>
      </c>
      <c r="C681" s="3" t="n">
        <f aca="false">AVERAGE(B652:B681)</f>
        <v>10028.9666666667</v>
      </c>
      <c r="E681" s="0" t="s">
        <v>7</v>
      </c>
      <c r="F681" s="3" t="n">
        <f aca="false">B681</f>
        <v>10413</v>
      </c>
      <c r="G681" s="4" t="n">
        <f aca="false">F681/F679-1</f>
        <v>0.0661410873349033</v>
      </c>
    </row>
    <row r="682" customFormat="false" ht="12.75" hidden="false" customHeight="false" outlineLevel="0" collapsed="false">
      <c r="A682" s="2" t="n">
        <v>36290</v>
      </c>
      <c r="B682" s="3" t="n">
        <v>10220</v>
      </c>
      <c r="C682" s="3" t="n">
        <f aca="false">AVERAGE(B653:B682)</f>
        <v>9825.46666666667</v>
      </c>
      <c r="E682" s="0" t="s">
        <v>8</v>
      </c>
      <c r="G682" s="4"/>
    </row>
    <row r="683" customFormat="false" ht="12.75" hidden="false" customHeight="false" outlineLevel="0" collapsed="false">
      <c r="A683" s="2" t="n">
        <v>36291</v>
      </c>
      <c r="B683" s="3" t="n">
        <v>8233</v>
      </c>
      <c r="C683" s="3" t="n">
        <f aca="false">AVERAGE(B654:B683)</f>
        <v>9609.86666666667</v>
      </c>
      <c r="E683" s="0" t="s">
        <v>2</v>
      </c>
      <c r="G683" s="4"/>
    </row>
    <row r="684" customFormat="false" ht="12.75" hidden="false" customHeight="false" outlineLevel="0" collapsed="false">
      <c r="A684" s="2" t="n">
        <v>36292</v>
      </c>
      <c r="B684" s="3" t="n">
        <v>8416</v>
      </c>
      <c r="C684" s="3" t="n">
        <f aca="false">AVERAGE(B655:B684)</f>
        <v>9496.9</v>
      </c>
      <c r="E684" s="0" t="s">
        <v>3</v>
      </c>
      <c r="G684" s="4"/>
    </row>
    <row r="685" customFormat="false" ht="12.75" hidden="false" customHeight="false" outlineLevel="0" collapsed="false">
      <c r="A685" s="2" t="n">
        <v>36293</v>
      </c>
      <c r="B685" s="3" t="n">
        <v>10844</v>
      </c>
      <c r="C685" s="3" t="n">
        <f aca="false">AVERAGE(B656:B685)</f>
        <v>9489.2</v>
      </c>
      <c r="E685" s="0" t="s">
        <v>4</v>
      </c>
      <c r="G685" s="4"/>
    </row>
    <row r="686" customFormat="false" ht="12.75" hidden="false" customHeight="false" outlineLevel="0" collapsed="false">
      <c r="A686" s="2" t="n">
        <v>36294</v>
      </c>
      <c r="B686" s="3" t="n">
        <v>11690</v>
      </c>
      <c r="C686" s="3" t="n">
        <f aca="false">AVERAGE(B657:B686)</f>
        <v>9584.63333333333</v>
      </c>
      <c r="E686" s="0" t="s">
        <v>5</v>
      </c>
      <c r="F686" s="3" t="n">
        <f aca="false">B686</f>
        <v>11690</v>
      </c>
      <c r="G686" s="4" t="n">
        <f aca="false">F687/F686-1</f>
        <v>-0.0763900769888793</v>
      </c>
    </row>
    <row r="687" customFormat="false" ht="12.75" hidden="false" customHeight="false" outlineLevel="0" collapsed="false">
      <c r="A687" s="2" t="n">
        <v>36295</v>
      </c>
      <c r="B687" s="3" t="n">
        <v>10797</v>
      </c>
      <c r="C687" s="3" t="n">
        <f aca="false">AVERAGE(B658:B687)</f>
        <v>9689.86666666667</v>
      </c>
      <c r="E687" s="0" t="s">
        <v>6</v>
      </c>
      <c r="F687" s="3" t="n">
        <f aca="false">B687</f>
        <v>10797</v>
      </c>
      <c r="G687" s="4" t="n">
        <f aca="false">F687/F686-1</f>
        <v>-0.0763900769888793</v>
      </c>
    </row>
    <row r="688" customFormat="false" ht="12.75" hidden="false" customHeight="false" outlineLevel="0" collapsed="false">
      <c r="A688" s="2" t="n">
        <v>36296</v>
      </c>
      <c r="B688" s="3" t="n">
        <v>9849</v>
      </c>
      <c r="C688" s="3" t="n">
        <f aca="false">AVERAGE(B659:B688)</f>
        <v>9782.36666666667</v>
      </c>
      <c r="E688" s="0" t="s">
        <v>7</v>
      </c>
      <c r="F688" s="3" t="n">
        <f aca="false">B688</f>
        <v>9849</v>
      </c>
      <c r="G688" s="4" t="n">
        <f aca="false">F688/F686-1</f>
        <v>-0.15748502994012</v>
      </c>
    </row>
    <row r="689" customFormat="false" ht="12.75" hidden="false" customHeight="false" outlineLevel="0" collapsed="false">
      <c r="A689" s="2" t="n">
        <v>36297</v>
      </c>
      <c r="B689" s="3" t="n">
        <v>9227</v>
      </c>
      <c r="C689" s="3" t="n">
        <f aca="false">AVERAGE(B660:B689)</f>
        <v>9855.53333333333</v>
      </c>
      <c r="E689" s="0" t="s">
        <v>8</v>
      </c>
      <c r="G689" s="4"/>
    </row>
    <row r="690" customFormat="false" ht="12.75" hidden="false" customHeight="false" outlineLevel="0" collapsed="false">
      <c r="A690" s="2" t="n">
        <v>36298</v>
      </c>
      <c r="B690" s="3" t="n">
        <v>8927</v>
      </c>
      <c r="C690" s="3" t="n">
        <f aca="false">AVERAGE(B661:B690)</f>
        <v>9896.7</v>
      </c>
      <c r="E690" s="0" t="s">
        <v>2</v>
      </c>
      <c r="G690" s="4"/>
    </row>
    <row r="691" customFormat="false" ht="12.75" hidden="false" customHeight="false" outlineLevel="0" collapsed="false">
      <c r="A691" s="2" t="n">
        <v>36299</v>
      </c>
      <c r="B691" s="3" t="n">
        <v>9864</v>
      </c>
      <c r="C691" s="3" t="n">
        <f aca="false">AVERAGE(B662:B691)</f>
        <v>9928.2</v>
      </c>
      <c r="E691" s="0" t="s">
        <v>3</v>
      </c>
      <c r="G691" s="4"/>
    </row>
    <row r="692" customFormat="false" ht="12.75" hidden="false" customHeight="false" outlineLevel="0" collapsed="false">
      <c r="A692" s="2" t="n">
        <v>36300</v>
      </c>
      <c r="B692" s="3" t="n">
        <v>10868</v>
      </c>
      <c r="C692" s="3" t="n">
        <f aca="false">AVERAGE(B663:B692)</f>
        <v>9986.93333333333</v>
      </c>
      <c r="E692" s="0" t="s">
        <v>4</v>
      </c>
      <c r="G692" s="4"/>
    </row>
    <row r="693" customFormat="false" ht="12.75" hidden="false" customHeight="false" outlineLevel="0" collapsed="false">
      <c r="A693" s="2" t="n">
        <v>36301</v>
      </c>
      <c r="B693" s="3" t="n">
        <v>9789</v>
      </c>
      <c r="C693" s="3" t="n">
        <f aca="false">AVERAGE(B664:B693)</f>
        <v>9969.66666666667</v>
      </c>
      <c r="E693" s="0" t="s">
        <v>5</v>
      </c>
      <c r="F693" s="3" t="n">
        <f aca="false">B693</f>
        <v>9789</v>
      </c>
      <c r="G693" s="4" t="n">
        <f aca="false">F694/F693-1</f>
        <v>-0.268362447645316</v>
      </c>
    </row>
    <row r="694" customFormat="false" ht="12.75" hidden="false" customHeight="false" outlineLevel="0" collapsed="false">
      <c r="A694" s="2" t="n">
        <v>36302</v>
      </c>
      <c r="B694" s="3" t="n">
        <v>7162</v>
      </c>
      <c r="C694" s="3" t="n">
        <f aca="false">AVERAGE(B665:B694)</f>
        <v>9881.3</v>
      </c>
      <c r="E694" s="0" t="s">
        <v>6</v>
      </c>
      <c r="F694" s="3" t="n">
        <f aca="false">B694</f>
        <v>7162</v>
      </c>
      <c r="G694" s="4" t="n">
        <f aca="false">F694/F693-1</f>
        <v>-0.268362447645316</v>
      </c>
    </row>
    <row r="695" customFormat="false" ht="12.75" hidden="false" customHeight="false" outlineLevel="0" collapsed="false">
      <c r="A695" s="2" t="n">
        <v>36303</v>
      </c>
      <c r="B695" s="3" t="n">
        <v>6937</v>
      </c>
      <c r="C695" s="3" t="n">
        <f aca="false">AVERAGE(B666:B695)</f>
        <v>9853.23333333333</v>
      </c>
      <c r="E695" s="0" t="s">
        <v>7</v>
      </c>
      <c r="F695" s="3" t="n">
        <f aca="false">B695</f>
        <v>6937</v>
      </c>
      <c r="G695" s="4" t="n">
        <f aca="false">F695/F693-1</f>
        <v>-0.291347430789662</v>
      </c>
    </row>
    <row r="696" customFormat="false" ht="12.75" hidden="false" customHeight="false" outlineLevel="0" collapsed="false">
      <c r="A696" s="2" t="n">
        <v>36304</v>
      </c>
      <c r="B696" s="3" t="n">
        <v>7750</v>
      </c>
      <c r="C696" s="3" t="n">
        <f aca="false">AVERAGE(B667:B696)</f>
        <v>9861.5</v>
      </c>
      <c r="E696" s="0" t="s">
        <v>8</v>
      </c>
      <c r="G696" s="4"/>
    </row>
    <row r="697" customFormat="false" ht="12.75" hidden="false" customHeight="false" outlineLevel="0" collapsed="false">
      <c r="A697" s="2" t="n">
        <v>36305</v>
      </c>
      <c r="B697" s="3" t="n">
        <v>7847</v>
      </c>
      <c r="C697" s="3" t="n">
        <f aca="false">AVERAGE(B668:B697)</f>
        <v>9833.56666666667</v>
      </c>
      <c r="E697" s="0" t="s">
        <v>2</v>
      </c>
      <c r="G697" s="4"/>
    </row>
    <row r="698" customFormat="false" ht="12.75" hidden="false" customHeight="false" outlineLevel="0" collapsed="false">
      <c r="A698" s="2" t="n">
        <v>36306</v>
      </c>
      <c r="B698" s="3" t="n">
        <v>7613</v>
      </c>
      <c r="C698" s="3" t="n">
        <f aca="false">AVERAGE(B669:B698)</f>
        <v>9750.53333333333</v>
      </c>
      <c r="E698" s="0" t="s">
        <v>3</v>
      </c>
      <c r="G698" s="4"/>
    </row>
    <row r="699" customFormat="false" ht="12.75" hidden="false" customHeight="false" outlineLevel="0" collapsed="false">
      <c r="A699" s="2" t="n">
        <v>36307</v>
      </c>
      <c r="B699" s="3" t="n">
        <v>8196</v>
      </c>
      <c r="C699" s="3" t="n">
        <f aca="false">AVERAGE(B670:B699)</f>
        <v>9598.26666666667</v>
      </c>
      <c r="E699" s="0" t="s">
        <v>4</v>
      </c>
      <c r="G699" s="4"/>
    </row>
    <row r="700" customFormat="false" ht="12.75" hidden="false" customHeight="false" outlineLevel="0" collapsed="false">
      <c r="A700" s="2" t="n">
        <v>36308</v>
      </c>
      <c r="B700" s="3" t="n">
        <v>8492</v>
      </c>
      <c r="C700" s="3" t="n">
        <f aca="false">AVERAGE(B671:B700)</f>
        <v>9459.43333333333</v>
      </c>
      <c r="E700" s="0" t="s">
        <v>5</v>
      </c>
      <c r="F700" s="3" t="n">
        <f aca="false">B700</f>
        <v>8492</v>
      </c>
      <c r="G700" s="4" t="n">
        <f aca="false">F701/F700-1</f>
        <v>0.18711728685822</v>
      </c>
    </row>
    <row r="701" customFormat="false" ht="12.75" hidden="false" customHeight="false" outlineLevel="0" collapsed="false">
      <c r="A701" s="2" t="n">
        <v>36309</v>
      </c>
      <c r="B701" s="3" t="n">
        <v>10081</v>
      </c>
      <c r="C701" s="3" t="n">
        <f aca="false">AVERAGE(B672:B701)</f>
        <v>9451.16666666667</v>
      </c>
      <c r="E701" s="0" t="s">
        <v>6</v>
      </c>
      <c r="F701" s="3" t="n">
        <f aca="false">B701</f>
        <v>10081</v>
      </c>
      <c r="G701" s="4" t="n">
        <f aca="false">F701/F700-1</f>
        <v>0.18711728685822</v>
      </c>
    </row>
    <row r="702" customFormat="false" ht="12.75" hidden="false" customHeight="false" outlineLevel="0" collapsed="false">
      <c r="A702" s="2" t="n">
        <v>36310</v>
      </c>
      <c r="B702" s="3" t="n">
        <v>8820</v>
      </c>
      <c r="C702" s="3" t="n">
        <f aca="false">AVERAGE(B673:B702)</f>
        <v>9442</v>
      </c>
      <c r="E702" s="0" t="s">
        <v>7</v>
      </c>
      <c r="F702" s="3" t="n">
        <f aca="false">B702</f>
        <v>8820</v>
      </c>
      <c r="G702" s="4" t="n">
        <f aca="false">F702/F700-1</f>
        <v>0.0386245878473859</v>
      </c>
    </row>
    <row r="703" customFormat="false" ht="12.75" hidden="false" customHeight="false" outlineLevel="0" collapsed="false">
      <c r="A703" s="2" t="n">
        <v>36311</v>
      </c>
      <c r="B703" s="3" t="n">
        <v>8058</v>
      </c>
      <c r="C703" s="3" t="n">
        <f aca="false">AVERAGE(B674:B703)</f>
        <v>9408.23333333333</v>
      </c>
      <c r="E703" s="0" t="s">
        <v>8</v>
      </c>
      <c r="G703" s="4"/>
    </row>
    <row r="704" customFormat="false" ht="12.75" hidden="false" customHeight="false" outlineLevel="0" collapsed="false">
      <c r="A704" s="2" t="n">
        <v>36312</v>
      </c>
      <c r="B704" s="3" t="n">
        <v>8491</v>
      </c>
      <c r="C704" s="3" t="n">
        <f aca="false">AVERAGE(B675:B704)</f>
        <v>9334.66666666667</v>
      </c>
      <c r="E704" s="0" t="s">
        <v>2</v>
      </c>
      <c r="G704" s="4"/>
    </row>
    <row r="705" customFormat="false" ht="12.75" hidden="false" customHeight="false" outlineLevel="0" collapsed="false">
      <c r="A705" s="2" t="n">
        <v>36313</v>
      </c>
      <c r="B705" s="3" t="n">
        <v>10274</v>
      </c>
      <c r="C705" s="3" t="n">
        <f aca="false">AVERAGE(B676:B705)</f>
        <v>9304.33333333333</v>
      </c>
      <c r="E705" s="0" t="s">
        <v>3</v>
      </c>
      <c r="G705" s="4"/>
    </row>
    <row r="706" customFormat="false" ht="12.75" hidden="false" customHeight="false" outlineLevel="0" collapsed="false">
      <c r="A706" s="2" t="n">
        <v>36314</v>
      </c>
      <c r="B706" s="3" t="n">
        <v>11013</v>
      </c>
      <c r="C706" s="3" t="n">
        <f aca="false">AVERAGE(B677:B706)</f>
        <v>9285.63333333333</v>
      </c>
      <c r="E706" s="0" t="s">
        <v>4</v>
      </c>
      <c r="G706" s="4"/>
    </row>
    <row r="707" customFormat="false" ht="12.75" hidden="false" customHeight="false" outlineLevel="0" collapsed="false">
      <c r="A707" s="2" t="n">
        <v>36315</v>
      </c>
      <c r="B707" s="3" t="n">
        <v>9454</v>
      </c>
      <c r="C707" s="3" t="n">
        <f aca="false">AVERAGE(B678:B707)</f>
        <v>9270.8</v>
      </c>
      <c r="E707" s="0" t="s">
        <v>5</v>
      </c>
      <c r="F707" s="3" t="n">
        <f aca="false">B707</f>
        <v>9454</v>
      </c>
      <c r="G707" s="4" t="n">
        <f aca="false">F708/F707-1</f>
        <v>-0.169452083774064</v>
      </c>
    </row>
    <row r="708" customFormat="false" ht="12.75" hidden="false" customHeight="false" outlineLevel="0" collapsed="false">
      <c r="A708" s="2" t="n">
        <v>36316</v>
      </c>
      <c r="B708" s="3" t="n">
        <v>7852</v>
      </c>
      <c r="C708" s="3" t="n">
        <f aca="false">AVERAGE(B679:B708)</f>
        <v>9242.16666666667</v>
      </c>
      <c r="E708" s="0" t="s">
        <v>6</v>
      </c>
      <c r="F708" s="3" t="n">
        <f aca="false">B708</f>
        <v>7852</v>
      </c>
      <c r="G708" s="4" t="n">
        <f aca="false">F708/F707-1</f>
        <v>-0.169452083774064</v>
      </c>
    </row>
    <row r="709" customFormat="false" ht="12.75" hidden="false" customHeight="false" outlineLevel="0" collapsed="false">
      <c r="A709" s="2" t="n">
        <v>36317</v>
      </c>
      <c r="B709" s="3" t="n">
        <v>7932</v>
      </c>
      <c r="C709" s="3" t="n">
        <f aca="false">AVERAGE(B680:B709)</f>
        <v>9181</v>
      </c>
      <c r="E709" s="0" t="s">
        <v>7</v>
      </c>
      <c r="F709" s="3" t="n">
        <f aca="false">B709</f>
        <v>7932</v>
      </c>
      <c r="G709" s="4" t="n">
        <f aca="false">F709/F707-1</f>
        <v>-0.16099005711868</v>
      </c>
    </row>
    <row r="710" customFormat="false" ht="12.75" hidden="false" customHeight="false" outlineLevel="0" collapsed="false">
      <c r="A710" s="2" t="n">
        <v>36318</v>
      </c>
      <c r="B710" s="3" t="n">
        <v>9630</v>
      </c>
      <c r="C710" s="3" t="n">
        <f aca="false">AVERAGE(B681:B710)</f>
        <v>9157.96666666667</v>
      </c>
      <c r="E710" s="0" t="s">
        <v>8</v>
      </c>
      <c r="G710" s="4"/>
    </row>
    <row r="711" customFormat="false" ht="12.75" hidden="false" customHeight="false" outlineLevel="0" collapsed="false">
      <c r="A711" s="2" t="n">
        <v>36319</v>
      </c>
      <c r="B711" s="3" t="n">
        <v>9467</v>
      </c>
      <c r="C711" s="3" t="n">
        <f aca="false">AVERAGE(B682:B711)</f>
        <v>9126.43333333333</v>
      </c>
      <c r="E711" s="0" t="s">
        <v>2</v>
      </c>
      <c r="G711" s="4"/>
    </row>
    <row r="712" customFormat="false" ht="12.75" hidden="false" customHeight="false" outlineLevel="0" collapsed="false">
      <c r="A712" s="2" t="n">
        <v>36320</v>
      </c>
      <c r="B712" s="3" t="n">
        <v>9136</v>
      </c>
      <c r="C712" s="3" t="n">
        <f aca="false">AVERAGE(B683:B712)</f>
        <v>9090.3</v>
      </c>
      <c r="E712" s="0" t="s">
        <v>3</v>
      </c>
      <c r="G712" s="4"/>
    </row>
    <row r="713" customFormat="false" ht="12.75" hidden="false" customHeight="false" outlineLevel="0" collapsed="false">
      <c r="A713" s="2" t="n">
        <v>36321</v>
      </c>
      <c r="B713" s="3" t="n">
        <v>8456</v>
      </c>
      <c r="C713" s="3" t="n">
        <f aca="false">AVERAGE(B684:B713)</f>
        <v>9097.73333333333</v>
      </c>
      <c r="E713" s="0" t="s">
        <v>4</v>
      </c>
      <c r="G713" s="4"/>
    </row>
    <row r="714" customFormat="false" ht="12.75" hidden="false" customHeight="false" outlineLevel="0" collapsed="false">
      <c r="A714" s="2" t="n">
        <v>36322</v>
      </c>
      <c r="B714" s="3" t="n">
        <v>7988</v>
      </c>
      <c r="C714" s="3" t="n">
        <f aca="false">AVERAGE(B685:B714)</f>
        <v>9083.46666666667</v>
      </c>
      <c r="E714" s="0" t="s">
        <v>5</v>
      </c>
      <c r="F714" s="3" t="n">
        <f aca="false">B714</f>
        <v>7988</v>
      </c>
      <c r="G714" s="4" t="n">
        <f aca="false">F715/F714-1</f>
        <v>-0.0757386079118678</v>
      </c>
    </row>
    <row r="715" customFormat="false" ht="12.75" hidden="false" customHeight="false" outlineLevel="0" collapsed="false">
      <c r="A715" s="2" t="n">
        <v>36323</v>
      </c>
      <c r="B715" s="3" t="n">
        <v>7383</v>
      </c>
      <c r="C715" s="3" t="n">
        <f aca="false">AVERAGE(B686:B715)</f>
        <v>8968.1</v>
      </c>
      <c r="E715" s="0" t="s">
        <v>6</v>
      </c>
      <c r="F715" s="3" t="n">
        <f aca="false">B715</f>
        <v>7383</v>
      </c>
      <c r="G715" s="4" t="n">
        <f aca="false">F715/F714-1</f>
        <v>-0.0757386079118678</v>
      </c>
    </row>
    <row r="716" customFormat="false" ht="12.75" hidden="false" customHeight="false" outlineLevel="0" collapsed="false">
      <c r="A716" s="2" t="n">
        <v>36324</v>
      </c>
      <c r="B716" s="3" t="n">
        <v>7063</v>
      </c>
      <c r="C716" s="3" t="n">
        <f aca="false">AVERAGE(B687:B716)</f>
        <v>8813.86666666667</v>
      </c>
      <c r="E716" s="0" t="s">
        <v>7</v>
      </c>
      <c r="F716" s="3" t="n">
        <f aca="false">B716</f>
        <v>7063</v>
      </c>
      <c r="G716" s="4" t="n">
        <f aca="false">F716/F714-1</f>
        <v>-0.115798698047071</v>
      </c>
    </row>
    <row r="717" customFormat="false" ht="12.75" hidden="false" customHeight="false" outlineLevel="0" collapsed="false">
      <c r="A717" s="2" t="n">
        <v>36325</v>
      </c>
      <c r="B717" s="3" t="n">
        <v>7259</v>
      </c>
      <c r="C717" s="3" t="n">
        <f aca="false">AVERAGE(B688:B717)</f>
        <v>8695.93333333333</v>
      </c>
      <c r="E717" s="0" t="s">
        <v>8</v>
      </c>
      <c r="G717" s="4"/>
    </row>
    <row r="718" customFormat="false" ht="12.75" hidden="false" customHeight="false" outlineLevel="0" collapsed="false">
      <c r="A718" s="2" t="n">
        <v>36326</v>
      </c>
      <c r="B718" s="3" t="n">
        <v>7513</v>
      </c>
      <c r="C718" s="3" t="n">
        <f aca="false">AVERAGE(B689:B718)</f>
        <v>8618.06666666667</v>
      </c>
      <c r="E718" s="0" t="s">
        <v>2</v>
      </c>
      <c r="G718" s="4"/>
    </row>
    <row r="719" customFormat="false" ht="12.75" hidden="false" customHeight="false" outlineLevel="0" collapsed="false">
      <c r="A719" s="2" t="n">
        <v>36327</v>
      </c>
      <c r="B719" s="3" t="n">
        <v>7423</v>
      </c>
      <c r="C719" s="3" t="n">
        <f aca="false">AVERAGE(B690:B719)</f>
        <v>8557.93333333333</v>
      </c>
      <c r="E719" s="0" t="s">
        <v>3</v>
      </c>
      <c r="G719" s="4"/>
    </row>
    <row r="720" customFormat="false" ht="12.75" hidden="false" customHeight="false" outlineLevel="0" collapsed="false">
      <c r="A720" s="2" t="n">
        <v>36328</v>
      </c>
      <c r="B720" s="3" t="n">
        <v>7050</v>
      </c>
      <c r="C720" s="3" t="n">
        <f aca="false">AVERAGE(B691:B720)</f>
        <v>8495.36666666667</v>
      </c>
      <c r="E720" s="0" t="s">
        <v>4</v>
      </c>
      <c r="G720" s="4"/>
    </row>
    <row r="721" customFormat="false" ht="12.75" hidden="false" customHeight="false" outlineLevel="0" collapsed="false">
      <c r="A721" s="2" t="n">
        <v>36329</v>
      </c>
      <c r="B721" s="3" t="n">
        <v>6869</v>
      </c>
      <c r="C721" s="3" t="n">
        <f aca="false">AVERAGE(B692:B721)</f>
        <v>8395.53333333333</v>
      </c>
      <c r="E721" s="0" t="s">
        <v>5</v>
      </c>
      <c r="F721" s="3" t="n">
        <f aca="false">B721</f>
        <v>6869</v>
      </c>
      <c r="G721" s="4" t="n">
        <f aca="false">F722/F721-1</f>
        <v>-0.0318823700684233</v>
      </c>
    </row>
    <row r="722" customFormat="false" ht="12.75" hidden="false" customHeight="false" outlineLevel="0" collapsed="false">
      <c r="A722" s="2" t="n">
        <v>36330</v>
      </c>
      <c r="B722" s="3" t="n">
        <v>6650</v>
      </c>
      <c r="C722" s="3" t="n">
        <f aca="false">AVERAGE(B693:B722)</f>
        <v>8254.93333333333</v>
      </c>
      <c r="E722" s="0" t="s">
        <v>6</v>
      </c>
      <c r="F722" s="3" t="n">
        <f aca="false">B722</f>
        <v>6650</v>
      </c>
      <c r="G722" s="4" t="n">
        <f aca="false">F722/F721-1</f>
        <v>-0.0318823700684233</v>
      </c>
    </row>
    <row r="723" customFormat="false" ht="12.75" hidden="false" customHeight="false" outlineLevel="0" collapsed="false">
      <c r="A723" s="2" t="n">
        <v>36331</v>
      </c>
      <c r="B723" s="3" t="n">
        <v>6439</v>
      </c>
      <c r="C723" s="3" t="n">
        <f aca="false">AVERAGE(B694:B723)</f>
        <v>8143.26666666667</v>
      </c>
      <c r="E723" s="0" t="s">
        <v>7</v>
      </c>
      <c r="F723" s="3" t="n">
        <f aca="false">B723</f>
        <v>6439</v>
      </c>
      <c r="G723" s="4" t="n">
        <f aca="false">F723/F721-1</f>
        <v>-0.0626000873489591</v>
      </c>
    </row>
    <row r="724" customFormat="false" ht="12.75" hidden="false" customHeight="false" outlineLevel="0" collapsed="false">
      <c r="A724" s="2" t="n">
        <v>36332</v>
      </c>
      <c r="B724" s="3" t="n">
        <v>6780</v>
      </c>
      <c r="C724" s="3" t="n">
        <f aca="false">AVERAGE(B695:B724)</f>
        <v>8130.53333333333</v>
      </c>
      <c r="E724" s="0" t="s">
        <v>8</v>
      </c>
      <c r="G724" s="4"/>
    </row>
    <row r="725" customFormat="false" ht="12.75" hidden="false" customHeight="false" outlineLevel="0" collapsed="false">
      <c r="A725" s="2" t="n">
        <v>36333</v>
      </c>
      <c r="B725" s="3" t="n">
        <v>6402</v>
      </c>
      <c r="C725" s="3" t="n">
        <f aca="false">AVERAGE(B696:B725)</f>
        <v>8112.7</v>
      </c>
      <c r="E725" s="0" t="s">
        <v>2</v>
      </c>
      <c r="G725" s="4"/>
    </row>
    <row r="726" customFormat="false" ht="12.75" hidden="false" customHeight="false" outlineLevel="0" collapsed="false">
      <c r="A726" s="2" t="n">
        <v>36334</v>
      </c>
      <c r="B726" s="3" t="n">
        <v>6544</v>
      </c>
      <c r="C726" s="3" t="n">
        <f aca="false">AVERAGE(B697:B726)</f>
        <v>8072.5</v>
      </c>
      <c r="E726" s="0" t="s">
        <v>3</v>
      </c>
      <c r="G726" s="4"/>
    </row>
    <row r="727" customFormat="false" ht="12.75" hidden="false" customHeight="false" outlineLevel="0" collapsed="false">
      <c r="A727" s="2" t="n">
        <v>36335</v>
      </c>
      <c r="B727" s="3" t="n">
        <v>6725</v>
      </c>
      <c r="C727" s="3" t="n">
        <f aca="false">AVERAGE(B698:B727)</f>
        <v>8035.1</v>
      </c>
      <c r="E727" s="0" t="s">
        <v>4</v>
      </c>
      <c r="G727" s="4"/>
    </row>
    <row r="728" customFormat="false" ht="12.75" hidden="false" customHeight="false" outlineLevel="0" collapsed="false">
      <c r="A728" s="2" t="n">
        <v>36336</v>
      </c>
      <c r="B728" s="3" t="n">
        <v>7154</v>
      </c>
      <c r="C728" s="3" t="n">
        <f aca="false">AVERAGE(B699:B728)</f>
        <v>8019.8</v>
      </c>
      <c r="E728" s="0" t="s">
        <v>5</v>
      </c>
      <c r="F728" s="3" t="n">
        <f aca="false">B728</f>
        <v>7154</v>
      </c>
      <c r="G728" s="4" t="n">
        <f aca="false">F729/F728-1</f>
        <v>-0.0575901593514118</v>
      </c>
    </row>
    <row r="729" customFormat="false" ht="12.75" hidden="false" customHeight="false" outlineLevel="0" collapsed="false">
      <c r="A729" s="2" t="n">
        <v>36337</v>
      </c>
      <c r="B729" s="3" t="n">
        <v>6742</v>
      </c>
      <c r="C729" s="3" t="n">
        <f aca="false">AVERAGE(B700:B729)</f>
        <v>7971.33333333333</v>
      </c>
      <c r="E729" s="0" t="s">
        <v>6</v>
      </c>
      <c r="F729" s="3" t="n">
        <f aca="false">B729</f>
        <v>6742</v>
      </c>
      <c r="G729" s="4" t="n">
        <f aca="false">F729/F728-1</f>
        <v>-0.0575901593514118</v>
      </c>
    </row>
    <row r="730" customFormat="false" ht="12.75" hidden="false" customHeight="false" outlineLevel="0" collapsed="false">
      <c r="A730" s="2" t="n">
        <v>36338</v>
      </c>
      <c r="B730" s="3" t="n">
        <v>6084</v>
      </c>
      <c r="C730" s="3" t="n">
        <f aca="false">AVERAGE(B701:B730)</f>
        <v>7891.06666666667</v>
      </c>
      <c r="E730" s="0" t="s">
        <v>7</v>
      </c>
      <c r="F730" s="3" t="n">
        <f aca="false">B730</f>
        <v>6084</v>
      </c>
      <c r="G730" s="4" t="n">
        <f aca="false">F730/F728-1</f>
        <v>-0.149566675985463</v>
      </c>
    </row>
    <row r="731" customFormat="false" ht="12.75" hidden="false" customHeight="false" outlineLevel="0" collapsed="false">
      <c r="A731" s="2" t="n">
        <v>36339</v>
      </c>
      <c r="B731" s="3" t="n">
        <v>6014</v>
      </c>
      <c r="C731" s="3" t="n">
        <f aca="false">AVERAGE(B702:B731)</f>
        <v>7755.5</v>
      </c>
      <c r="E731" s="0" t="s">
        <v>8</v>
      </c>
      <c r="G731" s="4"/>
    </row>
    <row r="732" customFormat="false" ht="12.75" hidden="false" customHeight="false" outlineLevel="0" collapsed="false">
      <c r="A732" s="2" t="n">
        <v>36340</v>
      </c>
      <c r="B732" s="3" t="n">
        <v>5863</v>
      </c>
      <c r="C732" s="3" t="n">
        <f aca="false">AVERAGE(B703:B732)</f>
        <v>7656.93333333333</v>
      </c>
      <c r="E732" s="0" t="s">
        <v>2</v>
      </c>
      <c r="G732" s="4"/>
    </row>
    <row r="733" customFormat="false" ht="12.75" hidden="false" customHeight="false" outlineLevel="0" collapsed="false">
      <c r="A733" s="2" t="n">
        <v>36341</v>
      </c>
      <c r="B733" s="3" t="n">
        <v>5541</v>
      </c>
      <c r="C733" s="3" t="n">
        <f aca="false">AVERAGE(B704:B733)</f>
        <v>7573.03333333333</v>
      </c>
      <c r="E733" s="0" t="s">
        <v>3</v>
      </c>
      <c r="G733" s="4"/>
    </row>
    <row r="734" customFormat="false" ht="12.75" hidden="false" customHeight="false" outlineLevel="0" collapsed="false">
      <c r="A734" s="2" t="n">
        <v>36342</v>
      </c>
      <c r="B734" s="3" t="n">
        <v>5884</v>
      </c>
      <c r="C734" s="3" t="n">
        <f aca="false">AVERAGE(B705:B734)</f>
        <v>7486.13333333333</v>
      </c>
      <c r="E734" s="0" t="s">
        <v>4</v>
      </c>
      <c r="G734" s="4"/>
    </row>
    <row r="735" customFormat="false" ht="12.75" hidden="false" customHeight="false" outlineLevel="0" collapsed="false">
      <c r="A735" s="2" t="n">
        <v>36343</v>
      </c>
      <c r="B735" s="3" t="n">
        <v>6748</v>
      </c>
      <c r="C735" s="3" t="n">
        <f aca="false">AVERAGE(B706:B735)</f>
        <v>7368.6</v>
      </c>
      <c r="E735" s="0" t="s">
        <v>5</v>
      </c>
      <c r="F735" s="3" t="n">
        <f aca="false">B735</f>
        <v>6748</v>
      </c>
      <c r="G735" s="4" t="n">
        <f aca="false">F736/F735-1</f>
        <v>0.00622406639004147</v>
      </c>
    </row>
    <row r="736" customFormat="false" ht="12.75" hidden="false" customHeight="false" outlineLevel="0" collapsed="false">
      <c r="A736" s="2" t="n">
        <v>36344</v>
      </c>
      <c r="B736" s="3" t="n">
        <v>6790</v>
      </c>
      <c r="C736" s="3" t="n">
        <f aca="false">AVERAGE(B707:B736)</f>
        <v>7227.83333333333</v>
      </c>
      <c r="E736" s="0" t="s">
        <v>6</v>
      </c>
      <c r="F736" s="3" t="n">
        <f aca="false">B736</f>
        <v>6790</v>
      </c>
      <c r="G736" s="4" t="n">
        <f aca="false">F736/F735-1</f>
        <v>0.00622406639004147</v>
      </c>
    </row>
    <row r="737" customFormat="false" ht="12.75" hidden="false" customHeight="false" outlineLevel="0" collapsed="false">
      <c r="A737" s="2" t="n">
        <v>36345</v>
      </c>
      <c r="B737" s="3" t="n">
        <v>6110</v>
      </c>
      <c r="C737" s="3" t="n">
        <f aca="false">AVERAGE(B708:B737)</f>
        <v>7116.36666666667</v>
      </c>
      <c r="E737" s="0" t="s">
        <v>7</v>
      </c>
      <c r="F737" s="3" t="n">
        <f aca="false">B737</f>
        <v>6110</v>
      </c>
      <c r="G737" s="4" t="n">
        <f aca="false">F737/F735-1</f>
        <v>-0.0945465323058684</v>
      </c>
    </row>
    <row r="738" customFormat="false" ht="12.75" hidden="false" customHeight="false" outlineLevel="0" collapsed="false">
      <c r="A738" s="2" t="n">
        <v>36346</v>
      </c>
      <c r="B738" s="3" t="n">
        <v>5139</v>
      </c>
      <c r="C738" s="3" t="n">
        <f aca="false">AVERAGE(B709:B738)</f>
        <v>7025.93333333333</v>
      </c>
      <c r="E738" s="0" t="s">
        <v>8</v>
      </c>
      <c r="G738" s="4"/>
    </row>
    <row r="739" customFormat="false" ht="12.75" hidden="false" customHeight="false" outlineLevel="0" collapsed="false">
      <c r="A739" s="2" t="n">
        <v>36347</v>
      </c>
      <c r="B739" s="3" t="n">
        <v>6899</v>
      </c>
      <c r="C739" s="3" t="n">
        <f aca="false">AVERAGE(B710:B739)</f>
        <v>6991.5</v>
      </c>
      <c r="E739" s="0" t="s">
        <v>2</v>
      </c>
      <c r="G739" s="4"/>
    </row>
    <row r="740" customFormat="false" ht="12.75" hidden="false" customHeight="false" outlineLevel="0" collapsed="false">
      <c r="A740" s="2" t="n">
        <v>36348</v>
      </c>
      <c r="B740" s="3" t="n">
        <v>6866</v>
      </c>
      <c r="C740" s="3" t="n">
        <f aca="false">AVERAGE(B711:B740)</f>
        <v>6899.36666666667</v>
      </c>
      <c r="E740" s="0" t="s">
        <v>3</v>
      </c>
      <c r="G740" s="4"/>
    </row>
    <row r="741" customFormat="false" ht="12.75" hidden="false" customHeight="false" outlineLevel="0" collapsed="false">
      <c r="A741" s="2" t="n">
        <v>36349</v>
      </c>
      <c r="B741" s="3" t="n">
        <v>6287</v>
      </c>
      <c r="C741" s="3" t="n">
        <f aca="false">AVERAGE(B712:B741)</f>
        <v>6793.36666666667</v>
      </c>
      <c r="E741" s="0" t="s">
        <v>4</v>
      </c>
      <c r="G741" s="4"/>
    </row>
    <row r="742" customFormat="false" ht="12.75" hidden="false" customHeight="false" outlineLevel="0" collapsed="false">
      <c r="A742" s="2" t="n">
        <v>36350</v>
      </c>
      <c r="B742" s="3" t="n">
        <v>6620</v>
      </c>
      <c r="C742" s="3" t="n">
        <f aca="false">AVERAGE(B713:B742)</f>
        <v>6709.5</v>
      </c>
      <c r="E742" s="0" t="s">
        <v>5</v>
      </c>
      <c r="F742" s="3" t="n">
        <f aca="false">B742</f>
        <v>6620</v>
      </c>
      <c r="G742" s="4" t="n">
        <f aca="false">F743/F742-1</f>
        <v>-0.056797583081571</v>
      </c>
    </row>
    <row r="743" customFormat="false" ht="12.75" hidden="false" customHeight="false" outlineLevel="0" collapsed="false">
      <c r="A743" s="2" t="n">
        <v>36351</v>
      </c>
      <c r="B743" s="3" t="n">
        <v>6244</v>
      </c>
      <c r="C743" s="3" t="n">
        <f aca="false">AVERAGE(B714:B743)</f>
        <v>6635.76666666667</v>
      </c>
      <c r="E743" s="0" t="s">
        <v>6</v>
      </c>
      <c r="F743" s="3" t="n">
        <f aca="false">B743</f>
        <v>6244</v>
      </c>
      <c r="G743" s="4" t="n">
        <f aca="false">F743/F742-1</f>
        <v>-0.056797583081571</v>
      </c>
    </row>
    <row r="744" customFormat="false" ht="12.75" hidden="false" customHeight="false" outlineLevel="0" collapsed="false">
      <c r="A744" s="2" t="n">
        <v>36352</v>
      </c>
      <c r="B744" s="3" t="n">
        <v>5560</v>
      </c>
      <c r="C744" s="3" t="n">
        <f aca="false">AVERAGE(B715:B744)</f>
        <v>6554.83333333333</v>
      </c>
      <c r="E744" s="0" t="s">
        <v>7</v>
      </c>
      <c r="F744" s="3" t="n">
        <f aca="false">B744</f>
        <v>5560</v>
      </c>
      <c r="G744" s="4" t="n">
        <f aca="false">F744/F742-1</f>
        <v>-0.16012084592145</v>
      </c>
    </row>
    <row r="745" customFormat="false" ht="12.75" hidden="false" customHeight="false" outlineLevel="0" collapsed="false">
      <c r="A745" s="2" t="n">
        <v>36353</v>
      </c>
      <c r="B745" s="3" t="n">
        <v>5371</v>
      </c>
      <c r="C745" s="3" t="n">
        <f aca="false">AVERAGE(B716:B745)</f>
        <v>6487.76666666667</v>
      </c>
      <c r="E745" s="0" t="s">
        <v>8</v>
      </c>
      <c r="G745" s="4"/>
    </row>
    <row r="746" customFormat="false" ht="12.75" hidden="false" customHeight="false" outlineLevel="0" collapsed="false">
      <c r="A746" s="2" t="n">
        <v>36354</v>
      </c>
      <c r="B746" s="3" t="n">
        <v>5431</v>
      </c>
      <c r="C746" s="3" t="n">
        <f aca="false">AVERAGE(B717:B746)</f>
        <v>6433.36666666667</v>
      </c>
      <c r="E746" s="0" t="s">
        <v>2</v>
      </c>
      <c r="G746" s="4"/>
    </row>
    <row r="747" customFormat="false" ht="12.75" hidden="false" customHeight="false" outlineLevel="0" collapsed="false">
      <c r="A747" s="2" t="n">
        <v>36355</v>
      </c>
      <c r="B747" s="3" t="n">
        <v>6106</v>
      </c>
      <c r="C747" s="3" t="n">
        <f aca="false">AVERAGE(B718:B747)</f>
        <v>6394.93333333333</v>
      </c>
      <c r="E747" s="0" t="s">
        <v>3</v>
      </c>
      <c r="G747" s="4"/>
    </row>
    <row r="748" customFormat="false" ht="12.75" hidden="false" customHeight="false" outlineLevel="0" collapsed="false">
      <c r="A748" s="2" t="n">
        <v>36356</v>
      </c>
      <c r="B748" s="3" t="n">
        <v>6357</v>
      </c>
      <c r="C748" s="3" t="n">
        <f aca="false">AVERAGE(B719:B748)</f>
        <v>6356.4</v>
      </c>
      <c r="E748" s="0" t="s">
        <v>4</v>
      </c>
      <c r="G748" s="4"/>
    </row>
    <row r="749" customFormat="false" ht="12.75" hidden="false" customHeight="false" outlineLevel="0" collapsed="false">
      <c r="A749" s="2" t="n">
        <v>36357</v>
      </c>
      <c r="B749" s="3" t="n">
        <v>6962</v>
      </c>
      <c r="C749" s="3" t="n">
        <f aca="false">AVERAGE(B720:B749)</f>
        <v>6341.03333333333</v>
      </c>
      <c r="E749" s="0" t="s">
        <v>5</v>
      </c>
      <c r="F749" s="3" t="n">
        <f aca="false">B749</f>
        <v>6962</v>
      </c>
      <c r="G749" s="4" t="n">
        <f aca="false">F750/F749-1</f>
        <v>-0.0376328641195058</v>
      </c>
    </row>
    <row r="750" customFormat="false" ht="12.75" hidden="false" customHeight="false" outlineLevel="0" collapsed="false">
      <c r="A750" s="2" t="n">
        <v>36358</v>
      </c>
      <c r="B750" s="3" t="n">
        <v>6700</v>
      </c>
      <c r="C750" s="3" t="n">
        <f aca="false">AVERAGE(B721:B750)</f>
        <v>6329.36666666667</v>
      </c>
      <c r="E750" s="0" t="s">
        <v>6</v>
      </c>
      <c r="F750" s="3" t="n">
        <f aca="false">B750</f>
        <v>6700</v>
      </c>
      <c r="G750" s="4" t="n">
        <f aca="false">F750/F749-1</f>
        <v>-0.0376328641195058</v>
      </c>
    </row>
    <row r="751" customFormat="false" ht="12.75" hidden="false" customHeight="false" outlineLevel="0" collapsed="false">
      <c r="A751" s="2" t="n">
        <v>36359</v>
      </c>
      <c r="B751" s="3" t="n">
        <v>6508</v>
      </c>
      <c r="C751" s="3" t="n">
        <f aca="false">AVERAGE(B722:B751)</f>
        <v>6317.33333333333</v>
      </c>
      <c r="E751" s="0" t="s">
        <v>7</v>
      </c>
      <c r="F751" s="3" t="n">
        <f aca="false">B751</f>
        <v>6508</v>
      </c>
      <c r="G751" s="4" t="n">
        <f aca="false">F751/F749-1</f>
        <v>-0.0652111462223499</v>
      </c>
    </row>
    <row r="752" customFormat="false" ht="12.75" hidden="false" customHeight="false" outlineLevel="0" collapsed="false">
      <c r="A752" s="2" t="n">
        <v>36360</v>
      </c>
      <c r="B752" s="3" t="n">
        <v>7094</v>
      </c>
      <c r="C752" s="3" t="n">
        <f aca="false">AVERAGE(B723:B752)</f>
        <v>6332.13333333333</v>
      </c>
      <c r="E752" s="0" t="s">
        <v>8</v>
      </c>
      <c r="G752" s="4"/>
    </row>
    <row r="753" customFormat="false" ht="12.75" hidden="false" customHeight="false" outlineLevel="0" collapsed="false">
      <c r="A753" s="2" t="n">
        <v>36361</v>
      </c>
      <c r="B753" s="3" t="n">
        <v>7085</v>
      </c>
      <c r="C753" s="3" t="n">
        <f aca="false">AVERAGE(B724:B753)</f>
        <v>6353.66666666667</v>
      </c>
      <c r="E753" s="0" t="s">
        <v>2</v>
      </c>
      <c r="G753" s="4"/>
    </row>
    <row r="754" customFormat="false" ht="12.75" hidden="false" customHeight="false" outlineLevel="0" collapsed="false">
      <c r="A754" s="2" t="n">
        <v>36362</v>
      </c>
      <c r="B754" s="3" t="n">
        <v>6959</v>
      </c>
      <c r="C754" s="3" t="n">
        <f aca="false">AVERAGE(B725:B754)</f>
        <v>6359.63333333333</v>
      </c>
      <c r="E754" s="0" t="s">
        <v>3</v>
      </c>
      <c r="G754" s="4"/>
    </row>
    <row r="755" customFormat="false" ht="12.75" hidden="false" customHeight="false" outlineLevel="0" collapsed="false">
      <c r="A755" s="2" t="n">
        <v>36363</v>
      </c>
      <c r="B755" s="3" t="n">
        <v>6917</v>
      </c>
      <c r="C755" s="3" t="n">
        <f aca="false">AVERAGE(B726:B755)</f>
        <v>6376.8</v>
      </c>
      <c r="E755" s="0" t="s">
        <v>4</v>
      </c>
      <c r="G755" s="4"/>
    </row>
    <row r="756" customFormat="false" ht="12.75" hidden="false" customHeight="false" outlineLevel="0" collapsed="false">
      <c r="A756" s="2" t="n">
        <v>36364</v>
      </c>
      <c r="B756" s="3" t="n">
        <v>7074</v>
      </c>
      <c r="C756" s="3" t="n">
        <f aca="false">AVERAGE(B727:B756)</f>
        <v>6394.46666666667</v>
      </c>
      <c r="E756" s="0" t="s">
        <v>5</v>
      </c>
      <c r="F756" s="3" t="n">
        <f aca="false">B756</f>
        <v>7074</v>
      </c>
      <c r="G756" s="4" t="n">
        <f aca="false">F757/F756-1</f>
        <v>-0.066299123551032</v>
      </c>
    </row>
    <row r="757" customFormat="false" ht="12.75" hidden="false" customHeight="false" outlineLevel="0" collapsed="false">
      <c r="A757" s="2" t="n">
        <v>36365</v>
      </c>
      <c r="B757" s="3" t="n">
        <v>6605</v>
      </c>
      <c r="C757" s="3" t="n">
        <f aca="false">AVERAGE(B728:B757)</f>
        <v>6390.46666666667</v>
      </c>
      <c r="E757" s="0" t="s">
        <v>6</v>
      </c>
      <c r="F757" s="3" t="n">
        <f aca="false">B757</f>
        <v>6605</v>
      </c>
      <c r="G757" s="4" t="n">
        <f aca="false">F757/F756-1</f>
        <v>-0.066299123551032</v>
      </c>
    </row>
    <row r="758" customFormat="false" ht="12.75" hidden="false" customHeight="false" outlineLevel="0" collapsed="false">
      <c r="A758" s="2" t="n">
        <v>36366</v>
      </c>
      <c r="B758" s="3" t="n">
        <v>6074</v>
      </c>
      <c r="C758" s="3" t="n">
        <f aca="false">AVERAGE(B729:B758)</f>
        <v>6354.46666666667</v>
      </c>
      <c r="E758" s="0" t="s">
        <v>7</v>
      </c>
      <c r="F758" s="3" t="n">
        <f aca="false">B758</f>
        <v>6074</v>
      </c>
      <c r="G758" s="4" t="n">
        <f aca="false">F758/F756-1</f>
        <v>-0.141362736782584</v>
      </c>
    </row>
    <row r="759" customFormat="false" ht="12.75" hidden="false" customHeight="false" outlineLevel="0" collapsed="false">
      <c r="A759" s="2" t="n">
        <v>36367</v>
      </c>
      <c r="B759" s="3" t="n">
        <v>6539</v>
      </c>
      <c r="C759" s="3" t="n">
        <f aca="false">AVERAGE(B730:B759)</f>
        <v>6347.7</v>
      </c>
      <c r="E759" s="0" t="s">
        <v>8</v>
      </c>
      <c r="G759" s="4"/>
    </row>
    <row r="760" customFormat="false" ht="12.75" hidden="false" customHeight="false" outlineLevel="0" collapsed="false">
      <c r="A760" s="2" t="n">
        <v>36368</v>
      </c>
      <c r="B760" s="3" t="n">
        <v>6720</v>
      </c>
      <c r="C760" s="3" t="n">
        <f aca="false">AVERAGE(B731:B760)</f>
        <v>6368.9</v>
      </c>
      <c r="E760" s="0" t="s">
        <v>2</v>
      </c>
      <c r="G760" s="4"/>
    </row>
    <row r="761" customFormat="false" ht="12.75" hidden="false" customHeight="false" outlineLevel="0" collapsed="false">
      <c r="A761" s="2" t="n">
        <v>36369</v>
      </c>
      <c r="B761" s="3" t="n">
        <v>6178</v>
      </c>
      <c r="C761" s="3" t="n">
        <f aca="false">AVERAGE(B732:B761)</f>
        <v>6374.36666666667</v>
      </c>
      <c r="E761" s="0" t="s">
        <v>3</v>
      </c>
      <c r="G761" s="4"/>
    </row>
    <row r="762" customFormat="false" ht="12.75" hidden="false" customHeight="false" outlineLevel="0" collapsed="false">
      <c r="A762" s="2" t="n">
        <v>36370</v>
      </c>
      <c r="B762" s="3" t="n">
        <v>6646</v>
      </c>
      <c r="C762" s="3" t="n">
        <f aca="false">AVERAGE(B733:B762)</f>
        <v>6400.46666666667</v>
      </c>
      <c r="E762" s="0" t="s">
        <v>4</v>
      </c>
      <c r="G762" s="4"/>
    </row>
    <row r="763" customFormat="false" ht="12.75" hidden="false" customHeight="false" outlineLevel="0" collapsed="false">
      <c r="A763" s="2" t="n">
        <v>36371</v>
      </c>
      <c r="B763" s="3" t="n">
        <v>6645</v>
      </c>
      <c r="C763" s="3" t="n">
        <f aca="false">AVERAGE(B734:B763)</f>
        <v>6437.26666666667</v>
      </c>
      <c r="E763" s="0" t="s">
        <v>5</v>
      </c>
      <c r="F763" s="3" t="n">
        <f aca="false">B763</f>
        <v>6645</v>
      </c>
      <c r="G763" s="4" t="n">
        <f aca="false">F764/F763-1</f>
        <v>-0.0242287434161024</v>
      </c>
    </row>
    <row r="764" customFormat="false" ht="12.75" hidden="false" customHeight="false" outlineLevel="0" collapsed="false">
      <c r="A764" s="2" t="n">
        <v>36372</v>
      </c>
      <c r="B764" s="3" t="n">
        <v>6484</v>
      </c>
      <c r="C764" s="3" t="n">
        <f aca="false">AVERAGE(B735:B764)</f>
        <v>6457.26666666667</v>
      </c>
      <c r="E764" s="0" t="s">
        <v>6</v>
      </c>
      <c r="F764" s="3" t="n">
        <f aca="false">B764</f>
        <v>6484</v>
      </c>
      <c r="G764" s="4" t="n">
        <f aca="false">F764/F763-1</f>
        <v>-0.0242287434161024</v>
      </c>
    </row>
    <row r="765" customFormat="false" ht="12.75" hidden="false" customHeight="false" outlineLevel="0" collapsed="false">
      <c r="A765" s="2" t="n">
        <v>36373</v>
      </c>
      <c r="B765" s="3" t="n">
        <v>6129</v>
      </c>
      <c r="C765" s="3" t="n">
        <f aca="false">AVERAGE(B736:B765)</f>
        <v>6436.63333333333</v>
      </c>
      <c r="E765" s="0" t="s">
        <v>7</v>
      </c>
      <c r="F765" s="3" t="n">
        <f aca="false">B765</f>
        <v>6129</v>
      </c>
      <c r="G765" s="4" t="n">
        <f aca="false">F765/F763-1</f>
        <v>-0.0776523702031603</v>
      </c>
    </row>
    <row r="766" customFormat="false" ht="12.75" hidden="false" customHeight="false" outlineLevel="0" collapsed="false">
      <c r="A766" s="2" t="n">
        <v>36374</v>
      </c>
      <c r="B766" s="3" t="n">
        <v>6138</v>
      </c>
      <c r="C766" s="3" t="n">
        <f aca="false">AVERAGE(B737:B766)</f>
        <v>6414.9</v>
      </c>
      <c r="E766" s="0" t="s">
        <v>8</v>
      </c>
      <c r="G766" s="4"/>
    </row>
    <row r="767" customFormat="false" ht="12.75" hidden="false" customHeight="false" outlineLevel="0" collapsed="false">
      <c r="A767" s="2" t="n">
        <v>36375</v>
      </c>
      <c r="B767" s="3" t="n">
        <v>6230</v>
      </c>
      <c r="C767" s="3" t="n">
        <f aca="false">AVERAGE(B738:B767)</f>
        <v>6418.9</v>
      </c>
      <c r="E767" s="0" t="s">
        <v>2</v>
      </c>
      <c r="G767" s="4"/>
    </row>
    <row r="768" customFormat="false" ht="12.75" hidden="false" customHeight="false" outlineLevel="0" collapsed="false">
      <c r="A768" s="2" t="n">
        <v>36376</v>
      </c>
      <c r="B768" s="3" t="n">
        <v>6685</v>
      </c>
      <c r="C768" s="3" t="n">
        <f aca="false">AVERAGE(B739:B768)</f>
        <v>6470.43333333333</v>
      </c>
      <c r="E768" s="0" t="s">
        <v>3</v>
      </c>
      <c r="G768" s="4"/>
    </row>
    <row r="769" customFormat="false" ht="12.75" hidden="false" customHeight="false" outlineLevel="0" collapsed="false">
      <c r="A769" s="2" t="n">
        <v>36377</v>
      </c>
      <c r="B769" s="3" t="n">
        <v>7450</v>
      </c>
      <c r="C769" s="3" t="n">
        <f aca="false">AVERAGE(B740:B769)</f>
        <v>6488.8</v>
      </c>
      <c r="E769" s="0" t="s">
        <v>4</v>
      </c>
      <c r="G769" s="4"/>
    </row>
    <row r="770" customFormat="false" ht="12.75" hidden="false" customHeight="false" outlineLevel="0" collapsed="false">
      <c r="A770" s="2" t="n">
        <v>36378</v>
      </c>
      <c r="B770" s="3" t="n">
        <v>6928</v>
      </c>
      <c r="C770" s="3" t="n">
        <f aca="false">AVERAGE(B741:B770)</f>
        <v>6490.86666666667</v>
      </c>
      <c r="E770" s="0" t="s">
        <v>5</v>
      </c>
      <c r="F770" s="3" t="n">
        <f aca="false">B770</f>
        <v>6928</v>
      </c>
      <c r="G770" s="4" t="n">
        <f aca="false">F771/F770-1</f>
        <v>-0.272084295612009</v>
      </c>
    </row>
    <row r="771" customFormat="false" ht="12.75" hidden="false" customHeight="false" outlineLevel="0" collapsed="false">
      <c r="A771" s="2" t="n">
        <v>36379</v>
      </c>
      <c r="B771" s="3" t="n">
        <v>5043</v>
      </c>
      <c r="C771" s="3" t="n">
        <f aca="false">AVERAGE(B742:B771)</f>
        <v>6449.4</v>
      </c>
      <c r="E771" s="0" t="s">
        <v>6</v>
      </c>
      <c r="F771" s="3" t="n">
        <f aca="false">B771</f>
        <v>5043</v>
      </c>
      <c r="G771" s="4" t="n">
        <f aca="false">F771/F770-1</f>
        <v>-0.272084295612009</v>
      </c>
    </row>
    <row r="772" customFormat="false" ht="12.75" hidden="false" customHeight="false" outlineLevel="0" collapsed="false">
      <c r="A772" s="2" t="n">
        <v>36380</v>
      </c>
      <c r="B772" s="3" t="n">
        <v>5378</v>
      </c>
      <c r="C772" s="3" t="n">
        <f aca="false">AVERAGE(B743:B772)</f>
        <v>6408</v>
      </c>
      <c r="E772" s="0" t="s">
        <v>7</v>
      </c>
      <c r="F772" s="3" t="n">
        <f aca="false">B772</f>
        <v>5378</v>
      </c>
      <c r="G772" s="4" t="n">
        <f aca="false">F772/F770-1</f>
        <v>-0.223729792147806</v>
      </c>
    </row>
    <row r="773" customFormat="false" ht="12.75" hidden="false" customHeight="false" outlineLevel="0" collapsed="false">
      <c r="A773" s="2" t="n">
        <v>36381</v>
      </c>
      <c r="B773" s="3" t="n">
        <v>6874</v>
      </c>
      <c r="C773" s="3" t="n">
        <f aca="false">AVERAGE(B744:B773)</f>
        <v>6429</v>
      </c>
      <c r="E773" s="0" t="s">
        <v>8</v>
      </c>
      <c r="G773" s="4"/>
    </row>
    <row r="774" customFormat="false" ht="12.75" hidden="false" customHeight="false" outlineLevel="0" collapsed="false">
      <c r="A774" s="2" t="n">
        <v>36382</v>
      </c>
      <c r="B774" s="3" t="n">
        <v>6859</v>
      </c>
      <c r="C774" s="3" t="n">
        <f aca="false">AVERAGE(B745:B774)</f>
        <v>6472.3</v>
      </c>
      <c r="E774" s="0" t="s">
        <v>2</v>
      </c>
      <c r="G774" s="4"/>
    </row>
    <row r="775" customFormat="false" ht="12.75" hidden="false" customHeight="false" outlineLevel="0" collapsed="false">
      <c r="A775" s="2" t="n">
        <v>36383</v>
      </c>
      <c r="B775" s="3" t="n">
        <v>6907</v>
      </c>
      <c r="C775" s="3" t="n">
        <f aca="false">AVERAGE(B746:B775)</f>
        <v>6523.5</v>
      </c>
      <c r="E775" s="0" t="s">
        <v>3</v>
      </c>
      <c r="G775" s="4"/>
    </row>
    <row r="776" customFormat="false" ht="12.75" hidden="false" customHeight="false" outlineLevel="0" collapsed="false">
      <c r="A776" s="2" t="n">
        <v>36384</v>
      </c>
      <c r="B776" s="3" t="n">
        <v>6877</v>
      </c>
      <c r="C776" s="3" t="n">
        <f aca="false">AVERAGE(B747:B776)</f>
        <v>6571.7</v>
      </c>
      <c r="E776" s="0" t="s">
        <v>4</v>
      </c>
      <c r="G776" s="4"/>
    </row>
    <row r="777" customFormat="false" ht="12.75" hidden="false" customHeight="false" outlineLevel="0" collapsed="false">
      <c r="A777" s="2" t="n">
        <v>36385</v>
      </c>
      <c r="B777" s="3" t="n">
        <v>6949</v>
      </c>
      <c r="C777" s="3" t="n">
        <f aca="false">AVERAGE(B748:B777)</f>
        <v>6599.8</v>
      </c>
      <c r="E777" s="0" t="s">
        <v>5</v>
      </c>
      <c r="F777" s="3" t="n">
        <f aca="false">B777</f>
        <v>6949</v>
      </c>
      <c r="G777" s="4" t="n">
        <f aca="false">F778/F777-1</f>
        <v>-0.0384227946467117</v>
      </c>
    </row>
    <row r="778" customFormat="false" ht="12.75" hidden="false" customHeight="false" outlineLevel="0" collapsed="false">
      <c r="A778" s="2" t="n">
        <v>36386</v>
      </c>
      <c r="B778" s="3" t="n">
        <v>6682</v>
      </c>
      <c r="C778" s="3" t="n">
        <f aca="false">AVERAGE(B749:B778)</f>
        <v>6610.63333333333</v>
      </c>
      <c r="E778" s="0" t="s">
        <v>6</v>
      </c>
      <c r="F778" s="3" t="n">
        <f aca="false">B778</f>
        <v>6682</v>
      </c>
      <c r="G778" s="4" t="n">
        <f aca="false">F778/F777-1</f>
        <v>-0.0384227946467117</v>
      </c>
    </row>
    <row r="779" customFormat="false" ht="12.75" hidden="false" customHeight="false" outlineLevel="0" collapsed="false">
      <c r="A779" s="2" t="n">
        <v>36387</v>
      </c>
      <c r="B779" s="3" t="n">
        <v>6541</v>
      </c>
      <c r="C779" s="3" t="n">
        <f aca="false">AVERAGE(B750:B779)</f>
        <v>6596.6</v>
      </c>
      <c r="E779" s="0" t="s">
        <v>7</v>
      </c>
      <c r="F779" s="3" t="n">
        <f aca="false">B779</f>
        <v>6541</v>
      </c>
      <c r="G779" s="4" t="n">
        <f aca="false">F779/F777-1</f>
        <v>-0.0587134839545258</v>
      </c>
    </row>
    <row r="780" customFormat="false" ht="12.75" hidden="false" customHeight="false" outlineLevel="0" collapsed="false">
      <c r="A780" s="2" t="n">
        <v>36388</v>
      </c>
      <c r="B780" s="3" t="n">
        <v>6659</v>
      </c>
      <c r="C780" s="3" t="n">
        <f aca="false">AVERAGE(B751:B780)</f>
        <v>6595.23333333333</v>
      </c>
      <c r="E780" s="0" t="s">
        <v>8</v>
      </c>
      <c r="G780" s="4"/>
    </row>
    <row r="781" customFormat="false" ht="12.75" hidden="false" customHeight="false" outlineLevel="0" collapsed="false">
      <c r="A781" s="2" t="n">
        <v>36389</v>
      </c>
      <c r="B781" s="3" t="n">
        <v>6750</v>
      </c>
      <c r="C781" s="3" t="n">
        <f aca="false">AVERAGE(B752:B781)</f>
        <v>6603.3</v>
      </c>
      <c r="E781" s="0" t="s">
        <v>2</v>
      </c>
      <c r="G781" s="4"/>
    </row>
    <row r="782" customFormat="false" ht="12.75" hidden="false" customHeight="false" outlineLevel="0" collapsed="false">
      <c r="A782" s="2" t="n">
        <v>36390</v>
      </c>
      <c r="B782" s="3" t="n">
        <v>7237</v>
      </c>
      <c r="C782" s="3" t="n">
        <f aca="false">AVERAGE(B753:B782)</f>
        <v>6608.06666666667</v>
      </c>
      <c r="E782" s="0" t="s">
        <v>3</v>
      </c>
      <c r="G782" s="4"/>
    </row>
    <row r="783" customFormat="false" ht="12.75" hidden="false" customHeight="false" outlineLevel="0" collapsed="false">
      <c r="A783" s="2" t="n">
        <v>36391</v>
      </c>
      <c r="B783" s="3" t="n">
        <v>6879</v>
      </c>
      <c r="C783" s="3" t="n">
        <f aca="false">AVERAGE(B754:B783)</f>
        <v>6601.2</v>
      </c>
      <c r="E783" s="0" t="s">
        <v>4</v>
      </c>
      <c r="G783" s="4"/>
    </row>
    <row r="784" customFormat="false" ht="12.75" hidden="false" customHeight="false" outlineLevel="0" collapsed="false">
      <c r="A784" s="2" t="n">
        <v>36392</v>
      </c>
      <c r="B784" s="3" t="n">
        <v>6706</v>
      </c>
      <c r="C784" s="3" t="n">
        <f aca="false">AVERAGE(B755:B784)</f>
        <v>6592.76666666667</v>
      </c>
      <c r="E784" s="0" t="s">
        <v>5</v>
      </c>
      <c r="F784" s="3" t="n">
        <f aca="false">B784</f>
        <v>6706</v>
      </c>
      <c r="G784" s="4" t="n">
        <f aca="false">F785/F784-1</f>
        <v>-0.108559498956159</v>
      </c>
    </row>
    <row r="785" customFormat="false" ht="12.75" hidden="false" customHeight="false" outlineLevel="0" collapsed="false">
      <c r="A785" s="2" t="n">
        <v>36393</v>
      </c>
      <c r="B785" s="3" t="n">
        <v>5978</v>
      </c>
      <c r="C785" s="3" t="n">
        <f aca="false">AVERAGE(B756:B785)</f>
        <v>6561.46666666667</v>
      </c>
      <c r="E785" s="0" t="s">
        <v>6</v>
      </c>
      <c r="F785" s="3" t="n">
        <f aca="false">B785</f>
        <v>5978</v>
      </c>
      <c r="G785" s="4" t="n">
        <f aca="false">F785/F784-1</f>
        <v>-0.108559498956159</v>
      </c>
    </row>
    <row r="786" customFormat="false" ht="12.75" hidden="false" customHeight="false" outlineLevel="0" collapsed="false">
      <c r="A786" s="2" t="n">
        <v>36394</v>
      </c>
      <c r="B786" s="3" t="n">
        <v>5510</v>
      </c>
      <c r="C786" s="3" t="n">
        <f aca="false">AVERAGE(B757:B786)</f>
        <v>6509.33333333333</v>
      </c>
      <c r="E786" s="0" t="s">
        <v>7</v>
      </c>
      <c r="F786" s="3" t="n">
        <f aca="false">B786</f>
        <v>5510</v>
      </c>
      <c r="G786" s="4" t="n">
        <f aca="false">F786/F784-1</f>
        <v>-0.178347748285118</v>
      </c>
    </row>
    <row r="787" customFormat="false" ht="12.75" hidden="false" customHeight="false" outlineLevel="0" collapsed="false">
      <c r="A787" s="2" t="n">
        <v>36395</v>
      </c>
      <c r="B787" s="3" t="n">
        <v>6139</v>
      </c>
      <c r="C787" s="3" t="n">
        <f aca="false">AVERAGE(B758:B787)</f>
        <v>6493.8</v>
      </c>
      <c r="E787" s="0" t="s">
        <v>8</v>
      </c>
      <c r="G787" s="4"/>
    </row>
    <row r="788" customFormat="false" ht="12.75" hidden="false" customHeight="false" outlineLevel="0" collapsed="false">
      <c r="A788" s="2" t="n">
        <v>36396</v>
      </c>
      <c r="B788" s="3" t="n">
        <v>6272</v>
      </c>
      <c r="C788" s="3" t="n">
        <f aca="false">AVERAGE(B759:B788)</f>
        <v>6500.4</v>
      </c>
      <c r="E788" s="0" t="s">
        <v>2</v>
      </c>
      <c r="G788" s="4"/>
    </row>
    <row r="789" customFormat="false" ht="12.75" hidden="false" customHeight="false" outlineLevel="0" collapsed="false">
      <c r="A789" s="2" t="n">
        <v>36397</v>
      </c>
      <c r="B789" s="3" t="n">
        <v>5962</v>
      </c>
      <c r="C789" s="3" t="n">
        <f aca="false">AVERAGE(B760:B789)</f>
        <v>6481.16666666667</v>
      </c>
      <c r="E789" s="0" t="s">
        <v>3</v>
      </c>
      <c r="G789" s="4"/>
    </row>
    <row r="790" customFormat="false" ht="12.75" hidden="false" customHeight="false" outlineLevel="0" collapsed="false">
      <c r="A790" s="2" t="n">
        <v>36398</v>
      </c>
      <c r="B790" s="3" t="n">
        <v>5852</v>
      </c>
      <c r="C790" s="3" t="n">
        <f aca="false">AVERAGE(B761:B790)</f>
        <v>6452.23333333333</v>
      </c>
      <c r="E790" s="0" t="s">
        <v>4</v>
      </c>
      <c r="G790" s="4"/>
    </row>
    <row r="791" customFormat="false" ht="12.75" hidden="false" customHeight="false" outlineLevel="0" collapsed="false">
      <c r="A791" s="2" t="n">
        <v>36399</v>
      </c>
      <c r="B791" s="3" t="n">
        <v>5953</v>
      </c>
      <c r="C791" s="3" t="n">
        <f aca="false">AVERAGE(B762:B791)</f>
        <v>6444.73333333333</v>
      </c>
      <c r="E791" s="0" t="s">
        <v>5</v>
      </c>
      <c r="F791" s="3" t="n">
        <f aca="false">B791</f>
        <v>5953</v>
      </c>
      <c r="G791" s="4" t="n">
        <f aca="false">F792/F791-1</f>
        <v>-0.0260372921216193</v>
      </c>
    </row>
    <row r="792" customFormat="false" ht="12.75" hidden="false" customHeight="false" outlineLevel="0" collapsed="false">
      <c r="A792" s="2" t="n">
        <v>36400</v>
      </c>
      <c r="B792" s="3" t="n">
        <v>5798</v>
      </c>
      <c r="C792" s="3" t="n">
        <f aca="false">AVERAGE(B763:B792)</f>
        <v>6416.46666666667</v>
      </c>
      <c r="E792" s="0" t="s">
        <v>6</v>
      </c>
      <c r="F792" s="3" t="n">
        <f aca="false">B792</f>
        <v>5798</v>
      </c>
      <c r="G792" s="4" t="n">
        <f aca="false">F792/F791-1</f>
        <v>-0.0260372921216193</v>
      </c>
    </row>
    <row r="793" customFormat="false" ht="12.75" hidden="false" customHeight="false" outlineLevel="0" collapsed="false">
      <c r="A793" s="2" t="n">
        <v>36401</v>
      </c>
      <c r="B793" s="3" t="n">
        <v>5979</v>
      </c>
      <c r="C793" s="3" t="n">
        <f aca="false">AVERAGE(B764:B793)</f>
        <v>6394.26666666667</v>
      </c>
      <c r="E793" s="0" t="s">
        <v>7</v>
      </c>
      <c r="F793" s="3" t="n">
        <f aca="false">B793</f>
        <v>5979</v>
      </c>
      <c r="G793" s="4" t="n">
        <f aca="false">F793/F791-1</f>
        <v>0.00436754577523946</v>
      </c>
    </row>
    <row r="794" customFormat="false" ht="12.75" hidden="false" customHeight="false" outlineLevel="0" collapsed="false">
      <c r="A794" s="2" t="n">
        <v>36402</v>
      </c>
      <c r="B794" s="3" t="n">
        <v>6755</v>
      </c>
      <c r="C794" s="3" t="n">
        <f aca="false">AVERAGE(B765:B794)</f>
        <v>6403.3</v>
      </c>
      <c r="E794" s="0" t="s">
        <v>8</v>
      </c>
      <c r="G794" s="4"/>
    </row>
    <row r="795" customFormat="false" ht="12.75" hidden="false" customHeight="false" outlineLevel="0" collapsed="false">
      <c r="A795" s="2" t="n">
        <v>36403</v>
      </c>
      <c r="B795" s="3" t="n">
        <v>7060</v>
      </c>
      <c r="C795" s="3" t="n">
        <f aca="false">AVERAGE(B766:B795)</f>
        <v>6434.33333333333</v>
      </c>
      <c r="E795" s="0" t="s">
        <v>2</v>
      </c>
      <c r="G795" s="4"/>
    </row>
    <row r="796" customFormat="false" ht="12.75" hidden="false" customHeight="false" outlineLevel="0" collapsed="false">
      <c r="A796" s="2" t="n">
        <v>36404</v>
      </c>
      <c r="B796" s="3" t="n">
        <v>7259</v>
      </c>
      <c r="C796" s="3" t="n">
        <f aca="false">AVERAGE(B767:B796)</f>
        <v>6471.7</v>
      </c>
      <c r="E796" s="0" t="s">
        <v>3</v>
      </c>
      <c r="G796" s="4"/>
    </row>
    <row r="797" customFormat="false" ht="12.75" hidden="false" customHeight="false" outlineLevel="0" collapsed="false">
      <c r="A797" s="2" t="n">
        <v>36405</v>
      </c>
      <c r="B797" s="3" t="n">
        <v>6928</v>
      </c>
      <c r="C797" s="3" t="n">
        <f aca="false">AVERAGE(B768:B797)</f>
        <v>6494.96666666667</v>
      </c>
      <c r="E797" s="0" t="s">
        <v>4</v>
      </c>
      <c r="G797" s="4"/>
    </row>
    <row r="798" customFormat="false" ht="12.75" hidden="false" customHeight="false" outlineLevel="0" collapsed="false">
      <c r="A798" s="2" t="n">
        <v>36406</v>
      </c>
      <c r="B798" s="3" t="n">
        <v>6888</v>
      </c>
      <c r="C798" s="3" t="n">
        <f aca="false">AVERAGE(B769:B798)</f>
        <v>6501.73333333333</v>
      </c>
      <c r="E798" s="0" t="s">
        <v>5</v>
      </c>
      <c r="F798" s="3" t="n">
        <f aca="false">B798</f>
        <v>6888</v>
      </c>
      <c r="G798" s="4" t="n">
        <f aca="false">F799/F798-1</f>
        <v>-0.0409407665505227</v>
      </c>
    </row>
    <row r="799" customFormat="false" ht="12.75" hidden="false" customHeight="false" outlineLevel="0" collapsed="false">
      <c r="A799" s="2" t="n">
        <v>36407</v>
      </c>
      <c r="B799" s="3" t="n">
        <v>6606</v>
      </c>
      <c r="C799" s="3" t="n">
        <f aca="false">AVERAGE(B770:B799)</f>
        <v>6473.6</v>
      </c>
      <c r="E799" s="0" t="s">
        <v>6</v>
      </c>
      <c r="F799" s="3" t="n">
        <f aca="false">B799</f>
        <v>6606</v>
      </c>
      <c r="G799" s="4" t="n">
        <f aca="false">F799/F798-1</f>
        <v>-0.0409407665505227</v>
      </c>
    </row>
    <row r="800" customFormat="false" ht="12.75" hidden="false" customHeight="false" outlineLevel="0" collapsed="false">
      <c r="A800" s="2" t="n">
        <v>36408</v>
      </c>
      <c r="B800" s="3" t="n">
        <v>6091</v>
      </c>
      <c r="C800" s="3" t="n">
        <f aca="false">AVERAGE(B771:B800)</f>
        <v>6445.7</v>
      </c>
      <c r="E800" s="0" t="s">
        <v>7</v>
      </c>
      <c r="F800" s="3" t="n">
        <f aca="false">B800</f>
        <v>6091</v>
      </c>
      <c r="G800" s="4" t="n">
        <f aca="false">F800/F798-1</f>
        <v>-0.115708478513357</v>
      </c>
    </row>
    <row r="801" customFormat="false" ht="12.75" hidden="false" customHeight="false" outlineLevel="0" collapsed="false">
      <c r="A801" s="2" t="n">
        <v>36409</v>
      </c>
      <c r="B801" s="3" t="n">
        <v>6306</v>
      </c>
      <c r="C801" s="3" t="n">
        <f aca="false">AVERAGE(B772:B801)</f>
        <v>6487.8</v>
      </c>
      <c r="E801" s="0" t="s">
        <v>8</v>
      </c>
      <c r="G801" s="4"/>
    </row>
    <row r="802" customFormat="false" ht="12.75" hidden="false" customHeight="false" outlineLevel="0" collapsed="false">
      <c r="A802" s="2" t="n">
        <v>36410</v>
      </c>
      <c r="B802" s="3" t="n">
        <v>6522</v>
      </c>
      <c r="C802" s="3" t="n">
        <f aca="false">AVERAGE(B773:B802)</f>
        <v>6525.93333333333</v>
      </c>
      <c r="E802" s="0" t="s">
        <v>2</v>
      </c>
      <c r="G802" s="4"/>
    </row>
    <row r="803" customFormat="false" ht="12.75" hidden="false" customHeight="false" outlineLevel="0" collapsed="false">
      <c r="A803" s="2" t="n">
        <v>36411</v>
      </c>
      <c r="B803" s="3" t="n">
        <v>6511</v>
      </c>
      <c r="C803" s="3" t="n">
        <f aca="false">AVERAGE(B774:B803)</f>
        <v>6513.83333333333</v>
      </c>
      <c r="E803" s="0" t="s">
        <v>3</v>
      </c>
      <c r="G803" s="4"/>
    </row>
    <row r="804" customFormat="false" ht="12.75" hidden="false" customHeight="false" outlineLevel="0" collapsed="false">
      <c r="A804" s="2" t="n">
        <v>36412</v>
      </c>
      <c r="B804" s="3" t="n">
        <v>6611</v>
      </c>
      <c r="C804" s="3" t="n">
        <f aca="false">AVERAGE(B775:B804)</f>
        <v>6505.56666666667</v>
      </c>
      <c r="E804" s="0" t="s">
        <v>4</v>
      </c>
      <c r="G804" s="4"/>
    </row>
    <row r="805" customFormat="false" ht="12.75" hidden="false" customHeight="false" outlineLevel="0" collapsed="false">
      <c r="A805" s="2" t="n">
        <v>36413</v>
      </c>
      <c r="B805" s="3" t="n">
        <v>6637</v>
      </c>
      <c r="C805" s="3" t="n">
        <f aca="false">AVERAGE(B776:B805)</f>
        <v>6496.56666666667</v>
      </c>
      <c r="E805" s="0" t="s">
        <v>5</v>
      </c>
      <c r="F805" s="3" t="n">
        <f aca="false">B805</f>
        <v>6637</v>
      </c>
      <c r="G805" s="4" t="n">
        <f aca="false">F806/F805-1</f>
        <v>-0.0286273918939279</v>
      </c>
    </row>
    <row r="806" customFormat="false" ht="12.75" hidden="false" customHeight="false" outlineLevel="0" collapsed="false">
      <c r="A806" s="2" t="n">
        <v>36414</v>
      </c>
      <c r="B806" s="3" t="n">
        <v>6447</v>
      </c>
      <c r="C806" s="3" t="n">
        <f aca="false">AVERAGE(B777:B806)</f>
        <v>6482.23333333333</v>
      </c>
      <c r="E806" s="0" t="s">
        <v>6</v>
      </c>
      <c r="F806" s="3" t="n">
        <f aca="false">B806</f>
        <v>6447</v>
      </c>
      <c r="G806" s="4" t="n">
        <f aca="false">F806/F805-1</f>
        <v>-0.0286273918939279</v>
      </c>
    </row>
    <row r="807" customFormat="false" ht="12.75" hidden="false" customHeight="false" outlineLevel="0" collapsed="false">
      <c r="A807" s="2" t="n">
        <v>36415</v>
      </c>
      <c r="B807" s="3" t="n">
        <v>6308</v>
      </c>
      <c r="C807" s="3" t="n">
        <f aca="false">AVERAGE(B778:B807)</f>
        <v>6460.86666666667</v>
      </c>
      <c r="E807" s="0" t="s">
        <v>7</v>
      </c>
      <c r="F807" s="3" t="n">
        <f aca="false">B807</f>
        <v>6308</v>
      </c>
      <c r="G807" s="4" t="n">
        <f aca="false">F807/F805-1</f>
        <v>-0.0495705891215911</v>
      </c>
    </row>
    <row r="808" customFormat="false" ht="12.75" hidden="false" customHeight="false" outlineLevel="0" collapsed="false">
      <c r="A808" s="2" t="n">
        <v>36416</v>
      </c>
      <c r="B808" s="3" t="n">
        <v>6752</v>
      </c>
      <c r="C808" s="3" t="n">
        <f aca="false">AVERAGE(B779:B808)</f>
        <v>6463.2</v>
      </c>
      <c r="E808" s="0" t="s">
        <v>8</v>
      </c>
      <c r="G808" s="4"/>
    </row>
    <row r="809" customFormat="false" ht="12.75" hidden="false" customHeight="false" outlineLevel="0" collapsed="false">
      <c r="A809" s="2" t="n">
        <v>36417</v>
      </c>
      <c r="B809" s="3" t="n">
        <v>7112</v>
      </c>
      <c r="C809" s="3" t="n">
        <f aca="false">AVERAGE(B780:B809)</f>
        <v>6482.23333333333</v>
      </c>
      <c r="E809" s="0" t="s">
        <v>2</v>
      </c>
      <c r="G809" s="4"/>
    </row>
    <row r="810" customFormat="false" ht="12.75" hidden="false" customHeight="false" outlineLevel="0" collapsed="false">
      <c r="A810" s="2" t="n">
        <v>36418</v>
      </c>
      <c r="B810" s="3" t="n">
        <v>6933</v>
      </c>
      <c r="C810" s="3" t="n">
        <f aca="false">AVERAGE(B781:B810)</f>
        <v>6491.36666666667</v>
      </c>
      <c r="E810" s="0" t="s">
        <v>3</v>
      </c>
      <c r="G810" s="4"/>
    </row>
    <row r="811" customFormat="false" ht="12.75" hidden="false" customHeight="false" outlineLevel="0" collapsed="false">
      <c r="A811" s="2" t="n">
        <v>36419</v>
      </c>
      <c r="B811" s="3" t="n">
        <v>7198</v>
      </c>
      <c r="C811" s="3" t="n">
        <f aca="false">AVERAGE(B782:B811)</f>
        <v>6506.3</v>
      </c>
      <c r="E811" s="0" t="s">
        <v>4</v>
      </c>
      <c r="G811" s="4"/>
    </row>
    <row r="812" customFormat="false" ht="12.75" hidden="false" customHeight="false" outlineLevel="0" collapsed="false">
      <c r="A812" s="2" t="n">
        <v>36420</v>
      </c>
      <c r="B812" s="3" t="n">
        <v>6973</v>
      </c>
      <c r="C812" s="3" t="n">
        <f aca="false">AVERAGE(B783:B812)</f>
        <v>6497.5</v>
      </c>
      <c r="E812" s="0" t="s">
        <v>5</v>
      </c>
      <c r="F812" s="3" t="n">
        <f aca="false">B812</f>
        <v>6973</v>
      </c>
      <c r="G812" s="4" t="n">
        <f aca="false">F813/F812-1</f>
        <v>0.00200774415603044</v>
      </c>
    </row>
    <row r="813" customFormat="false" ht="12.75" hidden="false" customHeight="false" outlineLevel="0" collapsed="false">
      <c r="A813" s="2" t="n">
        <v>36421</v>
      </c>
      <c r="B813" s="3" t="n">
        <v>6987</v>
      </c>
      <c r="C813" s="3" t="n">
        <f aca="false">AVERAGE(B784:B813)</f>
        <v>6501.1</v>
      </c>
      <c r="E813" s="0" t="s">
        <v>6</v>
      </c>
      <c r="F813" s="3" t="n">
        <f aca="false">B813</f>
        <v>6987</v>
      </c>
      <c r="G813" s="4" t="n">
        <f aca="false">F813/F812-1</f>
        <v>0.00200774415603044</v>
      </c>
    </row>
    <row r="814" customFormat="false" ht="12.75" hidden="false" customHeight="false" outlineLevel="0" collapsed="false">
      <c r="A814" s="2" t="n">
        <v>36422</v>
      </c>
      <c r="B814" s="3" t="n">
        <v>6613</v>
      </c>
      <c r="C814" s="3" t="n">
        <f aca="false">AVERAGE(B785:B814)</f>
        <v>6498</v>
      </c>
      <c r="E814" s="0" t="s">
        <v>7</v>
      </c>
      <c r="F814" s="3" t="n">
        <f aca="false">B814</f>
        <v>6613</v>
      </c>
      <c r="G814" s="4" t="n">
        <f aca="false">F814/F812-1</f>
        <v>-0.0516277068693533</v>
      </c>
    </row>
    <row r="815" customFormat="false" ht="12.75" hidden="false" customHeight="false" outlineLevel="0" collapsed="false">
      <c r="A815" s="2" t="n">
        <v>36423</v>
      </c>
      <c r="B815" s="3" t="n">
        <v>7161</v>
      </c>
      <c r="C815" s="3" t="n">
        <f aca="false">AVERAGE(B786:B815)</f>
        <v>6537.43333333333</v>
      </c>
      <c r="E815" s="0" t="s">
        <v>8</v>
      </c>
      <c r="G815" s="4"/>
    </row>
    <row r="816" customFormat="false" ht="12.75" hidden="false" customHeight="false" outlineLevel="0" collapsed="false">
      <c r="A816" s="2" t="n">
        <v>36424</v>
      </c>
      <c r="B816" s="3" t="n">
        <v>7075</v>
      </c>
      <c r="C816" s="3" t="n">
        <f aca="false">AVERAGE(B787:B816)</f>
        <v>6589.6</v>
      </c>
      <c r="E816" s="0" t="s">
        <v>2</v>
      </c>
      <c r="G816" s="4"/>
    </row>
    <row r="817" customFormat="false" ht="12.75" hidden="false" customHeight="false" outlineLevel="0" collapsed="false">
      <c r="A817" s="2" t="n">
        <v>36425</v>
      </c>
      <c r="B817" s="3" t="n">
        <v>7044</v>
      </c>
      <c r="C817" s="3" t="n">
        <f aca="false">AVERAGE(B788:B817)</f>
        <v>6619.76666666667</v>
      </c>
      <c r="E817" s="0" t="s">
        <v>3</v>
      </c>
      <c r="G817" s="4"/>
    </row>
    <row r="818" customFormat="false" ht="12.75" hidden="false" customHeight="false" outlineLevel="0" collapsed="false">
      <c r="A818" s="2" t="n">
        <v>36426</v>
      </c>
      <c r="B818" s="3" t="n">
        <v>7094</v>
      </c>
      <c r="C818" s="3" t="n">
        <f aca="false">AVERAGE(B789:B818)</f>
        <v>6647.16666666667</v>
      </c>
      <c r="E818" s="0" t="s">
        <v>4</v>
      </c>
      <c r="G818" s="4"/>
    </row>
    <row r="819" customFormat="false" ht="12.75" hidden="false" customHeight="false" outlineLevel="0" collapsed="false">
      <c r="A819" s="2" t="n">
        <v>36427</v>
      </c>
      <c r="B819" s="3" t="n">
        <v>7070</v>
      </c>
      <c r="C819" s="3" t="n">
        <f aca="false">AVERAGE(B790:B819)</f>
        <v>6684.1</v>
      </c>
      <c r="E819" s="0" t="s">
        <v>5</v>
      </c>
      <c r="F819" s="3" t="n">
        <f aca="false">B819</f>
        <v>7070</v>
      </c>
      <c r="G819" s="4" t="n">
        <f aca="false">F820/F819-1</f>
        <v>-0.0748231966053748</v>
      </c>
    </row>
    <row r="820" customFormat="false" ht="12.75" hidden="false" customHeight="false" outlineLevel="0" collapsed="false">
      <c r="A820" s="2" t="n">
        <v>36428</v>
      </c>
      <c r="B820" s="3" t="n">
        <v>6541</v>
      </c>
      <c r="C820" s="3" t="n">
        <f aca="false">AVERAGE(B791:B820)</f>
        <v>6707.06666666667</v>
      </c>
      <c r="E820" s="0" t="s">
        <v>6</v>
      </c>
      <c r="F820" s="3" t="n">
        <f aca="false">B820</f>
        <v>6541</v>
      </c>
      <c r="G820" s="4" t="n">
        <f aca="false">F820/F819-1</f>
        <v>-0.0748231966053748</v>
      </c>
    </row>
    <row r="821" customFormat="false" ht="12.75" hidden="false" customHeight="false" outlineLevel="0" collapsed="false">
      <c r="A821" s="2" t="n">
        <v>36429</v>
      </c>
      <c r="B821" s="3" t="n">
        <v>5887</v>
      </c>
      <c r="C821" s="3" t="n">
        <f aca="false">AVERAGE(B792:B821)</f>
        <v>6704.86666666667</v>
      </c>
      <c r="E821" s="0" t="s">
        <v>7</v>
      </c>
      <c r="F821" s="3" t="n">
        <f aca="false">B821</f>
        <v>5887</v>
      </c>
      <c r="G821" s="4" t="n">
        <f aca="false">F821/F819-1</f>
        <v>-0.167326732673267</v>
      </c>
    </row>
    <row r="822" customFormat="false" ht="12.75" hidden="false" customHeight="false" outlineLevel="0" collapsed="false">
      <c r="A822" s="2" t="n">
        <v>36430</v>
      </c>
      <c r="B822" s="3" t="n">
        <v>6039</v>
      </c>
      <c r="C822" s="3" t="n">
        <f aca="false">AVERAGE(B793:B822)</f>
        <v>6712.9</v>
      </c>
      <c r="E822" s="0" t="s">
        <v>8</v>
      </c>
      <c r="G822" s="4"/>
    </row>
    <row r="823" customFormat="false" ht="12.75" hidden="false" customHeight="false" outlineLevel="0" collapsed="false">
      <c r="A823" s="2" t="n">
        <v>36431</v>
      </c>
      <c r="B823" s="3" t="n">
        <v>6233</v>
      </c>
      <c r="C823" s="3" t="n">
        <f aca="false">AVERAGE(B794:B823)</f>
        <v>6721.36666666667</v>
      </c>
      <c r="E823" s="0" t="s">
        <v>2</v>
      </c>
      <c r="G823" s="4"/>
    </row>
    <row r="824" customFormat="false" ht="12.75" hidden="false" customHeight="false" outlineLevel="0" collapsed="false">
      <c r="A824" s="2" t="n">
        <v>36432</v>
      </c>
      <c r="B824" s="3" t="n">
        <v>6057</v>
      </c>
      <c r="C824" s="3" t="n">
        <f aca="false">AVERAGE(B795:B824)</f>
        <v>6698.1</v>
      </c>
      <c r="E824" s="0" t="s">
        <v>3</v>
      </c>
      <c r="G824" s="4"/>
    </row>
    <row r="825" customFormat="false" ht="12.75" hidden="false" customHeight="false" outlineLevel="0" collapsed="false">
      <c r="A825" s="2" t="n">
        <v>36433</v>
      </c>
      <c r="B825" s="3" t="n">
        <v>6108</v>
      </c>
      <c r="C825" s="3" t="n">
        <f aca="false">AVERAGE(B796:B825)</f>
        <v>6666.36666666667</v>
      </c>
      <c r="E825" s="0" t="s">
        <v>4</v>
      </c>
      <c r="G825" s="4"/>
    </row>
    <row r="826" customFormat="false" ht="12.75" hidden="false" customHeight="false" outlineLevel="0" collapsed="false">
      <c r="A826" s="2" t="n">
        <v>36434</v>
      </c>
      <c r="B826" s="3" t="n">
        <v>6845</v>
      </c>
      <c r="C826" s="3" t="n">
        <f aca="false">AVERAGE(B797:B826)</f>
        <v>6652.56666666667</v>
      </c>
      <c r="E826" s="0" t="s">
        <v>5</v>
      </c>
      <c r="F826" s="3" t="n">
        <f aca="false">B826</f>
        <v>6845</v>
      </c>
      <c r="G826" s="4" t="n">
        <f aca="false">F827/F826-1</f>
        <v>0.0131482834185537</v>
      </c>
    </row>
    <row r="827" customFormat="false" ht="12.75" hidden="false" customHeight="false" outlineLevel="0" collapsed="false">
      <c r="A827" s="2" t="n">
        <v>36435</v>
      </c>
      <c r="B827" s="3" t="n">
        <v>6935</v>
      </c>
      <c r="C827" s="3" t="n">
        <f aca="false">AVERAGE(B798:B827)</f>
        <v>6652.8</v>
      </c>
      <c r="E827" s="0" t="s">
        <v>6</v>
      </c>
      <c r="F827" s="3" t="n">
        <f aca="false">B827</f>
        <v>6935</v>
      </c>
      <c r="G827" s="4" t="n">
        <f aca="false">F827/F826-1</f>
        <v>0.0131482834185537</v>
      </c>
    </row>
    <row r="828" customFormat="false" ht="12.75" hidden="false" customHeight="false" outlineLevel="0" collapsed="false">
      <c r="A828" s="2" t="n">
        <v>36436</v>
      </c>
      <c r="B828" s="3" t="n">
        <v>6818</v>
      </c>
      <c r="C828" s="3" t="n">
        <f aca="false">AVERAGE(B799:B828)</f>
        <v>6650.46666666667</v>
      </c>
      <c r="E828" s="0" t="s">
        <v>7</v>
      </c>
      <c r="F828" s="3" t="n">
        <f aca="false">B828</f>
        <v>6818</v>
      </c>
      <c r="G828" s="4" t="n">
        <f aca="false">F828/F826-1</f>
        <v>-0.0039444850255661</v>
      </c>
    </row>
    <row r="829" customFormat="false" ht="12.75" hidden="false" customHeight="false" outlineLevel="0" collapsed="false">
      <c r="A829" s="2" t="n">
        <v>36437</v>
      </c>
      <c r="B829" s="3" t="n">
        <v>7365</v>
      </c>
      <c r="C829" s="3" t="n">
        <f aca="false">AVERAGE(B800:B829)</f>
        <v>6675.76666666667</v>
      </c>
      <c r="E829" s="0" t="s">
        <v>8</v>
      </c>
      <c r="G829" s="4"/>
    </row>
    <row r="830" customFormat="false" ht="12.75" hidden="false" customHeight="false" outlineLevel="0" collapsed="false">
      <c r="A830" s="2" t="n">
        <v>36438</v>
      </c>
      <c r="B830" s="3" t="n">
        <v>7605</v>
      </c>
      <c r="C830" s="3" t="n">
        <f aca="false">AVERAGE(B801:B830)</f>
        <v>6726.23333333333</v>
      </c>
      <c r="E830" s="0" t="s">
        <v>2</v>
      </c>
      <c r="G830" s="4"/>
    </row>
    <row r="831" customFormat="false" ht="12.75" hidden="false" customHeight="false" outlineLevel="0" collapsed="false">
      <c r="A831" s="2" t="n">
        <v>36439</v>
      </c>
      <c r="B831" s="3" t="n">
        <v>7216</v>
      </c>
      <c r="C831" s="3" t="n">
        <f aca="false">AVERAGE(B802:B831)</f>
        <v>6756.56666666667</v>
      </c>
      <c r="E831" s="0" t="s">
        <v>3</v>
      </c>
      <c r="G831" s="4"/>
    </row>
    <row r="832" customFormat="false" ht="12.75" hidden="false" customHeight="false" outlineLevel="0" collapsed="false">
      <c r="A832" s="2" t="n">
        <v>36440</v>
      </c>
      <c r="B832" s="3" t="n">
        <v>7379</v>
      </c>
      <c r="C832" s="3" t="n">
        <f aca="false">AVERAGE(B803:B832)</f>
        <v>6785.13333333333</v>
      </c>
      <c r="E832" s="0" t="s">
        <v>4</v>
      </c>
      <c r="G832" s="4"/>
    </row>
    <row r="833" customFormat="false" ht="12.75" hidden="false" customHeight="false" outlineLevel="0" collapsed="false">
      <c r="A833" s="2" t="n">
        <v>36441</v>
      </c>
      <c r="B833" s="3" t="n">
        <v>6517</v>
      </c>
      <c r="C833" s="3" t="n">
        <f aca="false">AVERAGE(B804:B833)</f>
        <v>6785.33333333333</v>
      </c>
      <c r="E833" s="0" t="s">
        <v>5</v>
      </c>
      <c r="F833" s="3" t="n">
        <f aca="false">B833</f>
        <v>6517</v>
      </c>
      <c r="G833" s="4" t="n">
        <f aca="false">F834/F833-1</f>
        <v>-0.0633727175080558</v>
      </c>
    </row>
    <row r="834" customFormat="false" ht="12.75" hidden="false" customHeight="false" outlineLevel="0" collapsed="false">
      <c r="A834" s="2" t="n">
        <v>36442</v>
      </c>
      <c r="B834" s="3" t="n">
        <v>6104</v>
      </c>
      <c r="C834" s="3" t="n">
        <f aca="false">AVERAGE(B805:B834)</f>
        <v>6768.43333333333</v>
      </c>
      <c r="E834" s="0" t="s">
        <v>6</v>
      </c>
      <c r="F834" s="3" t="n">
        <f aca="false">B834</f>
        <v>6104</v>
      </c>
      <c r="G834" s="4" t="n">
        <f aca="false">F834/F833-1</f>
        <v>-0.0633727175080558</v>
      </c>
    </row>
    <row r="835" customFormat="false" ht="12.75" hidden="false" customHeight="false" outlineLevel="0" collapsed="false">
      <c r="A835" s="2" t="n">
        <v>36443</v>
      </c>
      <c r="B835" s="3" t="n">
        <v>5904</v>
      </c>
      <c r="C835" s="3" t="n">
        <f aca="false">AVERAGE(B806:B835)</f>
        <v>6744</v>
      </c>
      <c r="E835" s="0" t="s">
        <v>7</v>
      </c>
      <c r="F835" s="3" t="n">
        <f aca="false">B835</f>
        <v>5904</v>
      </c>
      <c r="G835" s="4" t="n">
        <f aca="false">F835/F833-1</f>
        <v>-0.0940616848243057</v>
      </c>
    </row>
    <row r="836" customFormat="false" ht="12.75" hidden="false" customHeight="false" outlineLevel="0" collapsed="false">
      <c r="A836" s="2" t="n">
        <v>36444</v>
      </c>
      <c r="B836" s="3" t="n">
        <v>6659</v>
      </c>
      <c r="C836" s="3" t="n">
        <f aca="false">AVERAGE(B807:B836)</f>
        <v>6751.06666666667</v>
      </c>
      <c r="E836" s="0" t="s">
        <v>8</v>
      </c>
      <c r="G836" s="4"/>
    </row>
    <row r="837" customFormat="false" ht="12.75" hidden="false" customHeight="false" outlineLevel="0" collapsed="false">
      <c r="A837" s="2" t="n">
        <v>36445</v>
      </c>
      <c r="B837" s="3" t="n">
        <v>6648</v>
      </c>
      <c r="C837" s="3" t="n">
        <f aca="false">AVERAGE(B808:B837)</f>
        <v>6762.4</v>
      </c>
      <c r="E837" s="0" t="s">
        <v>2</v>
      </c>
      <c r="G837" s="4"/>
    </row>
    <row r="838" customFormat="false" ht="12.75" hidden="false" customHeight="false" outlineLevel="0" collapsed="false">
      <c r="A838" s="2" t="n">
        <v>36446</v>
      </c>
      <c r="B838" s="3" t="n">
        <v>6957</v>
      </c>
      <c r="C838" s="3" t="n">
        <f aca="false">AVERAGE(B809:B838)</f>
        <v>6769.23333333333</v>
      </c>
      <c r="E838" s="0" t="s">
        <v>3</v>
      </c>
      <c r="G838" s="4"/>
    </row>
    <row r="839" customFormat="false" ht="12.75" hidden="false" customHeight="false" outlineLevel="0" collapsed="false">
      <c r="A839" s="2" t="n">
        <v>36447</v>
      </c>
      <c r="B839" s="3" t="n">
        <v>6777</v>
      </c>
      <c r="C839" s="3" t="n">
        <f aca="false">AVERAGE(B810:B839)</f>
        <v>6758.06666666667</v>
      </c>
      <c r="E839" s="0" t="s">
        <v>4</v>
      </c>
      <c r="G839" s="4"/>
    </row>
    <row r="840" customFormat="false" ht="12.75" hidden="false" customHeight="false" outlineLevel="0" collapsed="false">
      <c r="A840" s="2" t="n">
        <v>36448</v>
      </c>
      <c r="B840" s="3" t="n">
        <v>7149</v>
      </c>
      <c r="C840" s="3" t="n">
        <f aca="false">AVERAGE(B811:B840)</f>
        <v>6765.26666666667</v>
      </c>
      <c r="E840" s="0" t="s">
        <v>5</v>
      </c>
      <c r="F840" s="3" t="n">
        <f aca="false">B840</f>
        <v>7149</v>
      </c>
      <c r="G840" s="4" t="n">
        <f aca="false">F841/F840-1</f>
        <v>0.0135683312351378</v>
      </c>
    </row>
    <row r="841" customFormat="false" ht="12.75" hidden="false" customHeight="false" outlineLevel="0" collapsed="false">
      <c r="A841" s="2" t="n">
        <v>36449</v>
      </c>
      <c r="B841" s="3" t="n">
        <v>7246</v>
      </c>
      <c r="C841" s="3" t="n">
        <f aca="false">AVERAGE(B812:B841)</f>
        <v>6766.86666666667</v>
      </c>
      <c r="E841" s="0" t="s">
        <v>6</v>
      </c>
      <c r="F841" s="3" t="n">
        <f aca="false">B841</f>
        <v>7246</v>
      </c>
      <c r="G841" s="4" t="n">
        <f aca="false">F841/F840-1</f>
        <v>0.0135683312351378</v>
      </c>
    </row>
    <row r="842" customFormat="false" ht="12.75" hidden="false" customHeight="false" outlineLevel="0" collapsed="false">
      <c r="A842" s="2" t="n">
        <v>36450</v>
      </c>
      <c r="B842" s="3" t="n">
        <v>6617</v>
      </c>
      <c r="C842" s="3" t="n">
        <f aca="false">AVERAGE(B813:B842)</f>
        <v>6755</v>
      </c>
      <c r="E842" s="0" t="s">
        <v>7</v>
      </c>
      <c r="F842" s="3" t="n">
        <f aca="false">B842</f>
        <v>6617</v>
      </c>
      <c r="G842" s="4" t="n">
        <f aca="false">F842/F840-1</f>
        <v>-0.0744160022380752</v>
      </c>
    </row>
    <row r="843" customFormat="false" ht="12.75" hidden="false" customHeight="false" outlineLevel="0" collapsed="false">
      <c r="A843" s="2" t="n">
        <v>36451</v>
      </c>
      <c r="B843" s="3" t="n">
        <v>7654</v>
      </c>
      <c r="C843" s="3" t="n">
        <f aca="false">AVERAGE(B814:B843)</f>
        <v>6777.23333333333</v>
      </c>
      <c r="E843" s="0" t="s">
        <v>8</v>
      </c>
      <c r="G843" s="4"/>
    </row>
    <row r="844" customFormat="false" ht="12.75" hidden="false" customHeight="false" outlineLevel="0" collapsed="false">
      <c r="A844" s="2" t="n">
        <v>36452</v>
      </c>
      <c r="B844" s="3" t="n">
        <v>8269</v>
      </c>
      <c r="C844" s="3" t="n">
        <f aca="false">AVERAGE(B815:B844)</f>
        <v>6832.43333333333</v>
      </c>
      <c r="E844" s="0" t="s">
        <v>2</v>
      </c>
      <c r="G844" s="4"/>
    </row>
    <row r="845" customFormat="false" ht="12.75" hidden="false" customHeight="false" outlineLevel="0" collapsed="false">
      <c r="A845" s="2" t="n">
        <v>36453</v>
      </c>
      <c r="B845" s="3" t="n">
        <v>8086</v>
      </c>
      <c r="C845" s="3" t="n">
        <f aca="false">AVERAGE(B816:B845)</f>
        <v>6863.26666666667</v>
      </c>
      <c r="E845" s="0" t="s">
        <v>3</v>
      </c>
      <c r="G845" s="4"/>
    </row>
    <row r="846" customFormat="false" ht="12.75" hidden="false" customHeight="false" outlineLevel="0" collapsed="false">
      <c r="A846" s="2" t="n">
        <v>36454</v>
      </c>
      <c r="B846" s="3" t="n">
        <v>7693</v>
      </c>
      <c r="C846" s="3" t="n">
        <f aca="false">AVERAGE(B817:B846)</f>
        <v>6883.86666666667</v>
      </c>
      <c r="E846" s="0" t="s">
        <v>4</v>
      </c>
      <c r="G846" s="4"/>
    </row>
    <row r="847" customFormat="false" ht="12.75" hidden="false" customHeight="false" outlineLevel="0" collapsed="false">
      <c r="A847" s="2" t="n">
        <v>36455</v>
      </c>
      <c r="B847" s="3" t="n">
        <v>8045</v>
      </c>
      <c r="C847" s="3" t="n">
        <f aca="false">AVERAGE(B818:B847)</f>
        <v>6917.23333333333</v>
      </c>
      <c r="E847" s="0" t="s">
        <v>5</v>
      </c>
      <c r="F847" s="3" t="n">
        <f aca="false">B847</f>
        <v>8045</v>
      </c>
      <c r="G847" s="4" t="n">
        <f aca="false">F848/F847-1</f>
        <v>0.0545680546923555</v>
      </c>
    </row>
    <row r="848" customFormat="false" ht="12.75" hidden="false" customHeight="false" outlineLevel="0" collapsed="false">
      <c r="A848" s="2" t="n">
        <v>36456</v>
      </c>
      <c r="B848" s="3" t="n">
        <v>8484</v>
      </c>
      <c r="C848" s="3" t="n">
        <f aca="false">AVERAGE(B819:B848)</f>
        <v>6963.56666666667</v>
      </c>
      <c r="E848" s="0" t="s">
        <v>6</v>
      </c>
      <c r="F848" s="3" t="n">
        <f aca="false">B848</f>
        <v>8484</v>
      </c>
      <c r="G848" s="4" t="n">
        <f aca="false">F848/F847-1</f>
        <v>0.0545680546923555</v>
      </c>
    </row>
    <row r="849" customFormat="false" ht="12.75" hidden="false" customHeight="false" outlineLevel="0" collapsed="false">
      <c r="A849" s="2" t="n">
        <v>36457</v>
      </c>
      <c r="B849" s="3" t="n">
        <v>9740</v>
      </c>
      <c r="C849" s="3" t="n">
        <f aca="false">AVERAGE(B820:B849)</f>
        <v>7052.56666666667</v>
      </c>
      <c r="E849" s="0" t="s">
        <v>7</v>
      </c>
      <c r="F849" s="3" t="n">
        <f aca="false">B849</f>
        <v>9740</v>
      </c>
      <c r="G849" s="4" t="n">
        <f aca="false">F849/F847-1</f>
        <v>0.210689869484152</v>
      </c>
    </row>
    <row r="850" customFormat="false" ht="12.75" hidden="false" customHeight="false" outlineLevel="0" collapsed="false">
      <c r="A850" s="2" t="n">
        <v>36458</v>
      </c>
      <c r="B850" s="3" t="n">
        <v>9566</v>
      </c>
      <c r="C850" s="3" t="n">
        <f aca="false">AVERAGE(B821:B850)</f>
        <v>7153.4</v>
      </c>
      <c r="E850" s="0" t="s">
        <v>8</v>
      </c>
      <c r="G850" s="4"/>
    </row>
    <row r="851" customFormat="false" ht="12.75" hidden="false" customHeight="false" outlineLevel="0" collapsed="false">
      <c r="A851" s="2" t="n">
        <v>36459</v>
      </c>
      <c r="B851" s="3" t="n">
        <v>9319</v>
      </c>
      <c r="C851" s="3" t="n">
        <f aca="false">AVERAGE(B822:B851)</f>
        <v>7267.8</v>
      </c>
      <c r="E851" s="0" t="s">
        <v>2</v>
      </c>
      <c r="G851" s="4"/>
    </row>
    <row r="852" customFormat="false" ht="12.75" hidden="false" customHeight="false" outlineLevel="0" collapsed="false">
      <c r="A852" s="2" t="n">
        <v>36460</v>
      </c>
      <c r="B852" s="3" t="n">
        <v>7707</v>
      </c>
      <c r="C852" s="3" t="n">
        <f aca="false">AVERAGE(B823:B852)</f>
        <v>7323.4</v>
      </c>
      <c r="E852" s="0" t="s">
        <v>3</v>
      </c>
      <c r="G852" s="4"/>
    </row>
    <row r="853" customFormat="false" ht="12.75" hidden="false" customHeight="false" outlineLevel="0" collapsed="false">
      <c r="A853" s="2" t="n">
        <v>36461</v>
      </c>
      <c r="B853" s="3" t="n">
        <v>9080</v>
      </c>
      <c r="C853" s="3" t="n">
        <f aca="false">AVERAGE(B824:B853)</f>
        <v>7418.3</v>
      </c>
      <c r="E853" s="0" t="s">
        <v>4</v>
      </c>
      <c r="G853" s="4"/>
    </row>
    <row r="854" customFormat="false" ht="12.75" hidden="false" customHeight="false" outlineLevel="0" collapsed="false">
      <c r="A854" s="2" t="n">
        <v>36462</v>
      </c>
      <c r="B854" s="3" t="n">
        <v>10656</v>
      </c>
      <c r="C854" s="3" t="n">
        <f aca="false">AVERAGE(B825:B854)</f>
        <v>7571.6</v>
      </c>
      <c r="E854" s="0" t="s">
        <v>5</v>
      </c>
      <c r="F854" s="3" t="n">
        <f aca="false">B854</f>
        <v>10656</v>
      </c>
      <c r="G854" s="4" t="n">
        <f aca="false">F855/F854-1</f>
        <v>-0.0538663663663663</v>
      </c>
    </row>
    <row r="855" customFormat="false" ht="12.75" hidden="false" customHeight="false" outlineLevel="0" collapsed="false">
      <c r="A855" s="2" t="n">
        <v>36463</v>
      </c>
      <c r="B855" s="3" t="n">
        <v>10082</v>
      </c>
      <c r="C855" s="3" t="n">
        <f aca="false">AVERAGE(B826:B855)</f>
        <v>7704.06666666667</v>
      </c>
      <c r="E855" s="0" t="s">
        <v>6</v>
      </c>
      <c r="F855" s="3" t="n">
        <f aca="false">B855</f>
        <v>10082</v>
      </c>
      <c r="G855" s="4" t="n">
        <f aca="false">F855/F854-1</f>
        <v>-0.0538663663663663</v>
      </c>
    </row>
    <row r="856" customFormat="false" ht="12.75" hidden="false" customHeight="false" outlineLevel="0" collapsed="false">
      <c r="A856" s="2" t="n">
        <v>36464</v>
      </c>
      <c r="B856" s="3" t="n">
        <v>9210</v>
      </c>
      <c r="C856" s="3" t="n">
        <f aca="false">AVERAGE(B827:B856)</f>
        <v>7782.9</v>
      </c>
      <c r="E856" s="0" t="s">
        <v>7</v>
      </c>
      <c r="F856" s="3" t="n">
        <f aca="false">B856</f>
        <v>9210</v>
      </c>
      <c r="G856" s="4" t="n">
        <f aca="false">F856/F854-1</f>
        <v>-0.135698198198198</v>
      </c>
    </row>
    <row r="857" customFormat="false" ht="12.75" hidden="false" customHeight="false" outlineLevel="0" collapsed="false">
      <c r="A857" s="2" t="n">
        <v>36465</v>
      </c>
      <c r="B857" s="3" t="n">
        <v>8607</v>
      </c>
      <c r="C857" s="3" t="n">
        <f aca="false">AVERAGE(B828:B857)</f>
        <v>7838.63333333333</v>
      </c>
      <c r="E857" s="0" t="s">
        <v>8</v>
      </c>
      <c r="G857" s="4"/>
    </row>
    <row r="858" customFormat="false" ht="12.75" hidden="false" customHeight="false" outlineLevel="0" collapsed="false">
      <c r="A858" s="2" t="n">
        <v>36466</v>
      </c>
      <c r="B858" s="3" t="n">
        <v>9162</v>
      </c>
      <c r="C858" s="3" t="n">
        <f aca="false">AVERAGE(B829:B858)</f>
        <v>7916.76666666667</v>
      </c>
      <c r="E858" s="0" t="s">
        <v>2</v>
      </c>
      <c r="G858" s="4"/>
    </row>
    <row r="859" customFormat="false" ht="12.75" hidden="false" customHeight="false" outlineLevel="0" collapsed="false">
      <c r="A859" s="2" t="n">
        <v>36467</v>
      </c>
      <c r="B859" s="3" t="n">
        <v>9597</v>
      </c>
      <c r="C859" s="3" t="n">
        <f aca="false">AVERAGE(B830:B859)</f>
        <v>7991.16666666667</v>
      </c>
      <c r="E859" s="0" t="s">
        <v>3</v>
      </c>
      <c r="G859" s="4"/>
    </row>
    <row r="860" customFormat="false" ht="12.75" hidden="false" customHeight="false" outlineLevel="0" collapsed="false">
      <c r="A860" s="2" t="n">
        <v>36468</v>
      </c>
      <c r="B860" s="3" t="n">
        <v>10006</v>
      </c>
      <c r="C860" s="3" t="n">
        <f aca="false">AVERAGE(B831:B860)</f>
        <v>8071.2</v>
      </c>
      <c r="E860" s="0" t="s">
        <v>4</v>
      </c>
      <c r="G860" s="4"/>
    </row>
    <row r="861" customFormat="false" ht="12.75" hidden="false" customHeight="false" outlineLevel="0" collapsed="false">
      <c r="A861" s="2" t="n">
        <v>36469</v>
      </c>
      <c r="B861" s="3" t="n">
        <v>9519</v>
      </c>
      <c r="C861" s="3" t="n">
        <f aca="false">AVERAGE(B832:B861)</f>
        <v>8147.96666666667</v>
      </c>
      <c r="E861" s="0" t="s">
        <v>5</v>
      </c>
      <c r="F861" s="3" t="n">
        <f aca="false">B861</f>
        <v>9519</v>
      </c>
      <c r="G861" s="4" t="n">
        <f aca="false">F862/F861-1</f>
        <v>-0.157579577686732</v>
      </c>
    </row>
    <row r="862" customFormat="false" ht="12.75" hidden="false" customHeight="false" outlineLevel="0" collapsed="false">
      <c r="A862" s="2" t="n">
        <v>36470</v>
      </c>
      <c r="B862" s="3" t="n">
        <v>8019</v>
      </c>
      <c r="C862" s="3" t="n">
        <f aca="false">AVERAGE(B833:B862)</f>
        <v>8169.3</v>
      </c>
      <c r="E862" s="0" t="s">
        <v>6</v>
      </c>
      <c r="F862" s="3" t="n">
        <f aca="false">B862</f>
        <v>8019</v>
      </c>
      <c r="G862" s="4" t="n">
        <f aca="false">F862/F861-1</f>
        <v>-0.157579577686732</v>
      </c>
    </row>
    <row r="863" customFormat="false" ht="12.75" hidden="false" customHeight="false" outlineLevel="0" collapsed="false">
      <c r="A863" s="2" t="n">
        <v>36471</v>
      </c>
      <c r="B863" s="3" t="n">
        <v>8822</v>
      </c>
      <c r="C863" s="3" t="n">
        <f aca="false">AVERAGE(B834:B863)</f>
        <v>8246.13333333333</v>
      </c>
      <c r="E863" s="0" t="s">
        <v>7</v>
      </c>
      <c r="F863" s="3" t="n">
        <f aca="false">B863</f>
        <v>8822</v>
      </c>
      <c r="G863" s="4" t="n">
        <f aca="false">F863/F861-1</f>
        <v>-0.0732219770984347</v>
      </c>
    </row>
    <row r="864" customFormat="false" ht="12.75" hidden="false" customHeight="false" outlineLevel="0" collapsed="false">
      <c r="A864" s="2" t="n">
        <v>36472</v>
      </c>
      <c r="B864" s="3" t="n">
        <v>10303</v>
      </c>
      <c r="C864" s="3" t="n">
        <f aca="false">AVERAGE(B835:B864)</f>
        <v>8386.1</v>
      </c>
      <c r="E864" s="0" t="s">
        <v>8</v>
      </c>
      <c r="G864" s="4"/>
    </row>
    <row r="865" customFormat="false" ht="12.75" hidden="false" customHeight="false" outlineLevel="0" collapsed="false">
      <c r="A865" s="2" t="n">
        <v>36473</v>
      </c>
      <c r="B865" s="3" t="n">
        <v>12415</v>
      </c>
      <c r="C865" s="3" t="n">
        <f aca="false">AVERAGE(B836:B865)</f>
        <v>8603.13333333333</v>
      </c>
      <c r="E865" s="0" t="s">
        <v>2</v>
      </c>
      <c r="G865" s="4"/>
    </row>
    <row r="866" customFormat="false" ht="12.75" hidden="false" customHeight="false" outlineLevel="0" collapsed="false">
      <c r="A866" s="2" t="n">
        <v>36474</v>
      </c>
      <c r="B866" s="3" t="n">
        <v>10401</v>
      </c>
      <c r="C866" s="3" t="n">
        <f aca="false">AVERAGE(B837:B866)</f>
        <v>8727.86666666667</v>
      </c>
      <c r="E866" s="0" t="s">
        <v>3</v>
      </c>
      <c r="G866" s="4"/>
    </row>
    <row r="867" customFormat="false" ht="12.75" hidden="false" customHeight="false" outlineLevel="0" collapsed="false">
      <c r="A867" s="2" t="n">
        <v>36475</v>
      </c>
      <c r="B867" s="3" t="n">
        <v>9443</v>
      </c>
      <c r="C867" s="3" t="n">
        <f aca="false">AVERAGE(B838:B867)</f>
        <v>8821.03333333333</v>
      </c>
      <c r="E867" s="0" t="s">
        <v>4</v>
      </c>
      <c r="G867" s="4"/>
    </row>
    <row r="868" customFormat="false" ht="12.75" hidden="false" customHeight="false" outlineLevel="0" collapsed="false">
      <c r="A868" s="2" t="n">
        <v>36476</v>
      </c>
      <c r="B868" s="3" t="n">
        <v>9586</v>
      </c>
      <c r="C868" s="3" t="n">
        <f aca="false">AVERAGE(B839:B868)</f>
        <v>8908.66666666667</v>
      </c>
      <c r="E868" s="0" t="s">
        <v>5</v>
      </c>
      <c r="F868" s="3" t="n">
        <f aca="false">B868</f>
        <v>9586</v>
      </c>
      <c r="G868" s="4" t="n">
        <f aca="false">F869/F868-1</f>
        <v>-0.0501773419570206</v>
      </c>
    </row>
    <row r="869" customFormat="false" ht="12.75" hidden="false" customHeight="false" outlineLevel="0" collapsed="false">
      <c r="A869" s="2" t="n">
        <v>36477</v>
      </c>
      <c r="B869" s="3" t="n">
        <v>9105</v>
      </c>
      <c r="C869" s="3" t="n">
        <f aca="false">AVERAGE(B840:B869)</f>
        <v>8986.26666666667</v>
      </c>
      <c r="E869" s="0" t="s">
        <v>6</v>
      </c>
      <c r="F869" s="3" t="n">
        <f aca="false">B869</f>
        <v>9105</v>
      </c>
      <c r="G869" s="4" t="n">
        <f aca="false">F869/F868-1</f>
        <v>-0.0501773419570206</v>
      </c>
    </row>
    <row r="870" customFormat="false" ht="12.75" hidden="false" customHeight="false" outlineLevel="0" collapsed="false">
      <c r="A870" s="2" t="n">
        <v>36478</v>
      </c>
      <c r="B870" s="3" t="n">
        <v>10570</v>
      </c>
      <c r="C870" s="3" t="n">
        <f aca="false">AVERAGE(B841:B870)</f>
        <v>9100.3</v>
      </c>
      <c r="E870" s="0" t="s">
        <v>7</v>
      </c>
      <c r="F870" s="3" t="n">
        <f aca="false">B870</f>
        <v>10570</v>
      </c>
      <c r="G870" s="4" t="n">
        <f aca="false">F870/F868-1</f>
        <v>0.102649697475485</v>
      </c>
    </row>
    <row r="871" customFormat="false" ht="12.75" hidden="false" customHeight="false" outlineLevel="0" collapsed="false">
      <c r="A871" s="2" t="n">
        <v>36479</v>
      </c>
      <c r="B871" s="3" t="n">
        <v>9265</v>
      </c>
      <c r="C871" s="3" t="n">
        <f aca="false">AVERAGE(B842:B871)</f>
        <v>9167.6</v>
      </c>
      <c r="E871" s="0" t="s">
        <v>8</v>
      </c>
      <c r="G871" s="4"/>
    </row>
    <row r="872" customFormat="false" ht="12.75" hidden="false" customHeight="false" outlineLevel="0" collapsed="false">
      <c r="A872" s="2" t="n">
        <v>36480</v>
      </c>
      <c r="B872" s="3" t="n">
        <v>11280</v>
      </c>
      <c r="C872" s="3" t="n">
        <f aca="false">AVERAGE(B843:B872)</f>
        <v>9323.03333333333</v>
      </c>
      <c r="E872" s="0" t="s">
        <v>2</v>
      </c>
      <c r="G872" s="4"/>
    </row>
    <row r="873" customFormat="false" ht="12.75" hidden="false" customHeight="false" outlineLevel="0" collapsed="false">
      <c r="A873" s="2" t="n">
        <v>36481</v>
      </c>
      <c r="B873" s="3" t="n">
        <v>13137</v>
      </c>
      <c r="C873" s="3" t="n">
        <f aca="false">AVERAGE(B844:B873)</f>
        <v>9505.8</v>
      </c>
      <c r="E873" s="0" t="s">
        <v>3</v>
      </c>
      <c r="G873" s="4"/>
    </row>
    <row r="874" customFormat="false" ht="12.75" hidden="false" customHeight="false" outlineLevel="0" collapsed="false">
      <c r="A874" s="2" t="n">
        <v>36482</v>
      </c>
      <c r="B874" s="3" t="n">
        <v>14055</v>
      </c>
      <c r="C874" s="3" t="n">
        <f aca="false">AVERAGE(B845:B874)</f>
        <v>9698.66666666667</v>
      </c>
      <c r="E874" s="0" t="s">
        <v>4</v>
      </c>
      <c r="G874" s="4"/>
    </row>
    <row r="875" customFormat="false" ht="12.75" hidden="false" customHeight="false" outlineLevel="0" collapsed="false">
      <c r="A875" s="2" t="n">
        <v>36483</v>
      </c>
      <c r="B875" s="3" t="n">
        <v>13447</v>
      </c>
      <c r="C875" s="3" t="n">
        <f aca="false">AVERAGE(B846:B875)</f>
        <v>9877.36666666667</v>
      </c>
      <c r="E875" s="0" t="s">
        <v>5</v>
      </c>
      <c r="F875" s="3" t="n">
        <f aca="false">B875</f>
        <v>13447</v>
      </c>
      <c r="G875" s="4" t="n">
        <f aca="false">F876/F875-1</f>
        <v>-0.0396370937755634</v>
      </c>
    </row>
    <row r="876" customFormat="false" ht="12.75" hidden="false" customHeight="false" outlineLevel="0" collapsed="false">
      <c r="A876" s="2" t="n">
        <v>36484</v>
      </c>
      <c r="B876" s="3" t="n">
        <v>12914</v>
      </c>
      <c r="C876" s="3" t="n">
        <f aca="false">AVERAGE(B847:B876)</f>
        <v>10051.4</v>
      </c>
      <c r="E876" s="0" t="s">
        <v>6</v>
      </c>
      <c r="F876" s="3" t="n">
        <f aca="false">B876</f>
        <v>12914</v>
      </c>
      <c r="G876" s="4" t="n">
        <f aca="false">F876/F875-1</f>
        <v>-0.0396370937755634</v>
      </c>
    </row>
    <row r="877" customFormat="false" ht="12.75" hidden="false" customHeight="false" outlineLevel="0" collapsed="false">
      <c r="A877" s="2" t="n">
        <v>36485</v>
      </c>
      <c r="B877" s="3" t="n">
        <v>13298</v>
      </c>
      <c r="C877" s="3" t="n">
        <f aca="false">AVERAGE(B848:B877)</f>
        <v>10226.5</v>
      </c>
      <c r="E877" s="0" t="s">
        <v>7</v>
      </c>
      <c r="F877" s="3" t="n">
        <f aca="false">B877</f>
        <v>13298</v>
      </c>
      <c r="G877" s="4" t="n">
        <f aca="false">F877/F875-1</f>
        <v>-0.0110805384100543</v>
      </c>
    </row>
    <row r="878" customFormat="false" ht="12.75" hidden="false" customHeight="false" outlineLevel="0" collapsed="false">
      <c r="A878" s="2" t="n">
        <v>36486</v>
      </c>
      <c r="B878" s="3" t="n">
        <v>16102</v>
      </c>
      <c r="C878" s="3" t="n">
        <f aca="false">AVERAGE(B849:B878)</f>
        <v>10480.4333333333</v>
      </c>
      <c r="E878" s="0" t="s">
        <v>8</v>
      </c>
      <c r="G878" s="4"/>
    </row>
    <row r="879" customFormat="false" ht="12.75" hidden="false" customHeight="false" outlineLevel="0" collapsed="false">
      <c r="A879" s="2" t="n">
        <v>36487</v>
      </c>
      <c r="B879" s="3" t="n">
        <v>15710</v>
      </c>
      <c r="C879" s="3" t="n">
        <f aca="false">AVERAGE(B850:B879)</f>
        <v>10679.4333333333</v>
      </c>
      <c r="E879" s="0" t="s">
        <v>2</v>
      </c>
      <c r="G879" s="4"/>
    </row>
    <row r="880" customFormat="false" ht="12.75" hidden="false" customHeight="false" outlineLevel="0" collapsed="false">
      <c r="A880" s="2" t="n">
        <v>36488</v>
      </c>
      <c r="B880" s="3" t="n">
        <v>16061</v>
      </c>
      <c r="C880" s="3" t="n">
        <f aca="false">AVERAGE(B851:B880)</f>
        <v>10895.9333333333</v>
      </c>
      <c r="E880" s="0" t="s">
        <v>3</v>
      </c>
      <c r="G880" s="4"/>
    </row>
    <row r="881" customFormat="false" ht="12.75" hidden="false" customHeight="false" outlineLevel="0" collapsed="false">
      <c r="A881" s="2" t="n">
        <v>36489</v>
      </c>
      <c r="B881" s="3" t="n">
        <v>14101</v>
      </c>
      <c r="C881" s="3" t="n">
        <f aca="false">AVERAGE(B852:B881)</f>
        <v>11055.3333333333</v>
      </c>
      <c r="E881" s="0" t="s">
        <v>4</v>
      </c>
      <c r="G881" s="4"/>
    </row>
    <row r="882" customFormat="false" ht="12.75" hidden="false" customHeight="false" outlineLevel="0" collapsed="false">
      <c r="A882" s="2" t="n">
        <v>36490</v>
      </c>
      <c r="B882" s="3" t="n">
        <v>12247</v>
      </c>
      <c r="C882" s="3" t="n">
        <f aca="false">AVERAGE(B853:B882)</f>
        <v>11206.6666666667</v>
      </c>
      <c r="E882" s="0" t="s">
        <v>5</v>
      </c>
      <c r="F882" s="3" t="n">
        <f aca="false">B882</f>
        <v>12247</v>
      </c>
      <c r="G882" s="4" t="n">
        <f aca="false">F883/F882-1</f>
        <v>-0.109414550502164</v>
      </c>
    </row>
    <row r="883" customFormat="false" ht="12.75" hidden="false" customHeight="false" outlineLevel="0" collapsed="false">
      <c r="A883" s="2" t="n">
        <v>36491</v>
      </c>
      <c r="B883" s="3" t="n">
        <v>10907</v>
      </c>
      <c r="C883" s="3" t="n">
        <f aca="false">AVERAGE(B854:B883)</f>
        <v>11267.5666666667</v>
      </c>
      <c r="E883" s="0" t="s">
        <v>6</v>
      </c>
      <c r="F883" s="3" t="n">
        <f aca="false">B883</f>
        <v>10907</v>
      </c>
      <c r="G883" s="4" t="n">
        <f aca="false">F883/F882-1</f>
        <v>-0.109414550502164</v>
      </c>
    </row>
    <row r="884" customFormat="false" ht="12.75" hidden="false" customHeight="false" outlineLevel="0" collapsed="false">
      <c r="A884" s="2" t="n">
        <v>36492</v>
      </c>
      <c r="B884" s="3" t="n">
        <v>11374</v>
      </c>
      <c r="C884" s="3" t="n">
        <f aca="false">AVERAGE(B855:B884)</f>
        <v>11291.5</v>
      </c>
      <c r="E884" s="0" t="s">
        <v>7</v>
      </c>
      <c r="F884" s="3" t="n">
        <f aca="false">B884</f>
        <v>11374</v>
      </c>
      <c r="G884" s="4" t="n">
        <f aca="false">F884/F882-1</f>
        <v>-0.0712827631256634</v>
      </c>
    </row>
    <row r="885" customFormat="false" ht="12.75" hidden="false" customHeight="false" outlineLevel="0" collapsed="false">
      <c r="A885" s="2" t="n">
        <v>36493</v>
      </c>
      <c r="B885" s="3" t="n">
        <v>12253</v>
      </c>
      <c r="C885" s="3" t="n">
        <f aca="false">AVERAGE(B856:B885)</f>
        <v>11363.8666666667</v>
      </c>
      <c r="E885" s="0" t="s">
        <v>8</v>
      </c>
      <c r="G885" s="4"/>
    </row>
    <row r="886" customFormat="false" ht="12.75" hidden="false" customHeight="false" outlineLevel="0" collapsed="false">
      <c r="A886" s="2" t="n">
        <v>36494</v>
      </c>
      <c r="B886" s="3" t="n">
        <v>11685</v>
      </c>
      <c r="C886" s="3" t="n">
        <f aca="false">AVERAGE(B857:B886)</f>
        <v>11446.3666666667</v>
      </c>
      <c r="E886" s="0" t="s">
        <v>2</v>
      </c>
      <c r="G886" s="4"/>
    </row>
    <row r="887" customFormat="false" ht="12.75" hidden="false" customHeight="false" outlineLevel="0" collapsed="false">
      <c r="A887" s="2" t="n">
        <v>36495</v>
      </c>
      <c r="B887" s="3" t="n">
        <v>14836</v>
      </c>
      <c r="C887" s="3" t="n">
        <f aca="false">AVERAGE(B858:B887)</f>
        <v>11654</v>
      </c>
      <c r="E887" s="0" t="s">
        <v>3</v>
      </c>
      <c r="G887" s="4"/>
    </row>
    <row r="888" customFormat="false" ht="12.75" hidden="false" customHeight="false" outlineLevel="0" collapsed="false">
      <c r="A888" s="2" t="n">
        <v>36496</v>
      </c>
      <c r="B888" s="3" t="n">
        <v>16536</v>
      </c>
      <c r="C888" s="3" t="n">
        <f aca="false">AVERAGE(B859:B888)</f>
        <v>11899.8</v>
      </c>
      <c r="E888" s="0" t="s">
        <v>4</v>
      </c>
      <c r="G888" s="4"/>
    </row>
    <row r="889" customFormat="false" ht="12.75" hidden="false" customHeight="false" outlineLevel="0" collapsed="false">
      <c r="A889" s="2" t="n">
        <v>36497</v>
      </c>
      <c r="B889" s="3" t="n">
        <v>16928</v>
      </c>
      <c r="C889" s="3" t="n">
        <f aca="false">AVERAGE(B860:B889)</f>
        <v>12144.1666666667</v>
      </c>
      <c r="E889" s="0" t="s">
        <v>5</v>
      </c>
      <c r="F889" s="3" t="n">
        <f aca="false">B889</f>
        <v>16928</v>
      </c>
      <c r="G889" s="4" t="n">
        <f aca="false">F890/F889-1</f>
        <v>0.00401701323251413</v>
      </c>
    </row>
    <row r="890" customFormat="false" ht="12.75" hidden="false" customHeight="false" outlineLevel="0" collapsed="false">
      <c r="A890" s="2" t="n">
        <v>36498</v>
      </c>
      <c r="B890" s="3" t="n">
        <v>16996</v>
      </c>
      <c r="C890" s="3" t="n">
        <f aca="false">AVERAGE(B861:B890)</f>
        <v>12377.1666666667</v>
      </c>
      <c r="E890" s="0" t="s">
        <v>6</v>
      </c>
      <c r="F890" s="3" t="n">
        <f aca="false">B890</f>
        <v>16996</v>
      </c>
      <c r="G890" s="4" t="n">
        <f aca="false">F890/F889-1</f>
        <v>0.00401701323251413</v>
      </c>
    </row>
    <row r="891" customFormat="false" ht="12.75" hidden="false" customHeight="false" outlineLevel="0" collapsed="false">
      <c r="A891" s="2" t="n">
        <v>36499</v>
      </c>
      <c r="B891" s="3" t="n">
        <v>16534</v>
      </c>
      <c r="C891" s="3" t="n">
        <f aca="false">AVERAGE(B862:B891)</f>
        <v>12611</v>
      </c>
      <c r="E891" s="0" t="s">
        <v>7</v>
      </c>
      <c r="F891" s="3" t="n">
        <f aca="false">B891</f>
        <v>16534</v>
      </c>
      <c r="G891" s="4" t="n">
        <f aca="false">F891/F889-1</f>
        <v>-0.0232750472589792</v>
      </c>
    </row>
    <row r="892" customFormat="false" ht="12.75" hidden="false" customHeight="false" outlineLevel="0" collapsed="false">
      <c r="A892" s="2" t="n">
        <v>36500</v>
      </c>
      <c r="B892" s="3" t="n">
        <v>15733</v>
      </c>
      <c r="C892" s="3" t="n">
        <f aca="false">AVERAGE(B863:B892)</f>
        <v>12868.1333333333</v>
      </c>
      <c r="E892" s="0" t="s">
        <v>8</v>
      </c>
      <c r="G892" s="4"/>
    </row>
    <row r="893" customFormat="false" ht="12.75" hidden="false" customHeight="false" outlineLevel="0" collapsed="false">
      <c r="A893" s="2" t="n">
        <v>36501</v>
      </c>
      <c r="B893" s="3" t="n">
        <v>14495</v>
      </c>
      <c r="C893" s="3" t="n">
        <f aca="false">AVERAGE(B864:B893)</f>
        <v>13057.2333333333</v>
      </c>
      <c r="E893" s="0" t="s">
        <v>2</v>
      </c>
      <c r="G893" s="4"/>
    </row>
    <row r="894" customFormat="false" ht="12.75" hidden="false" customHeight="false" outlineLevel="0" collapsed="false">
      <c r="A894" s="2" t="n">
        <v>36502</v>
      </c>
      <c r="B894" s="3" t="n">
        <v>17866</v>
      </c>
      <c r="C894" s="3" t="n">
        <f aca="false">AVERAGE(B865:B894)</f>
        <v>13309.3333333333</v>
      </c>
      <c r="E894" s="0" t="s">
        <v>3</v>
      </c>
      <c r="G894" s="4"/>
    </row>
    <row r="895" customFormat="false" ht="12.75" hidden="false" customHeight="false" outlineLevel="0" collapsed="false">
      <c r="A895" s="2" t="n">
        <v>36503</v>
      </c>
      <c r="B895" s="3" t="n">
        <v>15379</v>
      </c>
      <c r="C895" s="3" t="n">
        <f aca="false">AVERAGE(B866:B895)</f>
        <v>13408.1333333333</v>
      </c>
      <c r="E895" s="0" t="s">
        <v>4</v>
      </c>
      <c r="G895" s="4"/>
    </row>
    <row r="896" customFormat="false" ht="12.75" hidden="false" customHeight="false" outlineLevel="0" collapsed="false">
      <c r="A896" s="2" t="n">
        <v>36504</v>
      </c>
      <c r="B896" s="3" t="n">
        <v>17646</v>
      </c>
      <c r="C896" s="3" t="n">
        <f aca="false">AVERAGE(B867:B896)</f>
        <v>13649.6333333333</v>
      </c>
      <c r="E896" s="0" t="s">
        <v>5</v>
      </c>
      <c r="F896" s="3" t="n">
        <f aca="false">B896</f>
        <v>17646</v>
      </c>
      <c r="G896" s="4" t="n">
        <f aca="false">F897/F896-1</f>
        <v>-0.082058256828743</v>
      </c>
    </row>
    <row r="897" customFormat="false" ht="12.75" hidden="false" customHeight="false" outlineLevel="0" collapsed="false">
      <c r="A897" s="2" t="n">
        <v>36505</v>
      </c>
      <c r="B897" s="3" t="n">
        <v>16198</v>
      </c>
      <c r="C897" s="3" t="n">
        <f aca="false">AVERAGE(B868:B897)</f>
        <v>13874.8</v>
      </c>
      <c r="E897" s="0" t="s">
        <v>6</v>
      </c>
      <c r="F897" s="3" t="n">
        <f aca="false">B897</f>
        <v>16198</v>
      </c>
      <c r="G897" s="4" t="n">
        <f aca="false">F897/F896-1</f>
        <v>-0.082058256828743</v>
      </c>
    </row>
    <row r="898" customFormat="false" ht="12.75" hidden="false" customHeight="false" outlineLevel="0" collapsed="false">
      <c r="A898" s="2" t="n">
        <v>36506</v>
      </c>
      <c r="B898" s="3" t="n">
        <v>15557</v>
      </c>
      <c r="C898" s="3" t="n">
        <f aca="false">AVERAGE(B869:B898)</f>
        <v>14073.8333333333</v>
      </c>
      <c r="E898" s="0" t="s">
        <v>7</v>
      </c>
      <c r="F898" s="3" t="n">
        <f aca="false">B898</f>
        <v>15557</v>
      </c>
      <c r="G898" s="4" t="n">
        <f aca="false">F898/F896-1</f>
        <v>-0.118383769692848</v>
      </c>
    </row>
    <row r="899" customFormat="false" ht="12.75" hidden="false" customHeight="false" outlineLevel="0" collapsed="false">
      <c r="A899" s="2" t="n">
        <v>36507</v>
      </c>
      <c r="B899" s="3" t="n">
        <v>16004</v>
      </c>
      <c r="C899" s="3" t="n">
        <f aca="false">AVERAGE(B870:B899)</f>
        <v>14303.8</v>
      </c>
      <c r="E899" s="0" t="s">
        <v>8</v>
      </c>
      <c r="G899" s="4"/>
    </row>
    <row r="900" customFormat="false" ht="12.75" hidden="false" customHeight="false" outlineLevel="0" collapsed="false">
      <c r="A900" s="2" t="n">
        <v>36508</v>
      </c>
      <c r="B900" s="3" t="n">
        <v>18486</v>
      </c>
      <c r="C900" s="3" t="n">
        <f aca="false">AVERAGE(B871:B900)</f>
        <v>14567.6666666667</v>
      </c>
      <c r="E900" s="0" t="s">
        <v>2</v>
      </c>
      <c r="G900" s="4"/>
    </row>
    <row r="901" customFormat="false" ht="12.75" hidden="false" customHeight="false" outlineLevel="0" collapsed="false">
      <c r="A901" s="2" t="n">
        <v>36509</v>
      </c>
      <c r="B901" s="3" t="n">
        <v>19545</v>
      </c>
      <c r="C901" s="3" t="n">
        <f aca="false">AVERAGE(B872:B901)</f>
        <v>14910.3333333333</v>
      </c>
      <c r="E901" s="0" t="s">
        <v>3</v>
      </c>
      <c r="G901" s="4"/>
    </row>
    <row r="902" customFormat="false" ht="12.75" hidden="false" customHeight="false" outlineLevel="0" collapsed="false">
      <c r="A902" s="2" t="n">
        <v>36510</v>
      </c>
      <c r="B902" s="3" t="n">
        <v>19279</v>
      </c>
      <c r="C902" s="3" t="n">
        <f aca="false">AVERAGE(B873:B902)</f>
        <v>15176.9666666667</v>
      </c>
      <c r="E902" s="0" t="s">
        <v>4</v>
      </c>
      <c r="G902" s="4"/>
    </row>
    <row r="903" customFormat="false" ht="12.75" hidden="false" customHeight="false" outlineLevel="0" collapsed="false">
      <c r="A903" s="2" t="n">
        <v>36511</v>
      </c>
      <c r="B903" s="3" t="n">
        <v>17414</v>
      </c>
      <c r="C903" s="3" t="n">
        <f aca="false">AVERAGE(B874:B903)</f>
        <v>15319.5333333333</v>
      </c>
      <c r="E903" s="0" t="s">
        <v>5</v>
      </c>
      <c r="F903" s="3" t="n">
        <f aca="false">B903</f>
        <v>17414</v>
      </c>
      <c r="G903" s="4" t="n">
        <f aca="false">F904/F903-1</f>
        <v>-0.0598369128287585</v>
      </c>
    </row>
    <row r="904" customFormat="false" ht="12.75" hidden="false" customHeight="false" outlineLevel="0" collapsed="false">
      <c r="A904" s="2" t="n">
        <v>36512</v>
      </c>
      <c r="B904" s="3" t="n">
        <v>16372</v>
      </c>
      <c r="C904" s="3" t="n">
        <f aca="false">AVERAGE(B875:B904)</f>
        <v>15396.7666666667</v>
      </c>
      <c r="E904" s="0" t="s">
        <v>6</v>
      </c>
      <c r="F904" s="3" t="n">
        <f aca="false">B904</f>
        <v>16372</v>
      </c>
      <c r="G904" s="4" t="n">
        <f aca="false">F904/F903-1</f>
        <v>-0.0598369128287585</v>
      </c>
    </row>
    <row r="905" customFormat="false" ht="12.75" hidden="false" customHeight="false" outlineLevel="0" collapsed="false">
      <c r="A905" s="2" t="n">
        <v>36513</v>
      </c>
      <c r="B905" s="3" t="n">
        <v>14208</v>
      </c>
      <c r="C905" s="3" t="n">
        <f aca="false">AVERAGE(B876:B905)</f>
        <v>15422.1333333333</v>
      </c>
      <c r="E905" s="0" t="s">
        <v>7</v>
      </c>
      <c r="F905" s="3" t="n">
        <f aca="false">B905</f>
        <v>14208</v>
      </c>
      <c r="G905" s="4" t="n">
        <f aca="false">F905/F903-1</f>
        <v>-0.184104743309981</v>
      </c>
    </row>
    <row r="906" customFormat="false" ht="12.75" hidden="false" customHeight="false" outlineLevel="0" collapsed="false">
      <c r="A906" s="2" t="n">
        <v>36514</v>
      </c>
      <c r="B906" s="3" t="n">
        <v>12714</v>
      </c>
      <c r="C906" s="3" t="n">
        <f aca="false">AVERAGE(B877:B906)</f>
        <v>15415.4666666667</v>
      </c>
      <c r="E906" s="0" t="s">
        <v>8</v>
      </c>
      <c r="G906" s="4"/>
    </row>
    <row r="907" customFormat="false" ht="12.75" hidden="false" customHeight="false" outlineLevel="0" collapsed="false">
      <c r="A907" s="2" t="n">
        <v>36515</v>
      </c>
      <c r="B907" s="3" t="n">
        <v>13877</v>
      </c>
      <c r="C907" s="3" t="n">
        <f aca="false">AVERAGE(B878:B907)</f>
        <v>15434.7666666667</v>
      </c>
      <c r="E907" s="0" t="s">
        <v>2</v>
      </c>
      <c r="G907" s="4"/>
    </row>
    <row r="908" customFormat="false" ht="12.75" hidden="false" customHeight="false" outlineLevel="0" collapsed="false">
      <c r="A908" s="2" t="n">
        <v>36516</v>
      </c>
      <c r="B908" s="3" t="n">
        <v>14167</v>
      </c>
      <c r="C908" s="3" t="n">
        <f aca="false">AVERAGE(B879:B908)</f>
        <v>15370.2666666667</v>
      </c>
      <c r="E908" s="0" t="s">
        <v>3</v>
      </c>
      <c r="G908" s="4"/>
    </row>
    <row r="909" customFormat="false" ht="12.75" hidden="false" customHeight="false" outlineLevel="0" collapsed="false">
      <c r="A909" s="2" t="n">
        <v>36517</v>
      </c>
      <c r="B909" s="3" t="n">
        <v>16771</v>
      </c>
      <c r="C909" s="3" t="n">
        <f aca="false">AVERAGE(B880:B909)</f>
        <v>15405.6333333333</v>
      </c>
      <c r="E909" s="0" t="s">
        <v>4</v>
      </c>
      <c r="G909" s="4"/>
    </row>
    <row r="910" customFormat="false" ht="12.75" hidden="false" customHeight="false" outlineLevel="0" collapsed="false">
      <c r="A910" s="2" t="n">
        <v>36518</v>
      </c>
      <c r="B910" s="3" t="n">
        <v>16287</v>
      </c>
      <c r="C910" s="3" t="n">
        <f aca="false">AVERAGE(B881:B910)</f>
        <v>15413.1666666667</v>
      </c>
      <c r="E910" s="0" t="s">
        <v>5</v>
      </c>
      <c r="F910" s="3" t="n">
        <f aca="false">B910</f>
        <v>16287</v>
      </c>
      <c r="G910" s="4" t="n">
        <f aca="false">F911/F910-1</f>
        <v>-0.0313133173696814</v>
      </c>
    </row>
    <row r="911" customFormat="false" ht="12.75" hidden="false" customHeight="false" outlineLevel="0" collapsed="false">
      <c r="A911" s="2" t="n">
        <v>36519</v>
      </c>
      <c r="B911" s="3" t="n">
        <v>15777</v>
      </c>
      <c r="C911" s="3" t="n">
        <f aca="false">AVERAGE(B882:B911)</f>
        <v>15469.0333333333</v>
      </c>
      <c r="E911" s="0" t="s">
        <v>6</v>
      </c>
      <c r="F911" s="3" t="n">
        <f aca="false">B911</f>
        <v>15777</v>
      </c>
      <c r="G911" s="4" t="n">
        <f aca="false">F911/F910-1</f>
        <v>-0.0313133173696814</v>
      </c>
    </row>
    <row r="912" customFormat="false" ht="12.75" hidden="false" customHeight="false" outlineLevel="0" collapsed="false">
      <c r="A912" s="2" t="n">
        <v>36520</v>
      </c>
      <c r="B912" s="3" t="n">
        <v>16404</v>
      </c>
      <c r="C912" s="3" t="n">
        <f aca="false">AVERAGE(B883:B912)</f>
        <v>15607.6</v>
      </c>
      <c r="E912" s="0" t="s">
        <v>7</v>
      </c>
      <c r="F912" s="3" t="n">
        <f aca="false">B912</f>
        <v>16404</v>
      </c>
      <c r="G912" s="4" t="n">
        <f aca="false">F912/F910-1</f>
        <v>0.00718364339657396</v>
      </c>
    </row>
    <row r="913" customFormat="false" ht="12.75" hidden="false" customHeight="false" outlineLevel="0" collapsed="false">
      <c r="A913" s="2" t="n">
        <v>36521</v>
      </c>
      <c r="B913" s="3" t="n">
        <v>17225</v>
      </c>
      <c r="C913" s="3" t="n">
        <f aca="false">AVERAGE(B884:B913)</f>
        <v>15818.2</v>
      </c>
      <c r="E913" s="0" t="s">
        <v>8</v>
      </c>
      <c r="G913" s="4"/>
    </row>
    <row r="914" customFormat="false" ht="12.75" hidden="false" customHeight="false" outlineLevel="0" collapsed="false">
      <c r="A914" s="2" t="n">
        <v>36522</v>
      </c>
      <c r="B914" s="3" t="n">
        <v>16372</v>
      </c>
      <c r="C914" s="3" t="n">
        <f aca="false">AVERAGE(B885:B914)</f>
        <v>15984.8</v>
      </c>
      <c r="E914" s="0" t="s">
        <v>2</v>
      </c>
      <c r="G914" s="4"/>
    </row>
    <row r="915" customFormat="false" ht="12.75" hidden="false" customHeight="false" outlineLevel="0" collapsed="false">
      <c r="A915" s="2" t="n">
        <v>36523</v>
      </c>
      <c r="B915" s="3" t="n">
        <v>16964</v>
      </c>
      <c r="C915" s="3" t="n">
        <f aca="false">AVERAGE(B886:B915)</f>
        <v>16141.8333333333</v>
      </c>
      <c r="E915" s="0" t="s">
        <v>3</v>
      </c>
      <c r="G915" s="4"/>
    </row>
    <row r="916" customFormat="false" ht="12.75" hidden="false" customHeight="false" outlineLevel="0" collapsed="false">
      <c r="A916" s="2" t="n">
        <v>36524</v>
      </c>
      <c r="B916" s="3" t="n">
        <v>17866</v>
      </c>
      <c r="C916" s="3" t="n">
        <f aca="false">AVERAGE(B887:B916)</f>
        <v>16347.8666666667</v>
      </c>
      <c r="E916" s="0" t="s">
        <v>4</v>
      </c>
      <c r="G916" s="4"/>
    </row>
    <row r="917" customFormat="false" ht="12.75" hidden="false" customHeight="false" outlineLevel="0" collapsed="false">
      <c r="A917" s="2" t="n">
        <v>36525</v>
      </c>
      <c r="B917" s="3" t="n">
        <v>16222</v>
      </c>
      <c r="C917" s="3" t="n">
        <f aca="false">AVERAGE(B888:B917)</f>
        <v>16394.0666666667</v>
      </c>
      <c r="E917" s="0" t="s">
        <v>5</v>
      </c>
      <c r="F917" s="3" t="n">
        <f aca="false">B917</f>
        <v>16222</v>
      </c>
      <c r="G917" s="4" t="n">
        <f aca="false">F918/F917-1</f>
        <v>-0.0991862902231537</v>
      </c>
    </row>
    <row r="918" customFormat="false" ht="12.75" hidden="false" customHeight="false" outlineLevel="0" collapsed="false">
      <c r="A918" s="2" t="n">
        <v>36526</v>
      </c>
      <c r="B918" s="3" t="n">
        <v>14613</v>
      </c>
      <c r="C918" s="3" t="n">
        <f aca="false">AVERAGE(B889:B918)</f>
        <v>16329.9666666667</v>
      </c>
      <c r="E918" s="0" t="s">
        <v>6</v>
      </c>
      <c r="F918" s="3" t="n">
        <f aca="false">B918</f>
        <v>14613</v>
      </c>
      <c r="G918" s="4" t="n">
        <f aca="false">F918/F917-1</f>
        <v>-0.0991862902231537</v>
      </c>
    </row>
    <row r="919" customFormat="false" ht="12.75" hidden="false" customHeight="false" outlineLevel="0" collapsed="false">
      <c r="A919" s="2" t="n">
        <v>36527</v>
      </c>
      <c r="B919" s="3" t="n">
        <v>17375</v>
      </c>
      <c r="C919" s="3" t="n">
        <f aca="false">AVERAGE(B890:B919)</f>
        <v>16344.8666666667</v>
      </c>
      <c r="E919" s="0" t="s">
        <v>7</v>
      </c>
      <c r="F919" s="3" t="n">
        <f aca="false">B919</f>
        <v>17375</v>
      </c>
      <c r="G919" s="4" t="n">
        <f aca="false">F919/F917-1</f>
        <v>0.0710763161139194</v>
      </c>
    </row>
    <row r="920" customFormat="false" ht="12.75" hidden="false" customHeight="false" outlineLevel="0" collapsed="false">
      <c r="A920" s="2" t="n">
        <v>36528</v>
      </c>
      <c r="B920" s="3" t="n">
        <v>18553</v>
      </c>
      <c r="C920" s="3" t="n">
        <f aca="false">AVERAGE(B891:B920)</f>
        <v>16396.7666666667</v>
      </c>
      <c r="E920" s="0" t="s">
        <v>8</v>
      </c>
      <c r="G920" s="4"/>
    </row>
    <row r="921" customFormat="false" ht="12.75" hidden="false" customHeight="false" outlineLevel="0" collapsed="false">
      <c r="A921" s="2" t="n">
        <v>36529</v>
      </c>
      <c r="B921" s="3" t="n">
        <v>18003</v>
      </c>
      <c r="C921" s="3" t="n">
        <f aca="false">AVERAGE(B892:B921)</f>
        <v>16445.7333333333</v>
      </c>
      <c r="E921" s="0" t="s">
        <v>2</v>
      </c>
      <c r="G921" s="4"/>
    </row>
    <row r="922" customFormat="false" ht="12.75" hidden="false" customHeight="false" outlineLevel="0" collapsed="false">
      <c r="A922" s="2" t="n">
        <v>36530</v>
      </c>
      <c r="B922" s="3" t="n">
        <v>14790</v>
      </c>
      <c r="C922" s="3" t="n">
        <f aca="false">AVERAGE(B893:B922)</f>
        <v>16414.3</v>
      </c>
      <c r="E922" s="0" t="s">
        <v>3</v>
      </c>
      <c r="G922" s="4"/>
    </row>
    <row r="923" customFormat="false" ht="12.75" hidden="false" customHeight="false" outlineLevel="0" collapsed="false">
      <c r="A923" s="2" t="n">
        <v>36531</v>
      </c>
      <c r="B923" s="3" t="n">
        <v>18869</v>
      </c>
      <c r="C923" s="3" t="n">
        <f aca="false">AVERAGE(B894:B923)</f>
        <v>16560.1</v>
      </c>
      <c r="E923" s="0" t="s">
        <v>4</v>
      </c>
      <c r="G923" s="4"/>
    </row>
    <row r="924" customFormat="false" ht="12.75" hidden="false" customHeight="false" outlineLevel="0" collapsed="false">
      <c r="A924" s="2" t="n">
        <v>36532</v>
      </c>
      <c r="B924" s="3" t="n">
        <v>17801</v>
      </c>
      <c r="C924" s="3" t="n">
        <f aca="false">AVERAGE(B895:B924)</f>
        <v>16557.9333333333</v>
      </c>
      <c r="E924" s="0" t="s">
        <v>5</v>
      </c>
      <c r="F924" s="3" t="n">
        <f aca="false">B924</f>
        <v>17801</v>
      </c>
      <c r="G924" s="4" t="n">
        <f aca="false">F925/F924-1</f>
        <v>-0.163473962136959</v>
      </c>
    </row>
    <row r="925" customFormat="false" ht="12.75" hidden="false" customHeight="false" outlineLevel="0" collapsed="false">
      <c r="A925" s="2" t="n">
        <v>36533</v>
      </c>
      <c r="B925" s="3" t="n">
        <v>14891</v>
      </c>
      <c r="C925" s="3" t="n">
        <f aca="false">AVERAGE(B896:B925)</f>
        <v>16541.6666666667</v>
      </c>
      <c r="E925" s="0" t="s">
        <v>6</v>
      </c>
      <c r="F925" s="3" t="n">
        <f aca="false">B925</f>
        <v>14891</v>
      </c>
      <c r="G925" s="4" t="n">
        <f aca="false">F925/F924-1</f>
        <v>-0.163473962136959</v>
      </c>
    </row>
    <row r="926" customFormat="false" ht="12.75" hidden="false" customHeight="false" outlineLevel="0" collapsed="false">
      <c r="A926" s="2" t="n">
        <v>36534</v>
      </c>
      <c r="B926" s="3" t="n">
        <v>14352</v>
      </c>
      <c r="C926" s="3" t="n">
        <f aca="false">AVERAGE(B897:B926)</f>
        <v>16431.8666666667</v>
      </c>
      <c r="E926" s="0" t="s">
        <v>7</v>
      </c>
      <c r="F926" s="3" t="n">
        <f aca="false">B926</f>
        <v>14352</v>
      </c>
      <c r="G926" s="4" t="n">
        <f aca="false">F926/F924-1</f>
        <v>-0.193753159934835</v>
      </c>
    </row>
    <row r="927" customFormat="false" ht="12.75" hidden="false" customHeight="false" outlineLevel="0" collapsed="false">
      <c r="A927" s="2" t="n">
        <v>36535</v>
      </c>
      <c r="B927" s="3" t="n">
        <v>14894</v>
      </c>
      <c r="C927" s="3" t="n">
        <f aca="false">AVERAGE(B898:B927)</f>
        <v>16388.4</v>
      </c>
      <c r="E927" s="0" t="s">
        <v>8</v>
      </c>
      <c r="G927" s="4"/>
    </row>
    <row r="928" customFormat="false" ht="12.75" hidden="false" customHeight="false" outlineLevel="0" collapsed="false">
      <c r="A928" s="2" t="n">
        <v>36536</v>
      </c>
      <c r="B928" s="3" t="n">
        <v>14446</v>
      </c>
      <c r="C928" s="3" t="n">
        <f aca="false">AVERAGE(B899:B928)</f>
        <v>16351.3666666667</v>
      </c>
      <c r="E928" s="0" t="s">
        <v>2</v>
      </c>
      <c r="G928" s="4"/>
    </row>
    <row r="929" customFormat="false" ht="12.75" hidden="false" customHeight="false" outlineLevel="0" collapsed="false">
      <c r="A929" s="2" t="n">
        <v>36537</v>
      </c>
      <c r="B929" s="3" t="n">
        <v>16769</v>
      </c>
      <c r="C929" s="3" t="n">
        <f aca="false">AVERAGE(B900:B929)</f>
        <v>16376.8666666667</v>
      </c>
      <c r="E929" s="0" t="s">
        <v>3</v>
      </c>
      <c r="G929" s="4"/>
    </row>
    <row r="930" customFormat="false" ht="12.75" hidden="false" customHeight="false" outlineLevel="0" collapsed="false">
      <c r="A930" s="2" t="n">
        <v>36538</v>
      </c>
      <c r="B930" s="3" t="n">
        <v>16327</v>
      </c>
      <c r="C930" s="3" t="n">
        <f aca="false">AVERAGE(B901:B930)</f>
        <v>16304.9</v>
      </c>
      <c r="E930" s="0" t="s">
        <v>4</v>
      </c>
      <c r="G930" s="4"/>
    </row>
    <row r="931" customFormat="false" ht="12.75" hidden="false" customHeight="false" outlineLevel="0" collapsed="false">
      <c r="A931" s="2" t="n">
        <v>36539</v>
      </c>
      <c r="B931" s="3" t="n">
        <v>14525</v>
      </c>
      <c r="C931" s="3" t="n">
        <f aca="false">AVERAGE(B902:B931)</f>
        <v>16137.5666666667</v>
      </c>
      <c r="E931" s="0" t="s">
        <v>5</v>
      </c>
      <c r="F931" s="3" t="n">
        <f aca="false">B931</f>
        <v>14525</v>
      </c>
      <c r="G931" s="4" t="n">
        <f aca="false">F932/F931-1</f>
        <v>-0.199518072289157</v>
      </c>
    </row>
    <row r="932" customFormat="false" ht="12.75" hidden="false" customHeight="false" outlineLevel="0" collapsed="false">
      <c r="A932" s="2" t="n">
        <v>36540</v>
      </c>
      <c r="B932" s="3" t="n">
        <v>11627</v>
      </c>
      <c r="C932" s="3" t="n">
        <f aca="false">AVERAGE(B903:B932)</f>
        <v>15882.5</v>
      </c>
      <c r="E932" s="0" t="s">
        <v>6</v>
      </c>
      <c r="F932" s="3" t="n">
        <f aca="false">B932</f>
        <v>11627</v>
      </c>
      <c r="G932" s="4" t="n">
        <f aca="false">F932/F931-1</f>
        <v>-0.199518072289157</v>
      </c>
    </row>
    <row r="933" customFormat="false" ht="12.75" hidden="false" customHeight="false" outlineLevel="0" collapsed="false">
      <c r="A933" s="2" t="n">
        <v>36541</v>
      </c>
      <c r="B933" s="3" t="n">
        <v>12609</v>
      </c>
      <c r="C933" s="3" t="n">
        <f aca="false">AVERAGE(B904:B933)</f>
        <v>15722.3333333333</v>
      </c>
      <c r="E933" s="0" t="s">
        <v>7</v>
      </c>
      <c r="F933" s="3" t="n">
        <f aca="false">B933</f>
        <v>12609</v>
      </c>
      <c r="G933" s="4" t="n">
        <f aca="false">F933/F931-1</f>
        <v>-0.131910499139415</v>
      </c>
    </row>
    <row r="934" customFormat="false" ht="12.75" hidden="false" customHeight="false" outlineLevel="0" collapsed="false">
      <c r="A934" s="2" t="n">
        <v>36542</v>
      </c>
      <c r="B934" s="3" t="n">
        <v>16696</v>
      </c>
      <c r="C934" s="3" t="n">
        <f aca="false">AVERAGE(B905:B934)</f>
        <v>15733.1333333333</v>
      </c>
      <c r="E934" s="0" t="s">
        <v>8</v>
      </c>
      <c r="G934" s="4"/>
    </row>
    <row r="935" customFormat="false" ht="12.75" hidden="false" customHeight="false" outlineLevel="0" collapsed="false">
      <c r="A935" s="2" t="n">
        <v>36543</v>
      </c>
      <c r="B935" s="3" t="n">
        <v>12257</v>
      </c>
      <c r="C935" s="3" t="n">
        <f aca="false">AVERAGE(B906:B935)</f>
        <v>15668.1</v>
      </c>
      <c r="E935" s="0" t="s">
        <v>2</v>
      </c>
      <c r="G935" s="4"/>
    </row>
    <row r="936" customFormat="false" ht="12.75" hidden="false" customHeight="false" outlineLevel="0" collapsed="false">
      <c r="A936" s="2" t="n">
        <v>36544</v>
      </c>
      <c r="B936" s="3" t="n">
        <v>12334</v>
      </c>
      <c r="C936" s="3" t="n">
        <f aca="false">AVERAGE(B907:B936)</f>
        <v>15655.4333333333</v>
      </c>
      <c r="E936" s="0" t="s">
        <v>3</v>
      </c>
      <c r="G936" s="4"/>
    </row>
    <row r="937" customFormat="false" ht="12.75" hidden="false" customHeight="false" outlineLevel="0" collapsed="false">
      <c r="A937" s="2" t="n">
        <v>36545</v>
      </c>
      <c r="B937" s="3" t="n">
        <v>13033</v>
      </c>
      <c r="C937" s="3" t="n">
        <f aca="false">AVERAGE(B908:B937)</f>
        <v>15627.3</v>
      </c>
      <c r="E937" s="0" t="s">
        <v>4</v>
      </c>
      <c r="G937" s="4"/>
    </row>
    <row r="938" customFormat="false" ht="12.75" hidden="false" customHeight="false" outlineLevel="0" collapsed="false">
      <c r="A938" s="2" t="n">
        <v>36546</v>
      </c>
      <c r="B938" s="3" t="n">
        <v>14722</v>
      </c>
      <c r="C938" s="3" t="n">
        <f aca="false">AVERAGE(B909:B938)</f>
        <v>15645.8</v>
      </c>
      <c r="E938" s="0" t="s">
        <v>5</v>
      </c>
      <c r="F938" s="3" t="n">
        <f aca="false">B938</f>
        <v>14722</v>
      </c>
      <c r="G938" s="4"/>
    </row>
    <row r="939" customFormat="false" ht="12.75" hidden="false" customHeight="false" outlineLevel="0" collapsed="false">
      <c r="A939" s="2" t="n">
        <v>36547</v>
      </c>
      <c r="B939" s="3" t="n">
        <v>12128</v>
      </c>
      <c r="C939" s="3" t="n">
        <f aca="false">AVERAGE(B910:B939)</f>
        <v>15491.0333333333</v>
      </c>
      <c r="E939" s="0" t="s">
        <v>6</v>
      </c>
      <c r="F939" s="3" t="n">
        <f aca="false">B939</f>
        <v>12128</v>
      </c>
      <c r="G939" s="4"/>
    </row>
    <row r="940" customFormat="false" ht="12.75" hidden="false" customHeight="false" outlineLevel="0" collapsed="false">
      <c r="A940" s="2" t="n">
        <v>36548</v>
      </c>
      <c r="B940" s="3" t="n">
        <v>12226</v>
      </c>
      <c r="C940" s="3" t="n">
        <f aca="false">AVERAGE(B911:B940)</f>
        <v>15355.6666666667</v>
      </c>
      <c r="E940" s="0" t="s">
        <v>7</v>
      </c>
      <c r="F940" s="3" t="n">
        <f aca="false">B940</f>
        <v>12226</v>
      </c>
      <c r="G940" s="4"/>
    </row>
    <row r="941" customFormat="false" ht="12.75" hidden="false" customHeight="false" outlineLevel="0" collapsed="false">
      <c r="A941" s="2" t="n">
        <v>36549</v>
      </c>
      <c r="B941" s="3" t="n">
        <v>12617</v>
      </c>
      <c r="C941" s="3" t="n">
        <f aca="false">AVERAGE(B912:B941)</f>
        <v>15250.3333333333</v>
      </c>
      <c r="E941" s="0" t="s">
        <v>8</v>
      </c>
      <c r="G941" s="4"/>
    </row>
    <row r="942" customFormat="false" ht="12.75" hidden="false" customHeight="false" outlineLevel="0" collapsed="false">
      <c r="A942" s="2" t="n">
        <v>36550</v>
      </c>
      <c r="B942" s="3" t="n">
        <v>12705</v>
      </c>
      <c r="C942" s="3" t="n">
        <f aca="false">AVERAGE(B913:B942)</f>
        <v>15127.0333333333</v>
      </c>
      <c r="E942" s="0" t="s">
        <v>2</v>
      </c>
      <c r="G942" s="4"/>
    </row>
    <row r="943" customFormat="false" ht="12.75" hidden="false" customHeight="false" outlineLevel="0" collapsed="false">
      <c r="A943" s="2" t="n">
        <v>36551</v>
      </c>
      <c r="B943" s="3" t="n">
        <v>14922</v>
      </c>
      <c r="C943" s="3" t="n">
        <f aca="false">AVERAGE(B914:B943)</f>
        <v>15050.2666666667</v>
      </c>
      <c r="E943" s="0" t="s">
        <v>3</v>
      </c>
      <c r="G943" s="4"/>
    </row>
    <row r="944" customFormat="false" ht="12.75" hidden="false" customHeight="false" outlineLevel="0" collapsed="false">
      <c r="A944" s="2" t="n">
        <v>36552</v>
      </c>
      <c r="B944" s="3" t="n">
        <v>15082</v>
      </c>
      <c r="C944" s="3" t="n">
        <f aca="false">AVERAGE(B915:B944)</f>
        <v>15007.2666666667</v>
      </c>
      <c r="E944" s="0" t="s">
        <v>4</v>
      </c>
      <c r="G944" s="4"/>
    </row>
    <row r="945" customFormat="false" ht="12.75" hidden="false" customHeight="false" outlineLevel="0" collapsed="false">
      <c r="A945" s="2" t="n">
        <v>36553</v>
      </c>
      <c r="B945" s="3" t="n">
        <v>17761</v>
      </c>
      <c r="C945" s="3" t="n">
        <f aca="false">AVERAGE(B916:B945)</f>
        <v>15033.8333333333</v>
      </c>
      <c r="E945" s="0" t="s">
        <v>5</v>
      </c>
      <c r="F945" s="3" t="n">
        <f aca="false">B945</f>
        <v>17761</v>
      </c>
      <c r="G945" s="4"/>
    </row>
    <row r="946" customFormat="false" ht="12.75" hidden="false" customHeight="false" outlineLevel="0" collapsed="false">
      <c r="A946" s="2" t="n">
        <v>36554</v>
      </c>
      <c r="B946" s="3" t="n">
        <v>14685</v>
      </c>
      <c r="C946" s="3" t="n">
        <f aca="false">AVERAGE(B917:B946)</f>
        <v>14927.8</v>
      </c>
      <c r="E946" s="0" t="s">
        <v>6</v>
      </c>
      <c r="F946" s="3" t="n">
        <f aca="false">B946</f>
        <v>14685</v>
      </c>
      <c r="G946" s="4"/>
    </row>
    <row r="947" customFormat="false" ht="12.75" hidden="false" customHeight="false" outlineLevel="0" collapsed="false">
      <c r="A947" s="2" t="n">
        <v>36555</v>
      </c>
      <c r="B947" s="3" t="n">
        <v>13175</v>
      </c>
      <c r="C947" s="3" t="n">
        <f aca="false">AVERAGE(B918:B947)</f>
        <v>14826.2333333333</v>
      </c>
      <c r="E947" s="0" t="s">
        <v>7</v>
      </c>
      <c r="F947" s="3" t="n">
        <f aca="false">B947</f>
        <v>13175</v>
      </c>
      <c r="G947" s="4"/>
    </row>
    <row r="948" customFormat="false" ht="12.75" hidden="false" customHeight="false" outlineLevel="0" collapsed="false">
      <c r="A948" s="2" t="n">
        <v>36556</v>
      </c>
      <c r="B948" s="3" t="n">
        <v>15141</v>
      </c>
      <c r="C948" s="3" t="n">
        <f aca="false">AVERAGE(B919:B948)</f>
        <v>14843.8333333333</v>
      </c>
      <c r="E948" s="0" t="s">
        <v>8</v>
      </c>
      <c r="G948" s="4"/>
    </row>
    <row r="949" customFormat="false" ht="12.75" hidden="false" customHeight="false" outlineLevel="0" collapsed="false">
      <c r="A949" s="2" t="n">
        <v>36557</v>
      </c>
      <c r="B949" s="3" t="n">
        <v>11440</v>
      </c>
      <c r="C949" s="3" t="n">
        <f aca="false">AVERAGE(B920:B949)</f>
        <v>14646</v>
      </c>
      <c r="E949" s="0" t="s">
        <v>2</v>
      </c>
      <c r="G949" s="4"/>
    </row>
    <row r="950" customFormat="false" ht="12.75" hidden="false" customHeight="false" outlineLevel="0" collapsed="false">
      <c r="A950" s="2" t="n">
        <v>36558</v>
      </c>
      <c r="B950" s="3" t="n">
        <v>12361</v>
      </c>
      <c r="C950" s="3" t="n">
        <f aca="false">AVERAGE(B921:B950)</f>
        <v>14439.6</v>
      </c>
      <c r="E950" s="0" t="s">
        <v>3</v>
      </c>
      <c r="G950" s="4"/>
    </row>
    <row r="951" customFormat="false" ht="12.75" hidden="false" customHeight="false" outlineLevel="0" collapsed="false">
      <c r="A951" s="2" t="n">
        <v>36559</v>
      </c>
      <c r="B951" s="3" t="n">
        <v>14526</v>
      </c>
      <c r="C951" s="3" t="n">
        <f aca="false">AVERAGE(B922:B951)</f>
        <v>14323.7</v>
      </c>
      <c r="E951" s="0" t="s">
        <v>4</v>
      </c>
      <c r="G951" s="4"/>
    </row>
    <row r="952" customFormat="false" ht="12.75" hidden="false" customHeight="false" outlineLevel="0" collapsed="false">
      <c r="A952" s="2" t="n">
        <v>36560</v>
      </c>
      <c r="B952" s="3" t="n">
        <v>13869</v>
      </c>
      <c r="C952" s="3" t="n">
        <f aca="false">AVERAGE(B923:B952)</f>
        <v>14293</v>
      </c>
      <c r="E952" s="0" t="s">
        <v>5</v>
      </c>
      <c r="F952" s="3" t="n">
        <f aca="false">B952</f>
        <v>13869</v>
      </c>
      <c r="G952" s="4"/>
    </row>
    <row r="953" customFormat="false" ht="12.75" hidden="false" customHeight="false" outlineLevel="0" collapsed="false">
      <c r="A953" s="2" t="n">
        <v>36561</v>
      </c>
      <c r="B953" s="3" t="n">
        <v>12068</v>
      </c>
      <c r="C953" s="3" t="n">
        <f aca="false">AVERAGE(B924:B953)</f>
        <v>14066.3</v>
      </c>
      <c r="E953" s="0" t="s">
        <v>6</v>
      </c>
      <c r="F953" s="3" t="n">
        <f aca="false">B953</f>
        <v>12068</v>
      </c>
      <c r="G953" s="4"/>
    </row>
    <row r="954" customFormat="false" ht="12.75" hidden="false" customHeight="false" outlineLevel="0" collapsed="false">
      <c r="A954" s="2" t="n">
        <v>36562</v>
      </c>
      <c r="B954" s="3" t="n">
        <v>12685</v>
      </c>
      <c r="C954" s="3" t="n">
        <f aca="false">AVERAGE(B925:B954)</f>
        <v>13895.7666666667</v>
      </c>
      <c r="E954" s="0" t="s">
        <v>7</v>
      </c>
      <c r="F954" s="3" t="n">
        <f aca="false">B954</f>
        <v>12685</v>
      </c>
      <c r="G954" s="4"/>
    </row>
    <row r="955" customFormat="false" ht="12.75" hidden="false" customHeight="false" outlineLevel="0" collapsed="false">
      <c r="A955" s="2" t="n">
        <v>36563</v>
      </c>
      <c r="B955" s="3" t="n">
        <v>13041</v>
      </c>
      <c r="C955" s="3" t="n">
        <f aca="false">AVERAGE(B926:B955)</f>
        <v>13834.1</v>
      </c>
      <c r="E955" s="0" t="s">
        <v>8</v>
      </c>
      <c r="G955" s="4"/>
    </row>
    <row r="956" customFormat="false" ht="12.75" hidden="false" customHeight="false" outlineLevel="0" collapsed="false">
      <c r="A956" s="2" t="n">
        <v>36564</v>
      </c>
      <c r="B956" s="3" t="n">
        <v>12968</v>
      </c>
      <c r="C956" s="3" t="n">
        <f aca="false">AVERAGE(B927:B956)</f>
        <v>13787.9666666667</v>
      </c>
      <c r="E956" s="0" t="s">
        <v>2</v>
      </c>
      <c r="G956" s="4"/>
    </row>
    <row r="957" customFormat="false" ht="12.75" hidden="false" customHeight="false" outlineLevel="0" collapsed="false">
      <c r="A957" s="2" t="n">
        <v>36565</v>
      </c>
      <c r="B957" s="3" t="n">
        <v>12314</v>
      </c>
      <c r="C957" s="3" t="n">
        <f aca="false">AVERAGE(B928:B957)</f>
        <v>13701.9666666667</v>
      </c>
      <c r="E957" s="0" t="s">
        <v>3</v>
      </c>
      <c r="G957" s="4"/>
    </row>
    <row r="958" customFormat="false" ht="12.75" hidden="false" customHeight="false" outlineLevel="0" collapsed="false">
      <c r="A958" s="2" t="n">
        <v>36566</v>
      </c>
      <c r="B958" s="3" t="n">
        <v>13647</v>
      </c>
      <c r="C958" s="3" t="n">
        <f aca="false">AVERAGE(B929:B958)</f>
        <v>13675.3333333333</v>
      </c>
      <c r="E958" s="0" t="s">
        <v>4</v>
      </c>
      <c r="G958" s="4"/>
    </row>
    <row r="959" customFormat="false" ht="12.75" hidden="false" customHeight="false" outlineLevel="0" collapsed="false">
      <c r="A959" s="2" t="n">
        <v>36567</v>
      </c>
      <c r="B959" s="3" t="n">
        <v>16052</v>
      </c>
      <c r="C959" s="3" t="n">
        <f aca="false">AVERAGE(B930:B959)</f>
        <v>13651.4333333333</v>
      </c>
      <c r="E959" s="0" t="s">
        <v>5</v>
      </c>
      <c r="F959" s="3" t="n">
        <f aca="false">B959</f>
        <v>16052</v>
      </c>
      <c r="G959" s="4"/>
    </row>
    <row r="960" customFormat="false" ht="12.75" hidden="false" customHeight="false" outlineLevel="0" collapsed="false">
      <c r="A960" s="2" t="n">
        <v>36568</v>
      </c>
      <c r="B960" s="3" t="n">
        <v>14991</v>
      </c>
      <c r="C960" s="3" t="n">
        <f aca="false">AVERAGE(B931:B960)</f>
        <v>13606.9</v>
      </c>
      <c r="E960" s="0" t="s">
        <v>6</v>
      </c>
      <c r="F960" s="3" t="n">
        <f aca="false">B960</f>
        <v>14991</v>
      </c>
      <c r="G960" s="4"/>
    </row>
    <row r="961" customFormat="false" ht="12.75" hidden="false" customHeight="false" outlineLevel="0" collapsed="false">
      <c r="A961" s="2" t="n">
        <v>36569</v>
      </c>
      <c r="B961" s="3" t="n">
        <v>12658</v>
      </c>
      <c r="C961" s="3" t="n">
        <f aca="false">AVERAGE(B932:B961)</f>
        <v>13544.6666666667</v>
      </c>
      <c r="E961" s="0" t="s">
        <v>7</v>
      </c>
      <c r="F961" s="3" t="n">
        <f aca="false">B961</f>
        <v>12658</v>
      </c>
      <c r="G961" s="4"/>
    </row>
    <row r="962" customFormat="false" ht="12.75" hidden="false" customHeight="false" outlineLevel="0" collapsed="false">
      <c r="A962" s="2" t="n">
        <v>36570</v>
      </c>
      <c r="B962" s="3" t="n">
        <v>11959</v>
      </c>
      <c r="C962" s="3" t="n">
        <f aca="false">AVERAGE(B933:B962)</f>
        <v>13555.7333333333</v>
      </c>
      <c r="E962" s="0" t="s">
        <v>8</v>
      </c>
      <c r="G962" s="4"/>
    </row>
    <row r="963" customFormat="false" ht="12.75" hidden="false" customHeight="false" outlineLevel="0" collapsed="false">
      <c r="A963" s="2" t="n">
        <v>36571</v>
      </c>
      <c r="B963" s="3" t="n">
        <v>14907</v>
      </c>
      <c r="C963" s="3" t="n">
        <f aca="false">AVERAGE(B934:B963)</f>
        <v>13632.3333333333</v>
      </c>
      <c r="E963" s="0" t="s">
        <v>2</v>
      </c>
      <c r="G963" s="4"/>
    </row>
    <row r="964" customFormat="false" ht="12.75" hidden="false" customHeight="false" outlineLevel="0" collapsed="false">
      <c r="A964" s="2" t="n">
        <v>36572</v>
      </c>
      <c r="B964" s="3" t="n">
        <v>15198</v>
      </c>
      <c r="C964" s="3" t="n">
        <f aca="false">AVERAGE(B935:B964)</f>
        <v>13582.4</v>
      </c>
      <c r="E964" s="0" t="s">
        <v>3</v>
      </c>
      <c r="G964" s="4"/>
    </row>
    <row r="965" customFormat="false" ht="12.75" hidden="false" customHeight="false" outlineLevel="0" collapsed="false">
      <c r="A965" s="2" t="n">
        <v>36573</v>
      </c>
      <c r="B965" s="3" t="n">
        <v>16138</v>
      </c>
      <c r="C965" s="3" t="n">
        <f aca="false">AVERAGE(B936:B965)</f>
        <v>13711.7666666667</v>
      </c>
      <c r="E965" s="0" t="s">
        <v>4</v>
      </c>
      <c r="G965" s="4"/>
    </row>
    <row r="966" customFormat="false" ht="12.75" hidden="false" customHeight="false" outlineLevel="0" collapsed="false">
      <c r="A966" s="2" t="n">
        <v>36574</v>
      </c>
      <c r="B966" s="3" t="n">
        <v>14141</v>
      </c>
      <c r="C966" s="3" t="n">
        <f aca="false">AVERAGE(B937:B966)</f>
        <v>13772</v>
      </c>
      <c r="E966" s="0" t="s">
        <v>5</v>
      </c>
      <c r="F966" s="3" t="n">
        <f aca="false">B966</f>
        <v>14141</v>
      </c>
      <c r="G966" s="4"/>
    </row>
    <row r="967" customFormat="false" ht="12.75" hidden="false" customHeight="false" outlineLevel="0" collapsed="false">
      <c r="A967" s="2" t="n">
        <v>36575</v>
      </c>
      <c r="B967" s="3" t="n">
        <v>12483</v>
      </c>
      <c r="C967" s="3" t="n">
        <f aca="false">AVERAGE(B938:B967)</f>
        <v>13753.6666666667</v>
      </c>
      <c r="E967" s="0" t="s">
        <v>6</v>
      </c>
      <c r="F967" s="3" t="n">
        <f aca="false">B967</f>
        <v>12483</v>
      </c>
      <c r="G967" s="4"/>
    </row>
    <row r="968" customFormat="false" ht="12.75" hidden="false" customHeight="false" outlineLevel="0" collapsed="false">
      <c r="A968" s="2" t="n">
        <v>36576</v>
      </c>
      <c r="B968" s="3" t="n">
        <v>11322</v>
      </c>
      <c r="C968" s="3" t="n">
        <f aca="false">AVERAGE(B939:B968)</f>
        <v>13640.3333333333</v>
      </c>
      <c r="E968" s="0" t="s">
        <v>7</v>
      </c>
      <c r="F968" s="3" t="n">
        <f aca="false">B968</f>
        <v>11322</v>
      </c>
      <c r="G968" s="4"/>
    </row>
    <row r="969" customFormat="false" ht="12.75" hidden="false" customHeight="false" outlineLevel="0" collapsed="false">
      <c r="A969" s="2" t="n">
        <v>36577</v>
      </c>
      <c r="B969" s="3" t="n">
        <v>12758</v>
      </c>
      <c r="C969" s="3" t="n">
        <f aca="false">AVERAGE(B940:B969)</f>
        <v>13661.3333333333</v>
      </c>
      <c r="E969" s="0" t="s">
        <v>8</v>
      </c>
      <c r="G969" s="4"/>
    </row>
    <row r="970" customFormat="false" ht="12.75" hidden="false" customHeight="false" outlineLevel="0" collapsed="false">
      <c r="A970" s="2" t="n">
        <v>36578</v>
      </c>
      <c r="B970" s="3" t="n">
        <v>15220</v>
      </c>
      <c r="C970" s="3" t="n">
        <f aca="false">AVERAGE(B941:B970)</f>
        <v>13761.1333333333</v>
      </c>
      <c r="E970" s="0" t="s">
        <v>2</v>
      </c>
      <c r="G970" s="4"/>
    </row>
    <row r="971" customFormat="false" ht="12.75" hidden="false" customHeight="false" outlineLevel="0" collapsed="false">
      <c r="A971" s="2" t="n">
        <v>36579</v>
      </c>
      <c r="B971" s="3" t="n">
        <v>17213</v>
      </c>
      <c r="C971" s="3" t="n">
        <f aca="false">AVERAGE(B942:B971)</f>
        <v>13914.3333333333</v>
      </c>
      <c r="E971" s="0" t="s">
        <v>3</v>
      </c>
      <c r="G971" s="4"/>
    </row>
    <row r="972" customFormat="false" ht="12.75" hidden="false" customHeight="false" outlineLevel="0" collapsed="false">
      <c r="A972" s="2" t="n">
        <v>36580</v>
      </c>
      <c r="B972" s="3" t="n">
        <v>19351</v>
      </c>
      <c r="C972" s="3" t="n">
        <f aca="false">AVERAGE(B943:B972)</f>
        <v>14135.8666666667</v>
      </c>
      <c r="E972" s="0" t="s">
        <v>4</v>
      </c>
      <c r="G972" s="4"/>
    </row>
    <row r="973" customFormat="false" ht="12.75" hidden="false" customHeight="false" outlineLevel="0" collapsed="false">
      <c r="A973" s="2" t="n">
        <v>36581</v>
      </c>
      <c r="B973" s="3" t="n">
        <v>14940</v>
      </c>
      <c r="C973" s="3" t="n">
        <f aca="false">AVERAGE(B944:B973)</f>
        <v>14136.4666666667</v>
      </c>
      <c r="E973" s="0" t="s">
        <v>5</v>
      </c>
      <c r="F973" s="3" t="n">
        <f aca="false">B973</f>
        <v>14940</v>
      </c>
      <c r="G973" s="4" t="n">
        <f aca="false">F974/F973-1</f>
        <v>-0.209236947791165</v>
      </c>
    </row>
    <row r="974" customFormat="false" ht="12.75" hidden="false" customHeight="false" outlineLevel="0" collapsed="false">
      <c r="A974" s="2" t="n">
        <v>36582</v>
      </c>
      <c r="B974" s="3" t="n">
        <v>11814</v>
      </c>
      <c r="C974" s="3" t="n">
        <f aca="false">AVERAGE(B945:B974)</f>
        <v>14027.5333333333</v>
      </c>
      <c r="E974" s="0" t="s">
        <v>6</v>
      </c>
      <c r="F974" s="3" t="n">
        <f aca="false">B974</f>
        <v>11814</v>
      </c>
      <c r="G974" s="4" t="n">
        <f aca="false">F974/F973-1</f>
        <v>-0.209236947791165</v>
      </c>
    </row>
    <row r="975" customFormat="false" ht="12.75" hidden="false" customHeight="false" outlineLevel="0" collapsed="false">
      <c r="A975" s="2" t="n">
        <v>36583</v>
      </c>
      <c r="B975" s="3" t="n">
        <v>13315</v>
      </c>
      <c r="C975" s="3" t="n">
        <f aca="false">AVERAGE(B946:B975)</f>
        <v>13879.3333333333</v>
      </c>
      <c r="E975" s="0" t="s">
        <v>7</v>
      </c>
      <c r="F975" s="3" t="n">
        <f aca="false">B975</f>
        <v>13315</v>
      </c>
      <c r="G975" s="4" t="n">
        <f aca="false">F975/F973-1</f>
        <v>-0.108768406961178</v>
      </c>
    </row>
    <row r="976" customFormat="false" ht="12.75" hidden="false" customHeight="false" outlineLevel="0" collapsed="false">
      <c r="A976" s="2" t="n">
        <v>36584</v>
      </c>
      <c r="B976" s="3" t="n">
        <v>15195</v>
      </c>
      <c r="C976" s="3" t="n">
        <f aca="false">AVERAGE(B947:B976)</f>
        <v>13896.3333333333</v>
      </c>
      <c r="E976" s="0" t="s">
        <v>8</v>
      </c>
      <c r="G976" s="4"/>
    </row>
    <row r="977" customFormat="false" ht="12.75" hidden="false" customHeight="false" outlineLevel="0" collapsed="false">
      <c r="A977" s="2" t="n">
        <v>36585</v>
      </c>
      <c r="B977" s="3" t="n">
        <v>15237</v>
      </c>
      <c r="C977" s="3" t="n">
        <f aca="false">AVERAGE(B948:B977)</f>
        <v>13965.0666666667</v>
      </c>
      <c r="E977" s="0" t="s">
        <v>2</v>
      </c>
      <c r="G977" s="4"/>
    </row>
    <row r="978" customFormat="false" ht="12.75" hidden="false" customHeight="false" outlineLevel="0" collapsed="false">
      <c r="A978" s="2" t="n">
        <v>36586</v>
      </c>
      <c r="B978" s="3" t="n">
        <v>14858</v>
      </c>
      <c r="C978" s="3" t="n">
        <f aca="false">AVERAGE(B949:B978)</f>
        <v>13955.6333333333</v>
      </c>
      <c r="E978" s="0" t="s">
        <v>3</v>
      </c>
      <c r="G978" s="4"/>
    </row>
    <row r="979" customFormat="false" ht="12.75" hidden="false" customHeight="false" outlineLevel="0" collapsed="false">
      <c r="A979" s="2" t="n">
        <v>36587</v>
      </c>
      <c r="B979" s="3" t="n">
        <v>14878</v>
      </c>
      <c r="C979" s="3" t="n">
        <f aca="false">AVERAGE(B950:B979)</f>
        <v>14070.2333333333</v>
      </c>
      <c r="E979" s="0" t="s">
        <v>4</v>
      </c>
      <c r="G979" s="4"/>
    </row>
    <row r="980" customFormat="false" ht="12.75" hidden="false" customHeight="false" outlineLevel="0" collapsed="false">
      <c r="A980" s="2" t="n">
        <v>36588</v>
      </c>
      <c r="B980" s="3" t="n">
        <v>13186</v>
      </c>
      <c r="C980" s="3" t="n">
        <f aca="false">AVERAGE(B951:B980)</f>
        <v>14097.7333333333</v>
      </c>
      <c r="E980" s="0" t="s">
        <v>5</v>
      </c>
      <c r="F980" s="3" t="n">
        <f aca="false">B980</f>
        <v>13186</v>
      </c>
      <c r="G980" s="4" t="n">
        <f aca="false">F981/F980-1</f>
        <v>-0.0351129986349158</v>
      </c>
    </row>
    <row r="981" customFormat="false" ht="12.75" hidden="false" customHeight="false" outlineLevel="0" collapsed="false">
      <c r="A981" s="2" t="n">
        <v>36589</v>
      </c>
      <c r="B981" s="3" t="n">
        <v>12723</v>
      </c>
      <c r="C981" s="3" t="n">
        <f aca="false">AVERAGE(B952:B981)</f>
        <v>14037.6333333333</v>
      </c>
      <c r="E981" s="0" t="s">
        <v>6</v>
      </c>
      <c r="F981" s="3" t="n">
        <f aca="false">B981</f>
        <v>12723</v>
      </c>
      <c r="G981" s="4" t="n">
        <f aca="false">F981/F980-1</f>
        <v>-0.0351129986349158</v>
      </c>
    </row>
    <row r="982" customFormat="false" ht="12.75" hidden="false" customHeight="false" outlineLevel="0" collapsed="false">
      <c r="A982" s="2" t="n">
        <v>36590</v>
      </c>
      <c r="B982" s="3" t="n">
        <v>15674</v>
      </c>
      <c r="C982" s="3" t="n">
        <f aca="false">AVERAGE(B953:B982)</f>
        <v>14097.8</v>
      </c>
      <c r="E982" s="0" t="s">
        <v>7</v>
      </c>
      <c r="F982" s="3" t="n">
        <f aca="false">B982</f>
        <v>15674</v>
      </c>
      <c r="G982" s="4" t="n">
        <f aca="false">F982/F980-1</f>
        <v>0.188684968906416</v>
      </c>
    </row>
    <row r="983" customFormat="false" ht="12.75" hidden="false" customHeight="false" outlineLevel="0" collapsed="false">
      <c r="A983" s="2" t="n">
        <v>36591</v>
      </c>
      <c r="B983" s="3" t="n">
        <v>15490</v>
      </c>
      <c r="C983" s="3" t="n">
        <f aca="false">AVERAGE(B954:B983)</f>
        <v>14211.8666666667</v>
      </c>
      <c r="E983" s="0" t="s">
        <v>8</v>
      </c>
      <c r="G983" s="4"/>
    </row>
    <row r="984" customFormat="false" ht="12.75" hidden="false" customHeight="false" outlineLevel="0" collapsed="false">
      <c r="A984" s="2" t="n">
        <v>36592</v>
      </c>
      <c r="B984" s="3" t="n">
        <v>17415</v>
      </c>
      <c r="C984" s="3" t="n">
        <f aca="false">AVERAGE(B955:B984)</f>
        <v>14369.5333333333</v>
      </c>
      <c r="E984" s="0" t="s">
        <v>2</v>
      </c>
      <c r="G984" s="4"/>
    </row>
    <row r="985" customFormat="false" ht="12.75" hidden="false" customHeight="false" outlineLevel="0" collapsed="false">
      <c r="A985" s="2" t="n">
        <v>36593</v>
      </c>
      <c r="B985" s="3" t="n">
        <v>19275</v>
      </c>
      <c r="C985" s="3" t="n">
        <f aca="false">AVERAGE(B956:B985)</f>
        <v>14577.3333333333</v>
      </c>
      <c r="E985" s="0" t="s">
        <v>3</v>
      </c>
      <c r="G985" s="4"/>
    </row>
    <row r="986" customFormat="false" ht="12.75" hidden="false" customHeight="false" outlineLevel="0" collapsed="false">
      <c r="A986" s="2" t="n">
        <v>36594</v>
      </c>
      <c r="B986" s="3" t="n">
        <v>15479</v>
      </c>
      <c r="C986" s="3" t="n">
        <f aca="false">AVERAGE(B957:B986)</f>
        <v>14661.0333333333</v>
      </c>
      <c r="E986" s="0" t="s">
        <v>4</v>
      </c>
      <c r="G986" s="4"/>
    </row>
    <row r="987" customFormat="false" ht="12.75" hidden="false" customHeight="false" outlineLevel="0" collapsed="false">
      <c r="A987" s="2" t="n">
        <v>36595</v>
      </c>
      <c r="B987" s="3" t="n">
        <v>14501</v>
      </c>
      <c r="C987" s="3" t="n">
        <f aca="false">AVERAGE(B958:B987)</f>
        <v>14733.9333333333</v>
      </c>
      <c r="E987" s="0" t="s">
        <v>5</v>
      </c>
      <c r="F987" s="3" t="n">
        <f aca="false">B987</f>
        <v>14501</v>
      </c>
      <c r="G987" s="4" t="n">
        <f aca="false">F988/F987-1</f>
        <v>-0.28922143300462</v>
      </c>
    </row>
    <row r="988" customFormat="false" ht="12.75" hidden="false" customHeight="false" outlineLevel="0" collapsed="false">
      <c r="A988" s="2" t="n">
        <v>36596</v>
      </c>
      <c r="B988" s="3" t="n">
        <v>10307</v>
      </c>
      <c r="C988" s="3" t="n">
        <f aca="false">AVERAGE(B959:B988)</f>
        <v>14622.6</v>
      </c>
      <c r="E988" s="0" t="s">
        <v>6</v>
      </c>
      <c r="F988" s="3" t="n">
        <f aca="false">B988</f>
        <v>10307</v>
      </c>
      <c r="G988" s="4" t="n">
        <f aca="false">F988/F987-1</f>
        <v>-0.28922143300462</v>
      </c>
    </row>
    <row r="989" customFormat="false" ht="12.75" hidden="false" customHeight="false" outlineLevel="0" collapsed="false">
      <c r="A989" s="2" t="n">
        <v>36597</v>
      </c>
      <c r="B989" s="3" t="n">
        <v>11496</v>
      </c>
      <c r="C989" s="3" t="n">
        <f aca="false">AVERAGE(B960:B989)</f>
        <v>14470.7333333333</v>
      </c>
      <c r="E989" s="0" t="s">
        <v>7</v>
      </c>
      <c r="F989" s="3" t="n">
        <f aca="false">B989</f>
        <v>11496</v>
      </c>
      <c r="G989" s="4" t="n">
        <f aca="false">F989/F987-1</f>
        <v>-0.207227087787049</v>
      </c>
    </row>
    <row r="990" customFormat="false" ht="12.75" hidden="false" customHeight="false" outlineLevel="0" collapsed="false">
      <c r="A990" s="2" t="n">
        <v>36598</v>
      </c>
      <c r="B990" s="3" t="n">
        <v>11985</v>
      </c>
      <c r="C990" s="3" t="n">
        <f aca="false">AVERAGE(B961:B990)</f>
        <v>14370.5333333333</v>
      </c>
      <c r="E990" s="0" t="s">
        <v>8</v>
      </c>
      <c r="G990" s="4"/>
    </row>
    <row r="991" customFormat="false" ht="12.75" hidden="false" customHeight="false" outlineLevel="0" collapsed="false">
      <c r="A991" s="2" t="n">
        <v>36599</v>
      </c>
      <c r="B991" s="3" t="n">
        <v>9722</v>
      </c>
      <c r="C991" s="3" t="n">
        <f aca="false">AVERAGE(B962:B991)</f>
        <v>14272.6666666667</v>
      </c>
      <c r="E991" s="0" t="s">
        <v>2</v>
      </c>
      <c r="G991" s="4"/>
    </row>
    <row r="992" customFormat="false" ht="12.75" hidden="false" customHeight="false" outlineLevel="0" collapsed="false">
      <c r="A992" s="2" t="n">
        <v>36600</v>
      </c>
      <c r="B992" s="3" t="n">
        <v>9931</v>
      </c>
      <c r="C992" s="3" t="n">
        <f aca="false">AVERAGE(B963:B992)</f>
        <v>14205.0666666667</v>
      </c>
      <c r="E992" s="0" t="s">
        <v>3</v>
      </c>
      <c r="G992" s="4"/>
    </row>
    <row r="993" customFormat="false" ht="12.75" hidden="false" customHeight="false" outlineLevel="0" collapsed="false">
      <c r="A993" s="2" t="n">
        <v>36601</v>
      </c>
      <c r="B993" s="3" t="n">
        <v>10007</v>
      </c>
      <c r="C993" s="3" t="n">
        <f aca="false">AVERAGE(B964:B993)</f>
        <v>14041.7333333333</v>
      </c>
      <c r="E993" s="0" t="s">
        <v>4</v>
      </c>
      <c r="G993" s="4"/>
    </row>
    <row r="994" customFormat="false" ht="12.75" hidden="false" customHeight="false" outlineLevel="0" collapsed="false">
      <c r="A994" s="2" t="n">
        <v>36602</v>
      </c>
      <c r="B994" s="3" t="n">
        <v>11447</v>
      </c>
      <c r="C994" s="3" t="n">
        <f aca="false">AVERAGE(B965:B994)</f>
        <v>13916.7</v>
      </c>
      <c r="E994" s="0" t="s">
        <v>5</v>
      </c>
      <c r="F994" s="3" t="n">
        <f aca="false">B994</f>
        <v>11447</v>
      </c>
      <c r="G994" s="4" t="n">
        <f aca="false">F995/F994-1</f>
        <v>-0.187297982004018</v>
      </c>
    </row>
    <row r="995" customFormat="false" ht="12.75" hidden="false" customHeight="false" outlineLevel="0" collapsed="false">
      <c r="A995" s="2" t="n">
        <v>36603</v>
      </c>
      <c r="B995" s="3" t="n">
        <v>9303</v>
      </c>
      <c r="C995" s="3" t="n">
        <f aca="false">AVERAGE(B966:B995)</f>
        <v>13688.8666666667</v>
      </c>
      <c r="E995" s="0" t="s">
        <v>6</v>
      </c>
      <c r="F995" s="3" t="n">
        <f aca="false">B995</f>
        <v>9303</v>
      </c>
      <c r="G995" s="4" t="n">
        <f aca="false">F995/F994-1</f>
        <v>-0.187297982004018</v>
      </c>
    </row>
    <row r="996" customFormat="false" ht="12.75" hidden="false" customHeight="false" outlineLevel="0" collapsed="false">
      <c r="A996" s="2" t="n">
        <v>36604</v>
      </c>
      <c r="B996" s="3" t="n">
        <v>9535</v>
      </c>
      <c r="C996" s="3" t="n">
        <f aca="false">AVERAGE(B967:B996)</f>
        <v>13535.3333333333</v>
      </c>
      <c r="E996" s="0" t="s">
        <v>7</v>
      </c>
      <c r="F996" s="3" t="n">
        <f aca="false">B996</f>
        <v>9535</v>
      </c>
      <c r="G996" s="4" t="n">
        <f aca="false">F996/F994-1</f>
        <v>-0.167030663055822</v>
      </c>
    </row>
    <row r="997" customFormat="false" ht="12.75" hidden="false" customHeight="false" outlineLevel="0" collapsed="false">
      <c r="A997" s="2" t="n">
        <v>36605</v>
      </c>
      <c r="B997" s="3" t="n">
        <v>12039</v>
      </c>
      <c r="C997" s="3" t="n">
        <f aca="false">AVERAGE(B968:B997)</f>
        <v>13520.5333333333</v>
      </c>
      <c r="E997" s="0" t="s">
        <v>8</v>
      </c>
      <c r="G997" s="4"/>
    </row>
    <row r="998" customFormat="false" ht="12.75" hidden="false" customHeight="false" outlineLevel="0" collapsed="false">
      <c r="A998" s="2" t="n">
        <v>36606</v>
      </c>
      <c r="B998" s="3" t="n">
        <v>9605</v>
      </c>
      <c r="C998" s="3" t="n">
        <f aca="false">AVERAGE(B969:B998)</f>
        <v>13463.3</v>
      </c>
      <c r="E998" s="0" t="s">
        <v>2</v>
      </c>
      <c r="G998" s="4"/>
    </row>
    <row r="999" customFormat="false" ht="12.75" hidden="false" customHeight="false" outlineLevel="0" collapsed="false">
      <c r="A999" s="2" t="n">
        <v>36607</v>
      </c>
      <c r="B999" s="3" t="n">
        <v>9337</v>
      </c>
      <c r="C999" s="3" t="n">
        <f aca="false">AVERAGE(B970:B999)</f>
        <v>13349.2666666667</v>
      </c>
      <c r="E999" s="0" t="s">
        <v>3</v>
      </c>
      <c r="G999" s="4"/>
    </row>
    <row r="1000" customFormat="false" ht="12.75" hidden="false" customHeight="false" outlineLevel="0" collapsed="false">
      <c r="A1000" s="2" t="n">
        <v>36608</v>
      </c>
      <c r="B1000" s="3" t="n">
        <v>10153</v>
      </c>
      <c r="C1000" s="3" t="n">
        <f aca="false">AVERAGE(B971:B1000)</f>
        <v>13180.3666666667</v>
      </c>
      <c r="E1000" s="0" t="s">
        <v>4</v>
      </c>
      <c r="G1000" s="4"/>
    </row>
    <row r="1001" customFormat="false" ht="12.75" hidden="false" customHeight="false" outlineLevel="0" collapsed="false">
      <c r="A1001" s="2" t="n">
        <v>36609</v>
      </c>
      <c r="B1001" s="3" t="n">
        <v>12179</v>
      </c>
      <c r="C1001" s="3" t="n">
        <f aca="false">AVERAGE(B972:B1001)</f>
        <v>13012.5666666667</v>
      </c>
      <c r="E1001" s="0" t="s">
        <v>5</v>
      </c>
      <c r="F1001" s="3" t="n">
        <f aca="false">B1001</f>
        <v>12179</v>
      </c>
      <c r="G1001" s="4" t="n">
        <f aca="false">F1002/F1001-1</f>
        <v>-0.0502504310698744</v>
      </c>
    </row>
    <row r="1002" customFormat="false" ht="12.75" hidden="false" customHeight="false" outlineLevel="0" collapsed="false">
      <c r="A1002" s="2" t="n">
        <v>36610</v>
      </c>
      <c r="B1002" s="3" t="n">
        <v>11567</v>
      </c>
      <c r="C1002" s="3" t="n">
        <f aca="false">AVERAGE(B973:B1002)</f>
        <v>12753.1</v>
      </c>
      <c r="E1002" s="0" t="s">
        <v>6</v>
      </c>
      <c r="F1002" s="3" t="n">
        <f aca="false">B1002</f>
        <v>11567</v>
      </c>
      <c r="G1002" s="4" t="n">
        <f aca="false">F1002/F1001-1</f>
        <v>-0.0502504310698744</v>
      </c>
    </row>
    <row r="1003" customFormat="false" ht="12.75" hidden="false" customHeight="false" outlineLevel="0" collapsed="false">
      <c r="A1003" s="2" t="n">
        <v>36611</v>
      </c>
      <c r="B1003" s="3" t="n">
        <v>11973</v>
      </c>
      <c r="C1003" s="3" t="n">
        <f aca="false">AVERAGE(B974:B1003)</f>
        <v>12654.2</v>
      </c>
      <c r="E1003" s="0" t="s">
        <v>7</v>
      </c>
      <c r="F1003" s="3" t="n">
        <f aca="false">B1003</f>
        <v>11973</v>
      </c>
      <c r="G1003" s="4" t="n">
        <f aca="false">F1003/F1001-1</f>
        <v>-0.0169143607849577</v>
      </c>
    </row>
    <row r="1004" customFormat="false" ht="12.75" hidden="false" customHeight="false" outlineLevel="0" collapsed="false">
      <c r="A1004" s="2" t="n">
        <v>36612</v>
      </c>
      <c r="B1004" s="3" t="n">
        <v>13478</v>
      </c>
      <c r="C1004" s="3" t="n">
        <f aca="false">AVERAGE(B975:B1004)</f>
        <v>12709.6666666667</v>
      </c>
      <c r="E1004" s="0" t="s">
        <v>8</v>
      </c>
      <c r="G1004" s="4"/>
    </row>
    <row r="1005" customFormat="false" ht="12.75" hidden="false" customHeight="false" outlineLevel="0" collapsed="false">
      <c r="A1005" s="2" t="n">
        <v>36613</v>
      </c>
      <c r="B1005" s="3" t="n">
        <v>13753</v>
      </c>
      <c r="C1005" s="3" t="n">
        <f aca="false">AVERAGE(B976:B1005)</f>
        <v>12724.2666666667</v>
      </c>
      <c r="E1005" s="0" t="s">
        <v>2</v>
      </c>
      <c r="G1005" s="4"/>
    </row>
    <row r="1006" customFormat="false" ht="12.75" hidden="false" customHeight="false" outlineLevel="0" collapsed="false">
      <c r="A1006" s="2" t="n">
        <v>36614</v>
      </c>
      <c r="B1006" s="3" t="n">
        <v>12558</v>
      </c>
      <c r="C1006" s="3" t="n">
        <f aca="false">AVERAGE(B977:B1006)</f>
        <v>12636.3666666667</v>
      </c>
      <c r="E1006" s="0" t="s">
        <v>3</v>
      </c>
      <c r="G1006" s="4"/>
    </row>
    <row r="1007" customFormat="false" ht="12.75" hidden="false" customHeight="false" outlineLevel="0" collapsed="false">
      <c r="A1007" s="2" t="n">
        <v>36615</v>
      </c>
      <c r="B1007" s="3" t="n">
        <v>10325</v>
      </c>
      <c r="C1007" s="3" t="n">
        <f aca="false">AVERAGE(B978:B1007)</f>
        <v>12472.6333333333</v>
      </c>
      <c r="E1007" s="0" t="s">
        <v>4</v>
      </c>
      <c r="G1007" s="4"/>
    </row>
    <row r="1008" customFormat="false" ht="12.75" hidden="false" customHeight="false" outlineLevel="0" collapsed="false">
      <c r="A1008" s="2" t="n">
        <v>36616</v>
      </c>
      <c r="B1008" s="3" t="n">
        <v>8682</v>
      </c>
      <c r="C1008" s="3" t="n">
        <f aca="false">AVERAGE(B979:B1008)</f>
        <v>12266.7666666667</v>
      </c>
      <c r="E1008" s="0" t="s">
        <v>5</v>
      </c>
      <c r="F1008" s="3" t="n">
        <f aca="false">B1008</f>
        <v>8682</v>
      </c>
      <c r="G1008" s="4" t="n">
        <f aca="false">F1009/F1008-1</f>
        <v>-0.17369269753513</v>
      </c>
    </row>
    <row r="1009" customFormat="false" ht="12.75" hidden="false" customHeight="false" outlineLevel="0" collapsed="false">
      <c r="A1009" s="2" t="n">
        <v>36617</v>
      </c>
      <c r="B1009" s="3" t="n">
        <v>7174</v>
      </c>
      <c r="C1009" s="3" t="n">
        <f aca="false">AVERAGE(B980:B1009)</f>
        <v>12009.9666666667</v>
      </c>
      <c r="E1009" s="0" t="s">
        <v>6</v>
      </c>
      <c r="F1009" s="3" t="n">
        <f aca="false">B1009</f>
        <v>7174</v>
      </c>
      <c r="G1009" s="4" t="n">
        <f aca="false">F1009/F1008-1</f>
        <v>-0.17369269753513</v>
      </c>
    </row>
    <row r="1010" customFormat="false" ht="12.75" hidden="false" customHeight="false" outlineLevel="0" collapsed="false">
      <c r="A1010" s="2" t="n">
        <v>36618</v>
      </c>
      <c r="B1010" s="3" t="n">
        <v>6496</v>
      </c>
      <c r="C1010" s="3" t="n">
        <f aca="false">AVERAGE(B981:B1010)</f>
        <v>11786.9666666667</v>
      </c>
      <c r="E1010" s="0" t="s">
        <v>7</v>
      </c>
      <c r="F1010" s="3" t="n">
        <f aca="false">B1010</f>
        <v>6496</v>
      </c>
      <c r="G1010" s="4" t="n">
        <f aca="false">F1010/F1008-1</f>
        <v>-0.251785302925593</v>
      </c>
    </row>
    <row r="1011" customFormat="false" ht="12.75" hidden="false" customHeight="false" outlineLevel="0" collapsed="false">
      <c r="A1011" s="2" t="n">
        <v>36619</v>
      </c>
      <c r="B1011" s="3" t="n">
        <v>7310</v>
      </c>
      <c r="C1011" s="3" t="n">
        <f aca="false">AVERAGE(B982:B1011)</f>
        <v>11606.5333333333</v>
      </c>
      <c r="E1011" s="0" t="s">
        <v>8</v>
      </c>
      <c r="G1011" s="4"/>
    </row>
    <row r="1012" customFormat="false" ht="12.75" hidden="false" customHeight="false" outlineLevel="0" collapsed="false">
      <c r="A1012" s="2" t="n">
        <v>36620</v>
      </c>
      <c r="B1012" s="3" t="n">
        <v>8330</v>
      </c>
      <c r="C1012" s="3" t="n">
        <f aca="false">AVERAGE(B983:B1012)</f>
        <v>11361.7333333333</v>
      </c>
      <c r="E1012" s="0" t="s">
        <v>2</v>
      </c>
      <c r="G1012" s="4"/>
    </row>
    <row r="1013" customFormat="false" ht="12.75" hidden="false" customHeight="false" outlineLevel="0" collapsed="false">
      <c r="A1013" s="2" t="n">
        <v>36621</v>
      </c>
      <c r="B1013" s="3" t="n">
        <v>9468</v>
      </c>
      <c r="C1013" s="3" t="n">
        <f aca="false">AVERAGE(B984:B1013)</f>
        <v>11161</v>
      </c>
      <c r="E1013" s="0" t="s">
        <v>3</v>
      </c>
      <c r="G1013" s="4"/>
    </row>
    <row r="1014" customFormat="false" ht="12.75" hidden="false" customHeight="false" outlineLevel="0" collapsed="false">
      <c r="A1014" s="2" t="n">
        <v>36622</v>
      </c>
      <c r="B1014" s="3" t="n">
        <v>9617</v>
      </c>
      <c r="C1014" s="3" t="n">
        <f aca="false">AVERAGE(B985:B1014)</f>
        <v>10901.0666666667</v>
      </c>
      <c r="E1014" s="0" t="s">
        <v>4</v>
      </c>
      <c r="G1014" s="4"/>
    </row>
    <row r="1015" customFormat="false" ht="12.75" hidden="false" customHeight="false" outlineLevel="0" collapsed="false">
      <c r="A1015" s="2" t="n">
        <v>36623</v>
      </c>
      <c r="B1015" s="3" t="n">
        <v>10088</v>
      </c>
      <c r="C1015" s="3" t="n">
        <f aca="false">AVERAGE(B986:B1015)</f>
        <v>10594.8333333333</v>
      </c>
      <c r="E1015" s="0" t="s">
        <v>5</v>
      </c>
      <c r="F1015" s="3" t="n">
        <f aca="false">B1015</f>
        <v>10088</v>
      </c>
      <c r="G1015" s="4" t="n">
        <f aca="false">F1016/F1015-1</f>
        <v>-0.0833663758921491</v>
      </c>
    </row>
    <row r="1016" customFormat="false" ht="12.75" hidden="false" customHeight="false" outlineLevel="0" collapsed="false">
      <c r="A1016" s="2" t="n">
        <v>36624</v>
      </c>
      <c r="B1016" s="3" t="n">
        <v>9247</v>
      </c>
      <c r="C1016" s="3" t="n">
        <f aca="false">AVERAGE(B987:B1016)</f>
        <v>10387.1</v>
      </c>
      <c r="E1016" s="0" t="s">
        <v>6</v>
      </c>
      <c r="F1016" s="3" t="n">
        <f aca="false">B1016</f>
        <v>9247</v>
      </c>
      <c r="G1016" s="4" t="n">
        <f aca="false">F1016/F1015-1</f>
        <v>-0.0833663758921491</v>
      </c>
    </row>
    <row r="1017" customFormat="false" ht="12.75" hidden="false" customHeight="false" outlineLevel="0" collapsed="false">
      <c r="A1017" s="2" t="n">
        <v>36625</v>
      </c>
      <c r="B1017" s="3" t="n">
        <v>9488</v>
      </c>
      <c r="C1017" s="3" t="n">
        <f aca="false">AVERAGE(B988:B1017)</f>
        <v>10220</v>
      </c>
      <c r="E1017" s="0" t="s">
        <v>7</v>
      </c>
      <c r="F1017" s="3" t="n">
        <f aca="false">B1017</f>
        <v>9488</v>
      </c>
      <c r="G1017" s="4" t="n">
        <f aca="false">F1017/F1015-1</f>
        <v>-0.0594766058683585</v>
      </c>
    </row>
    <row r="1018" customFormat="false" ht="12.75" hidden="false" customHeight="false" outlineLevel="0" collapsed="false">
      <c r="A1018" s="2" t="n">
        <v>36626</v>
      </c>
      <c r="B1018" s="3" t="n">
        <v>10545</v>
      </c>
      <c r="C1018" s="3" t="n">
        <f aca="false">AVERAGE(B989:B1018)</f>
        <v>10227.9333333333</v>
      </c>
      <c r="E1018" s="0" t="s">
        <v>8</v>
      </c>
      <c r="G1018" s="4"/>
    </row>
    <row r="1019" customFormat="false" ht="12.75" hidden="false" customHeight="false" outlineLevel="0" collapsed="false">
      <c r="A1019" s="2" t="n">
        <v>36627</v>
      </c>
      <c r="B1019" s="3" t="n">
        <v>8474</v>
      </c>
      <c r="C1019" s="3" t="n">
        <f aca="false">AVERAGE(B990:B1019)</f>
        <v>10127.2</v>
      </c>
      <c r="E1019" s="0" t="s">
        <v>2</v>
      </c>
      <c r="G1019" s="4"/>
    </row>
    <row r="1020" customFormat="false" ht="12.75" hidden="false" customHeight="false" outlineLevel="0" collapsed="false">
      <c r="A1020" s="2" t="n">
        <v>36628</v>
      </c>
      <c r="B1020" s="3" t="n">
        <v>7702</v>
      </c>
      <c r="C1020" s="3" t="n">
        <f aca="false">AVERAGE(B991:B1020)</f>
        <v>9984.43333333333</v>
      </c>
      <c r="E1020" s="0" t="s">
        <v>3</v>
      </c>
      <c r="G1020" s="4"/>
    </row>
    <row r="1021" customFormat="false" ht="12.75" hidden="false" customHeight="false" outlineLevel="0" collapsed="false">
      <c r="A1021" s="2" t="n">
        <v>36629</v>
      </c>
      <c r="B1021" s="3" t="n">
        <v>7820</v>
      </c>
      <c r="C1021" s="3" t="n">
        <f aca="false">AVERAGE(B992:B1021)</f>
        <v>9921.03333333333</v>
      </c>
      <c r="E1021" s="0" t="s">
        <v>4</v>
      </c>
      <c r="G1021" s="4"/>
    </row>
    <row r="1022" customFormat="false" ht="12.75" hidden="false" customHeight="false" outlineLevel="0" collapsed="false">
      <c r="A1022" s="2" t="n">
        <v>36630</v>
      </c>
      <c r="B1022" s="3" t="n">
        <v>9303</v>
      </c>
      <c r="C1022" s="3" t="n">
        <f aca="false">AVERAGE(B993:B1022)</f>
        <v>9900.1</v>
      </c>
      <c r="E1022" s="0" t="s">
        <v>5</v>
      </c>
      <c r="F1022" s="3" t="n">
        <f aca="false">B1022</f>
        <v>9303</v>
      </c>
      <c r="G1022" s="4" t="n">
        <f aca="false">F1023/F1022-1</f>
        <v>0.037944749005697</v>
      </c>
    </row>
    <row r="1023" customFormat="false" ht="12.75" hidden="false" customHeight="false" outlineLevel="0" collapsed="false">
      <c r="A1023" s="2" t="n">
        <v>36631</v>
      </c>
      <c r="B1023" s="3" t="n">
        <v>9656</v>
      </c>
      <c r="C1023" s="3" t="n">
        <f aca="false">AVERAGE(B994:B1023)</f>
        <v>9888.4</v>
      </c>
      <c r="E1023" s="0" t="s">
        <v>6</v>
      </c>
      <c r="F1023" s="3" t="n">
        <f aca="false">B1023</f>
        <v>9656</v>
      </c>
      <c r="G1023" s="4" t="n">
        <f aca="false">F1023/F1022-1</f>
        <v>0.037944749005697</v>
      </c>
    </row>
    <row r="1024" customFormat="false" ht="12.75" hidden="false" customHeight="false" outlineLevel="0" collapsed="false">
      <c r="A1024" s="2" t="n">
        <v>36632</v>
      </c>
      <c r="B1024" s="3" t="n">
        <v>9530</v>
      </c>
      <c r="C1024" s="3" t="n">
        <f aca="false">AVERAGE(B995:B1024)</f>
        <v>9824.5</v>
      </c>
      <c r="E1024" s="0" t="s">
        <v>7</v>
      </c>
      <c r="F1024" s="3" t="n">
        <f aca="false">B1024</f>
        <v>9530</v>
      </c>
      <c r="G1024" s="4" t="n">
        <f aca="false">F1024/F1022-1</f>
        <v>0.0244007309470062</v>
      </c>
    </row>
    <row r="1025" customFormat="false" ht="12.75" hidden="false" customHeight="false" outlineLevel="0" collapsed="false">
      <c r="A1025" s="2" t="n">
        <v>36633</v>
      </c>
      <c r="B1025" s="3" t="n">
        <v>10313</v>
      </c>
      <c r="C1025" s="3" t="n">
        <f aca="false">AVERAGE(B996:B1025)</f>
        <v>9858.16666666667</v>
      </c>
      <c r="E1025" s="0" t="s">
        <v>8</v>
      </c>
      <c r="G1025" s="4"/>
    </row>
    <row r="1026" customFormat="false" ht="12.75" hidden="false" customHeight="false" outlineLevel="0" collapsed="false">
      <c r="A1026" s="2" t="n">
        <v>36634</v>
      </c>
      <c r="B1026" s="3" t="n">
        <v>10931</v>
      </c>
      <c r="C1026" s="3" t="n">
        <f aca="false">AVERAGE(B997:B1026)</f>
        <v>9904.7</v>
      </c>
      <c r="E1026" s="0" t="s">
        <v>2</v>
      </c>
      <c r="G1026" s="4"/>
    </row>
    <row r="1027" customFormat="false" ht="12.75" hidden="false" customHeight="false" outlineLevel="0" collapsed="false">
      <c r="A1027" s="2" t="n">
        <v>36635</v>
      </c>
      <c r="B1027" s="3" t="n">
        <v>8775</v>
      </c>
      <c r="C1027" s="3" t="n">
        <f aca="false">AVERAGE(B998:B1027)</f>
        <v>9795.9</v>
      </c>
      <c r="E1027" s="0" t="s">
        <v>3</v>
      </c>
      <c r="G1027" s="4"/>
    </row>
    <row r="1028" customFormat="false" ht="12.75" hidden="false" customHeight="false" outlineLevel="0" collapsed="false">
      <c r="A1028" s="2" t="n">
        <v>36636</v>
      </c>
      <c r="B1028" s="3" t="n">
        <v>7999</v>
      </c>
      <c r="C1028" s="3" t="n">
        <f aca="false">AVERAGE(B999:B1028)</f>
        <v>9742.36666666667</v>
      </c>
      <c r="E1028" s="0" t="s">
        <v>4</v>
      </c>
      <c r="G1028" s="4"/>
    </row>
    <row r="1029" customFormat="false" ht="12.75" hidden="false" customHeight="false" outlineLevel="0" collapsed="false">
      <c r="A1029" s="2" t="n">
        <v>36637</v>
      </c>
      <c r="B1029" s="3" t="n">
        <v>8823</v>
      </c>
      <c r="C1029" s="3" t="n">
        <f aca="false">AVERAGE(B1000:B1029)</f>
        <v>9725.23333333333</v>
      </c>
      <c r="E1029" s="0" t="s">
        <v>5</v>
      </c>
      <c r="F1029" s="3" t="n">
        <f aca="false">B1029</f>
        <v>8823</v>
      </c>
      <c r="G1029" s="4" t="n">
        <f aca="false">F1030/F1029-1</f>
        <v>-0.0358154822622691</v>
      </c>
    </row>
    <row r="1030" customFormat="false" ht="12.75" hidden="false" customHeight="false" outlineLevel="0" collapsed="false">
      <c r="A1030" s="2" t="n">
        <v>36638</v>
      </c>
      <c r="B1030" s="3" t="n">
        <v>8507</v>
      </c>
      <c r="C1030" s="3" t="n">
        <f aca="false">AVERAGE(B1001:B1030)</f>
        <v>9670.36666666667</v>
      </c>
      <c r="E1030" s="0" t="s">
        <v>6</v>
      </c>
      <c r="F1030" s="3" t="n">
        <f aca="false">B1030</f>
        <v>8507</v>
      </c>
      <c r="G1030" s="4" t="n">
        <f aca="false">F1030/F1029-1</f>
        <v>-0.0358154822622691</v>
      </c>
    </row>
    <row r="1031" customFormat="false" ht="12.75" hidden="false" customHeight="false" outlineLevel="0" collapsed="false">
      <c r="A1031" s="2" t="n">
        <v>36639</v>
      </c>
      <c r="B1031" s="3" t="n">
        <v>7986</v>
      </c>
      <c r="C1031" s="3" t="n">
        <f aca="false">AVERAGE(B1002:B1031)</f>
        <v>9530.6</v>
      </c>
      <c r="E1031" s="0" t="s">
        <v>7</v>
      </c>
      <c r="F1031" s="3" t="n">
        <f aca="false">B1031</f>
        <v>7986</v>
      </c>
      <c r="G1031" s="4" t="n">
        <f aca="false">F1031/F1029-1</f>
        <v>-0.0948656919415165</v>
      </c>
    </row>
    <row r="1032" customFormat="false" ht="12.75" hidden="false" customHeight="false" outlineLevel="0" collapsed="false">
      <c r="A1032" s="2" t="n">
        <v>36640</v>
      </c>
      <c r="B1032" s="3" t="n">
        <v>8011</v>
      </c>
      <c r="C1032" s="3" t="n">
        <f aca="false">AVERAGE(B1003:B1032)</f>
        <v>9412.06666666667</v>
      </c>
      <c r="E1032" s="0" t="s">
        <v>8</v>
      </c>
      <c r="G1032" s="4"/>
    </row>
    <row r="1033" customFormat="false" ht="12.75" hidden="false" customHeight="false" outlineLevel="0" collapsed="false">
      <c r="A1033" s="2" t="n">
        <v>36641</v>
      </c>
      <c r="B1033" s="3" t="n">
        <v>8071</v>
      </c>
      <c r="C1033" s="3" t="n">
        <f aca="false">AVERAGE(B1004:B1033)</f>
        <v>9282</v>
      </c>
      <c r="E1033" s="0" t="s">
        <v>2</v>
      </c>
      <c r="G1033" s="4"/>
    </row>
    <row r="1034" customFormat="false" ht="12.75" hidden="false" customHeight="false" outlineLevel="0" collapsed="false">
      <c r="A1034" s="2" t="n">
        <v>36642</v>
      </c>
      <c r="B1034" s="3" t="n">
        <v>7990</v>
      </c>
      <c r="C1034" s="3" t="n">
        <f aca="false">AVERAGE(B1005:B1034)</f>
        <v>9099.06666666667</v>
      </c>
      <c r="E1034" s="0" t="s">
        <v>3</v>
      </c>
      <c r="G1034" s="4"/>
    </row>
    <row r="1035" customFormat="false" ht="12.75" hidden="false" customHeight="false" outlineLevel="0" collapsed="false">
      <c r="A1035" s="2" t="n">
        <v>36643</v>
      </c>
      <c r="B1035" s="3" t="n">
        <v>9758</v>
      </c>
      <c r="C1035" s="3" t="n">
        <f aca="false">AVERAGE(B1006:B1035)</f>
        <v>8965.9</v>
      </c>
      <c r="E1035" s="0" t="s">
        <v>4</v>
      </c>
      <c r="G1035" s="4"/>
    </row>
    <row r="1036" customFormat="false" ht="12.75" hidden="false" customHeight="false" outlineLevel="0" collapsed="false">
      <c r="A1036" s="2" t="n">
        <v>36644</v>
      </c>
      <c r="B1036" s="3" t="n">
        <v>10818</v>
      </c>
      <c r="C1036" s="3" t="n">
        <f aca="false">AVERAGE(B1007:B1036)</f>
        <v>8907.9</v>
      </c>
      <c r="E1036" s="0" t="s">
        <v>5</v>
      </c>
      <c r="F1036" s="3" t="n">
        <f aca="false">B1036</f>
        <v>10818</v>
      </c>
      <c r="G1036" s="4" t="n">
        <f aca="false">F1037/F1036-1</f>
        <v>-0.154464780920688</v>
      </c>
    </row>
    <row r="1037" customFormat="false" ht="12.75" hidden="false" customHeight="false" outlineLevel="0" collapsed="false">
      <c r="A1037" s="2" t="n">
        <v>36645</v>
      </c>
      <c r="B1037" s="3" t="n">
        <v>9147</v>
      </c>
      <c r="C1037" s="3" t="n">
        <f aca="false">AVERAGE(B1008:B1037)</f>
        <v>8868.63333333333</v>
      </c>
      <c r="E1037" s="0" t="s">
        <v>6</v>
      </c>
      <c r="F1037" s="3" t="n">
        <f aca="false">B1037</f>
        <v>9147</v>
      </c>
      <c r="G1037" s="4" t="n">
        <f aca="false">F1037/F1036-1</f>
        <v>-0.154464780920688</v>
      </c>
    </row>
    <row r="1038" customFormat="false" ht="12.75" hidden="false" customHeight="false" outlineLevel="0" collapsed="false">
      <c r="A1038" s="2" t="n">
        <v>36646</v>
      </c>
      <c r="B1038" s="3" t="n">
        <v>7769</v>
      </c>
      <c r="C1038" s="3" t="n">
        <f aca="false">AVERAGE(B1009:B1038)</f>
        <v>8838.2</v>
      </c>
      <c r="E1038" s="0" t="s">
        <v>7</v>
      </c>
      <c r="F1038" s="3" t="n">
        <f aca="false">B1038</f>
        <v>7769</v>
      </c>
      <c r="G1038" s="4" t="n">
        <f aca="false">F1038/F1036-1</f>
        <v>-0.281845073026437</v>
      </c>
    </row>
    <row r="1039" customFormat="false" ht="12.75" hidden="false" customHeight="false" outlineLevel="0" collapsed="false">
      <c r="A1039" s="2" t="n">
        <v>36647</v>
      </c>
      <c r="B1039" s="3" t="n">
        <v>8167</v>
      </c>
      <c r="C1039" s="3" t="n">
        <f aca="false">AVERAGE(B1010:B1039)</f>
        <v>8871.3</v>
      </c>
      <c r="E1039" s="0" t="s">
        <v>8</v>
      </c>
      <c r="G1039" s="4"/>
    </row>
    <row r="1040" customFormat="false" ht="12.75" hidden="false" customHeight="false" outlineLevel="0" collapsed="false">
      <c r="A1040" s="2" t="n">
        <v>36648</v>
      </c>
      <c r="B1040" s="3" t="n">
        <v>7747</v>
      </c>
      <c r="C1040" s="3" t="n">
        <f aca="false">AVERAGE(B1011:B1040)</f>
        <v>8913</v>
      </c>
      <c r="E1040" s="0" t="s">
        <v>2</v>
      </c>
      <c r="G1040" s="4"/>
    </row>
    <row r="1041" customFormat="false" ht="12.75" hidden="false" customHeight="false" outlineLevel="0" collapsed="false">
      <c r="A1041" s="2" t="n">
        <v>36649</v>
      </c>
      <c r="B1041" s="3" t="n">
        <v>8232</v>
      </c>
      <c r="C1041" s="3" t="n">
        <f aca="false">AVERAGE(B1012:B1041)</f>
        <v>8943.73333333333</v>
      </c>
      <c r="E1041" s="0" t="s">
        <v>3</v>
      </c>
      <c r="G1041" s="4"/>
    </row>
    <row r="1042" customFormat="false" ht="12.75" hidden="false" customHeight="false" outlineLevel="0" collapsed="false">
      <c r="A1042" s="2" t="n">
        <v>36650</v>
      </c>
      <c r="B1042" s="3" t="n">
        <v>8351</v>
      </c>
      <c r="C1042" s="3" t="n">
        <f aca="false">AVERAGE(B1013:B1042)</f>
        <v>8944.43333333333</v>
      </c>
      <c r="E1042" s="0" t="s">
        <v>4</v>
      </c>
      <c r="G1042" s="4"/>
    </row>
    <row r="1043" customFormat="false" ht="12.75" hidden="false" customHeight="false" outlineLevel="0" collapsed="false">
      <c r="A1043" s="2" t="n">
        <v>36651</v>
      </c>
      <c r="B1043" s="3" t="n">
        <v>9055</v>
      </c>
      <c r="C1043" s="3" t="n">
        <f aca="false">AVERAGE(B1014:B1043)</f>
        <v>8930.66666666667</v>
      </c>
      <c r="E1043" s="0" t="s">
        <v>5</v>
      </c>
      <c r="F1043" s="3" t="n">
        <f aca="false">B1043</f>
        <v>9055</v>
      </c>
      <c r="G1043" s="4" t="n">
        <f aca="false">F1044/F1043-1</f>
        <v>0.0968525676421865</v>
      </c>
    </row>
    <row r="1044" customFormat="false" ht="12.75" hidden="false" customHeight="false" outlineLevel="0" collapsed="false">
      <c r="A1044" s="2" t="n">
        <v>36652</v>
      </c>
      <c r="B1044" s="3" t="n">
        <v>9932</v>
      </c>
      <c r="C1044" s="3" t="n">
        <f aca="false">AVERAGE(B1015:B1044)</f>
        <v>8941.16666666667</v>
      </c>
      <c r="E1044" s="0" t="s">
        <v>6</v>
      </c>
      <c r="F1044" s="3" t="n">
        <f aca="false">B1044</f>
        <v>9932</v>
      </c>
      <c r="G1044" s="4" t="n">
        <f aca="false">F1044/F1043-1</f>
        <v>0.0968525676421865</v>
      </c>
    </row>
    <row r="1045" customFormat="false" ht="12.75" hidden="false" customHeight="false" outlineLevel="0" collapsed="false">
      <c r="A1045" s="2" t="n">
        <v>36653</v>
      </c>
      <c r="B1045" s="3" t="n">
        <v>9258</v>
      </c>
      <c r="C1045" s="3" t="n">
        <f aca="false">AVERAGE(B1016:B1045)</f>
        <v>8913.5</v>
      </c>
      <c r="E1045" s="0" t="s">
        <v>7</v>
      </c>
      <c r="F1045" s="3" t="n">
        <f aca="false">B1045</f>
        <v>9258</v>
      </c>
      <c r="G1045" s="4" t="n">
        <f aca="false">F1045/F1043-1</f>
        <v>0.0224185532854777</v>
      </c>
    </row>
    <row r="1046" customFormat="false" ht="12.75" hidden="false" customHeight="false" outlineLevel="0" collapsed="false">
      <c r="A1046" s="2" t="n">
        <v>36654</v>
      </c>
      <c r="B1046" s="3" t="n">
        <v>8380</v>
      </c>
      <c r="C1046" s="3" t="n">
        <f aca="false">AVERAGE(B1017:B1046)</f>
        <v>8884.6</v>
      </c>
      <c r="E1046" s="0" t="s">
        <v>8</v>
      </c>
      <c r="G1046" s="4"/>
    </row>
    <row r="1047" customFormat="false" ht="12.75" hidden="false" customHeight="false" outlineLevel="0" collapsed="false">
      <c r="A1047" s="2" t="n">
        <v>36655</v>
      </c>
      <c r="B1047" s="3" t="n">
        <v>8940</v>
      </c>
      <c r="C1047" s="3" t="n">
        <f aca="false">AVERAGE(B1018:B1047)</f>
        <v>8866.33333333333</v>
      </c>
      <c r="E1047" s="0" t="s">
        <v>2</v>
      </c>
      <c r="G1047" s="4"/>
    </row>
    <row r="1048" customFormat="false" ht="12.75" hidden="false" customHeight="false" outlineLevel="0" collapsed="false">
      <c r="A1048" s="2" t="n">
        <v>36656</v>
      </c>
      <c r="B1048" s="3" t="n">
        <v>10597</v>
      </c>
      <c r="C1048" s="3" t="n">
        <f aca="false">AVERAGE(B1019:B1048)</f>
        <v>8868.06666666667</v>
      </c>
      <c r="E1048" s="0" t="s">
        <v>3</v>
      </c>
      <c r="G1048" s="4"/>
    </row>
    <row r="1049" customFormat="false" ht="12.75" hidden="false" customHeight="false" outlineLevel="0" collapsed="false">
      <c r="A1049" s="2" t="n">
        <v>36657</v>
      </c>
      <c r="B1049" s="3" t="n">
        <v>10834</v>
      </c>
      <c r="C1049" s="3" t="n">
        <f aca="false">AVERAGE(B1020:B1049)</f>
        <v>8946.73333333333</v>
      </c>
      <c r="E1049" s="0" t="s">
        <v>4</v>
      </c>
      <c r="G1049" s="4"/>
    </row>
    <row r="1050" customFormat="false" ht="12.75" hidden="false" customHeight="false" outlineLevel="0" collapsed="false">
      <c r="A1050" s="2" t="n">
        <v>36658</v>
      </c>
      <c r="B1050" s="3" t="n">
        <v>10389</v>
      </c>
      <c r="C1050" s="3" t="n">
        <f aca="false">AVERAGE(B1021:B1050)</f>
        <v>9036.3</v>
      </c>
      <c r="E1050" s="0" t="s">
        <v>5</v>
      </c>
      <c r="F1050" s="3" t="n">
        <f aca="false">B1050</f>
        <v>10389</v>
      </c>
      <c r="G1050" s="4" t="n">
        <f aca="false">F1051/F1050-1</f>
        <v>-0.107421311002021</v>
      </c>
    </row>
    <row r="1051" customFormat="false" ht="12.75" hidden="false" customHeight="false" outlineLevel="0" collapsed="false">
      <c r="A1051" s="2" t="n">
        <v>36659</v>
      </c>
      <c r="B1051" s="3" t="n">
        <v>9273</v>
      </c>
      <c r="C1051" s="3" t="n">
        <f aca="false">AVERAGE(B1022:B1051)</f>
        <v>9084.73333333333</v>
      </c>
      <c r="E1051" s="0" t="s">
        <v>6</v>
      </c>
      <c r="F1051" s="3" t="n">
        <f aca="false">B1051</f>
        <v>9273</v>
      </c>
      <c r="G1051" s="4" t="n">
        <f aca="false">F1051/F1050-1</f>
        <v>-0.107421311002021</v>
      </c>
    </row>
    <row r="1052" customFormat="false" ht="12.75" hidden="false" customHeight="false" outlineLevel="0" collapsed="false">
      <c r="A1052" s="2" t="n">
        <v>36660</v>
      </c>
      <c r="B1052" s="3" t="n">
        <v>9655</v>
      </c>
      <c r="C1052" s="3" t="n">
        <f aca="false">AVERAGE(B1023:B1052)</f>
        <v>9096.46666666667</v>
      </c>
      <c r="E1052" s="0" t="s">
        <v>7</v>
      </c>
      <c r="F1052" s="3" t="n">
        <f aca="false">B1052</f>
        <v>9655</v>
      </c>
      <c r="G1052" s="4" t="n">
        <f aca="false">F1052/F1050-1</f>
        <v>-0.0706516507844835</v>
      </c>
    </row>
    <row r="1053" customFormat="false" ht="12.75" hidden="false" customHeight="false" outlineLevel="0" collapsed="false">
      <c r="A1053" s="2" t="n">
        <v>36661</v>
      </c>
      <c r="B1053" s="3" t="n">
        <v>9270</v>
      </c>
      <c r="C1053" s="3" t="n">
        <f aca="false">AVERAGE(B1024:B1053)</f>
        <v>9083.6</v>
      </c>
      <c r="E1053" s="0" t="s">
        <v>8</v>
      </c>
      <c r="G1053" s="4"/>
    </row>
    <row r="1054" customFormat="false" ht="12.75" hidden="false" customHeight="false" outlineLevel="0" collapsed="false">
      <c r="A1054" s="2" t="n">
        <v>36662</v>
      </c>
      <c r="B1054" s="3" t="n">
        <v>10742</v>
      </c>
      <c r="C1054" s="3" t="n">
        <f aca="false">AVERAGE(B1025:B1054)</f>
        <v>9124</v>
      </c>
      <c r="E1054" s="0" t="s">
        <v>2</v>
      </c>
      <c r="G1054" s="4"/>
    </row>
    <row r="1055" customFormat="false" ht="12.75" hidden="false" customHeight="false" outlineLevel="0" collapsed="false">
      <c r="A1055" s="2" t="n">
        <v>36663</v>
      </c>
      <c r="B1055" s="3" t="n">
        <v>8611</v>
      </c>
      <c r="C1055" s="3" t="n">
        <f aca="false">AVERAGE(B1026:B1055)</f>
        <v>9067.26666666667</v>
      </c>
      <c r="E1055" s="0" t="s">
        <v>3</v>
      </c>
      <c r="G1055" s="4"/>
    </row>
    <row r="1056" customFormat="false" ht="12.75" hidden="false" customHeight="false" outlineLevel="0" collapsed="false">
      <c r="A1056" s="2" t="n">
        <v>36664</v>
      </c>
      <c r="B1056" s="3" t="n">
        <v>7750</v>
      </c>
      <c r="C1056" s="3" t="n">
        <f aca="false">AVERAGE(B1027:B1056)</f>
        <v>8961.23333333333</v>
      </c>
      <c r="E1056" s="0" t="s">
        <v>4</v>
      </c>
      <c r="G1056" s="4"/>
    </row>
    <row r="1057" customFormat="false" ht="12.75" hidden="false" customHeight="false" outlineLevel="0" collapsed="false">
      <c r="A1057" s="2" t="n">
        <v>36665</v>
      </c>
      <c r="B1057" s="3" t="n">
        <v>6864</v>
      </c>
      <c r="C1057" s="3" t="n">
        <f aca="false">AVERAGE(B1028:B1057)</f>
        <v>8897.53333333333</v>
      </c>
      <c r="E1057" s="0" t="s">
        <v>5</v>
      </c>
      <c r="F1057" s="3" t="n">
        <f aca="false">B1057</f>
        <v>6864</v>
      </c>
      <c r="G1057" s="4" t="n">
        <f aca="false">F1058/F1057-1</f>
        <v>-0.137237762237762</v>
      </c>
    </row>
    <row r="1058" customFormat="false" ht="12.75" hidden="false" customHeight="false" outlineLevel="0" collapsed="false">
      <c r="A1058" s="2" t="n">
        <v>36666</v>
      </c>
      <c r="B1058" s="3" t="n">
        <v>5922</v>
      </c>
      <c r="C1058" s="3" t="n">
        <f aca="false">AVERAGE(B1029:B1058)</f>
        <v>8828.3</v>
      </c>
      <c r="E1058" s="0" t="s">
        <v>6</v>
      </c>
      <c r="F1058" s="3" t="n">
        <f aca="false">B1058</f>
        <v>5922</v>
      </c>
      <c r="G1058" s="4" t="n">
        <f aca="false">F1058/F1057-1</f>
        <v>-0.137237762237762</v>
      </c>
    </row>
    <row r="1059" customFormat="false" ht="12.75" hidden="false" customHeight="false" outlineLevel="0" collapsed="false">
      <c r="A1059" s="2" t="n">
        <v>36667</v>
      </c>
      <c r="B1059" s="3" t="n">
        <v>5290</v>
      </c>
      <c r="C1059" s="3" t="n">
        <f aca="false">AVERAGE(B1030:B1059)</f>
        <v>8710.53333333333</v>
      </c>
      <c r="E1059" s="0" t="s">
        <v>7</v>
      </c>
      <c r="F1059" s="3" t="n">
        <f aca="false">B1059</f>
        <v>5290</v>
      </c>
      <c r="G1059" s="4" t="n">
        <f aca="false">F1059/F1057-1</f>
        <v>-0.229312354312354</v>
      </c>
    </row>
    <row r="1060" customFormat="false" ht="12.75" hidden="false" customHeight="false" outlineLevel="0" collapsed="false">
      <c r="A1060" s="2" t="n">
        <v>36668</v>
      </c>
      <c r="B1060" s="3" t="n">
        <v>5608</v>
      </c>
      <c r="C1060" s="3" t="n">
        <f aca="false">AVERAGE(B1031:B1060)</f>
        <v>8613.9</v>
      </c>
      <c r="E1060" s="0" t="s">
        <v>8</v>
      </c>
      <c r="G1060" s="4"/>
    </row>
    <row r="1061" customFormat="false" ht="12.75" hidden="false" customHeight="false" outlineLevel="0" collapsed="false">
      <c r="A1061" s="2" t="n">
        <v>36669</v>
      </c>
      <c r="B1061" s="3" t="n">
        <v>5824</v>
      </c>
      <c r="C1061" s="3" t="n">
        <f aca="false">AVERAGE(B1032:B1061)</f>
        <v>8541.83333333333</v>
      </c>
      <c r="E1061" s="0" t="s">
        <v>2</v>
      </c>
      <c r="G1061" s="4"/>
    </row>
    <row r="1062" customFormat="false" ht="12.75" hidden="false" customHeight="false" outlineLevel="0" collapsed="false">
      <c r="A1062" s="2" t="n">
        <v>36670</v>
      </c>
      <c r="B1062" s="3" t="n">
        <v>6200</v>
      </c>
      <c r="C1062" s="3" t="n">
        <f aca="false">AVERAGE(B1033:B1062)</f>
        <v>8481.46666666667</v>
      </c>
      <c r="E1062" s="0" t="s">
        <v>3</v>
      </c>
      <c r="G1062" s="4"/>
    </row>
    <row r="1063" customFormat="false" ht="12.75" hidden="false" customHeight="false" outlineLevel="0" collapsed="false">
      <c r="A1063" s="2" t="n">
        <v>36671</v>
      </c>
      <c r="B1063" s="3" t="n">
        <v>6806</v>
      </c>
      <c r="C1063" s="3" t="n">
        <f aca="false">AVERAGE(B1034:B1063)</f>
        <v>8439.3</v>
      </c>
      <c r="E1063" s="0" t="s">
        <v>4</v>
      </c>
      <c r="G1063" s="4"/>
    </row>
    <row r="1064" customFormat="false" ht="12.75" hidden="false" customHeight="false" outlineLevel="0" collapsed="false">
      <c r="A1064" s="2" t="n">
        <v>36672</v>
      </c>
      <c r="B1064" s="3" t="n">
        <v>6777</v>
      </c>
      <c r="C1064" s="3" t="n">
        <f aca="false">AVERAGE(B1035:B1064)</f>
        <v>8398.86666666667</v>
      </c>
      <c r="E1064" s="0" t="s">
        <v>5</v>
      </c>
      <c r="F1064" s="3" t="n">
        <f aca="false">B1064</f>
        <v>6777</v>
      </c>
      <c r="G1064" s="4" t="n">
        <f aca="false">F1065/F1064-1</f>
        <v>-0.104618562785893</v>
      </c>
    </row>
    <row r="1065" customFormat="false" ht="12.75" hidden="false" customHeight="false" outlineLevel="0" collapsed="false">
      <c r="A1065" s="2" t="n">
        <v>36673</v>
      </c>
      <c r="B1065" s="3" t="n">
        <v>6068</v>
      </c>
      <c r="C1065" s="3" t="n">
        <f aca="false">AVERAGE(B1036:B1065)</f>
        <v>8275.86666666667</v>
      </c>
      <c r="E1065" s="0" t="s">
        <v>6</v>
      </c>
      <c r="F1065" s="3" t="n">
        <f aca="false">B1065</f>
        <v>6068</v>
      </c>
      <c r="G1065" s="4" t="n">
        <f aca="false">F1065/F1064-1</f>
        <v>-0.104618562785893</v>
      </c>
    </row>
    <row r="1066" customFormat="false" ht="12.75" hidden="false" customHeight="false" outlineLevel="0" collapsed="false">
      <c r="A1066" s="2" t="n">
        <v>36674</v>
      </c>
      <c r="B1066" s="3" t="n">
        <v>5787</v>
      </c>
      <c r="C1066" s="3" t="n">
        <f aca="false">AVERAGE(B1037:B1066)</f>
        <v>8108.16666666667</v>
      </c>
      <c r="E1066" s="0" t="s">
        <v>7</v>
      </c>
      <c r="F1066" s="3" t="n">
        <f aca="false">B1066</f>
        <v>5787</v>
      </c>
      <c r="G1066" s="4" t="n">
        <f aca="false">F1066/F1064-1</f>
        <v>-0.146082337317397</v>
      </c>
    </row>
    <row r="1067" customFormat="false" ht="12.75" hidden="false" customHeight="false" outlineLevel="0" collapsed="false">
      <c r="A1067" s="2" t="n">
        <v>36675</v>
      </c>
      <c r="B1067" s="3" t="n">
        <v>6965</v>
      </c>
      <c r="C1067" s="3" t="n">
        <f aca="false">AVERAGE(B1038:B1067)</f>
        <v>8035.43333333333</v>
      </c>
      <c r="E1067" s="0" t="s">
        <v>8</v>
      </c>
      <c r="G1067" s="4"/>
    </row>
    <row r="1068" customFormat="false" ht="12.75" hidden="false" customHeight="false" outlineLevel="0" collapsed="false">
      <c r="A1068" s="2" t="n">
        <v>36676</v>
      </c>
      <c r="B1068" s="3" t="n">
        <v>7653</v>
      </c>
      <c r="C1068" s="3" t="n">
        <f aca="false">AVERAGE(B1039:B1068)</f>
        <v>8031.56666666667</v>
      </c>
      <c r="E1068" s="0" t="s">
        <v>2</v>
      </c>
      <c r="G1068" s="4"/>
    </row>
    <row r="1069" customFormat="false" ht="12.75" hidden="false" customHeight="false" outlineLevel="0" collapsed="false">
      <c r="A1069" s="2" t="n">
        <v>36677</v>
      </c>
      <c r="B1069" s="3" t="n">
        <v>7026</v>
      </c>
      <c r="C1069" s="3" t="n">
        <f aca="false">AVERAGE(B1040:B1069)</f>
        <v>7993.53333333333</v>
      </c>
      <c r="E1069" s="0" t="s">
        <v>3</v>
      </c>
      <c r="G1069" s="4"/>
    </row>
    <row r="1070" customFormat="false" ht="12.75" hidden="false" customHeight="false" outlineLevel="0" collapsed="false">
      <c r="A1070" s="2" t="n">
        <v>36678</v>
      </c>
      <c r="B1070" s="3" t="n">
        <v>6461</v>
      </c>
      <c r="C1070" s="3" t="n">
        <f aca="false">AVERAGE(B1041:B1070)</f>
        <v>7950.66666666667</v>
      </c>
      <c r="E1070" s="0" t="s">
        <v>4</v>
      </c>
      <c r="G1070" s="4"/>
    </row>
    <row r="1071" customFormat="false" ht="12.75" hidden="false" customHeight="false" outlineLevel="0" collapsed="false">
      <c r="A1071" s="2" t="n">
        <v>36679</v>
      </c>
      <c r="B1071" s="3" t="n">
        <v>6992</v>
      </c>
      <c r="C1071" s="3" t="n">
        <f aca="false">AVERAGE(B1042:B1071)</f>
        <v>7909.33333333333</v>
      </c>
      <c r="E1071" s="0" t="s">
        <v>5</v>
      </c>
      <c r="F1071" s="3" t="n">
        <f aca="false">B1071</f>
        <v>6992</v>
      </c>
      <c r="G1071" s="4" t="n">
        <f aca="false">F1072/F1071-1</f>
        <v>0.0353260869565217</v>
      </c>
    </row>
    <row r="1072" customFormat="false" ht="12.75" hidden="false" customHeight="false" outlineLevel="0" collapsed="false">
      <c r="A1072" s="2" t="n">
        <v>36680</v>
      </c>
      <c r="B1072" s="3" t="n">
        <v>7239</v>
      </c>
      <c r="C1072" s="3" t="n">
        <f aca="false">AVERAGE(B1043:B1072)</f>
        <v>7872.26666666667</v>
      </c>
      <c r="E1072" s="0" t="s">
        <v>6</v>
      </c>
      <c r="F1072" s="3" t="n">
        <f aca="false">B1072</f>
        <v>7239</v>
      </c>
      <c r="G1072" s="4" t="n">
        <f aca="false">F1072/F1071-1</f>
        <v>0.0353260869565217</v>
      </c>
    </row>
    <row r="1073" customFormat="false" ht="12.75" hidden="false" customHeight="false" outlineLevel="0" collapsed="false">
      <c r="A1073" s="2" t="n">
        <v>36681</v>
      </c>
      <c r="B1073" s="3" t="n">
        <v>7278</v>
      </c>
      <c r="C1073" s="3" t="n">
        <f aca="false">AVERAGE(B1044:B1073)</f>
        <v>7813.03333333333</v>
      </c>
      <c r="E1073" s="0" t="s">
        <v>7</v>
      </c>
      <c r="F1073" s="3" t="n">
        <f aca="false">B1073</f>
        <v>7278</v>
      </c>
      <c r="G1073" s="4" t="n">
        <f aca="false">F1073/F1071-1</f>
        <v>0.040903890160183</v>
      </c>
    </row>
    <row r="1074" customFormat="false" ht="12.75" hidden="false" customHeight="false" outlineLevel="0" collapsed="false">
      <c r="A1074" s="2" t="n">
        <v>36682</v>
      </c>
      <c r="B1074" s="3" t="n">
        <v>7507</v>
      </c>
      <c r="C1074" s="3" t="n">
        <f aca="false">AVERAGE(B1045:B1074)</f>
        <v>7732.2</v>
      </c>
      <c r="E1074" s="0" t="s">
        <v>8</v>
      </c>
      <c r="G1074" s="4"/>
    </row>
    <row r="1075" customFormat="false" ht="12.75" hidden="false" customHeight="false" outlineLevel="0" collapsed="false">
      <c r="A1075" s="2" t="n">
        <v>36683</v>
      </c>
      <c r="B1075" s="3" t="n">
        <v>7248</v>
      </c>
      <c r="C1075" s="3" t="n">
        <f aca="false">AVERAGE(B1046:B1075)</f>
        <v>7665.2</v>
      </c>
      <c r="E1075" s="0" t="s">
        <v>2</v>
      </c>
      <c r="G1075" s="4"/>
    </row>
    <row r="1076" customFormat="false" ht="12.75" hidden="false" customHeight="false" outlineLevel="0" collapsed="false">
      <c r="A1076" s="2" t="n">
        <v>36684</v>
      </c>
      <c r="B1076" s="3" t="n">
        <v>7114</v>
      </c>
      <c r="C1076" s="3" t="n">
        <f aca="false">AVERAGE(B1047:B1076)</f>
        <v>7623</v>
      </c>
      <c r="E1076" s="0" t="s">
        <v>3</v>
      </c>
      <c r="G1076" s="4"/>
    </row>
    <row r="1077" customFormat="false" ht="12.75" hidden="false" customHeight="false" outlineLevel="0" collapsed="false">
      <c r="A1077" s="2" t="n">
        <v>36685</v>
      </c>
      <c r="B1077" s="3" t="n">
        <v>8202</v>
      </c>
      <c r="C1077" s="3" t="n">
        <f aca="false">AVERAGE(B1048:B1077)</f>
        <v>7598.4</v>
      </c>
      <c r="E1077" s="0" t="s">
        <v>4</v>
      </c>
      <c r="G1077" s="4"/>
    </row>
    <row r="1078" customFormat="false" ht="12.75" hidden="false" customHeight="false" outlineLevel="0" collapsed="false">
      <c r="A1078" s="2" t="n">
        <v>36686</v>
      </c>
      <c r="B1078" s="3" t="n">
        <v>8198</v>
      </c>
      <c r="C1078" s="3" t="n">
        <f aca="false">AVERAGE(B1049:B1078)</f>
        <v>7518.43333333333</v>
      </c>
      <c r="E1078" s="0" t="s">
        <v>5</v>
      </c>
      <c r="F1078" s="3" t="n">
        <f aca="false">B1078</f>
        <v>8198</v>
      </c>
      <c r="G1078" s="4" t="n">
        <f aca="false">F1079/F1078-1</f>
        <v>-0.10112222493291</v>
      </c>
    </row>
    <row r="1079" customFormat="false" ht="12.75" hidden="false" customHeight="false" outlineLevel="0" collapsed="false">
      <c r="A1079" s="2" t="n">
        <v>36687</v>
      </c>
      <c r="B1079" s="3" t="n">
        <v>7369</v>
      </c>
      <c r="C1079" s="3" t="n">
        <f aca="false">AVERAGE(B1050:B1079)</f>
        <v>7402.93333333333</v>
      </c>
      <c r="E1079" s="0" t="s">
        <v>6</v>
      </c>
      <c r="F1079" s="3" t="n">
        <f aca="false">B1079</f>
        <v>7369</v>
      </c>
      <c r="G1079" s="4" t="n">
        <f aca="false">F1079/F1078-1</f>
        <v>-0.10112222493291</v>
      </c>
    </row>
    <row r="1080" customFormat="false" ht="12.75" hidden="false" customHeight="false" outlineLevel="0" collapsed="false">
      <c r="A1080" s="2" t="n">
        <v>36688</v>
      </c>
      <c r="B1080" s="3" t="n">
        <v>7167</v>
      </c>
      <c r="C1080" s="3" t="n">
        <f aca="false">AVERAGE(B1051:B1080)</f>
        <v>7295.53333333333</v>
      </c>
      <c r="E1080" s="0" t="s">
        <v>7</v>
      </c>
      <c r="F1080" s="3" t="n">
        <f aca="false">B1080</f>
        <v>7167</v>
      </c>
      <c r="G1080" s="4" t="n">
        <f aca="false">F1080/F1078-1</f>
        <v>-0.125762381068553</v>
      </c>
    </row>
    <row r="1081" customFormat="false" ht="12.75" hidden="false" customHeight="false" outlineLevel="0" collapsed="false">
      <c r="A1081" s="2" t="n">
        <v>36689</v>
      </c>
      <c r="B1081" s="3" t="n">
        <v>6368</v>
      </c>
      <c r="C1081" s="3" t="n">
        <f aca="false">AVERAGE(B1052:B1081)</f>
        <v>7198.7</v>
      </c>
      <c r="E1081" s="0" t="s">
        <v>8</v>
      </c>
      <c r="G1081" s="4"/>
    </row>
    <row r="1082" customFormat="false" ht="12.75" hidden="false" customHeight="false" outlineLevel="0" collapsed="false">
      <c r="A1082" s="2" t="n">
        <v>36690</v>
      </c>
      <c r="B1082" s="3" t="n">
        <v>5496</v>
      </c>
      <c r="C1082" s="3" t="n">
        <f aca="false">AVERAGE(B1053:B1082)</f>
        <v>7060.06666666667</v>
      </c>
      <c r="E1082" s="0" t="s">
        <v>2</v>
      </c>
      <c r="G1082" s="4"/>
    </row>
    <row r="1083" customFormat="false" ht="12.75" hidden="false" customHeight="false" outlineLevel="0" collapsed="false">
      <c r="A1083" s="2" t="n">
        <v>36691</v>
      </c>
      <c r="B1083" s="3" t="n">
        <v>4566</v>
      </c>
      <c r="C1083" s="3" t="n">
        <f aca="false">AVERAGE(B1054:B1083)</f>
        <v>6903.26666666667</v>
      </c>
      <c r="E1083" s="0" t="s">
        <v>3</v>
      </c>
      <c r="G1083" s="4"/>
    </row>
    <row r="1084" customFormat="false" ht="12.75" hidden="false" customHeight="false" outlineLevel="0" collapsed="false">
      <c r="A1084" s="2" t="n">
        <v>36692</v>
      </c>
      <c r="B1084" s="3" t="n">
        <v>5001</v>
      </c>
      <c r="C1084" s="3" t="n">
        <f aca="false">AVERAGE(B1055:B1084)</f>
        <v>6711.9</v>
      </c>
      <c r="E1084" s="0" t="s">
        <v>4</v>
      </c>
      <c r="G1084" s="4"/>
    </row>
    <row r="1085" customFormat="false" ht="12.75" hidden="false" customHeight="false" outlineLevel="0" collapsed="false">
      <c r="A1085" s="2" t="n">
        <v>36693</v>
      </c>
      <c r="B1085" s="3" t="n">
        <v>5678</v>
      </c>
      <c r="C1085" s="3" t="n">
        <f aca="false">AVERAGE(B1056:B1085)</f>
        <v>6614.13333333333</v>
      </c>
      <c r="E1085" s="0" t="s">
        <v>5</v>
      </c>
      <c r="F1085" s="3" t="n">
        <f aca="false">B1085</f>
        <v>5678</v>
      </c>
      <c r="G1085" s="4" t="n">
        <f aca="false">F1086/F1085-1</f>
        <v>-0.0589996477632969</v>
      </c>
    </row>
    <row r="1086" customFormat="false" ht="12.75" hidden="false" customHeight="false" outlineLevel="0" collapsed="false">
      <c r="A1086" s="2" t="n">
        <v>36694</v>
      </c>
      <c r="B1086" s="3" t="n">
        <v>5343</v>
      </c>
      <c r="C1086" s="3" t="n">
        <f aca="false">AVERAGE(B1057:B1086)</f>
        <v>6533.9</v>
      </c>
      <c r="E1086" s="0" t="s">
        <v>6</v>
      </c>
      <c r="F1086" s="3" t="n">
        <f aca="false">B1086</f>
        <v>5343</v>
      </c>
      <c r="G1086" s="4" t="n">
        <f aca="false">F1086/F1085-1</f>
        <v>-0.0589996477632969</v>
      </c>
    </row>
    <row r="1087" customFormat="false" ht="12.75" hidden="false" customHeight="false" outlineLevel="0" collapsed="false">
      <c r="A1087" s="2" t="n">
        <v>36695</v>
      </c>
      <c r="B1087" s="3" t="n">
        <v>5307</v>
      </c>
      <c r="C1087" s="3" t="n">
        <f aca="false">AVERAGE(B1058:B1087)</f>
        <v>6482</v>
      </c>
      <c r="E1087" s="0" t="s">
        <v>7</v>
      </c>
      <c r="F1087" s="3" t="n">
        <f aca="false">B1087</f>
        <v>5307</v>
      </c>
      <c r="G1087" s="4" t="n">
        <f aca="false">F1087/F1085-1</f>
        <v>-0.0653399084184572</v>
      </c>
    </row>
    <row r="1088" customFormat="false" ht="12.75" hidden="false" customHeight="false" outlineLevel="0" collapsed="false">
      <c r="A1088" s="2" t="n">
        <v>36696</v>
      </c>
      <c r="B1088" s="3" t="n">
        <v>5845</v>
      </c>
      <c r="C1088" s="3" t="n">
        <f aca="false">AVERAGE(B1059:B1088)</f>
        <v>6479.43333333333</v>
      </c>
      <c r="E1088" s="0" t="s">
        <v>8</v>
      </c>
      <c r="G1088" s="4"/>
    </row>
    <row r="1089" customFormat="false" ht="12.75" hidden="false" customHeight="false" outlineLevel="0" collapsed="false">
      <c r="A1089" s="2" t="n">
        <v>36697</v>
      </c>
      <c r="B1089" s="3" t="n">
        <v>5627</v>
      </c>
      <c r="C1089" s="3" t="n">
        <f aca="false">AVERAGE(B1060:B1089)</f>
        <v>6490.66666666667</v>
      </c>
      <c r="E1089" s="0" t="s">
        <v>2</v>
      </c>
      <c r="G1089" s="4"/>
    </row>
    <row r="1090" customFormat="false" ht="12.75" hidden="false" customHeight="false" outlineLevel="0" collapsed="false">
      <c r="A1090" s="2" t="n">
        <v>36698</v>
      </c>
      <c r="B1090" s="3" t="n">
        <v>5516</v>
      </c>
      <c r="C1090" s="3" t="n">
        <f aca="false">AVERAGE(B1061:B1090)</f>
        <v>6487.6</v>
      </c>
      <c r="E1090" s="0" t="s">
        <v>3</v>
      </c>
      <c r="G1090" s="4"/>
    </row>
    <row r="1091" customFormat="false" ht="12.75" hidden="false" customHeight="false" outlineLevel="0" collapsed="false">
      <c r="A1091" s="2" t="n">
        <v>36699</v>
      </c>
      <c r="B1091" s="3" t="n">
        <v>5849</v>
      </c>
      <c r="C1091" s="3" t="n">
        <f aca="false">AVERAGE(B1062:B1091)</f>
        <v>6488.43333333333</v>
      </c>
      <c r="E1091" s="0" t="s">
        <v>4</v>
      </c>
      <c r="G1091" s="4"/>
    </row>
    <row r="1092" customFormat="false" ht="12.75" hidden="false" customHeight="false" outlineLevel="0" collapsed="false">
      <c r="A1092" s="2" t="n">
        <v>36700</v>
      </c>
      <c r="B1092" s="3" t="n">
        <v>6127</v>
      </c>
      <c r="C1092" s="3" t="n">
        <f aca="false">AVERAGE(B1063:B1092)</f>
        <v>6486</v>
      </c>
      <c r="E1092" s="0" t="s">
        <v>5</v>
      </c>
      <c r="F1092" s="3" t="n">
        <f aca="false">B1092</f>
        <v>6127</v>
      </c>
      <c r="G1092" s="4" t="n">
        <f aca="false">F1093/F1092-1</f>
        <v>-0.0956422392688102</v>
      </c>
    </row>
    <row r="1093" customFormat="false" ht="12.75" hidden="false" customHeight="false" outlineLevel="0" collapsed="false">
      <c r="A1093" s="2" t="n">
        <v>36701</v>
      </c>
      <c r="B1093" s="3" t="n">
        <v>5541</v>
      </c>
      <c r="C1093" s="3" t="n">
        <f aca="false">AVERAGE(B1064:B1093)</f>
        <v>6443.83333333333</v>
      </c>
      <c r="E1093" s="0" t="s">
        <v>6</v>
      </c>
      <c r="F1093" s="3" t="n">
        <f aca="false">B1093</f>
        <v>5541</v>
      </c>
      <c r="G1093" s="4" t="n">
        <f aca="false">F1093/F1092-1</f>
        <v>-0.0956422392688102</v>
      </c>
    </row>
    <row r="1094" customFormat="false" ht="12.75" hidden="false" customHeight="false" outlineLevel="0" collapsed="false">
      <c r="A1094" s="2" t="n">
        <v>36702</v>
      </c>
      <c r="B1094" s="3" t="n">
        <v>5274</v>
      </c>
      <c r="C1094" s="3" t="n">
        <f aca="false">AVERAGE(B1065:B1094)</f>
        <v>6393.73333333333</v>
      </c>
      <c r="E1094" s="0" t="s">
        <v>7</v>
      </c>
      <c r="F1094" s="3" t="n">
        <f aca="false">B1094</f>
        <v>5274</v>
      </c>
      <c r="G1094" s="4" t="n">
        <f aca="false">F1094/F1092-1</f>
        <v>-0.139219846580708</v>
      </c>
    </row>
    <row r="1095" customFormat="false" ht="12.75" hidden="false" customHeight="false" outlineLevel="0" collapsed="false">
      <c r="A1095" s="2" t="n">
        <v>36703</v>
      </c>
      <c r="B1095" s="3" t="n">
        <v>5605</v>
      </c>
      <c r="C1095" s="3" t="n">
        <f aca="false">AVERAGE(B1066:B1095)</f>
        <v>6378.3</v>
      </c>
      <c r="E1095" s="0" t="s">
        <v>8</v>
      </c>
      <c r="G1095" s="4"/>
    </row>
    <row r="1096" customFormat="false" ht="12.75" hidden="false" customHeight="false" outlineLevel="0" collapsed="false">
      <c r="A1096" s="2" t="n">
        <v>36704</v>
      </c>
      <c r="B1096" s="3" t="n">
        <v>5617</v>
      </c>
      <c r="C1096" s="3" t="n">
        <f aca="false">AVERAGE(B1067:B1096)</f>
        <v>6372.63333333333</v>
      </c>
      <c r="E1096" s="0" t="s">
        <v>2</v>
      </c>
      <c r="G1096" s="4"/>
    </row>
    <row r="1097" customFormat="false" ht="12.75" hidden="false" customHeight="false" outlineLevel="0" collapsed="false">
      <c r="A1097" s="2" t="n">
        <v>36705</v>
      </c>
      <c r="B1097" s="3" t="n">
        <v>5723</v>
      </c>
      <c r="C1097" s="3" t="n">
        <f aca="false">AVERAGE(B1068:B1097)</f>
        <v>6331.23333333333</v>
      </c>
      <c r="E1097" s="0" t="s">
        <v>3</v>
      </c>
      <c r="G1097" s="4"/>
    </row>
    <row r="1098" customFormat="false" ht="12.75" hidden="false" customHeight="false" outlineLevel="0" collapsed="false">
      <c r="A1098" s="2" t="n">
        <v>36706</v>
      </c>
      <c r="B1098" s="3" t="n">
        <v>5853</v>
      </c>
      <c r="C1098" s="3" t="n">
        <f aca="false">AVERAGE(B1069:B1098)</f>
        <v>6271.23333333333</v>
      </c>
      <c r="E1098" s="0" t="s">
        <v>4</v>
      </c>
      <c r="G1098" s="4"/>
    </row>
    <row r="1099" customFormat="false" ht="12.75" hidden="false" customHeight="false" outlineLevel="0" collapsed="false">
      <c r="A1099" s="2" t="n">
        <v>36707</v>
      </c>
      <c r="B1099" s="3" t="n">
        <v>6082</v>
      </c>
      <c r="C1099" s="3" t="n">
        <f aca="false">AVERAGE(B1070:B1099)</f>
        <v>6239.76666666667</v>
      </c>
      <c r="E1099" s="0" t="s">
        <v>5</v>
      </c>
      <c r="F1099" s="3" t="n">
        <f aca="false">B1099</f>
        <v>6082</v>
      </c>
      <c r="G1099" s="4" t="n">
        <f aca="false">F1100/F1099-1</f>
        <v>-0.035843472541927</v>
      </c>
      <c r="H1099" s="0" t="n">
        <v>0.95</v>
      </c>
      <c r="I1099" s="0" t="e">
        <f aca="false">#REF!*H1099</f>
        <v>#REF!</v>
      </c>
      <c r="J1099" s="0" t="e">
        <f aca="false">(I1099*365)*0.03</f>
        <v>#REF!</v>
      </c>
    </row>
    <row r="1100" customFormat="false" ht="12.75" hidden="false" customHeight="false" outlineLevel="0" collapsed="false">
      <c r="A1100" s="2" t="n">
        <v>36708</v>
      </c>
      <c r="B1100" s="3" t="n">
        <v>5864</v>
      </c>
      <c r="C1100" s="3" t="n">
        <f aca="false">AVERAGE(B1071:B1100)</f>
        <v>6219.86666666667</v>
      </c>
      <c r="E1100" s="0" t="s">
        <v>6</v>
      </c>
      <c r="F1100" s="3" t="n">
        <f aca="false">B1100</f>
        <v>5864</v>
      </c>
      <c r="G1100" s="4" t="n">
        <f aca="false">F1100/F1099-1</f>
        <v>-0.035843472541927</v>
      </c>
    </row>
    <row r="1101" customFormat="false" ht="12.75" hidden="false" customHeight="false" outlineLevel="0" collapsed="false">
      <c r="A1101" s="2" t="n">
        <v>36709</v>
      </c>
      <c r="B1101" s="3" t="n">
        <v>6035</v>
      </c>
      <c r="C1101" s="3" t="n">
        <f aca="false">AVERAGE(B1072:B1101)</f>
        <v>6187.96666666667</v>
      </c>
      <c r="E1101" s="0" t="s">
        <v>7</v>
      </c>
      <c r="F1101" s="3" t="n">
        <f aca="false">B1101</f>
        <v>6035</v>
      </c>
      <c r="G1101" s="4" t="n">
        <f aca="false">F1101/F1099-1</f>
        <v>-0.00772772114436038</v>
      </c>
    </row>
    <row r="1102" customFormat="false" ht="12.75" hidden="false" customHeight="false" outlineLevel="0" collapsed="false">
      <c r="A1102" s="2" t="n">
        <v>36710</v>
      </c>
      <c r="B1102" s="3" t="n">
        <v>6835</v>
      </c>
      <c r="C1102" s="3" t="n">
        <f aca="false">AVERAGE(B1073:B1102)</f>
        <v>6174.5</v>
      </c>
      <c r="E1102" s="0" t="s">
        <v>8</v>
      </c>
      <c r="G1102" s="4"/>
    </row>
    <row r="1103" customFormat="false" ht="12.75" hidden="false" customHeight="false" outlineLevel="0" collapsed="false">
      <c r="A1103" s="2" t="n">
        <v>36711</v>
      </c>
      <c r="B1103" s="3" t="n">
        <v>6485</v>
      </c>
      <c r="C1103" s="3" t="n">
        <f aca="false">AVERAGE(B1074:B1103)</f>
        <v>6148.06666666667</v>
      </c>
      <c r="E1103" s="0" t="s">
        <v>2</v>
      </c>
      <c r="G1103" s="4"/>
    </row>
    <row r="1104" customFormat="false" ht="12.75" hidden="false" customHeight="false" outlineLevel="0" collapsed="false">
      <c r="A1104" s="2" t="n">
        <v>36712</v>
      </c>
      <c r="B1104" s="3" t="n">
        <v>6624</v>
      </c>
      <c r="C1104" s="3" t="n">
        <f aca="false">AVERAGE(B1075:B1104)</f>
        <v>6118.63333333333</v>
      </c>
      <c r="E1104" s="0" t="s">
        <v>3</v>
      </c>
      <c r="G1104" s="4"/>
    </row>
    <row r="1105" customFormat="false" ht="12.75" hidden="false" customHeight="false" outlineLevel="0" collapsed="false">
      <c r="A1105" s="2" t="n">
        <v>36713</v>
      </c>
      <c r="B1105" s="3" t="n">
        <v>7197</v>
      </c>
      <c r="C1105" s="3" t="n">
        <f aca="false">AVERAGE(B1076:B1105)</f>
        <v>6116.93333333333</v>
      </c>
      <c r="E1105" s="0" t="s">
        <v>4</v>
      </c>
      <c r="G1105" s="4"/>
    </row>
    <row r="1106" customFormat="false" ht="12.75" hidden="false" customHeight="false" outlineLevel="0" collapsed="false">
      <c r="A1106" s="2" t="n">
        <v>36714</v>
      </c>
      <c r="B1106" s="3" t="n">
        <v>7013</v>
      </c>
      <c r="C1106" s="3" t="n">
        <f aca="false">AVERAGE(B1077:B1106)</f>
        <v>6113.56666666667</v>
      </c>
      <c r="E1106" s="0" t="s">
        <v>5</v>
      </c>
      <c r="F1106" s="3" t="n">
        <f aca="false">B1106</f>
        <v>7013</v>
      </c>
      <c r="G1106" s="4" t="n">
        <f aca="false">F1107/F1106-1</f>
        <v>-0.139455297305005</v>
      </c>
    </row>
    <row r="1107" customFormat="false" ht="12.75" hidden="false" customHeight="false" outlineLevel="0" collapsed="false">
      <c r="A1107" s="2" t="n">
        <v>36715</v>
      </c>
      <c r="B1107" s="3" t="n">
        <v>6035</v>
      </c>
      <c r="C1107" s="3" t="n">
        <f aca="false">AVERAGE(B1078:B1107)</f>
        <v>6041.33333333333</v>
      </c>
      <c r="E1107" s="0" t="s">
        <v>6</v>
      </c>
      <c r="F1107" s="3" t="n">
        <f aca="false">B1107</f>
        <v>6035</v>
      </c>
      <c r="G1107" s="4" t="n">
        <f aca="false">F1107/F1106-1</f>
        <v>-0.139455297305005</v>
      </c>
    </row>
    <row r="1108" customFormat="false" ht="12.75" hidden="false" customHeight="false" outlineLevel="0" collapsed="false">
      <c r="A1108" s="2" t="n">
        <v>36716</v>
      </c>
      <c r="B1108" s="3" t="n">
        <v>5658</v>
      </c>
      <c r="C1108" s="3" t="n">
        <f aca="false">AVERAGE(B1079:B1108)</f>
        <v>5956.66666666667</v>
      </c>
      <c r="E1108" s="0" t="s">
        <v>7</v>
      </c>
      <c r="F1108" s="3" t="n">
        <f aca="false">B1108</f>
        <v>5658</v>
      </c>
      <c r="G1108" s="4" t="n">
        <f aca="false">F1108/F1106-1</f>
        <v>-0.193212605161842</v>
      </c>
    </row>
    <row r="1109" customFormat="false" ht="12.75" hidden="false" customHeight="false" outlineLevel="0" collapsed="false">
      <c r="A1109" s="2" t="n">
        <v>36717</v>
      </c>
      <c r="B1109" s="3" t="n">
        <v>5941</v>
      </c>
      <c r="C1109" s="3" t="n">
        <f aca="false">AVERAGE(B1080:B1109)</f>
        <v>5909.06666666667</v>
      </c>
      <c r="E1109" s="0" t="s">
        <v>8</v>
      </c>
      <c r="G1109" s="4"/>
    </row>
    <row r="1110" customFormat="false" ht="12.75" hidden="false" customHeight="false" outlineLevel="0" collapsed="false">
      <c r="A1110" s="2" t="n">
        <v>36718</v>
      </c>
      <c r="B1110" s="3" t="n">
        <v>5791</v>
      </c>
      <c r="C1110" s="3" t="n">
        <f aca="false">AVERAGE(B1081:B1110)</f>
        <v>5863.2</v>
      </c>
      <c r="E1110" s="0" t="s">
        <v>2</v>
      </c>
      <c r="G1110" s="4"/>
    </row>
    <row r="1111" customFormat="false" ht="12.75" hidden="false" customHeight="false" outlineLevel="0" collapsed="false">
      <c r="A1111" s="2" t="n">
        <v>36719</v>
      </c>
      <c r="B1111" s="3" t="n">
        <v>6033</v>
      </c>
      <c r="C1111" s="3" t="n">
        <f aca="false">AVERAGE(B1082:B1111)</f>
        <v>5852.03333333333</v>
      </c>
      <c r="E1111" s="0" t="s">
        <v>3</v>
      </c>
      <c r="G1111" s="4"/>
    </row>
    <row r="1112" customFormat="false" ht="12.75" hidden="false" customHeight="false" outlineLevel="0" collapsed="false">
      <c r="A1112" s="2" t="n">
        <v>36720</v>
      </c>
      <c r="B1112" s="3" t="n">
        <v>6286</v>
      </c>
      <c r="C1112" s="3" t="n">
        <f aca="false">AVERAGE(B1083:B1112)</f>
        <v>5878.36666666667</v>
      </c>
      <c r="E1112" s="0" t="s">
        <v>4</v>
      </c>
      <c r="G1112" s="4"/>
    </row>
    <row r="1113" customFormat="false" ht="12.75" hidden="false" customHeight="false" outlineLevel="0" collapsed="false">
      <c r="A1113" s="2" t="n">
        <v>36721</v>
      </c>
      <c r="B1113" s="3" t="n">
        <v>6115</v>
      </c>
      <c r="C1113" s="3" t="n">
        <f aca="false">AVERAGE(B1084:B1113)</f>
        <v>5930</v>
      </c>
      <c r="E1113" s="0" t="s">
        <v>5</v>
      </c>
      <c r="F1113" s="3" t="n">
        <f aca="false">B1113</f>
        <v>6115</v>
      </c>
      <c r="G1113" s="4" t="n">
        <f aca="false">F1114/F1113-1</f>
        <v>-0.0477514309076043</v>
      </c>
    </row>
    <row r="1114" customFormat="false" ht="12.75" hidden="false" customHeight="false" outlineLevel="0" collapsed="false">
      <c r="A1114" s="2" t="n">
        <v>36722</v>
      </c>
      <c r="B1114" s="3" t="n">
        <v>5823</v>
      </c>
      <c r="C1114" s="3" t="n">
        <f aca="false">AVERAGE(B1085:B1114)</f>
        <v>5957.4</v>
      </c>
      <c r="E1114" s="0" t="s">
        <v>6</v>
      </c>
      <c r="F1114" s="3" t="n">
        <f aca="false">B1114</f>
        <v>5823</v>
      </c>
      <c r="G1114" s="4" t="n">
        <f aca="false">F1114/F1113-1</f>
        <v>-0.0477514309076043</v>
      </c>
    </row>
    <row r="1115" customFormat="false" ht="12.75" hidden="false" customHeight="false" outlineLevel="0" collapsed="false">
      <c r="A1115" s="2" t="n">
        <v>36723</v>
      </c>
      <c r="B1115" s="3" t="n">
        <v>5934</v>
      </c>
      <c r="C1115" s="3" t="n">
        <f aca="false">AVERAGE(B1086:B1115)</f>
        <v>5965.93333333333</v>
      </c>
      <c r="E1115" s="0" t="s">
        <v>7</v>
      </c>
      <c r="F1115" s="3" t="n">
        <f aca="false">B1115</f>
        <v>5934</v>
      </c>
      <c r="G1115" s="4" t="n">
        <f aca="false">F1115/F1113-1</f>
        <v>-0.0295993458708095</v>
      </c>
    </row>
    <row r="1116" customFormat="false" ht="12.75" hidden="false" customHeight="false" outlineLevel="0" collapsed="false">
      <c r="A1116" s="2" t="n">
        <v>36724</v>
      </c>
      <c r="B1116" s="3" t="n">
        <v>6786</v>
      </c>
      <c r="C1116" s="3" t="n">
        <f aca="false">AVERAGE(B1087:B1116)</f>
        <v>6014.03333333333</v>
      </c>
      <c r="E1116" s="0" t="s">
        <v>8</v>
      </c>
      <c r="G1116" s="4"/>
    </row>
    <row r="1117" customFormat="false" ht="12.75" hidden="false" customHeight="false" outlineLevel="0" collapsed="false">
      <c r="A1117" s="2" t="n">
        <v>36725</v>
      </c>
      <c r="B1117" s="3" t="n">
        <v>6690</v>
      </c>
      <c r="C1117" s="3" t="n">
        <f aca="false">AVERAGE(B1088:B1117)</f>
        <v>6060.13333333333</v>
      </c>
      <c r="E1117" s="0" t="s">
        <v>2</v>
      </c>
      <c r="G1117" s="4"/>
    </row>
    <row r="1118" customFormat="false" ht="12.75" hidden="false" customHeight="false" outlineLevel="0" collapsed="false">
      <c r="A1118" s="2" t="n">
        <v>36726</v>
      </c>
      <c r="B1118" s="3" t="n">
        <v>6209</v>
      </c>
      <c r="C1118" s="3" t="n">
        <f aca="false">AVERAGE(B1089:B1118)</f>
        <v>6072.26666666667</v>
      </c>
      <c r="E1118" s="0" t="s">
        <v>3</v>
      </c>
      <c r="G1118" s="4"/>
    </row>
    <row r="1119" customFormat="false" ht="12.75" hidden="false" customHeight="false" outlineLevel="0" collapsed="false">
      <c r="A1119" s="2" t="n">
        <v>36727</v>
      </c>
      <c r="B1119" s="3" t="n">
        <v>6389</v>
      </c>
      <c r="C1119" s="3" t="n">
        <f aca="false">AVERAGE(B1090:B1119)</f>
        <v>6097.66666666667</v>
      </c>
      <c r="E1119" s="0" t="s">
        <v>4</v>
      </c>
      <c r="G1119" s="4"/>
    </row>
    <row r="1120" customFormat="false" ht="12.75" hidden="false" customHeight="false" outlineLevel="0" collapsed="false">
      <c r="A1120" s="2" t="n">
        <v>36728</v>
      </c>
      <c r="B1120" s="3" t="n">
        <v>6233</v>
      </c>
      <c r="C1120" s="3" t="n">
        <f aca="false">AVERAGE(B1091:B1120)</f>
        <v>6121.56666666667</v>
      </c>
      <c r="E1120" s="0" t="s">
        <v>5</v>
      </c>
      <c r="F1120" s="3" t="n">
        <f aca="false">B1120</f>
        <v>6233</v>
      </c>
      <c r="G1120" s="4" t="n">
        <f aca="false">F1121/F1120-1</f>
        <v>-0.0678645916893952</v>
      </c>
    </row>
    <row r="1121" customFormat="false" ht="12.75" hidden="false" customHeight="false" outlineLevel="0" collapsed="false">
      <c r="A1121" s="2" t="n">
        <v>36729</v>
      </c>
      <c r="B1121" s="3" t="n">
        <v>5810</v>
      </c>
      <c r="C1121" s="3" t="n">
        <f aca="false">AVERAGE(B1092:B1121)</f>
        <v>6120.26666666667</v>
      </c>
      <c r="E1121" s="0" t="s">
        <v>6</v>
      </c>
      <c r="F1121" s="3" t="n">
        <f aca="false">B1121</f>
        <v>5810</v>
      </c>
      <c r="G1121" s="4" t="n">
        <f aca="false">F1121/F1120-1</f>
        <v>-0.0678645916893952</v>
      </c>
    </row>
    <row r="1122" customFormat="false" ht="12.75" hidden="false" customHeight="false" outlineLevel="0" collapsed="false">
      <c r="A1122" s="2" t="n">
        <v>36730</v>
      </c>
      <c r="B1122" s="3" t="n">
        <v>5602</v>
      </c>
      <c r="C1122" s="3" t="n">
        <f aca="false">AVERAGE(B1093:B1122)</f>
        <v>6102.76666666667</v>
      </c>
      <c r="E1122" s="0" t="s">
        <v>7</v>
      </c>
      <c r="F1122" s="3" t="n">
        <f aca="false">B1122</f>
        <v>5602</v>
      </c>
      <c r="G1122" s="4" t="n">
        <f aca="false">F1122/F1120-1</f>
        <v>-0.101235360179689</v>
      </c>
    </row>
    <row r="1123" customFormat="false" ht="12.75" hidden="false" customHeight="false" outlineLevel="0" collapsed="false">
      <c r="A1123" s="2" t="n">
        <v>36731</v>
      </c>
      <c r="B1123" s="3" t="n">
        <v>5894</v>
      </c>
      <c r="C1123" s="3" t="n">
        <f aca="false">AVERAGE(B1094:B1123)</f>
        <v>6114.53333333333</v>
      </c>
      <c r="E1123" s="0" t="s">
        <v>8</v>
      </c>
      <c r="G1123" s="4"/>
    </row>
    <row r="1124" customFormat="false" ht="12.75" hidden="false" customHeight="false" outlineLevel="0" collapsed="false">
      <c r="A1124" s="2" t="n">
        <v>36732</v>
      </c>
      <c r="B1124" s="3" t="n">
        <v>5866</v>
      </c>
      <c r="C1124" s="3" t="n">
        <f aca="false">AVERAGE(B1095:B1124)</f>
        <v>6134.26666666667</v>
      </c>
      <c r="E1124" s="0" t="s">
        <v>2</v>
      </c>
      <c r="G1124" s="4"/>
    </row>
    <row r="1125" customFormat="false" ht="12.75" hidden="false" customHeight="false" outlineLevel="0" collapsed="false">
      <c r="A1125" s="2" t="n">
        <v>36733</v>
      </c>
      <c r="B1125" s="3" t="n">
        <v>6088</v>
      </c>
      <c r="C1125" s="3" t="n">
        <f aca="false">AVERAGE(B1096:B1125)</f>
        <v>6150.36666666667</v>
      </c>
      <c r="E1125" s="0" t="s">
        <v>3</v>
      </c>
      <c r="G1125" s="4"/>
    </row>
    <row r="1126" customFormat="false" ht="12.75" hidden="false" customHeight="false" outlineLevel="0" collapsed="false">
      <c r="A1126" s="2" t="n">
        <v>36734</v>
      </c>
      <c r="B1126" s="3" t="n">
        <v>6256</v>
      </c>
      <c r="C1126" s="3" t="n">
        <f aca="false">AVERAGE(B1097:B1126)</f>
        <v>6171.66666666667</v>
      </c>
      <c r="E1126" s="0" t="s">
        <v>4</v>
      </c>
      <c r="G1126" s="4"/>
    </row>
    <row r="1127" customFormat="false" ht="12.75" hidden="false" customHeight="false" outlineLevel="0" collapsed="false">
      <c r="A1127" s="2" t="n">
        <v>36735</v>
      </c>
      <c r="B1127" s="3" t="n">
        <v>5930</v>
      </c>
      <c r="C1127" s="3" t="n">
        <f aca="false">AVERAGE(B1098:B1127)</f>
        <v>6178.56666666667</v>
      </c>
      <c r="E1127" s="0" t="s">
        <v>5</v>
      </c>
      <c r="F1127" s="3" t="n">
        <f aca="false">B1127</f>
        <v>5930</v>
      </c>
      <c r="G1127" s="4" t="n">
        <f aca="false">F1128/F1127-1</f>
        <v>-0.0795952782462057</v>
      </c>
    </row>
    <row r="1128" customFormat="false" ht="12.75" hidden="false" customHeight="false" outlineLevel="0" collapsed="false">
      <c r="A1128" s="2" t="n">
        <v>36736</v>
      </c>
      <c r="B1128" s="3" t="n">
        <v>5458</v>
      </c>
      <c r="C1128" s="3" t="n">
        <f aca="false">AVERAGE(B1099:B1128)</f>
        <v>6165.4</v>
      </c>
      <c r="E1128" s="0" t="s">
        <v>6</v>
      </c>
      <c r="F1128" s="3" t="n">
        <f aca="false">B1128</f>
        <v>5458</v>
      </c>
      <c r="G1128" s="4" t="n">
        <f aca="false">F1128/F1127-1</f>
        <v>-0.0795952782462057</v>
      </c>
    </row>
    <row r="1129" customFormat="false" ht="12.75" hidden="false" customHeight="false" outlineLevel="0" collapsed="false">
      <c r="A1129" s="2" t="n">
        <v>36737</v>
      </c>
      <c r="B1129" s="3" t="n">
        <v>5376</v>
      </c>
      <c r="C1129" s="3" t="n">
        <f aca="false">AVERAGE(B1100:B1129)</f>
        <v>6141.86666666667</v>
      </c>
      <c r="E1129" s="0" t="s">
        <v>7</v>
      </c>
      <c r="F1129" s="3" t="n">
        <f aca="false">B1129</f>
        <v>5376</v>
      </c>
      <c r="G1129" s="4" t="n">
        <f aca="false">F1129/F1127-1</f>
        <v>-0.0934232715008432</v>
      </c>
    </row>
    <row r="1130" customFormat="false" ht="12.75" hidden="false" customHeight="false" outlineLevel="0" collapsed="false">
      <c r="A1130" s="2" t="n">
        <v>36738</v>
      </c>
      <c r="B1130" s="3" t="n">
        <v>5543</v>
      </c>
      <c r="C1130" s="3" t="n">
        <f aca="false">AVERAGE(B1101:B1130)</f>
        <v>6131.16666666667</v>
      </c>
      <c r="E1130" s="0" t="s">
        <v>8</v>
      </c>
      <c r="G1130" s="4"/>
    </row>
    <row r="1131" customFormat="false" ht="12.75" hidden="false" customHeight="false" outlineLevel="0" collapsed="false">
      <c r="A1131" s="2" t="n">
        <v>36739</v>
      </c>
      <c r="B1131" s="3" t="n">
        <v>5281</v>
      </c>
      <c r="C1131" s="3" t="n">
        <f aca="false">AVERAGE(B1102:B1131)</f>
        <v>6106.03333333333</v>
      </c>
      <c r="E1131" s="0" t="s">
        <v>2</v>
      </c>
      <c r="G1131" s="4"/>
    </row>
    <row r="1132" customFormat="false" ht="12.75" hidden="false" customHeight="false" outlineLevel="0" collapsed="false">
      <c r="A1132" s="2" t="n">
        <v>36740</v>
      </c>
      <c r="B1132" s="3" t="n">
        <v>5232</v>
      </c>
      <c r="C1132" s="3" t="n">
        <f aca="false">AVERAGE(B1103:B1132)</f>
        <v>6052.6</v>
      </c>
      <c r="E1132" s="0" t="s">
        <v>3</v>
      </c>
      <c r="G1132" s="4"/>
    </row>
    <row r="1133" customFormat="false" ht="12.75" hidden="false" customHeight="false" outlineLevel="0" collapsed="false">
      <c r="A1133" s="2" t="n">
        <v>36741</v>
      </c>
      <c r="B1133" s="3" t="n">
        <v>5424</v>
      </c>
      <c r="C1133" s="3" t="n">
        <f aca="false">AVERAGE(B1104:B1133)</f>
        <v>6017.23333333333</v>
      </c>
      <c r="E1133" s="0" t="s">
        <v>4</v>
      </c>
      <c r="G1133" s="4"/>
    </row>
    <row r="1134" customFormat="false" ht="12.75" hidden="false" customHeight="false" outlineLevel="0" collapsed="false">
      <c r="A1134" s="2" t="n">
        <v>36742</v>
      </c>
      <c r="B1134" s="3" t="n">
        <v>5687</v>
      </c>
      <c r="C1134" s="3" t="n">
        <f aca="false">AVERAGE(B1105:B1134)</f>
        <v>5986</v>
      </c>
      <c r="E1134" s="0" t="s">
        <v>5</v>
      </c>
      <c r="F1134" s="3" t="n">
        <f aca="false">B1134</f>
        <v>5687</v>
      </c>
      <c r="G1134" s="4" t="n">
        <f aca="false">F1135/F1134-1</f>
        <v>-0.0399155969755582</v>
      </c>
    </row>
    <row r="1135" customFormat="false" ht="12.75" hidden="false" customHeight="false" outlineLevel="0" collapsed="false">
      <c r="A1135" s="2" t="n">
        <v>36743</v>
      </c>
      <c r="B1135" s="3" t="n">
        <v>5460</v>
      </c>
      <c r="C1135" s="3" t="n">
        <f aca="false">AVERAGE(B1106:B1135)</f>
        <v>5928.1</v>
      </c>
      <c r="E1135" s="0" t="s">
        <v>6</v>
      </c>
      <c r="F1135" s="3" t="n">
        <f aca="false">B1135</f>
        <v>5460</v>
      </c>
      <c r="G1135" s="4" t="n">
        <f aca="false">F1135/F1134-1</f>
        <v>-0.0399155969755582</v>
      </c>
    </row>
    <row r="1136" customFormat="false" ht="12.75" hidden="false" customHeight="false" outlineLevel="0" collapsed="false">
      <c r="A1136" s="2" t="n">
        <v>36744</v>
      </c>
      <c r="B1136" s="3" t="n">
        <v>5684</v>
      </c>
      <c r="C1136" s="3" t="n">
        <f aca="false">AVERAGE(B1107:B1136)</f>
        <v>5883.8</v>
      </c>
      <c r="E1136" s="0" t="s">
        <v>7</v>
      </c>
      <c r="F1136" s="3" t="n">
        <f aca="false">B1136</f>
        <v>5684</v>
      </c>
      <c r="G1136" s="4" t="n">
        <f aca="false">F1136/F1134-1</f>
        <v>-0.000527518902760704</v>
      </c>
    </row>
    <row r="1137" customFormat="false" ht="12.75" hidden="false" customHeight="false" outlineLevel="0" collapsed="false">
      <c r="A1137" s="2" t="n">
        <v>36745</v>
      </c>
      <c r="B1137" s="3" t="n">
        <v>6222</v>
      </c>
      <c r="C1137" s="3" t="n">
        <f aca="false">AVERAGE(B1108:B1137)</f>
        <v>5890.03333333333</v>
      </c>
      <c r="E1137" s="0" t="s">
        <v>8</v>
      </c>
      <c r="G1137" s="4"/>
    </row>
    <row r="1138" customFormat="false" ht="12.75" hidden="false" customHeight="false" outlineLevel="0" collapsed="false">
      <c r="A1138" s="2" t="n">
        <v>36746</v>
      </c>
      <c r="B1138" s="3" t="n">
        <v>6168</v>
      </c>
      <c r="C1138" s="3" t="n">
        <f aca="false">AVERAGE(B1109:B1138)</f>
        <v>5907.03333333333</v>
      </c>
      <c r="E1138" s="0" t="s">
        <v>2</v>
      </c>
      <c r="G1138" s="4"/>
    </row>
    <row r="1139" customFormat="false" ht="12.75" hidden="false" customHeight="false" outlineLevel="0" collapsed="false">
      <c r="A1139" s="2" t="n">
        <v>36747</v>
      </c>
      <c r="B1139" s="3" t="n">
        <v>6176</v>
      </c>
      <c r="C1139" s="3" t="n">
        <f aca="false">AVERAGE(B1110:B1139)</f>
        <v>5914.86666666667</v>
      </c>
      <c r="E1139" s="0" t="s">
        <v>3</v>
      </c>
      <c r="G1139" s="4"/>
    </row>
    <row r="1140" customFormat="false" ht="12.75" hidden="false" customHeight="false" outlineLevel="0" collapsed="false">
      <c r="A1140" s="2" t="n">
        <v>36748</v>
      </c>
      <c r="B1140" s="3" t="n">
        <v>6202</v>
      </c>
      <c r="C1140" s="3" t="n">
        <f aca="false">AVERAGE(B1111:B1140)</f>
        <v>5928.56666666667</v>
      </c>
      <c r="E1140" s="0" t="s">
        <v>4</v>
      </c>
      <c r="G1140" s="4"/>
    </row>
    <row r="1141" customFormat="false" ht="12.75" hidden="false" customHeight="false" outlineLevel="0" collapsed="false">
      <c r="A1141" s="2" t="n">
        <v>36749</v>
      </c>
      <c r="B1141" s="3" t="n">
        <v>5756</v>
      </c>
      <c r="C1141" s="3" t="n">
        <f aca="false">AVERAGE(B1112:B1141)</f>
        <v>5919.33333333333</v>
      </c>
      <c r="E1141" s="0" t="s">
        <v>5</v>
      </c>
      <c r="F1141" s="3" t="n">
        <f aca="false">B1141</f>
        <v>5756</v>
      </c>
      <c r="G1141" s="4" t="n">
        <f aca="false">F1142/F1141-1</f>
        <v>-0.067234190410007</v>
      </c>
    </row>
    <row r="1142" customFormat="false" ht="12.75" hidden="false" customHeight="false" outlineLevel="0" collapsed="false">
      <c r="A1142" s="2" t="n">
        <v>36750</v>
      </c>
      <c r="B1142" s="3" t="n">
        <v>5369</v>
      </c>
      <c r="C1142" s="3" t="n">
        <f aca="false">AVERAGE(B1113:B1142)</f>
        <v>5888.76666666667</v>
      </c>
      <c r="E1142" s="0" t="s">
        <v>6</v>
      </c>
      <c r="F1142" s="3" t="n">
        <f aca="false">B1142</f>
        <v>5369</v>
      </c>
      <c r="G1142" s="4" t="n">
        <f aca="false">F1142/F1141-1</f>
        <v>-0.067234190410007</v>
      </c>
    </row>
    <row r="1143" customFormat="false" ht="12.75" hidden="false" customHeight="false" outlineLevel="0" collapsed="false">
      <c r="A1143" s="2" t="n">
        <v>36751</v>
      </c>
      <c r="B1143" s="3" t="n">
        <v>5400</v>
      </c>
      <c r="C1143" s="3" t="n">
        <f aca="false">AVERAGE(B1114:B1143)</f>
        <v>5864.93333333333</v>
      </c>
      <c r="E1143" s="0" t="s">
        <v>7</v>
      </c>
      <c r="F1143" s="3" t="n">
        <f aca="false">B1143</f>
        <v>5400</v>
      </c>
      <c r="G1143" s="4" t="n">
        <f aca="false">F1143/F1141-1</f>
        <v>-0.0618485059068797</v>
      </c>
    </row>
    <row r="1144" customFormat="false" ht="12.75" hidden="false" customHeight="false" outlineLevel="0" collapsed="false">
      <c r="A1144" s="2" t="n">
        <v>36752</v>
      </c>
      <c r="B1144" s="3" t="n">
        <v>5770</v>
      </c>
      <c r="C1144" s="3" t="n">
        <f aca="false">AVERAGE(B1115:B1144)</f>
        <v>5863.16666666667</v>
      </c>
      <c r="E1144" s="0" t="s">
        <v>8</v>
      </c>
      <c r="G1144" s="4"/>
    </row>
    <row r="1145" customFormat="false" ht="12.75" hidden="false" customHeight="false" outlineLevel="0" collapsed="false">
      <c r="A1145" s="2" t="n">
        <v>36753</v>
      </c>
      <c r="B1145" s="3" t="n">
        <v>5817</v>
      </c>
      <c r="C1145" s="3" t="n">
        <f aca="false">AVERAGE(B1116:B1145)</f>
        <v>5859.26666666667</v>
      </c>
      <c r="E1145" s="0" t="s">
        <v>2</v>
      </c>
      <c r="G1145" s="4"/>
    </row>
    <row r="1146" customFormat="false" ht="12.75" hidden="false" customHeight="false" outlineLevel="0" collapsed="false">
      <c r="A1146" s="2" t="n">
        <v>36754</v>
      </c>
      <c r="B1146" s="3" t="n">
        <v>5692</v>
      </c>
      <c r="C1146" s="3" t="n">
        <f aca="false">AVERAGE(B1117:B1146)</f>
        <v>5822.8</v>
      </c>
      <c r="E1146" s="0" t="s">
        <v>3</v>
      </c>
      <c r="G1146" s="4"/>
    </row>
    <row r="1147" customFormat="false" ht="12.75" hidden="false" customHeight="false" outlineLevel="0" collapsed="false">
      <c r="A1147" s="2" t="n">
        <v>36755</v>
      </c>
      <c r="B1147" s="3" t="n">
        <v>5822</v>
      </c>
      <c r="C1147" s="3" t="n">
        <f aca="false">AVERAGE(B1118:B1147)</f>
        <v>5793.86666666667</v>
      </c>
      <c r="E1147" s="0" t="s">
        <v>4</v>
      </c>
      <c r="G1147" s="4"/>
    </row>
    <row r="1148" customFormat="false" ht="12.75" hidden="false" customHeight="false" outlineLevel="0" collapsed="false">
      <c r="A1148" s="2" t="n">
        <v>36756</v>
      </c>
      <c r="B1148" s="3" t="n">
        <v>6090</v>
      </c>
      <c r="C1148" s="3" t="n">
        <f aca="false">AVERAGE(B1119:B1148)</f>
        <v>5789.9</v>
      </c>
      <c r="E1148" s="0" t="s">
        <v>5</v>
      </c>
      <c r="F1148" s="3" t="n">
        <f aca="false">B1148</f>
        <v>6090</v>
      </c>
      <c r="G1148" s="4" t="n">
        <f aca="false">F1149/F1148-1</f>
        <v>-0.0454844006568145</v>
      </c>
    </row>
    <row r="1149" customFormat="false" ht="12.75" hidden="false" customHeight="false" outlineLevel="0" collapsed="false">
      <c r="A1149" s="2" t="n">
        <v>36757</v>
      </c>
      <c r="B1149" s="3" t="n">
        <v>5813</v>
      </c>
      <c r="C1149" s="3" t="n">
        <f aca="false">AVERAGE(B1120:B1149)</f>
        <v>5770.7</v>
      </c>
      <c r="E1149" s="0" t="s">
        <v>6</v>
      </c>
      <c r="F1149" s="3" t="n">
        <f aca="false">B1149</f>
        <v>5813</v>
      </c>
      <c r="G1149" s="4" t="n">
        <f aca="false">F1149/F1148-1</f>
        <v>-0.0454844006568145</v>
      </c>
    </row>
    <row r="1150" customFormat="false" ht="12.75" hidden="false" customHeight="false" outlineLevel="0" collapsed="false">
      <c r="A1150" s="2" t="n">
        <v>36758</v>
      </c>
      <c r="B1150" s="3" t="n">
        <v>5911</v>
      </c>
      <c r="C1150" s="3" t="n">
        <f aca="false">AVERAGE(B1121:B1150)</f>
        <v>5759.96666666667</v>
      </c>
      <c r="E1150" s="0" t="s">
        <v>7</v>
      </c>
      <c r="F1150" s="3" t="n">
        <f aca="false">B1150</f>
        <v>5911</v>
      </c>
      <c r="G1150" s="4" t="n">
        <f aca="false">F1150/F1148-1</f>
        <v>-0.0293924466338259</v>
      </c>
    </row>
    <row r="1151" customFormat="false" ht="12.75" hidden="false" customHeight="false" outlineLevel="0" collapsed="false">
      <c r="A1151" s="2" t="n">
        <v>36759</v>
      </c>
      <c r="B1151" s="3" t="n">
        <v>6038</v>
      </c>
      <c r="C1151" s="3" t="n">
        <f aca="false">AVERAGE(B1122:B1151)</f>
        <v>5767.56666666667</v>
      </c>
      <c r="E1151" s="0" t="s">
        <v>8</v>
      </c>
      <c r="G1151" s="4"/>
    </row>
    <row r="1152" customFormat="false" ht="12.75" hidden="false" customHeight="false" outlineLevel="0" collapsed="false">
      <c r="A1152" s="2" t="n">
        <v>36760</v>
      </c>
      <c r="B1152" s="3" t="n">
        <v>6034</v>
      </c>
      <c r="C1152" s="3" t="n">
        <f aca="false">AVERAGE(B1123:B1152)</f>
        <v>5781.96666666667</v>
      </c>
      <c r="E1152" s="0" t="s">
        <v>2</v>
      </c>
      <c r="G1152" s="4"/>
    </row>
    <row r="1153" customFormat="false" ht="12.75" hidden="false" customHeight="false" outlineLevel="0" collapsed="false">
      <c r="A1153" s="2" t="n">
        <v>36761</v>
      </c>
      <c r="B1153" s="3" t="n">
        <v>6093</v>
      </c>
      <c r="C1153" s="3" t="n">
        <f aca="false">AVERAGE(B1124:B1153)</f>
        <v>5788.6</v>
      </c>
      <c r="E1153" s="0" t="s">
        <v>3</v>
      </c>
      <c r="G1153" s="4"/>
    </row>
    <row r="1154" customFormat="false" ht="12.75" hidden="false" customHeight="false" outlineLevel="0" collapsed="false">
      <c r="A1154" s="2" t="n">
        <v>36762</v>
      </c>
      <c r="B1154" s="3" t="n">
        <v>5980</v>
      </c>
      <c r="C1154" s="3" t="n">
        <f aca="false">AVERAGE(B1125:B1154)</f>
        <v>5792.4</v>
      </c>
      <c r="E1154" s="0" t="s">
        <v>4</v>
      </c>
      <c r="G1154" s="4"/>
    </row>
    <row r="1155" customFormat="false" ht="12.75" hidden="false" customHeight="false" outlineLevel="0" collapsed="false">
      <c r="A1155" s="2" t="n">
        <v>36763</v>
      </c>
      <c r="B1155" s="3" t="n">
        <v>5796</v>
      </c>
      <c r="C1155" s="3" t="n">
        <f aca="false">AVERAGE(B1126:B1155)</f>
        <v>5782.66666666667</v>
      </c>
      <c r="E1155" s="0" t="s">
        <v>5</v>
      </c>
      <c r="F1155" s="3" t="n">
        <f aca="false">B1155</f>
        <v>5796</v>
      </c>
      <c r="G1155" s="4" t="n">
        <f aca="false">F1156/F1155-1</f>
        <v>-0.00983436853002073</v>
      </c>
    </row>
    <row r="1156" customFormat="false" ht="12.75" hidden="false" customHeight="false" outlineLevel="0" collapsed="false">
      <c r="A1156" s="2" t="n">
        <v>36764</v>
      </c>
      <c r="B1156" s="3" t="n">
        <v>5739</v>
      </c>
      <c r="C1156" s="3" t="n">
        <f aca="false">AVERAGE(B1127:B1156)</f>
        <v>5765.43333333333</v>
      </c>
      <c r="E1156" s="0" t="s">
        <v>6</v>
      </c>
      <c r="F1156" s="3" t="n">
        <f aca="false">B1156</f>
        <v>5739</v>
      </c>
      <c r="G1156" s="4" t="n">
        <f aca="false">F1156/F1155-1</f>
        <v>-0.00983436853002073</v>
      </c>
    </row>
    <row r="1157" customFormat="false" ht="12.75" hidden="false" customHeight="false" outlineLevel="0" collapsed="false">
      <c r="A1157" s="2" t="n">
        <v>36765</v>
      </c>
      <c r="B1157" s="3" t="n">
        <v>5522</v>
      </c>
      <c r="C1157" s="3" t="n">
        <f aca="false">AVERAGE(B1128:B1157)</f>
        <v>5751.83333333333</v>
      </c>
      <c r="E1157" s="0" t="s">
        <v>7</v>
      </c>
      <c r="F1157" s="3" t="n">
        <f aca="false">B1157</f>
        <v>5522</v>
      </c>
      <c r="G1157" s="4" t="n">
        <f aca="false">F1157/F1155-1</f>
        <v>-0.0472739820565907</v>
      </c>
    </row>
    <row r="1158" customFormat="false" ht="12.75" hidden="false" customHeight="false" outlineLevel="0" collapsed="false">
      <c r="A1158" s="2" t="n">
        <v>36766</v>
      </c>
      <c r="B1158" s="3" t="n">
        <v>6131</v>
      </c>
      <c r="C1158" s="3" t="n">
        <f aca="false">AVERAGE(B1129:B1158)</f>
        <v>5774.26666666667</v>
      </c>
      <c r="E1158" s="0" t="s">
        <v>8</v>
      </c>
      <c r="G1158" s="4"/>
    </row>
    <row r="1159" customFormat="false" ht="12.75" hidden="false" customHeight="false" outlineLevel="0" collapsed="false">
      <c r="A1159" s="2" t="n">
        <v>36767</v>
      </c>
      <c r="B1159" s="3" t="n">
        <v>6784</v>
      </c>
      <c r="C1159" s="3" t="n">
        <f aca="false">AVERAGE(B1130:B1159)</f>
        <v>5821.2</v>
      </c>
      <c r="E1159" s="0" t="s">
        <v>2</v>
      </c>
      <c r="G1159" s="4"/>
    </row>
    <row r="1160" customFormat="false" ht="12.75" hidden="false" customHeight="false" outlineLevel="0" collapsed="false">
      <c r="A1160" s="2" t="n">
        <v>36768</v>
      </c>
      <c r="B1160" s="3" t="n">
        <v>6687</v>
      </c>
      <c r="C1160" s="3" t="n">
        <f aca="false">AVERAGE(B1131:B1160)</f>
        <v>5859.33333333333</v>
      </c>
      <c r="E1160" s="0" t="s">
        <v>3</v>
      </c>
      <c r="G1160" s="4"/>
    </row>
    <row r="1161" customFormat="false" ht="12.75" hidden="false" customHeight="false" outlineLevel="0" collapsed="false">
      <c r="A1161" s="2" t="n">
        <v>36769</v>
      </c>
      <c r="B1161" s="3" t="n">
        <v>6777</v>
      </c>
      <c r="C1161" s="3" t="n">
        <f aca="false">AVERAGE(B1132:B1161)</f>
        <v>5909.2</v>
      </c>
      <c r="E1161" s="0" t="s">
        <v>4</v>
      </c>
      <c r="G1161" s="4"/>
    </row>
    <row r="1162" customFormat="false" ht="12.75" hidden="false" customHeight="false" outlineLevel="0" collapsed="false">
      <c r="A1162" s="2" t="n">
        <v>36770</v>
      </c>
      <c r="B1162" s="3" t="n">
        <v>7778</v>
      </c>
      <c r="C1162" s="3" t="n">
        <f aca="false">AVERAGE(B1133:B1162)</f>
        <v>5994.06666666667</v>
      </c>
      <c r="E1162" s="0" t="s">
        <v>5</v>
      </c>
      <c r="F1162" s="3" t="n">
        <f aca="false">B1162</f>
        <v>7778</v>
      </c>
      <c r="G1162" s="4" t="n">
        <f aca="false">F1163/F1162-1</f>
        <v>-0.137567498071484</v>
      </c>
    </row>
    <row r="1163" customFormat="false" ht="12.75" hidden="false" customHeight="false" outlineLevel="0" collapsed="false">
      <c r="A1163" s="2" t="n">
        <v>36771</v>
      </c>
      <c r="B1163" s="3" t="n">
        <v>6708</v>
      </c>
      <c r="C1163" s="3" t="n">
        <f aca="false">AVERAGE(B1134:B1163)</f>
        <v>6036.86666666667</v>
      </c>
      <c r="E1163" s="0" t="s">
        <v>6</v>
      </c>
      <c r="F1163" s="3" t="n">
        <f aca="false">B1163</f>
        <v>6708</v>
      </c>
      <c r="G1163" s="4" t="n">
        <f aca="false">F1163/F1162-1</f>
        <v>-0.137567498071484</v>
      </c>
    </row>
    <row r="1164" customFormat="false" ht="12.75" hidden="false" customHeight="false" outlineLevel="0" collapsed="false">
      <c r="A1164" s="2" t="n">
        <v>36772</v>
      </c>
      <c r="B1164" s="3" t="n">
        <v>7103</v>
      </c>
      <c r="C1164" s="3" t="n">
        <f aca="false">AVERAGE(B1135:B1164)</f>
        <v>6084.06666666667</v>
      </c>
      <c r="E1164" s="0" t="s">
        <v>7</v>
      </c>
      <c r="F1164" s="3" t="n">
        <f aca="false">B1164</f>
        <v>7103</v>
      </c>
      <c r="G1164" s="4" t="n">
        <f aca="false">F1164/F1162-1</f>
        <v>-0.0867832347647211</v>
      </c>
    </row>
    <row r="1165" customFormat="false" ht="12.75" hidden="false" customHeight="false" outlineLevel="0" collapsed="false">
      <c r="A1165" s="2" t="n">
        <v>36773</v>
      </c>
      <c r="B1165" s="3" t="n">
        <v>7451</v>
      </c>
      <c r="C1165" s="3" t="n">
        <f aca="false">AVERAGE(B1136:B1165)</f>
        <v>6150.43333333333</v>
      </c>
      <c r="E1165" s="0" t="s">
        <v>8</v>
      </c>
      <c r="G1165" s="4"/>
    </row>
    <row r="1166" customFormat="false" ht="12.75" hidden="false" customHeight="false" outlineLevel="0" collapsed="false">
      <c r="A1166" s="2" t="n">
        <v>36774</v>
      </c>
      <c r="B1166" s="3" t="n">
        <v>7331</v>
      </c>
      <c r="C1166" s="3" t="n">
        <f aca="false">AVERAGE(B1137:B1166)</f>
        <v>6205.33333333333</v>
      </c>
      <c r="E1166" s="0" t="s">
        <v>2</v>
      </c>
      <c r="G1166" s="4"/>
    </row>
    <row r="1167" customFormat="false" ht="12.75" hidden="false" customHeight="false" outlineLevel="0" collapsed="false">
      <c r="A1167" s="2" t="n">
        <v>36775</v>
      </c>
      <c r="B1167" s="3" t="n">
        <v>6426</v>
      </c>
      <c r="C1167" s="3" t="n">
        <f aca="false">AVERAGE(B1138:B1167)</f>
        <v>6212.13333333333</v>
      </c>
      <c r="E1167" s="0" t="s">
        <v>3</v>
      </c>
      <c r="G1167" s="4"/>
    </row>
    <row r="1168" customFormat="false" ht="12.75" hidden="false" customHeight="false" outlineLevel="0" collapsed="false">
      <c r="A1168" s="2" t="n">
        <v>36776</v>
      </c>
      <c r="B1168" s="3" t="n">
        <v>5885</v>
      </c>
      <c r="C1168" s="3" t="n">
        <f aca="false">AVERAGE(B1139:B1168)</f>
        <v>6202.7</v>
      </c>
      <c r="E1168" s="0" t="s">
        <v>4</v>
      </c>
      <c r="G1168" s="4"/>
    </row>
    <row r="1169" customFormat="false" ht="12.75" hidden="false" customHeight="false" outlineLevel="0" collapsed="false">
      <c r="A1169" s="2" t="n">
        <v>36777</v>
      </c>
      <c r="B1169" s="3" t="n">
        <v>5916</v>
      </c>
      <c r="C1169" s="3" t="n">
        <f aca="false">AVERAGE(B1140:B1169)</f>
        <v>6194.03333333333</v>
      </c>
      <c r="E1169" s="0" t="s">
        <v>5</v>
      </c>
      <c r="F1169" s="3" t="n">
        <f aca="false">B1169</f>
        <v>5916</v>
      </c>
      <c r="G1169" s="4" t="n">
        <f aca="false">F1170/F1169-1</f>
        <v>0.0292427315753887</v>
      </c>
    </row>
    <row r="1170" customFormat="false" ht="12.75" hidden="false" customHeight="false" outlineLevel="0" collapsed="false">
      <c r="A1170" s="2" t="n">
        <v>36778</v>
      </c>
      <c r="B1170" s="3" t="n">
        <v>6089</v>
      </c>
      <c r="C1170" s="3" t="n">
        <f aca="false">AVERAGE(B1141:B1170)</f>
        <v>6190.26666666667</v>
      </c>
      <c r="E1170" s="0" t="s">
        <v>6</v>
      </c>
      <c r="F1170" s="3" t="n">
        <f aca="false">B1170</f>
        <v>6089</v>
      </c>
      <c r="G1170" s="4" t="n">
        <f aca="false">F1170/F1169-1</f>
        <v>0.0292427315753887</v>
      </c>
    </row>
    <row r="1171" customFormat="false" ht="12.75" hidden="false" customHeight="false" outlineLevel="0" collapsed="false">
      <c r="A1171" s="2" t="n">
        <v>36779</v>
      </c>
      <c r="B1171" s="3" t="n">
        <v>6327</v>
      </c>
      <c r="C1171" s="3" t="n">
        <f aca="false">AVERAGE(B1142:B1171)</f>
        <v>6209.3</v>
      </c>
      <c r="E1171" s="0" t="s">
        <v>7</v>
      </c>
      <c r="F1171" s="3" t="n">
        <f aca="false">B1171</f>
        <v>6327</v>
      </c>
      <c r="G1171" s="4" t="n">
        <f aca="false">F1171/F1169-1</f>
        <v>0.0694726166328601</v>
      </c>
    </row>
    <row r="1172" customFormat="false" ht="12.75" hidden="false" customHeight="false" outlineLevel="0" collapsed="false">
      <c r="A1172" s="2" t="n">
        <v>36780</v>
      </c>
      <c r="B1172" s="3" t="n">
        <v>6210</v>
      </c>
      <c r="C1172" s="3" t="n">
        <f aca="false">AVERAGE(B1143:B1172)</f>
        <v>6237.33333333333</v>
      </c>
      <c r="E1172" s="0" t="s">
        <v>8</v>
      </c>
      <c r="G1172" s="4"/>
    </row>
    <row r="1173" customFormat="false" ht="12.75" hidden="false" customHeight="false" outlineLevel="0" collapsed="false">
      <c r="A1173" s="2" t="n">
        <v>36781</v>
      </c>
      <c r="B1173" s="3" t="n">
        <v>6087</v>
      </c>
      <c r="C1173" s="3" t="n">
        <f aca="false">AVERAGE(B1144:B1173)</f>
        <v>6260.23333333333</v>
      </c>
      <c r="E1173" s="0" t="s">
        <v>2</v>
      </c>
      <c r="G1173" s="4"/>
    </row>
    <row r="1174" customFormat="false" ht="12.75" hidden="false" customHeight="false" outlineLevel="0" collapsed="false">
      <c r="A1174" s="2" t="n">
        <v>36782</v>
      </c>
      <c r="B1174" s="3" t="n">
        <v>5440</v>
      </c>
      <c r="C1174" s="3" t="n">
        <f aca="false">AVERAGE(B1145:B1174)</f>
        <v>6249.23333333333</v>
      </c>
      <c r="E1174" s="0" t="s">
        <v>3</v>
      </c>
      <c r="G1174" s="4"/>
    </row>
    <row r="1175" customFormat="false" ht="12.75" hidden="false" customHeight="false" outlineLevel="0" collapsed="false">
      <c r="A1175" s="2" t="n">
        <v>36783</v>
      </c>
      <c r="B1175" s="3" t="n">
        <v>5707</v>
      </c>
      <c r="C1175" s="3" t="n">
        <f aca="false">AVERAGE(B1146:B1175)</f>
        <v>6245.56666666667</v>
      </c>
      <c r="E1175" s="0" t="s">
        <v>4</v>
      </c>
      <c r="G1175" s="4"/>
    </row>
    <row r="1176" customFormat="false" ht="12.75" hidden="false" customHeight="false" outlineLevel="0" collapsed="false">
      <c r="A1176" s="2" t="n">
        <v>36784</v>
      </c>
      <c r="B1176" s="3" t="n">
        <v>6305</v>
      </c>
      <c r="C1176" s="3" t="n">
        <f aca="false">AVERAGE(B1147:B1176)</f>
        <v>6266</v>
      </c>
      <c r="E1176" s="0" t="s">
        <v>5</v>
      </c>
      <c r="F1176" s="3" t="n">
        <f aca="false">B1176</f>
        <v>6305</v>
      </c>
      <c r="G1176" s="4" t="n">
        <f aca="false">F1177/F1176-1</f>
        <v>-0.0640761300555115</v>
      </c>
    </row>
    <row r="1177" customFormat="false" ht="12.75" hidden="false" customHeight="false" outlineLevel="0" collapsed="false">
      <c r="A1177" s="2" t="n">
        <v>36785</v>
      </c>
      <c r="B1177" s="3" t="n">
        <v>5901</v>
      </c>
      <c r="C1177" s="3" t="n">
        <f aca="false">AVERAGE(B1148:B1177)</f>
        <v>6268.63333333333</v>
      </c>
      <c r="E1177" s="0" t="s">
        <v>6</v>
      </c>
      <c r="F1177" s="3" t="n">
        <f aca="false">B1177</f>
        <v>5901</v>
      </c>
      <c r="G1177" s="4" t="n">
        <f aca="false">F1177/F1176-1</f>
        <v>-0.0640761300555115</v>
      </c>
    </row>
    <row r="1178" customFormat="false" ht="12.75" hidden="false" customHeight="false" outlineLevel="0" collapsed="false">
      <c r="A1178" s="2" t="n">
        <v>36786</v>
      </c>
      <c r="B1178" s="3" t="n">
        <v>5272</v>
      </c>
      <c r="C1178" s="3" t="n">
        <f aca="false">AVERAGE(B1149:B1178)</f>
        <v>6241.36666666667</v>
      </c>
      <c r="E1178" s="0" t="s">
        <v>7</v>
      </c>
      <c r="F1178" s="3" t="n">
        <f aca="false">B1178</f>
        <v>5272</v>
      </c>
      <c r="G1178" s="4" t="n">
        <f aca="false">F1178/F1176-1</f>
        <v>-0.163838223632038</v>
      </c>
    </row>
    <row r="1179" customFormat="false" ht="12.75" hidden="false" customHeight="false" outlineLevel="0" collapsed="false">
      <c r="A1179" s="2" t="n">
        <v>36787</v>
      </c>
      <c r="B1179" s="3" t="n">
        <v>5033</v>
      </c>
      <c r="C1179" s="3" t="n">
        <f aca="false">AVERAGE(B1150:B1179)</f>
        <v>6215.36666666667</v>
      </c>
      <c r="E1179" s="0" t="s">
        <v>8</v>
      </c>
      <c r="G1179" s="4"/>
    </row>
    <row r="1180" customFormat="false" ht="12.75" hidden="false" customHeight="false" outlineLevel="0" collapsed="false">
      <c r="A1180" s="2" t="n">
        <v>36788</v>
      </c>
      <c r="B1180" s="3" t="n">
        <v>4890</v>
      </c>
      <c r="C1180" s="3" t="n">
        <f aca="false">AVERAGE(B1151:B1180)</f>
        <v>6181.33333333333</v>
      </c>
      <c r="E1180" s="0" t="s">
        <v>2</v>
      </c>
      <c r="G1180" s="4"/>
    </row>
    <row r="1181" customFormat="false" ht="12.75" hidden="false" customHeight="false" outlineLevel="0" collapsed="false">
      <c r="A1181" s="2" t="n">
        <v>36789</v>
      </c>
      <c r="B1181" s="3" t="n">
        <v>5095</v>
      </c>
      <c r="C1181" s="3" t="n">
        <f aca="false">AVERAGE(B1152:B1181)</f>
        <v>6149.9</v>
      </c>
      <c r="E1181" s="0" t="s">
        <v>3</v>
      </c>
      <c r="G1181" s="4"/>
    </row>
    <row r="1182" customFormat="false" ht="12.75" hidden="false" customHeight="false" outlineLevel="0" collapsed="false">
      <c r="A1182" s="2" t="n">
        <v>36790</v>
      </c>
      <c r="B1182" s="3" t="n">
        <v>5721</v>
      </c>
      <c r="C1182" s="3" t="n">
        <f aca="false">AVERAGE(B1153:B1182)</f>
        <v>6139.46666666667</v>
      </c>
      <c r="E1182" s="0" t="s">
        <v>4</v>
      </c>
      <c r="G1182" s="4"/>
    </row>
    <row r="1183" customFormat="false" ht="12.75" hidden="false" customHeight="false" outlineLevel="0" collapsed="false">
      <c r="A1183" s="2" t="n">
        <v>36791</v>
      </c>
      <c r="B1183" s="3" t="n">
        <v>6316</v>
      </c>
      <c r="C1183" s="3" t="n">
        <f aca="false">AVERAGE(B1154:B1183)</f>
        <v>6146.9</v>
      </c>
      <c r="E1183" s="0" t="s">
        <v>5</v>
      </c>
      <c r="F1183" s="3" t="n">
        <f aca="false">B1183</f>
        <v>6316</v>
      </c>
      <c r="G1183" s="4" t="n">
        <f aca="false">F1184/F1183-1</f>
        <v>-0.0172577580747308</v>
      </c>
    </row>
    <row r="1184" customFormat="false" ht="12.75" hidden="false" customHeight="false" outlineLevel="0" collapsed="false">
      <c r="A1184" s="2" t="n">
        <v>36792</v>
      </c>
      <c r="B1184" s="3" t="n">
        <v>6207</v>
      </c>
      <c r="C1184" s="3" t="n">
        <f aca="false">AVERAGE(B1155:B1184)</f>
        <v>6154.46666666667</v>
      </c>
      <c r="E1184" s="0" t="s">
        <v>6</v>
      </c>
      <c r="F1184" s="3" t="n">
        <f aca="false">B1184</f>
        <v>6207</v>
      </c>
      <c r="G1184" s="4" t="n">
        <f aca="false">F1184/F1183-1</f>
        <v>-0.0172577580747308</v>
      </c>
    </row>
    <row r="1185" customFormat="false" ht="12.75" hidden="false" customHeight="false" outlineLevel="0" collapsed="false">
      <c r="A1185" s="2" t="n">
        <v>36793</v>
      </c>
      <c r="B1185" s="3" t="n">
        <v>5891</v>
      </c>
      <c r="C1185" s="3" t="n">
        <f aca="false">AVERAGE(B1156:B1185)</f>
        <v>6157.63333333333</v>
      </c>
      <c r="E1185" s="0" t="s">
        <v>7</v>
      </c>
      <c r="F1185" s="3" t="n">
        <f aca="false">B1185</f>
        <v>5891</v>
      </c>
      <c r="G1185" s="4" t="n">
        <f aca="false">F1185/F1183-1</f>
        <v>-0.0672894236858771</v>
      </c>
    </row>
    <row r="1186" customFormat="false" ht="12.75" hidden="false" customHeight="false" outlineLevel="0" collapsed="false">
      <c r="A1186" s="2" t="n">
        <v>36794</v>
      </c>
      <c r="B1186" s="3" t="n">
        <v>6041</v>
      </c>
      <c r="C1186" s="3" t="n">
        <f aca="false">AVERAGE(B1157:B1186)</f>
        <v>6167.7</v>
      </c>
      <c r="E1186" s="0" t="s">
        <v>8</v>
      </c>
      <c r="G1186" s="4"/>
    </row>
    <row r="1187" customFormat="false" ht="12.75" hidden="false" customHeight="false" outlineLevel="0" collapsed="false">
      <c r="A1187" s="2" t="n">
        <v>36795</v>
      </c>
      <c r="B1187" s="3" t="n">
        <v>6020</v>
      </c>
      <c r="C1187" s="3" t="n">
        <f aca="false">AVERAGE(B1158:B1187)</f>
        <v>6184.3</v>
      </c>
      <c r="E1187" s="0" t="s">
        <v>2</v>
      </c>
      <c r="G1187" s="4"/>
    </row>
    <row r="1188" customFormat="false" ht="12.75" hidden="false" customHeight="false" outlineLevel="0" collapsed="false">
      <c r="A1188" s="2" t="n">
        <v>36796</v>
      </c>
      <c r="B1188" s="3" t="n">
        <v>6581</v>
      </c>
      <c r="C1188" s="3" t="n">
        <f aca="false">AVERAGE(B1159:B1188)</f>
        <v>6199.3</v>
      </c>
      <c r="E1188" s="0" t="s">
        <v>3</v>
      </c>
      <c r="G1188" s="4"/>
    </row>
    <row r="1189" customFormat="false" ht="12.75" hidden="false" customHeight="false" outlineLevel="0" collapsed="false">
      <c r="A1189" s="2" t="n">
        <v>36797</v>
      </c>
      <c r="B1189" s="3" t="n">
        <v>7233</v>
      </c>
      <c r="C1189" s="3" t="n">
        <f aca="false">AVERAGE(B1160:B1189)</f>
        <v>6214.26666666667</v>
      </c>
      <c r="E1189" s="0" t="s">
        <v>4</v>
      </c>
      <c r="G1189" s="4"/>
    </row>
    <row r="1190" customFormat="false" ht="12.75" hidden="false" customHeight="false" outlineLevel="0" collapsed="false">
      <c r="A1190" s="2" t="n">
        <v>36798</v>
      </c>
      <c r="B1190" s="3" t="n">
        <v>7321</v>
      </c>
      <c r="C1190" s="3" t="n">
        <f aca="false">AVERAGE(B1161:B1190)</f>
        <v>6235.4</v>
      </c>
      <c r="E1190" s="0" t="s">
        <v>5</v>
      </c>
      <c r="F1190" s="3" t="n">
        <f aca="false">B1190</f>
        <v>7321</v>
      </c>
      <c r="G1190" s="4" t="n">
        <f aca="false">F1191/F1190-1</f>
        <v>-0.228110913809589</v>
      </c>
    </row>
    <row r="1191" customFormat="false" ht="12.75" hidden="false" customHeight="false" outlineLevel="0" collapsed="false">
      <c r="A1191" s="2" t="n">
        <v>36799</v>
      </c>
      <c r="B1191" s="3" t="n">
        <v>5651</v>
      </c>
      <c r="C1191" s="3" t="n">
        <f aca="false">AVERAGE(B1162:B1191)</f>
        <v>6197.86666666667</v>
      </c>
      <c r="E1191" s="0" t="s">
        <v>6</v>
      </c>
      <c r="F1191" s="3" t="n">
        <f aca="false">B1191</f>
        <v>5651</v>
      </c>
      <c r="G1191" s="4" t="n">
        <f aca="false">F1191/F1190-1</f>
        <v>-0.228110913809589</v>
      </c>
    </row>
    <row r="1192" customFormat="false" ht="12.75" hidden="false" customHeight="false" outlineLevel="0" collapsed="false">
      <c r="A1192" s="2" t="n">
        <v>36800</v>
      </c>
      <c r="B1192" s="3" t="n">
        <v>5570</v>
      </c>
      <c r="C1192" s="3" t="n">
        <f aca="false">AVERAGE(B1163:B1192)</f>
        <v>6124.26666666667</v>
      </c>
      <c r="E1192" s="0" t="s">
        <v>7</v>
      </c>
      <c r="F1192" s="3" t="n">
        <f aca="false">B1192</f>
        <v>5570</v>
      </c>
      <c r="G1192" s="4" t="n">
        <f aca="false">F1192/F1190-1</f>
        <v>-0.239174976096162</v>
      </c>
    </row>
    <row r="1193" customFormat="false" ht="12.75" hidden="false" customHeight="false" outlineLevel="0" collapsed="false">
      <c r="A1193" s="2" t="n">
        <v>36801</v>
      </c>
      <c r="B1193" s="3" t="n">
        <v>6257</v>
      </c>
      <c r="C1193" s="3" t="n">
        <f aca="false">AVERAGE(B1164:B1193)</f>
        <v>6109.23333333333</v>
      </c>
      <c r="E1193" s="0" t="s">
        <v>8</v>
      </c>
      <c r="G1193" s="4"/>
    </row>
    <row r="1194" customFormat="false" ht="12.75" hidden="false" customHeight="false" outlineLevel="0" collapsed="false">
      <c r="A1194" s="2" t="n">
        <v>36802</v>
      </c>
      <c r="B1194" s="3" t="n">
        <v>6971</v>
      </c>
      <c r="C1194" s="3" t="n">
        <f aca="false">AVERAGE(B1165:B1194)</f>
        <v>6104.83333333333</v>
      </c>
      <c r="E1194" s="0" t="s">
        <v>2</v>
      </c>
      <c r="G1194" s="4"/>
    </row>
    <row r="1195" customFormat="false" ht="12.75" hidden="false" customHeight="false" outlineLevel="0" collapsed="false">
      <c r="A1195" s="2" t="n">
        <v>36803</v>
      </c>
      <c r="B1195" s="3" t="n">
        <v>7039</v>
      </c>
      <c r="C1195" s="3" t="n">
        <f aca="false">AVERAGE(B1166:B1195)</f>
        <v>6091.1</v>
      </c>
      <c r="E1195" s="0" t="s">
        <v>3</v>
      </c>
      <c r="G1195" s="4"/>
    </row>
    <row r="1196" customFormat="false" ht="12.75" hidden="false" customHeight="false" outlineLevel="0" collapsed="false">
      <c r="A1196" s="2" t="n">
        <v>36804</v>
      </c>
      <c r="B1196" s="3" t="n">
        <v>7067</v>
      </c>
      <c r="C1196" s="3" t="n">
        <f aca="false">AVERAGE(B1167:B1196)</f>
        <v>6082.3</v>
      </c>
      <c r="E1196" s="0" t="s">
        <v>4</v>
      </c>
      <c r="G1196" s="4"/>
    </row>
    <row r="1197" customFormat="false" ht="12.75" hidden="false" customHeight="false" outlineLevel="0" collapsed="false">
      <c r="A1197" s="2" t="n">
        <v>36805</v>
      </c>
      <c r="B1197" s="3" t="n">
        <v>7164</v>
      </c>
      <c r="C1197" s="3" t="n">
        <f aca="false">AVERAGE(B1168:B1197)</f>
        <v>6106.9</v>
      </c>
      <c r="E1197" s="0" t="s">
        <v>5</v>
      </c>
      <c r="F1197" s="3" t="n">
        <f aca="false">B1197</f>
        <v>7164</v>
      </c>
      <c r="G1197" s="4" t="n">
        <f aca="false">F1198/F1197-1</f>
        <v>-0.0470407593523171</v>
      </c>
    </row>
    <row r="1198" customFormat="false" ht="12.75" hidden="false" customHeight="false" outlineLevel="0" collapsed="false">
      <c r="A1198" s="2" t="n">
        <v>36806</v>
      </c>
      <c r="B1198" s="3" t="n">
        <v>6827</v>
      </c>
      <c r="C1198" s="3" t="n">
        <f aca="false">AVERAGE(B1169:B1198)</f>
        <v>6138.3</v>
      </c>
      <c r="E1198" s="0" t="s">
        <v>6</v>
      </c>
      <c r="F1198" s="3" t="n">
        <f aca="false">B1198</f>
        <v>6827</v>
      </c>
      <c r="G1198" s="4" t="n">
        <f aca="false">F1198/F1197-1</f>
        <v>-0.0470407593523171</v>
      </c>
    </row>
    <row r="1199" customFormat="false" ht="12.75" hidden="false" customHeight="false" outlineLevel="0" collapsed="false">
      <c r="A1199" s="2" t="n">
        <v>36807</v>
      </c>
      <c r="B1199" s="3" t="n">
        <v>6560</v>
      </c>
      <c r="C1199" s="3" t="n">
        <f aca="false">AVERAGE(B1170:B1199)</f>
        <v>6159.76666666667</v>
      </c>
      <c r="E1199" s="0" t="s">
        <v>7</v>
      </c>
      <c r="F1199" s="3" t="n">
        <f aca="false">B1199</f>
        <v>6560</v>
      </c>
      <c r="G1199" s="4" t="n">
        <f aca="false">F1199/F1197-1</f>
        <v>-0.0843104410943607</v>
      </c>
    </row>
    <row r="1200" customFormat="false" ht="12.75" hidden="false" customHeight="false" outlineLevel="0" collapsed="false">
      <c r="A1200" s="2" t="n">
        <v>36808</v>
      </c>
      <c r="B1200" s="3" t="n">
        <v>7590</v>
      </c>
      <c r="C1200" s="3" t="n">
        <f aca="false">AVERAGE(B1171:B1200)</f>
        <v>6209.8</v>
      </c>
      <c r="E1200" s="0" t="s">
        <v>8</v>
      </c>
      <c r="G1200" s="4"/>
    </row>
    <row r="1201" customFormat="false" ht="12.75" hidden="false" customHeight="false" outlineLevel="0" collapsed="false">
      <c r="A1201" s="2" t="n">
        <v>36809</v>
      </c>
      <c r="B1201" s="3" t="n">
        <v>8931</v>
      </c>
      <c r="C1201" s="3" t="n">
        <f aca="false">AVERAGE(B1172:B1201)</f>
        <v>6296.6</v>
      </c>
      <c r="E1201" s="0" t="s">
        <v>2</v>
      </c>
      <c r="G1201" s="4"/>
    </row>
    <row r="1202" customFormat="false" ht="12.75" hidden="false" customHeight="false" outlineLevel="0" collapsed="false">
      <c r="A1202" s="2" t="n">
        <v>36810</v>
      </c>
      <c r="B1202" s="3" t="n">
        <v>9813</v>
      </c>
      <c r="C1202" s="3" t="n">
        <f aca="false">AVERAGE(B1173:B1202)</f>
        <v>6416.7</v>
      </c>
      <c r="E1202" s="0" t="s">
        <v>3</v>
      </c>
      <c r="G1202" s="4"/>
    </row>
    <row r="1203" customFormat="false" ht="12.75" hidden="false" customHeight="false" outlineLevel="0" collapsed="false">
      <c r="A1203" s="2" t="n">
        <v>36811</v>
      </c>
      <c r="B1203" s="3" t="n">
        <v>9091</v>
      </c>
      <c r="C1203" s="3" t="n">
        <f aca="false">AVERAGE(B1174:B1203)</f>
        <v>6516.83333333333</v>
      </c>
      <c r="E1203" s="0" t="s">
        <v>4</v>
      </c>
      <c r="G1203" s="4"/>
    </row>
    <row r="1204" customFormat="false" ht="12.75" hidden="false" customHeight="false" outlineLevel="0" collapsed="false">
      <c r="A1204" s="2" t="n">
        <v>36812</v>
      </c>
      <c r="B1204" s="3" t="n">
        <v>9362</v>
      </c>
      <c r="C1204" s="3" t="n">
        <f aca="false">AVERAGE(B1175:B1204)</f>
        <v>6647.56666666667</v>
      </c>
      <c r="E1204" s="0" t="s">
        <v>5</v>
      </c>
      <c r="F1204" s="3" t="n">
        <f aca="false">B1204</f>
        <v>9362</v>
      </c>
      <c r="G1204" s="4" t="n">
        <f aca="false">F1205/F1204-1</f>
        <v>-0.0983764152958769</v>
      </c>
    </row>
    <row r="1205" customFormat="false" ht="12.75" hidden="false" customHeight="false" outlineLevel="0" collapsed="false">
      <c r="A1205" s="2" t="n">
        <v>36813</v>
      </c>
      <c r="B1205" s="3" t="n">
        <v>8441</v>
      </c>
      <c r="C1205" s="3" t="n">
        <f aca="false">AVERAGE(B1176:B1205)</f>
        <v>6738.7</v>
      </c>
      <c r="E1205" s="0" t="s">
        <v>6</v>
      </c>
      <c r="F1205" s="3" t="n">
        <f aca="false">B1205</f>
        <v>8441</v>
      </c>
      <c r="G1205" s="4" t="n">
        <f aca="false">F1205/F1204-1</f>
        <v>-0.0983764152958769</v>
      </c>
    </row>
    <row r="1206" customFormat="false" ht="12.75" hidden="false" customHeight="false" outlineLevel="0" collapsed="false">
      <c r="A1206" s="2" t="n">
        <v>36814</v>
      </c>
      <c r="B1206" s="3" t="n">
        <v>7757</v>
      </c>
      <c r="C1206" s="3" t="n">
        <f aca="false">AVERAGE(B1177:B1206)</f>
        <v>6787.1</v>
      </c>
      <c r="E1206" s="0" t="s">
        <v>7</v>
      </c>
      <c r="F1206" s="3" t="n">
        <f aca="false">B1206</f>
        <v>7757</v>
      </c>
      <c r="G1206" s="4" t="n">
        <f aca="false">F1206/F1204-1</f>
        <v>-0.171437726981414</v>
      </c>
    </row>
    <row r="1207" customFormat="false" ht="12.75" hidden="false" customHeight="false" outlineLevel="0" collapsed="false">
      <c r="A1207" s="2" t="n">
        <v>36815</v>
      </c>
      <c r="B1207" s="3" t="n">
        <v>8643</v>
      </c>
      <c r="C1207" s="3" t="n">
        <f aca="false">AVERAGE(B1178:B1207)</f>
        <v>6878.5</v>
      </c>
      <c r="E1207" s="0" t="s">
        <v>8</v>
      </c>
      <c r="G1207" s="4"/>
    </row>
    <row r="1208" customFormat="false" ht="12.75" hidden="false" customHeight="false" outlineLevel="0" collapsed="false">
      <c r="A1208" s="2" t="n">
        <v>36816</v>
      </c>
      <c r="B1208" s="3" t="n">
        <v>7799</v>
      </c>
      <c r="C1208" s="3" t="n">
        <f aca="false">AVERAGE(B1179:B1208)</f>
        <v>6962.73333333333</v>
      </c>
      <c r="E1208" s="0" t="s">
        <v>2</v>
      </c>
      <c r="G1208" s="4"/>
    </row>
    <row r="1209" customFormat="false" ht="12.75" hidden="false" customHeight="false" outlineLevel="0" collapsed="false">
      <c r="A1209" s="2" t="n">
        <v>36817</v>
      </c>
      <c r="B1209" s="3" t="n">
        <v>7948</v>
      </c>
      <c r="C1209" s="3" t="n">
        <f aca="false">AVERAGE(B1180:B1209)</f>
        <v>7059.9</v>
      </c>
      <c r="E1209" s="0" t="s">
        <v>3</v>
      </c>
      <c r="G1209" s="4"/>
    </row>
    <row r="1210" customFormat="false" ht="12.75" hidden="false" customHeight="false" outlineLevel="0" collapsed="false">
      <c r="A1210" s="2" t="n">
        <v>36818</v>
      </c>
      <c r="B1210" s="3" t="n">
        <v>7211</v>
      </c>
      <c r="C1210" s="3" t="n">
        <f aca="false">AVERAGE(B1181:B1210)</f>
        <v>7137.26666666667</v>
      </c>
      <c r="E1210" s="0" t="s">
        <v>4</v>
      </c>
      <c r="G1210" s="4"/>
    </row>
    <row r="1211" customFormat="false" ht="12.75" hidden="false" customHeight="false" outlineLevel="0" collapsed="false">
      <c r="A1211" s="2" t="n">
        <v>36819</v>
      </c>
      <c r="B1211" s="3" t="n">
        <v>8281</v>
      </c>
      <c r="C1211" s="3" t="n">
        <f aca="false">AVERAGE(B1182:B1211)</f>
        <v>7243.46666666667</v>
      </c>
      <c r="E1211" s="0" t="s">
        <v>5</v>
      </c>
      <c r="F1211" s="3" t="n">
        <f aca="false">B1211</f>
        <v>8281</v>
      </c>
      <c r="G1211" s="4" t="n">
        <f aca="false">F1212/F1211-1</f>
        <v>0.000120758362516682</v>
      </c>
    </row>
    <row r="1212" customFormat="false" ht="12.75" hidden="false" customHeight="false" outlineLevel="0" collapsed="false">
      <c r="A1212" s="2" t="n">
        <v>36820</v>
      </c>
      <c r="B1212" s="3" t="n">
        <v>8282</v>
      </c>
      <c r="C1212" s="3" t="n">
        <f aca="false">AVERAGE(B1183:B1212)</f>
        <v>7328.83333333333</v>
      </c>
      <c r="E1212" s="0" t="s">
        <v>6</v>
      </c>
      <c r="F1212" s="3" t="n">
        <f aca="false">B1212</f>
        <v>8282</v>
      </c>
      <c r="G1212" s="4" t="n">
        <f aca="false">F1212/F1211-1</f>
        <v>0.000120758362516682</v>
      </c>
    </row>
    <row r="1213" customFormat="false" ht="12.75" hidden="false" customHeight="false" outlineLevel="0" collapsed="false">
      <c r="A1213" s="2" t="n">
        <v>36821</v>
      </c>
      <c r="B1213" s="3" t="n">
        <v>7661</v>
      </c>
      <c r="C1213" s="3" t="n">
        <f aca="false">AVERAGE(B1184:B1213)</f>
        <v>7373.66666666667</v>
      </c>
      <c r="E1213" s="0" t="s">
        <v>7</v>
      </c>
      <c r="F1213" s="3" t="n">
        <f aca="false">B1213</f>
        <v>7661</v>
      </c>
      <c r="G1213" s="4" t="n">
        <f aca="false">F1213/F1211-1</f>
        <v>-0.0748701847602946</v>
      </c>
    </row>
    <row r="1214" customFormat="false" ht="12.75" hidden="false" customHeight="false" outlineLevel="0" collapsed="false">
      <c r="A1214" s="2" t="n">
        <v>36822</v>
      </c>
      <c r="B1214" s="3" t="n">
        <v>9478</v>
      </c>
      <c r="C1214" s="3" t="n">
        <f aca="false">AVERAGE(B1185:B1214)</f>
        <v>7482.7</v>
      </c>
      <c r="E1214" s="0" t="s">
        <v>8</v>
      </c>
      <c r="G1214" s="4"/>
    </row>
    <row r="1215" customFormat="false" ht="12.75" hidden="false" customHeight="false" outlineLevel="0" collapsed="false">
      <c r="A1215" s="2" t="n">
        <v>36823</v>
      </c>
      <c r="B1215" s="3" t="n">
        <v>8550</v>
      </c>
      <c r="C1215" s="3" t="n">
        <f aca="false">AVERAGE(B1186:B1215)</f>
        <v>7571.33333333333</v>
      </c>
      <c r="E1215" s="0" t="s">
        <v>2</v>
      </c>
      <c r="G1215" s="4"/>
    </row>
    <row r="1216" customFormat="false" ht="12.75" hidden="false" customHeight="false" outlineLevel="0" collapsed="false">
      <c r="A1216" s="2" t="n">
        <v>36824</v>
      </c>
      <c r="B1216" s="3" t="n">
        <v>7939</v>
      </c>
      <c r="C1216" s="3" t="n">
        <f aca="false">AVERAGE(B1187:B1216)</f>
        <v>7634.6</v>
      </c>
      <c r="E1216" s="0" t="s">
        <v>3</v>
      </c>
      <c r="G1216" s="4"/>
    </row>
    <row r="1217" customFormat="false" ht="12.75" hidden="false" customHeight="false" outlineLevel="0" collapsed="false">
      <c r="A1217" s="2" t="n">
        <v>36825</v>
      </c>
      <c r="B1217" s="3" t="n">
        <v>10010</v>
      </c>
      <c r="C1217" s="3" t="n">
        <f aca="false">AVERAGE(B1188:B1217)</f>
        <v>7767.6</v>
      </c>
      <c r="E1217" s="0" t="s">
        <v>4</v>
      </c>
      <c r="G1217" s="4"/>
    </row>
    <row r="1218" customFormat="false" ht="12.75" hidden="false" customHeight="false" outlineLevel="0" collapsed="false">
      <c r="A1218" s="2" t="n">
        <v>36826</v>
      </c>
      <c r="B1218" s="3" t="n">
        <v>10026</v>
      </c>
      <c r="C1218" s="3" t="n">
        <f aca="false">AVERAGE(B1189:B1218)</f>
        <v>7882.43333333333</v>
      </c>
      <c r="E1218" s="0" t="s">
        <v>5</v>
      </c>
      <c r="F1218" s="3" t="n">
        <f aca="false">B1218</f>
        <v>10026</v>
      </c>
      <c r="G1218" s="4" t="n">
        <f aca="false">F1219/F1218-1</f>
        <v>0.134649910233393</v>
      </c>
    </row>
    <row r="1219" customFormat="false" ht="12.75" hidden="false" customHeight="false" outlineLevel="0" collapsed="false">
      <c r="A1219" s="2" t="n">
        <v>36827</v>
      </c>
      <c r="B1219" s="3" t="n">
        <v>11376</v>
      </c>
      <c r="C1219" s="3" t="n">
        <f aca="false">AVERAGE(B1190:B1219)</f>
        <v>8020.53333333333</v>
      </c>
      <c r="E1219" s="0" t="s">
        <v>6</v>
      </c>
      <c r="F1219" s="3" t="n">
        <f aca="false">B1219</f>
        <v>11376</v>
      </c>
      <c r="G1219" s="4" t="n">
        <f aca="false">F1219/F1218-1</f>
        <v>0.134649910233393</v>
      </c>
    </row>
    <row r="1220" customFormat="false" ht="12.75" hidden="false" customHeight="false" outlineLevel="0" collapsed="false">
      <c r="A1220" s="2" t="n">
        <v>36828</v>
      </c>
      <c r="B1220" s="3" t="n">
        <v>10355</v>
      </c>
      <c r="C1220" s="3" t="n">
        <f aca="false">AVERAGE(B1191:B1220)</f>
        <v>8121.66666666667</v>
      </c>
      <c r="E1220" s="0" t="s">
        <v>7</v>
      </c>
      <c r="F1220" s="3" t="n">
        <f aca="false">B1220</f>
        <v>10355</v>
      </c>
      <c r="G1220" s="4" t="n">
        <f aca="false">F1220/F1218-1</f>
        <v>0.0328146818272492</v>
      </c>
    </row>
    <row r="1221" customFormat="false" ht="12.75" hidden="false" customHeight="false" outlineLevel="0" collapsed="false">
      <c r="A1221" s="2" t="n">
        <v>36829</v>
      </c>
      <c r="B1221" s="3" t="n">
        <v>11291</v>
      </c>
      <c r="C1221" s="3" t="n">
        <f aca="false">AVERAGE(B1192:B1221)</f>
        <v>8309.66666666667</v>
      </c>
      <c r="E1221" s="0" t="s">
        <v>8</v>
      </c>
      <c r="G1221" s="4"/>
    </row>
    <row r="1222" customFormat="false" ht="12.75" hidden="false" customHeight="false" outlineLevel="0" collapsed="false">
      <c r="A1222" s="2" t="n">
        <v>36830</v>
      </c>
      <c r="B1222" s="3" t="n">
        <v>11572</v>
      </c>
      <c r="C1222" s="3" t="n">
        <f aca="false">AVERAGE(B1193:B1222)</f>
        <v>8509.73333333333</v>
      </c>
      <c r="E1222" s="0" t="s">
        <v>2</v>
      </c>
      <c r="G1222" s="4"/>
    </row>
    <row r="1223" customFormat="false" ht="12.75" hidden="false" customHeight="false" outlineLevel="0" collapsed="false">
      <c r="A1223" s="2" t="n">
        <v>36831</v>
      </c>
      <c r="B1223" s="3" t="n">
        <v>12409</v>
      </c>
      <c r="C1223" s="3" t="n">
        <f aca="false">AVERAGE(B1194:B1223)</f>
        <v>8714.8</v>
      </c>
      <c r="E1223" s="0" t="s">
        <v>3</v>
      </c>
      <c r="G1223" s="4"/>
    </row>
    <row r="1224" customFormat="false" ht="12.75" hidden="false" customHeight="false" outlineLevel="0" collapsed="false">
      <c r="A1224" s="2" t="n">
        <v>36832</v>
      </c>
      <c r="B1224" s="3" t="n">
        <v>11001</v>
      </c>
      <c r="C1224" s="3" t="n">
        <f aca="false">AVERAGE(B1195:B1224)</f>
        <v>8849.13333333333</v>
      </c>
      <c r="E1224" s="0" t="s">
        <v>4</v>
      </c>
      <c r="G1224" s="4"/>
    </row>
    <row r="1225" customFormat="false" ht="12.75" hidden="false" customHeight="false" outlineLevel="0" collapsed="false">
      <c r="A1225" s="2" t="n">
        <v>36833</v>
      </c>
      <c r="B1225" s="3" t="n">
        <v>9734</v>
      </c>
      <c r="C1225" s="3" t="n">
        <f aca="false">AVERAGE(B1196:B1225)</f>
        <v>8938.96666666667</v>
      </c>
      <c r="E1225" s="0" t="s">
        <v>5</v>
      </c>
      <c r="F1225" s="3" t="n">
        <f aca="false">B1225</f>
        <v>9734</v>
      </c>
      <c r="G1225" s="4" t="n">
        <f aca="false">F1226/F1225-1</f>
        <v>0.0362646394082598</v>
      </c>
    </row>
    <row r="1226" customFormat="false" ht="12.75" hidden="false" customHeight="false" outlineLevel="0" collapsed="false">
      <c r="A1226" s="2" t="n">
        <v>36834</v>
      </c>
      <c r="B1226" s="3" t="n">
        <v>10087</v>
      </c>
      <c r="C1226" s="3" t="n">
        <f aca="false">AVERAGE(B1197:B1226)</f>
        <v>9039.63333333333</v>
      </c>
      <c r="E1226" s="0" t="s">
        <v>6</v>
      </c>
      <c r="F1226" s="3" t="n">
        <f aca="false">B1226</f>
        <v>10087</v>
      </c>
      <c r="G1226" s="4" t="n">
        <f aca="false">F1226/F1225-1</f>
        <v>0.0362646394082598</v>
      </c>
    </row>
    <row r="1227" customFormat="false" ht="12.75" hidden="false" customHeight="false" outlineLevel="0" collapsed="false">
      <c r="A1227" s="2" t="n">
        <v>36835</v>
      </c>
      <c r="B1227" s="3" t="n">
        <v>9395</v>
      </c>
      <c r="C1227" s="3" t="n">
        <f aca="false">AVERAGE(B1198:B1227)</f>
        <v>9114</v>
      </c>
      <c r="E1227" s="0" t="s">
        <v>7</v>
      </c>
      <c r="F1227" s="3" t="n">
        <f aca="false">B1227</f>
        <v>9395</v>
      </c>
      <c r="G1227" s="4" t="n">
        <f aca="false">F1227/F1225-1</f>
        <v>-0.0348263817546743</v>
      </c>
    </row>
    <row r="1228" customFormat="false" ht="12.75" hidden="false" customHeight="false" outlineLevel="0" collapsed="false">
      <c r="A1228" s="2" t="n">
        <v>36836</v>
      </c>
      <c r="B1228" s="3" t="n">
        <v>11143</v>
      </c>
      <c r="C1228" s="3" t="n">
        <f aca="false">AVERAGE(B1199:B1228)</f>
        <v>9257.86666666667</v>
      </c>
      <c r="E1228" s="0" t="s">
        <v>8</v>
      </c>
      <c r="G1228" s="4"/>
    </row>
    <row r="1229" customFormat="false" ht="12.75" hidden="false" customHeight="false" outlineLevel="0" collapsed="false">
      <c r="A1229" s="2" t="n">
        <v>36837</v>
      </c>
      <c r="B1229" s="3" t="n">
        <v>10751</v>
      </c>
      <c r="C1229" s="3" t="n">
        <f aca="false">AVERAGE(B1200:B1229)</f>
        <v>9397.56666666667</v>
      </c>
      <c r="E1229" s="0" t="s">
        <v>2</v>
      </c>
      <c r="G1229" s="4"/>
    </row>
    <row r="1230" customFormat="false" ht="12.75" hidden="false" customHeight="false" outlineLevel="0" collapsed="false">
      <c r="A1230" s="2" t="n">
        <v>36838</v>
      </c>
      <c r="B1230" s="3" t="n">
        <v>12273</v>
      </c>
      <c r="C1230" s="3" t="n">
        <f aca="false">AVERAGE(B1201:B1230)</f>
        <v>9553.66666666667</v>
      </c>
      <c r="E1230" s="0" t="s">
        <v>3</v>
      </c>
      <c r="G1230" s="4"/>
    </row>
    <row r="1231" customFormat="false" ht="12.75" hidden="false" customHeight="false" outlineLevel="0" collapsed="false">
      <c r="A1231" s="2" t="n">
        <v>36839</v>
      </c>
      <c r="B1231" s="3" t="n">
        <v>13947</v>
      </c>
      <c r="C1231" s="3" t="n">
        <f aca="false">AVERAGE(B1202:B1231)</f>
        <v>9720.86666666667</v>
      </c>
      <c r="E1231" s="0" t="s">
        <v>4</v>
      </c>
      <c r="G1231" s="4"/>
    </row>
    <row r="1232" customFormat="false" ht="12.75" hidden="false" customHeight="false" outlineLevel="0" collapsed="false">
      <c r="A1232" s="2" t="n">
        <v>36840</v>
      </c>
      <c r="B1232" s="3" t="n">
        <v>16019</v>
      </c>
      <c r="C1232" s="3" t="n">
        <f aca="false">AVERAGE(B1203:B1232)</f>
        <v>9927.73333333333</v>
      </c>
      <c r="E1232" s="0" t="s">
        <v>5</v>
      </c>
      <c r="F1232" s="3" t="n">
        <f aca="false">B1232</f>
        <v>16019</v>
      </c>
      <c r="G1232" s="4" t="n">
        <f aca="false">F1233/F1232-1</f>
        <v>0.0442599413196829</v>
      </c>
    </row>
    <row r="1233" customFormat="false" ht="12.75" hidden="false" customHeight="false" outlineLevel="0" collapsed="false">
      <c r="A1233" s="2" t="n">
        <v>36841</v>
      </c>
      <c r="B1233" s="3" t="n">
        <v>16728</v>
      </c>
      <c r="C1233" s="3" t="n">
        <f aca="false">AVERAGE(B1204:B1233)</f>
        <v>10182.3</v>
      </c>
      <c r="E1233" s="0" t="s">
        <v>6</v>
      </c>
      <c r="F1233" s="3" t="n">
        <f aca="false">B1233</f>
        <v>16728</v>
      </c>
      <c r="G1233" s="4" t="n">
        <f aca="false">F1233/F1232-1</f>
        <v>0.0442599413196829</v>
      </c>
    </row>
    <row r="1234" customFormat="false" ht="12.75" hidden="false" customHeight="false" outlineLevel="0" collapsed="false">
      <c r="A1234" s="2" t="n">
        <v>36842</v>
      </c>
      <c r="B1234" s="3" t="n">
        <v>16789</v>
      </c>
      <c r="C1234" s="3" t="n">
        <f aca="false">AVERAGE(B1205:B1234)</f>
        <v>10429.8666666667</v>
      </c>
      <c r="E1234" s="0" t="s">
        <v>7</v>
      </c>
      <c r="F1234" s="3" t="n">
        <f aca="false">B1234</f>
        <v>16789</v>
      </c>
      <c r="G1234" s="4" t="n">
        <f aca="false">F1234/F1232-1</f>
        <v>0.0480679193457769</v>
      </c>
    </row>
    <row r="1235" customFormat="false" ht="12.75" hidden="false" customHeight="false" outlineLevel="0" collapsed="false">
      <c r="A1235" s="2" t="n">
        <v>36843</v>
      </c>
      <c r="B1235" s="3" t="n">
        <v>18823</v>
      </c>
      <c r="C1235" s="3" t="n">
        <f aca="false">AVERAGE(B1206:B1235)</f>
        <v>10775.9333333333</v>
      </c>
      <c r="E1235" s="0" t="s">
        <v>8</v>
      </c>
      <c r="G1235" s="4"/>
    </row>
    <row r="1236" customFormat="false" ht="12.75" hidden="false" customHeight="false" outlineLevel="0" collapsed="false">
      <c r="A1236" s="2" t="n">
        <v>36844</v>
      </c>
      <c r="B1236" s="3" t="n">
        <v>18617</v>
      </c>
      <c r="C1236" s="3" t="n">
        <f aca="false">AVERAGE(B1207:B1236)</f>
        <v>11137.9333333333</v>
      </c>
      <c r="E1236" s="0" t="s">
        <v>2</v>
      </c>
      <c r="G1236" s="4"/>
    </row>
    <row r="1237" customFormat="false" ht="12.75" hidden="false" customHeight="false" outlineLevel="0" collapsed="false">
      <c r="A1237" s="2" t="n">
        <v>36845</v>
      </c>
      <c r="B1237" s="3" t="n">
        <v>16816</v>
      </c>
      <c r="C1237" s="3" t="n">
        <f aca="false">AVERAGE(B1208:B1237)</f>
        <v>11410.3666666667</v>
      </c>
      <c r="E1237" s="0" t="s">
        <v>3</v>
      </c>
      <c r="G1237" s="4"/>
    </row>
    <row r="1238" customFormat="false" ht="12.75" hidden="false" customHeight="false" outlineLevel="0" collapsed="false">
      <c r="A1238" s="2" t="n">
        <v>36846</v>
      </c>
      <c r="B1238" s="3" t="n">
        <v>14950</v>
      </c>
      <c r="C1238" s="3" t="n">
        <f aca="false">AVERAGE(B1209:B1238)</f>
        <v>11648.7333333333</v>
      </c>
      <c r="E1238" s="0" t="s">
        <v>4</v>
      </c>
      <c r="G1238" s="4"/>
    </row>
    <row r="1239" customFormat="false" ht="12.75" hidden="false" customHeight="false" outlineLevel="0" collapsed="false">
      <c r="A1239" s="2" t="n">
        <v>36847</v>
      </c>
      <c r="B1239" s="3" t="n">
        <v>17785</v>
      </c>
      <c r="C1239" s="3" t="n">
        <f aca="false">AVERAGE(B1210:B1239)</f>
        <v>11976.6333333333</v>
      </c>
      <c r="E1239" s="0" t="s">
        <v>5</v>
      </c>
      <c r="F1239" s="3" t="n">
        <f aca="false">B1239</f>
        <v>17785</v>
      </c>
      <c r="G1239" s="4" t="n">
        <f aca="false">F1240/F1239-1</f>
        <v>-0.0552712960359854</v>
      </c>
    </row>
    <row r="1240" customFormat="false" ht="12.75" hidden="false" customHeight="false" outlineLevel="0" collapsed="false">
      <c r="A1240" s="2" t="n">
        <v>36848</v>
      </c>
      <c r="B1240" s="3" t="n">
        <v>16802</v>
      </c>
      <c r="C1240" s="3" t="n">
        <f aca="false">AVERAGE(B1211:B1240)</f>
        <v>12296.3333333333</v>
      </c>
      <c r="E1240" s="0" t="s">
        <v>6</v>
      </c>
      <c r="F1240" s="3" t="n">
        <f aca="false">B1240</f>
        <v>16802</v>
      </c>
      <c r="G1240" s="4" t="n">
        <f aca="false">F1240/F1239-1</f>
        <v>-0.0552712960359854</v>
      </c>
    </row>
    <row r="1241" customFormat="false" ht="12.75" hidden="false" customHeight="false" outlineLevel="0" collapsed="false">
      <c r="A1241" s="2" t="n">
        <v>36849</v>
      </c>
      <c r="B1241" s="3" t="n">
        <v>15581</v>
      </c>
      <c r="C1241" s="3" t="n">
        <f aca="false">AVERAGE(B1212:B1241)</f>
        <v>12539.6666666667</v>
      </c>
      <c r="E1241" s="0" t="s">
        <v>7</v>
      </c>
      <c r="F1241" s="3" t="n">
        <f aca="false">B1241</f>
        <v>15581</v>
      </c>
      <c r="G1241" s="4" t="n">
        <f aca="false">F1241/F1239-1</f>
        <v>-0.123924655608659</v>
      </c>
    </row>
    <row r="1242" customFormat="false" ht="12.75" hidden="false" customHeight="false" outlineLevel="0" collapsed="false">
      <c r="A1242" s="2" t="n">
        <v>36850</v>
      </c>
      <c r="B1242" s="3" t="n">
        <v>17452</v>
      </c>
      <c r="C1242" s="3" t="n">
        <f aca="false">AVERAGE(B1213:B1242)</f>
        <v>12845.3333333333</v>
      </c>
      <c r="E1242" s="0" t="s">
        <v>8</v>
      </c>
      <c r="G1242" s="4"/>
    </row>
    <row r="1243" customFormat="false" ht="12.75" hidden="false" customHeight="false" outlineLevel="0" collapsed="false">
      <c r="A1243" s="2" t="n">
        <v>36851</v>
      </c>
      <c r="B1243" s="3" t="n">
        <v>16055</v>
      </c>
      <c r="C1243" s="3" t="n">
        <f aca="false">AVERAGE(B1214:B1243)</f>
        <v>13125.1333333333</v>
      </c>
      <c r="E1243" s="0" t="s">
        <v>2</v>
      </c>
      <c r="G1243" s="4"/>
    </row>
    <row r="1244" customFormat="false" ht="12.75" hidden="false" customHeight="false" outlineLevel="0" collapsed="false">
      <c r="A1244" s="2" t="n">
        <v>36852</v>
      </c>
      <c r="B1244" s="3" t="n">
        <v>14925</v>
      </c>
      <c r="C1244" s="3" t="n">
        <f aca="false">AVERAGE(B1215:B1244)</f>
        <v>13306.7</v>
      </c>
      <c r="E1244" s="0" t="s">
        <v>3</v>
      </c>
      <c r="G1244" s="4"/>
    </row>
    <row r="1245" customFormat="false" ht="12.75" hidden="false" customHeight="false" outlineLevel="0" collapsed="false">
      <c r="A1245" s="2" t="n">
        <v>36853</v>
      </c>
      <c r="B1245" s="3" t="n">
        <v>14495</v>
      </c>
      <c r="C1245" s="3" t="n">
        <f aca="false">AVERAGE(B1216:B1245)</f>
        <v>13504.8666666667</v>
      </c>
      <c r="E1245" s="0" t="s">
        <v>4</v>
      </c>
      <c r="G1245" s="4"/>
    </row>
    <row r="1246" customFormat="false" ht="12.75" hidden="false" customHeight="false" outlineLevel="0" collapsed="false">
      <c r="A1246" s="2" t="n">
        <v>36854</v>
      </c>
      <c r="B1246" s="3" t="n">
        <v>14187</v>
      </c>
      <c r="C1246" s="3" t="n">
        <f aca="false">AVERAGE(B1217:B1246)</f>
        <v>13713.1333333333</v>
      </c>
      <c r="E1246" s="0" t="s">
        <v>5</v>
      </c>
      <c r="F1246" s="3" t="n">
        <f aca="false">B1246</f>
        <v>14187</v>
      </c>
      <c r="G1246" s="4" t="n">
        <f aca="false">F1247/F1246-1</f>
        <v>0.0906463663917672</v>
      </c>
    </row>
    <row r="1247" customFormat="false" ht="12.75" hidden="false" customHeight="false" outlineLevel="0" collapsed="false">
      <c r="A1247" s="2" t="n">
        <v>36855</v>
      </c>
      <c r="B1247" s="3" t="n">
        <v>15473</v>
      </c>
      <c r="C1247" s="3" t="n">
        <f aca="false">AVERAGE(B1218:B1247)</f>
        <v>13895.2333333333</v>
      </c>
      <c r="E1247" s="0" t="s">
        <v>6</v>
      </c>
      <c r="F1247" s="3" t="n">
        <f aca="false">B1247</f>
        <v>15473</v>
      </c>
      <c r="G1247" s="4" t="n">
        <f aca="false">F1247/F1246-1</f>
        <v>0.0906463663917672</v>
      </c>
    </row>
    <row r="1248" customFormat="false" ht="12.75" hidden="false" customHeight="false" outlineLevel="0" collapsed="false">
      <c r="A1248" s="2" t="n">
        <v>36856</v>
      </c>
      <c r="B1248" s="3" t="n">
        <v>14044</v>
      </c>
      <c r="C1248" s="3" t="n">
        <f aca="false">AVERAGE(B1219:B1248)</f>
        <v>14029.1666666667</v>
      </c>
      <c r="E1248" s="0" t="s">
        <v>7</v>
      </c>
      <c r="F1248" s="3" t="n">
        <f aca="false">B1248</f>
        <v>14044</v>
      </c>
      <c r="G1248" s="4" t="n">
        <f aca="false">F1248/F1246-1</f>
        <v>-0.0100796503841545</v>
      </c>
    </row>
    <row r="1249" customFormat="false" ht="12.75" hidden="false" customHeight="false" outlineLevel="0" collapsed="false">
      <c r="A1249" s="2" t="n">
        <v>36857</v>
      </c>
      <c r="B1249" s="3" t="n">
        <v>15479</v>
      </c>
      <c r="C1249" s="3" t="n">
        <f aca="false">AVERAGE(B1220:B1249)</f>
        <v>14165.9333333333</v>
      </c>
      <c r="E1249" s="0" t="s">
        <v>8</v>
      </c>
      <c r="G1249" s="4"/>
    </row>
    <row r="1250" customFormat="false" ht="12.75" hidden="false" customHeight="false" outlineLevel="0" collapsed="false">
      <c r="A1250" s="2" t="n">
        <v>36858</v>
      </c>
      <c r="B1250" s="3" t="n">
        <v>15220</v>
      </c>
      <c r="C1250" s="3" t="n">
        <f aca="false">AVERAGE(B1221:B1250)</f>
        <v>14328.1</v>
      </c>
      <c r="E1250" s="0" t="s">
        <v>2</v>
      </c>
      <c r="G1250" s="4"/>
    </row>
    <row r="1251" customFormat="false" ht="12.75" hidden="false" customHeight="false" outlineLevel="0" collapsed="false">
      <c r="A1251" s="2" t="n">
        <v>36859</v>
      </c>
      <c r="B1251" s="3" t="n">
        <v>13149</v>
      </c>
      <c r="C1251" s="3" t="n">
        <f aca="false">AVERAGE(B1222:B1251)</f>
        <v>14390.0333333333</v>
      </c>
      <c r="E1251" s="0" t="s">
        <v>3</v>
      </c>
      <c r="G1251" s="4"/>
    </row>
    <row r="1252" customFormat="false" ht="12.75" hidden="false" customHeight="false" outlineLevel="0" collapsed="false">
      <c r="A1252" s="2" t="n">
        <v>36860</v>
      </c>
      <c r="B1252" s="3" t="n">
        <v>15777</v>
      </c>
      <c r="C1252" s="3" t="n">
        <f aca="false">AVERAGE(B1223:B1252)</f>
        <v>14530.2</v>
      </c>
      <c r="E1252" s="0" t="s">
        <v>4</v>
      </c>
      <c r="G1252" s="4"/>
    </row>
    <row r="1253" customFormat="false" ht="12.75" hidden="false" customHeight="false" outlineLevel="0" collapsed="false">
      <c r="A1253" s="2" t="n">
        <v>36861</v>
      </c>
      <c r="B1253" s="3" t="n">
        <v>16592</v>
      </c>
      <c r="C1253" s="3" t="n">
        <f aca="false">AVERAGE(B1224:B1253)</f>
        <v>14669.6333333333</v>
      </c>
      <c r="E1253" s="0" t="s">
        <v>5</v>
      </c>
      <c r="F1253" s="3" t="n">
        <f aca="false">B1253</f>
        <v>16592</v>
      </c>
      <c r="G1253" s="4" t="n">
        <f aca="false">F1254/F1253-1</f>
        <v>-0.0196480231436837</v>
      </c>
    </row>
    <row r="1254" customFormat="false" ht="12.75" hidden="false" customHeight="false" outlineLevel="0" collapsed="false">
      <c r="A1254" s="2" t="n">
        <v>36862</v>
      </c>
      <c r="B1254" s="3" t="n">
        <v>16266</v>
      </c>
      <c r="C1254" s="3" t="n">
        <f aca="false">AVERAGE(B1225:B1254)</f>
        <v>14845.1333333333</v>
      </c>
      <c r="E1254" s="0" t="s">
        <v>6</v>
      </c>
      <c r="F1254" s="3" t="n">
        <f aca="false">B1254</f>
        <v>16266</v>
      </c>
      <c r="G1254" s="4" t="n">
        <f aca="false">F1254/F1253-1</f>
        <v>-0.0196480231436837</v>
      </c>
    </row>
    <row r="1255" customFormat="false" ht="12.75" hidden="false" customHeight="false" outlineLevel="0" collapsed="false">
      <c r="A1255" s="2" t="n">
        <v>36863</v>
      </c>
      <c r="B1255" s="3" t="n">
        <v>16119</v>
      </c>
      <c r="C1255" s="3" t="n">
        <f aca="false">AVERAGE(B1226:B1255)</f>
        <v>15057.9666666667</v>
      </c>
      <c r="E1255" s="0" t="s">
        <v>7</v>
      </c>
      <c r="F1255" s="3" t="n">
        <f aca="false">B1255</f>
        <v>16119</v>
      </c>
      <c r="G1255" s="4" t="n">
        <f aca="false">F1255/F1253-1</f>
        <v>-0.0285077145612344</v>
      </c>
    </row>
    <row r="1256" customFormat="false" ht="12.75" hidden="false" customHeight="false" outlineLevel="0" collapsed="false">
      <c r="A1256" s="2" t="n">
        <v>36864</v>
      </c>
      <c r="B1256" s="3" t="n">
        <v>15443</v>
      </c>
      <c r="C1256" s="3" t="n">
        <f aca="false">AVERAGE(B1227:B1256)</f>
        <v>15236.5</v>
      </c>
      <c r="E1256" s="0" t="s">
        <v>8</v>
      </c>
      <c r="G1256" s="4"/>
    </row>
    <row r="1257" customFormat="false" ht="12.75" hidden="false" customHeight="false" outlineLevel="0" collapsed="false">
      <c r="A1257" s="2" t="n">
        <v>36865</v>
      </c>
      <c r="B1257" s="3" t="n">
        <v>15501</v>
      </c>
      <c r="C1257" s="3" t="n">
        <f aca="false">AVERAGE(B1228:B1257)</f>
        <v>15440.0333333333</v>
      </c>
      <c r="E1257" s="0" t="s">
        <v>2</v>
      </c>
      <c r="G1257" s="4"/>
    </row>
    <row r="1258" customFormat="false" ht="12.75" hidden="false" customHeight="false" outlineLevel="0" collapsed="false">
      <c r="A1258" s="2" t="n">
        <v>36866</v>
      </c>
      <c r="B1258" s="3" t="n">
        <v>16010</v>
      </c>
      <c r="C1258" s="3" t="n">
        <f aca="false">AVERAGE(B1229:B1258)</f>
        <v>15602.2666666667</v>
      </c>
      <c r="E1258" s="0" t="s">
        <v>3</v>
      </c>
      <c r="G1258" s="4"/>
    </row>
    <row r="1259" customFormat="false" ht="12.75" hidden="false" customHeight="false" outlineLevel="0" collapsed="false">
      <c r="A1259" s="2" t="n">
        <v>36867</v>
      </c>
      <c r="B1259" s="3" t="n">
        <v>12821</v>
      </c>
      <c r="C1259" s="3" t="n">
        <f aca="false">AVERAGE(B1230:B1259)</f>
        <v>15671.2666666667</v>
      </c>
      <c r="E1259" s="0" t="s">
        <v>4</v>
      </c>
      <c r="G1259" s="4"/>
    </row>
    <row r="1260" customFormat="false" ht="12.75" hidden="false" customHeight="false" outlineLevel="0" collapsed="false">
      <c r="A1260" s="2" t="n">
        <v>36868</v>
      </c>
      <c r="B1260" s="3" t="n">
        <v>12081</v>
      </c>
      <c r="C1260" s="3" t="n">
        <f aca="false">AVERAGE(B1231:B1260)</f>
        <v>15664.8666666667</v>
      </c>
      <c r="E1260" s="0" t="s">
        <v>5</v>
      </c>
      <c r="F1260" s="3" t="n">
        <f aca="false">B1260</f>
        <v>12081</v>
      </c>
      <c r="G1260" s="4" t="n">
        <f aca="false">F1261/F1260-1</f>
        <v>0.0381590927903319</v>
      </c>
    </row>
    <row r="1261" customFormat="false" ht="12.75" hidden="false" customHeight="false" outlineLevel="0" collapsed="false">
      <c r="A1261" s="2" t="n">
        <v>36869</v>
      </c>
      <c r="B1261" s="3" t="n">
        <v>12542</v>
      </c>
      <c r="C1261" s="3" t="n">
        <f aca="false">AVERAGE(B1232:B1261)</f>
        <v>15618.0333333333</v>
      </c>
      <c r="E1261" s="0" t="s">
        <v>6</v>
      </c>
      <c r="F1261" s="3" t="n">
        <f aca="false">B1261</f>
        <v>12542</v>
      </c>
      <c r="G1261" s="4" t="n">
        <f aca="false">F1261/F1260-1</f>
        <v>0.0381590927903319</v>
      </c>
    </row>
    <row r="1262" customFormat="false" ht="12.75" hidden="false" customHeight="false" outlineLevel="0" collapsed="false">
      <c r="A1262" s="2" t="n">
        <v>36870</v>
      </c>
      <c r="B1262" s="3" t="n">
        <v>12891</v>
      </c>
      <c r="C1262" s="3" t="n">
        <f aca="false">AVERAGE(B1233:B1262)</f>
        <v>15513.7666666667</v>
      </c>
      <c r="E1262" s="0" t="s">
        <v>7</v>
      </c>
      <c r="F1262" s="3" t="n">
        <f aca="false">B1262</f>
        <v>12891</v>
      </c>
      <c r="G1262" s="4" t="n">
        <f aca="false">F1262/F1260-1</f>
        <v>0.0670474298485224</v>
      </c>
    </row>
    <row r="1263" customFormat="false" ht="12.75" hidden="false" customHeight="false" outlineLevel="0" collapsed="false">
      <c r="A1263" s="2" t="n">
        <v>36871</v>
      </c>
      <c r="B1263" s="3" t="n">
        <v>15592</v>
      </c>
      <c r="C1263" s="3" t="n">
        <f aca="false">AVERAGE(B1234:B1263)</f>
        <v>15475.9</v>
      </c>
      <c r="E1263" s="0" t="s">
        <v>8</v>
      </c>
      <c r="G1263" s="4"/>
    </row>
    <row r="1264" customFormat="false" ht="12.75" hidden="false" customHeight="false" outlineLevel="0" collapsed="false">
      <c r="A1264" s="2" t="n">
        <v>36872</v>
      </c>
      <c r="B1264" s="3" t="n">
        <v>15651</v>
      </c>
      <c r="C1264" s="3" t="n">
        <f aca="false">AVERAGE(B1235:B1264)</f>
        <v>15437.9666666667</v>
      </c>
      <c r="E1264" s="0" t="s">
        <v>2</v>
      </c>
      <c r="G1264" s="4"/>
    </row>
    <row r="1265" customFormat="false" ht="12.75" hidden="false" customHeight="false" outlineLevel="0" collapsed="false">
      <c r="A1265" s="2" t="n">
        <v>36873</v>
      </c>
      <c r="B1265" s="3" t="n">
        <v>15407</v>
      </c>
      <c r="C1265" s="3" t="n">
        <f aca="false">AVERAGE(B1236:B1265)</f>
        <v>15324.1</v>
      </c>
      <c r="E1265" s="0" t="s">
        <v>3</v>
      </c>
      <c r="G1265" s="4"/>
    </row>
    <row r="1266" customFormat="false" ht="12.75" hidden="false" customHeight="false" outlineLevel="0" collapsed="false">
      <c r="A1266" s="2" t="n">
        <v>36874</v>
      </c>
      <c r="B1266" s="3" t="n">
        <v>12689</v>
      </c>
      <c r="C1266" s="3" t="n">
        <f aca="false">AVERAGE(B1237:B1266)</f>
        <v>15126.5</v>
      </c>
      <c r="E1266" s="0" t="s">
        <v>4</v>
      </c>
      <c r="G1266" s="4"/>
    </row>
    <row r="1267" customFormat="false" ht="12.75" hidden="false" customHeight="false" outlineLevel="0" collapsed="false">
      <c r="A1267" s="2" t="n">
        <v>36875</v>
      </c>
      <c r="B1267" s="3" t="n">
        <v>11706</v>
      </c>
      <c r="C1267" s="3" t="n">
        <f aca="false">AVERAGE(B1238:B1267)</f>
        <v>14956.1666666667</v>
      </c>
      <c r="E1267" s="0" t="s">
        <v>5</v>
      </c>
      <c r="F1267" s="3" t="n">
        <f aca="false">B1267</f>
        <v>11706</v>
      </c>
      <c r="G1267" s="4" t="n">
        <f aca="false">F1268/F1267-1</f>
        <v>0.152144199555783</v>
      </c>
    </row>
    <row r="1268" customFormat="false" ht="12.75" hidden="false" customHeight="false" outlineLevel="0" collapsed="false">
      <c r="A1268" s="2" t="n">
        <v>36876</v>
      </c>
      <c r="B1268" s="3" t="n">
        <v>13487</v>
      </c>
      <c r="C1268" s="3" t="n">
        <f aca="false">AVERAGE(B1239:B1268)</f>
        <v>14907.4</v>
      </c>
      <c r="E1268" s="0" t="s">
        <v>6</v>
      </c>
      <c r="F1268" s="3" t="n">
        <f aca="false">B1268</f>
        <v>13487</v>
      </c>
      <c r="G1268" s="4" t="n">
        <f aca="false">F1268/F1267-1</f>
        <v>0.152144199555783</v>
      </c>
    </row>
    <row r="1269" customFormat="false" ht="12.75" hidden="false" customHeight="false" outlineLevel="0" collapsed="false">
      <c r="A1269" s="2" t="n">
        <v>36877</v>
      </c>
      <c r="B1269" s="3" t="n">
        <v>14406</v>
      </c>
      <c r="C1269" s="3" t="n">
        <f aca="false">AVERAGE(B1240:B1269)</f>
        <v>14794.7666666667</v>
      </c>
      <c r="E1269" s="0" t="s">
        <v>7</v>
      </c>
      <c r="F1269" s="3" t="n">
        <f aca="false">B1269</f>
        <v>14406</v>
      </c>
      <c r="G1269" s="4" t="n">
        <f aca="false">F1269/F1267-1</f>
        <v>0.230650948231676</v>
      </c>
    </row>
    <row r="1270" customFormat="false" ht="12.75" hidden="false" customHeight="false" outlineLevel="0" collapsed="false">
      <c r="A1270" s="2" t="n">
        <v>36878</v>
      </c>
      <c r="B1270" s="3" t="n">
        <v>16498</v>
      </c>
      <c r="C1270" s="3" t="n">
        <f aca="false">AVERAGE(B1241:B1270)</f>
        <v>14784.6333333333</v>
      </c>
      <c r="E1270" s="0" t="s">
        <v>8</v>
      </c>
      <c r="G1270" s="4"/>
    </row>
    <row r="1271" customFormat="false" ht="12.75" hidden="false" customHeight="false" outlineLevel="0" collapsed="false">
      <c r="A1271" s="2" t="n">
        <v>36879</v>
      </c>
      <c r="B1271" s="3" t="n">
        <v>16415</v>
      </c>
      <c r="C1271" s="3" t="n">
        <f aca="false">AVERAGE(B1242:B1271)</f>
        <v>14812.4333333333</v>
      </c>
      <c r="E1271" s="0" t="s">
        <v>2</v>
      </c>
      <c r="G1271" s="4"/>
    </row>
    <row r="1272" customFormat="false" ht="12.75" hidden="false" customHeight="false" outlineLevel="0" collapsed="false">
      <c r="A1272" s="2" t="n">
        <v>36880</v>
      </c>
      <c r="B1272" s="3" t="n">
        <v>16201</v>
      </c>
      <c r="C1272" s="3" t="n">
        <f aca="false">AVERAGE(B1243:B1272)</f>
        <v>14770.7333333333</v>
      </c>
      <c r="E1272" s="0" t="s">
        <v>3</v>
      </c>
      <c r="G1272" s="4"/>
    </row>
    <row r="1273" customFormat="false" ht="12.75" hidden="false" customHeight="false" outlineLevel="0" collapsed="false">
      <c r="A1273" s="2" t="n">
        <v>36881</v>
      </c>
      <c r="B1273" s="3" t="n">
        <v>16465</v>
      </c>
      <c r="C1273" s="3" t="n">
        <f aca="false">AVERAGE(B1244:B1273)</f>
        <v>14784.4</v>
      </c>
      <c r="E1273" s="0" t="s">
        <v>4</v>
      </c>
      <c r="G1273" s="4"/>
    </row>
    <row r="1274" customFormat="false" ht="12.75" hidden="false" customHeight="false" outlineLevel="0" collapsed="false">
      <c r="A1274" s="2" t="n">
        <v>36882</v>
      </c>
      <c r="B1274" s="3" t="n">
        <v>14076</v>
      </c>
      <c r="C1274" s="3" t="n">
        <f aca="false">AVERAGE(B1245:B1274)</f>
        <v>14756.1</v>
      </c>
      <c r="E1274" s="0" t="s">
        <v>5</v>
      </c>
      <c r="F1274" s="3" t="n">
        <f aca="false">B1274</f>
        <v>14076</v>
      </c>
      <c r="G1274" s="4" t="n">
        <f aca="false">F1275/F1274-1</f>
        <v>0.0957658425689116</v>
      </c>
    </row>
    <row r="1275" customFormat="false" ht="12.75" hidden="false" customHeight="false" outlineLevel="0" collapsed="false">
      <c r="A1275" s="2" t="n">
        <v>36883</v>
      </c>
      <c r="B1275" s="3" t="n">
        <v>15424</v>
      </c>
      <c r="C1275" s="3" t="n">
        <f aca="false">AVERAGE(B1246:B1275)</f>
        <v>14787.0666666667</v>
      </c>
      <c r="E1275" s="0" t="s">
        <v>6</v>
      </c>
      <c r="F1275" s="3" t="n">
        <f aca="false">B1275</f>
        <v>15424</v>
      </c>
      <c r="G1275" s="4" t="n">
        <f aca="false">F1275/F1274-1</f>
        <v>0.0957658425689116</v>
      </c>
    </row>
    <row r="1276" customFormat="false" ht="12.75" hidden="false" customHeight="false" outlineLevel="0" collapsed="false">
      <c r="A1276" s="2" t="n">
        <v>36884</v>
      </c>
      <c r="B1276" s="3" t="n">
        <v>12891</v>
      </c>
      <c r="C1276" s="3" t="n">
        <f aca="false">AVERAGE(B1247:B1276)</f>
        <v>14743.8666666667</v>
      </c>
      <c r="E1276" s="0" t="s">
        <v>7</v>
      </c>
      <c r="F1276" s="3" t="n">
        <f aca="false">B1276</f>
        <v>12891</v>
      </c>
      <c r="G1276" s="4" t="n">
        <f aca="false">F1276/F1274-1</f>
        <v>-0.0841858482523444</v>
      </c>
    </row>
    <row r="1277" customFormat="false" ht="12.75" hidden="false" customHeight="false" outlineLevel="0" collapsed="false">
      <c r="A1277" s="2" t="n">
        <v>36885</v>
      </c>
      <c r="B1277" s="3" t="n">
        <v>15785</v>
      </c>
      <c r="C1277" s="3" t="n">
        <f aca="false">AVERAGE(B1248:B1277)</f>
        <v>14754.2666666667</v>
      </c>
      <c r="E1277" s="0" t="s">
        <v>8</v>
      </c>
      <c r="G1277" s="4"/>
    </row>
    <row r="1278" customFormat="false" ht="12.75" hidden="false" customHeight="false" outlineLevel="0" collapsed="false">
      <c r="A1278" s="2" t="n">
        <v>36886</v>
      </c>
      <c r="B1278" s="3" t="n">
        <v>16934</v>
      </c>
      <c r="C1278" s="3" t="n">
        <f aca="false">AVERAGE(B1249:B1278)</f>
        <v>14850.6</v>
      </c>
      <c r="E1278" s="0" t="s">
        <v>2</v>
      </c>
      <c r="G1278" s="4"/>
    </row>
    <row r="1279" customFormat="false" ht="12.75" hidden="false" customHeight="false" outlineLevel="0" collapsed="false">
      <c r="A1279" s="2" t="n">
        <v>36887</v>
      </c>
      <c r="B1279" s="3" t="n">
        <v>17554</v>
      </c>
      <c r="C1279" s="3" t="n">
        <f aca="false">AVERAGE(B1250:B1279)</f>
        <v>14919.7666666667</v>
      </c>
      <c r="E1279" s="0" t="s">
        <v>3</v>
      </c>
      <c r="G1279" s="4"/>
    </row>
    <row r="1280" customFormat="false" ht="12.75" hidden="false" customHeight="false" outlineLevel="0" collapsed="false">
      <c r="A1280" s="2" t="n">
        <v>36888</v>
      </c>
      <c r="B1280" s="3" t="n">
        <v>16592</v>
      </c>
      <c r="C1280" s="3" t="n">
        <f aca="false">AVERAGE(B1251:B1280)</f>
        <v>14965.5</v>
      </c>
      <c r="E1280" s="0" t="s">
        <v>4</v>
      </c>
      <c r="G1280" s="4"/>
    </row>
    <row r="1281" customFormat="false" ht="12.75" hidden="false" customHeight="false" outlineLevel="0" collapsed="false">
      <c r="A1281" s="2" t="n">
        <v>36889</v>
      </c>
      <c r="B1281" s="3" t="n">
        <v>17152</v>
      </c>
      <c r="C1281" s="3" t="n">
        <f aca="false">AVERAGE(B1252:B1281)</f>
        <v>15098.9333333333</v>
      </c>
      <c r="E1281" s="0" t="s">
        <v>5</v>
      </c>
      <c r="F1281" s="3" t="n">
        <f aca="false">B1281</f>
        <v>17152</v>
      </c>
      <c r="G1281" s="4" t="n">
        <f aca="false">F1282/F1281-1</f>
        <v>0.00221548507462677</v>
      </c>
    </row>
    <row r="1282" customFormat="false" ht="12.75" hidden="false" customHeight="false" outlineLevel="0" collapsed="false">
      <c r="A1282" s="2" t="n">
        <v>36890</v>
      </c>
      <c r="B1282" s="3" t="n">
        <v>17190</v>
      </c>
      <c r="C1282" s="3" t="n">
        <f aca="false">AVERAGE(B1253:B1282)</f>
        <v>15146.0333333333</v>
      </c>
      <c r="E1282" s="0" t="s">
        <v>6</v>
      </c>
      <c r="F1282" s="3" t="n">
        <f aca="false">B1282</f>
        <v>17190</v>
      </c>
      <c r="G1282" s="4" t="n">
        <f aca="false">F1282/F1281-1</f>
        <v>0.00221548507462677</v>
      </c>
    </row>
    <row r="1283" customFormat="false" ht="12.75" hidden="false" customHeight="false" outlineLevel="0" collapsed="false">
      <c r="A1283" s="2" t="n">
        <v>36891</v>
      </c>
      <c r="B1283" s="3" t="n">
        <v>16113</v>
      </c>
      <c r="C1283" s="3" t="n">
        <f aca="false">AVERAGE(B1254:B1283)</f>
        <v>15130.0666666667</v>
      </c>
      <c r="E1283" s="0" t="s">
        <v>7</v>
      </c>
      <c r="F1283" s="3" t="n">
        <f aca="false">B1283</f>
        <v>16113</v>
      </c>
      <c r="G1283" s="4" t="n">
        <f aca="false">F1283/F1281-1</f>
        <v>-0.0605760261194029</v>
      </c>
    </row>
    <row r="1284" customFormat="false" ht="12.75" hidden="false" customHeight="false" outlineLevel="0" collapsed="false">
      <c r="A1284" s="2" t="n">
        <v>36892</v>
      </c>
      <c r="B1284" s="3" t="n">
        <v>16797</v>
      </c>
      <c r="C1284" s="3" t="n">
        <f aca="false">AVERAGE(B1255:B1284)</f>
        <v>15147.7666666667</v>
      </c>
      <c r="E1284" s="0" t="s">
        <v>8</v>
      </c>
      <c r="G1284" s="4"/>
    </row>
    <row r="1285" customFormat="false" ht="12.75" hidden="false" customHeight="false" outlineLevel="0" collapsed="false">
      <c r="A1285" s="2" t="n">
        <v>36893</v>
      </c>
      <c r="B1285" s="3" t="n">
        <v>17463</v>
      </c>
      <c r="C1285" s="3" t="n">
        <f aca="false">AVERAGE(B1256:B1285)</f>
        <v>15192.5666666667</v>
      </c>
      <c r="E1285" s="0" t="s">
        <v>2</v>
      </c>
      <c r="G1285" s="4"/>
    </row>
    <row r="1286" customFormat="false" ht="12.75" hidden="false" customHeight="false" outlineLevel="0" collapsed="false">
      <c r="A1286" s="2" t="n">
        <v>36894</v>
      </c>
      <c r="B1286" s="3" t="n">
        <v>17170</v>
      </c>
      <c r="C1286" s="3" t="n">
        <f aca="false">AVERAGE(B1257:B1286)</f>
        <v>15250.1333333333</v>
      </c>
      <c r="E1286" s="0" t="s">
        <v>3</v>
      </c>
      <c r="G1286" s="4"/>
    </row>
    <row r="1287" customFormat="false" ht="12.75" hidden="false" customHeight="false" outlineLevel="0" collapsed="false">
      <c r="A1287" s="2" t="n">
        <v>36895</v>
      </c>
      <c r="B1287" s="3" t="n">
        <v>17206</v>
      </c>
      <c r="C1287" s="3" t="n">
        <f aca="false">AVERAGE(B1258:B1287)</f>
        <v>15306.9666666667</v>
      </c>
      <c r="E1287" s="0" t="s">
        <v>4</v>
      </c>
      <c r="G1287" s="4"/>
    </row>
    <row r="1288" customFormat="false" ht="12.75" hidden="false" customHeight="false" outlineLevel="0" collapsed="false">
      <c r="A1288" s="2" t="n">
        <v>36896</v>
      </c>
      <c r="B1288" s="3" t="n">
        <v>17336</v>
      </c>
      <c r="C1288" s="3" t="n">
        <f aca="false">AVERAGE(B1259:B1288)</f>
        <v>15351.1666666667</v>
      </c>
      <c r="E1288" s="0" t="s">
        <v>5</v>
      </c>
      <c r="F1288" s="3" t="n">
        <f aca="false">B1288</f>
        <v>17336</v>
      </c>
      <c r="G1288" s="4" t="n">
        <f aca="false">F1289/F1288-1</f>
        <v>-0.0102676511305952</v>
      </c>
    </row>
    <row r="1289" customFormat="false" ht="12.75" hidden="false" customHeight="false" outlineLevel="0" collapsed="false">
      <c r="A1289" s="2" t="n">
        <v>36897</v>
      </c>
      <c r="B1289" s="3" t="n">
        <v>17158</v>
      </c>
      <c r="C1289" s="3" t="n">
        <f aca="false">AVERAGE(B1260:B1289)</f>
        <v>15495.7333333333</v>
      </c>
      <c r="E1289" s="0" t="s">
        <v>6</v>
      </c>
      <c r="F1289" s="3" t="n">
        <f aca="false">B1289</f>
        <v>17158</v>
      </c>
      <c r="G1289" s="4" t="n">
        <f aca="false">F1289/F1288-1</f>
        <v>-0.0102676511305952</v>
      </c>
    </row>
    <row r="1290" customFormat="false" ht="12.75" hidden="false" customHeight="false" outlineLevel="0" collapsed="false">
      <c r="A1290" s="2" t="n">
        <v>36898</v>
      </c>
      <c r="B1290" s="3" t="n">
        <v>15910</v>
      </c>
      <c r="C1290" s="3" t="n">
        <f aca="false">AVERAGE(B1261:B1290)</f>
        <v>15623.3666666667</v>
      </c>
      <c r="E1290" s="0" t="s">
        <v>7</v>
      </c>
      <c r="F1290" s="3" t="n">
        <f aca="false">B1290</f>
        <v>15910</v>
      </c>
      <c r="G1290" s="4" t="n">
        <f aca="false">F1290/F1288-1</f>
        <v>-0.0822565759113982</v>
      </c>
    </row>
    <row r="1291" customFormat="false" ht="12.75" hidden="false" customHeight="false" outlineLevel="0" collapsed="false">
      <c r="A1291" s="2" t="n">
        <v>36899</v>
      </c>
      <c r="B1291" s="3" t="n">
        <v>14297</v>
      </c>
      <c r="C1291" s="3" t="n">
        <f aca="false">AVERAGE(B1262:B1291)</f>
        <v>15681.8666666667</v>
      </c>
      <c r="E1291" s="0" t="s">
        <v>8</v>
      </c>
      <c r="G1291" s="4"/>
    </row>
    <row r="1292" customFormat="false" ht="12.75" hidden="false" customHeight="false" outlineLevel="0" collapsed="false">
      <c r="A1292" s="2" t="n">
        <v>36900</v>
      </c>
      <c r="B1292" s="3" t="n">
        <v>18570</v>
      </c>
      <c r="C1292" s="3" t="n">
        <f aca="false">AVERAGE(B1263:B1292)</f>
        <v>15871.1666666667</v>
      </c>
      <c r="E1292" s="0" t="s">
        <v>2</v>
      </c>
      <c r="G1292" s="4"/>
    </row>
    <row r="1293" customFormat="false" ht="12.75" hidden="false" customHeight="false" outlineLevel="0" collapsed="false">
      <c r="A1293" s="2" t="n">
        <v>36901</v>
      </c>
      <c r="B1293" s="3" t="n">
        <v>16595</v>
      </c>
      <c r="C1293" s="3" t="n">
        <f aca="false">AVERAGE(B1264:B1293)</f>
        <v>15904.6</v>
      </c>
      <c r="E1293" s="0" t="s">
        <v>3</v>
      </c>
      <c r="G1293" s="4"/>
    </row>
    <row r="1294" customFormat="false" ht="12.75" hidden="false" customHeight="false" outlineLevel="0" collapsed="false">
      <c r="A1294" s="2" t="n">
        <v>36902</v>
      </c>
      <c r="B1294" s="3" t="n">
        <v>19350</v>
      </c>
      <c r="C1294" s="3" t="n">
        <f aca="false">AVERAGE(B1265:B1294)</f>
        <v>16027.9</v>
      </c>
      <c r="E1294" s="0" t="s">
        <v>4</v>
      </c>
      <c r="G1294" s="4"/>
    </row>
    <row r="1295" customFormat="false" ht="12.75" hidden="false" customHeight="false" outlineLevel="0" collapsed="false">
      <c r="A1295" s="2" t="n">
        <v>36903</v>
      </c>
      <c r="B1295" s="3" t="n">
        <v>16959</v>
      </c>
      <c r="C1295" s="3" t="n">
        <f aca="false">AVERAGE(B1266:B1295)</f>
        <v>16079.6333333333</v>
      </c>
      <c r="E1295" s="0" t="s">
        <v>5</v>
      </c>
      <c r="F1295" s="3" t="n">
        <f aca="false">B1295</f>
        <v>16959</v>
      </c>
      <c r="G1295" s="4" t="n">
        <f aca="false">F1296/F1295-1</f>
        <v>-0.108379031782534</v>
      </c>
    </row>
    <row r="1296" customFormat="false" ht="12.75" hidden="false" customHeight="false" outlineLevel="0" collapsed="false">
      <c r="A1296" s="2" t="n">
        <v>36904</v>
      </c>
      <c r="B1296" s="3" t="n">
        <v>15121</v>
      </c>
      <c r="C1296" s="3" t="n">
        <f aca="false">AVERAGE(B1267:B1296)</f>
        <v>16160.7</v>
      </c>
      <c r="E1296" s="0" t="s">
        <v>6</v>
      </c>
      <c r="F1296" s="3" t="n">
        <f aca="false">B1296</f>
        <v>15121</v>
      </c>
      <c r="G1296" s="4" t="n">
        <f aca="false">F1296/F1295-1</f>
        <v>-0.108379031782534</v>
      </c>
    </row>
    <row r="1297" customFormat="false" ht="12.75" hidden="false" customHeight="false" outlineLevel="0" collapsed="false">
      <c r="A1297" s="2" t="n">
        <v>36905</v>
      </c>
      <c r="B1297" s="3" t="n">
        <v>15131</v>
      </c>
      <c r="C1297" s="3" t="n">
        <f aca="false">AVERAGE(B1268:B1297)</f>
        <v>16274.8666666667</v>
      </c>
      <c r="E1297" s="0" t="s">
        <v>7</v>
      </c>
      <c r="F1297" s="3" t="n">
        <f aca="false">B1297</f>
        <v>15131</v>
      </c>
      <c r="G1297" s="4" t="n">
        <f aca="false">F1297/F1295-1</f>
        <v>-0.107789374373489</v>
      </c>
    </row>
    <row r="1298" customFormat="false" ht="12.75" hidden="false" customHeight="false" outlineLevel="0" collapsed="false">
      <c r="A1298" s="2" t="n">
        <v>36906</v>
      </c>
      <c r="B1298" s="3" t="n">
        <v>19811</v>
      </c>
      <c r="C1298" s="3" t="n">
        <f aca="false">AVERAGE(B1269:B1298)</f>
        <v>16485.6666666667</v>
      </c>
      <c r="E1298" s="0" t="s">
        <v>8</v>
      </c>
      <c r="G1298" s="4"/>
    </row>
    <row r="1299" customFormat="false" ht="12.75" hidden="false" customHeight="false" outlineLevel="0" collapsed="false">
      <c r="A1299" s="2" t="n">
        <v>36907</v>
      </c>
      <c r="B1299" s="3" t="n">
        <v>19213</v>
      </c>
      <c r="C1299" s="3" t="n">
        <f aca="false">AVERAGE(B1270:B1299)</f>
        <v>16645.9</v>
      </c>
      <c r="E1299" s="0" t="s">
        <v>2</v>
      </c>
      <c r="G1299" s="4"/>
    </row>
    <row r="1300" customFormat="false" ht="12.75" hidden="false" customHeight="false" outlineLevel="0" collapsed="false">
      <c r="A1300" s="2" t="n">
        <v>36908</v>
      </c>
      <c r="B1300" s="3" t="n">
        <v>20761</v>
      </c>
      <c r="C1300" s="3" t="n">
        <f aca="false">AVERAGE(B1271:B1300)</f>
        <v>16788</v>
      </c>
      <c r="E1300" s="0" t="s">
        <v>3</v>
      </c>
      <c r="G1300" s="4"/>
    </row>
    <row r="1301" customFormat="false" ht="12.75" hidden="false" customHeight="false" outlineLevel="0" collapsed="false">
      <c r="A1301" s="2" t="n">
        <v>36909</v>
      </c>
      <c r="B1301" s="3" t="n">
        <v>19581</v>
      </c>
      <c r="C1301" s="3" t="n">
        <f aca="false">AVERAGE(B1272:B1301)</f>
        <v>16893.5333333333</v>
      </c>
      <c r="E1301" s="0" t="s">
        <v>4</v>
      </c>
      <c r="G1301" s="4"/>
    </row>
    <row r="1302" customFormat="false" ht="12.75" hidden="false" customHeight="false" outlineLevel="0" collapsed="false">
      <c r="A1302" s="2" t="n">
        <v>36910</v>
      </c>
      <c r="B1302" s="3" t="n">
        <v>16100</v>
      </c>
      <c r="C1302" s="3" t="n">
        <f aca="false">AVERAGE(B1273:B1302)</f>
        <v>16890.1666666667</v>
      </c>
      <c r="E1302" s="0" t="s">
        <v>5</v>
      </c>
      <c r="F1302" s="3" t="n">
        <f aca="false">B1302</f>
        <v>16100</v>
      </c>
      <c r="G1302" s="4" t="n">
        <f aca="false">F1303/F1302-1</f>
        <v>0.129192546583851</v>
      </c>
    </row>
    <row r="1303" customFormat="false" ht="12.75" hidden="false" customHeight="false" outlineLevel="0" collapsed="false">
      <c r="A1303" s="2" t="n">
        <v>36911</v>
      </c>
      <c r="B1303" s="3" t="n">
        <v>18180</v>
      </c>
      <c r="C1303" s="3" t="n">
        <f aca="false">AVERAGE(B1274:B1303)</f>
        <v>16947.3333333333</v>
      </c>
      <c r="E1303" s="0" t="s">
        <v>6</v>
      </c>
      <c r="F1303" s="3" t="n">
        <f aca="false">B1303</f>
        <v>18180</v>
      </c>
      <c r="G1303" s="4" t="n">
        <f aca="false">F1303/F1302-1</f>
        <v>0.129192546583851</v>
      </c>
    </row>
    <row r="1304" customFormat="false" ht="12.75" hidden="false" customHeight="false" outlineLevel="0" collapsed="false">
      <c r="A1304" s="2" t="n">
        <v>36912</v>
      </c>
      <c r="B1304" s="3" t="n">
        <v>18310</v>
      </c>
      <c r="C1304" s="3" t="n">
        <f aca="false">AVERAGE(B1275:B1304)</f>
        <v>17088.4666666667</v>
      </c>
      <c r="E1304" s="0" t="s">
        <v>7</v>
      </c>
      <c r="F1304" s="3" t="n">
        <f aca="false">B1304</f>
        <v>18310</v>
      </c>
      <c r="G1304" s="4" t="n">
        <f aca="false">F1304/F1302-1</f>
        <v>0.137267080745342</v>
      </c>
    </row>
    <row r="1305" customFormat="false" ht="12.75" hidden="false" customHeight="false" outlineLevel="0" collapsed="false">
      <c r="A1305" s="2" t="n">
        <v>36913</v>
      </c>
      <c r="B1305" s="3" t="n">
        <v>17500</v>
      </c>
      <c r="C1305" s="3" t="n">
        <f aca="false">AVERAGE(B1276:B1305)</f>
        <v>17157.6666666667</v>
      </c>
      <c r="E1305" s="0" t="s">
        <v>8</v>
      </c>
      <c r="G1305" s="4"/>
    </row>
    <row r="1306" customFormat="false" ht="12.75" hidden="false" customHeight="false" outlineLevel="0" collapsed="false">
      <c r="A1306" s="2" t="n">
        <v>36914</v>
      </c>
      <c r="B1306" s="3" t="n">
        <v>15656</v>
      </c>
      <c r="C1306" s="3" t="n">
        <f aca="false">AVERAGE(B1277:B1306)</f>
        <v>17249.8333333333</v>
      </c>
      <c r="E1306" s="0" t="s">
        <v>2</v>
      </c>
      <c r="G1306" s="4"/>
    </row>
    <row r="1307" customFormat="false" ht="12.75" hidden="false" customHeight="false" outlineLevel="0" collapsed="false">
      <c r="A1307" s="2" t="n">
        <v>36915</v>
      </c>
      <c r="B1307" s="3" t="n">
        <v>16813</v>
      </c>
      <c r="C1307" s="3" t="n">
        <f aca="false">AVERAGE(B1278:B1307)</f>
        <v>17284.1</v>
      </c>
      <c r="E1307" s="0" t="s">
        <v>3</v>
      </c>
      <c r="G1307" s="4"/>
    </row>
    <row r="1308" customFormat="false" ht="12.75" hidden="false" customHeight="false" outlineLevel="0" collapsed="false">
      <c r="A1308" s="2" t="n">
        <v>36916</v>
      </c>
      <c r="B1308" s="3" t="n">
        <v>19264</v>
      </c>
      <c r="C1308" s="3" t="n">
        <f aca="false">AVERAGE(B1279:B1308)</f>
        <v>17361.7666666667</v>
      </c>
      <c r="E1308" s="0" t="s">
        <v>4</v>
      </c>
      <c r="G1308" s="4"/>
    </row>
    <row r="1309" customFormat="false" ht="12.75" hidden="false" customHeight="false" outlineLevel="0" collapsed="false">
      <c r="A1309" s="2" t="n">
        <v>36917</v>
      </c>
      <c r="B1309" s="3" t="n">
        <v>17566</v>
      </c>
      <c r="C1309" s="3" t="n">
        <f aca="false">AVERAGE(B1280:B1309)</f>
        <v>17362.1666666667</v>
      </c>
      <c r="E1309" s="0" t="s">
        <v>5</v>
      </c>
      <c r="F1309" s="3" t="n">
        <f aca="false">B1309</f>
        <v>17566</v>
      </c>
      <c r="G1309" s="4" t="n">
        <f aca="false">F1310/F1309-1</f>
        <v>-0.00660366617328934</v>
      </c>
    </row>
    <row r="1310" customFormat="false" ht="12.75" hidden="false" customHeight="false" outlineLevel="0" collapsed="false">
      <c r="A1310" s="2" t="n">
        <v>36918</v>
      </c>
      <c r="B1310" s="3" t="n">
        <v>17450</v>
      </c>
      <c r="C1310" s="3" t="n">
        <f aca="false">AVERAGE(B1281:B1310)</f>
        <v>17390.7666666667</v>
      </c>
      <c r="E1310" s="0" t="s">
        <v>6</v>
      </c>
      <c r="F1310" s="3" t="n">
        <f aca="false">B1310</f>
        <v>17450</v>
      </c>
      <c r="G1310" s="4" t="n">
        <f aca="false">F1310/F1309-1</f>
        <v>-0.00660366617328934</v>
      </c>
    </row>
    <row r="1311" customFormat="false" ht="12.75" hidden="false" customHeight="false" outlineLevel="0" collapsed="false">
      <c r="A1311" s="2" t="n">
        <v>36919</v>
      </c>
      <c r="B1311" s="3" t="n">
        <v>17238</v>
      </c>
      <c r="C1311" s="3" t="n">
        <f aca="false">AVERAGE(B1282:B1311)</f>
        <v>17393.6333333333</v>
      </c>
      <c r="E1311" s="0" t="s">
        <v>7</v>
      </c>
      <c r="F1311" s="3" t="n">
        <f aca="false">B1311</f>
        <v>17238</v>
      </c>
      <c r="G1311" s="4" t="n">
        <f aca="false">F1311/F1309-1</f>
        <v>-0.0186724353865422</v>
      </c>
    </row>
    <row r="1312" customFormat="false" ht="12.75" hidden="false" customHeight="false" outlineLevel="0" collapsed="false">
      <c r="A1312" s="2" t="n">
        <v>36920</v>
      </c>
      <c r="B1312" s="3" t="n">
        <v>15983</v>
      </c>
      <c r="C1312" s="3" t="n">
        <f aca="false">AVERAGE(B1283:B1312)</f>
        <v>17353.4</v>
      </c>
      <c r="E1312" s="0" t="s">
        <v>8</v>
      </c>
      <c r="G1312" s="4"/>
    </row>
    <row r="1313" customFormat="false" ht="12.75" hidden="false" customHeight="false" outlineLevel="0" collapsed="false">
      <c r="A1313" s="2" t="n">
        <v>36921</v>
      </c>
      <c r="B1313" s="3" t="n">
        <v>18955</v>
      </c>
      <c r="C1313" s="3" t="n">
        <f aca="false">AVERAGE(B1284:B1313)</f>
        <v>17448.1333333333</v>
      </c>
      <c r="E1313" s="0" t="s">
        <v>2</v>
      </c>
      <c r="G1313" s="4"/>
    </row>
    <row r="1314" customFormat="false" ht="12.75" hidden="false" customHeight="false" outlineLevel="0" collapsed="false">
      <c r="A1314" s="2" t="n">
        <v>36922</v>
      </c>
      <c r="B1314" s="3" t="n">
        <v>18869</v>
      </c>
      <c r="C1314" s="3" t="n">
        <f aca="false">AVERAGE(B1285:B1314)</f>
        <v>17517.2</v>
      </c>
      <c r="E1314" s="0" t="s">
        <v>3</v>
      </c>
      <c r="G1314" s="4"/>
    </row>
    <row r="1315" customFormat="false" ht="12.75" hidden="false" customHeight="false" outlineLevel="0" collapsed="false">
      <c r="A1315" s="2" t="n">
        <v>36923</v>
      </c>
      <c r="B1315" s="3" t="n">
        <v>18096</v>
      </c>
      <c r="C1315" s="3" t="n">
        <f aca="false">AVERAGE(B1286:B1315)</f>
        <v>17538.3</v>
      </c>
      <c r="E1315" s="0" t="s">
        <v>4</v>
      </c>
      <c r="G1315" s="4"/>
    </row>
    <row r="1316" customFormat="false" ht="12.75" hidden="false" customHeight="false" outlineLevel="0" collapsed="false">
      <c r="A1316" s="2" t="n">
        <v>36924</v>
      </c>
      <c r="B1316" s="3" t="n">
        <v>16154</v>
      </c>
      <c r="C1316" s="3" t="n">
        <f aca="false">AVERAGE(B1287:B1316)</f>
        <v>17504.4333333333</v>
      </c>
      <c r="E1316" s="0" t="s">
        <v>5</v>
      </c>
      <c r="F1316" s="3" t="n">
        <f aca="false">B1316</f>
        <v>16154</v>
      </c>
      <c r="G1316" s="4" t="n">
        <f aca="false">F1317/F1316-1</f>
        <v>-0.21183607775164</v>
      </c>
    </row>
    <row r="1317" customFormat="false" ht="12.75" hidden="false" customHeight="false" outlineLevel="0" collapsed="false">
      <c r="A1317" s="2" t="n">
        <v>36925</v>
      </c>
      <c r="B1317" s="3" t="n">
        <v>12732</v>
      </c>
      <c r="C1317" s="3" t="n">
        <f aca="false">AVERAGE(B1288:B1317)</f>
        <v>17355.3</v>
      </c>
      <c r="E1317" s="0" t="s">
        <v>6</v>
      </c>
      <c r="F1317" s="3" t="n">
        <f aca="false">B1317</f>
        <v>12732</v>
      </c>
      <c r="G1317" s="4" t="n">
        <f aca="false">F1317/F1316-1</f>
        <v>-0.21183607775164</v>
      </c>
    </row>
    <row r="1318" customFormat="false" ht="12.75" hidden="false" customHeight="false" outlineLevel="0" collapsed="false">
      <c r="A1318" s="2" t="n">
        <v>36926</v>
      </c>
      <c r="B1318" s="3" t="n">
        <v>9835</v>
      </c>
      <c r="C1318" s="3" t="n">
        <f aca="false">AVERAGE(B1289:B1318)</f>
        <v>17105.2666666667</v>
      </c>
      <c r="E1318" s="0" t="s">
        <v>7</v>
      </c>
      <c r="F1318" s="3" t="n">
        <f aca="false">B1318</f>
        <v>9835</v>
      </c>
      <c r="G1318" s="4" t="n">
        <f aca="false">F1318/F1316-1</f>
        <v>-0.391172465024143</v>
      </c>
    </row>
    <row r="1319" customFormat="false" ht="12.75" hidden="false" customHeight="false" outlineLevel="0" collapsed="false">
      <c r="A1319" s="2" t="n">
        <v>36927</v>
      </c>
      <c r="B1319" s="3" t="n">
        <v>11420</v>
      </c>
      <c r="C1319" s="3" t="n">
        <f aca="false">AVERAGE(B1290:B1319)</f>
        <v>16914</v>
      </c>
      <c r="E1319" s="0" t="s">
        <v>8</v>
      </c>
      <c r="G1319" s="4"/>
    </row>
    <row r="1320" customFormat="false" ht="12.75" hidden="false" customHeight="false" outlineLevel="0" collapsed="false">
      <c r="A1320" s="2" t="n">
        <v>36928</v>
      </c>
      <c r="B1320" s="3" t="n">
        <v>16340</v>
      </c>
      <c r="C1320" s="3" t="n">
        <f aca="false">AVERAGE(B1291:B1320)</f>
        <v>16928.3333333333</v>
      </c>
      <c r="E1320" s="0" t="s">
        <v>2</v>
      </c>
      <c r="G1320" s="4"/>
    </row>
    <row r="1321" customFormat="false" ht="12.75" hidden="false" customHeight="false" outlineLevel="0" collapsed="false">
      <c r="A1321" s="2" t="n">
        <v>36929</v>
      </c>
      <c r="B1321" s="3" t="n">
        <v>17926</v>
      </c>
      <c r="C1321" s="3" t="n">
        <f aca="false">AVERAGE(B1292:B1321)</f>
        <v>17049.3</v>
      </c>
      <c r="E1321" s="0" t="s">
        <v>3</v>
      </c>
      <c r="G1321" s="4"/>
    </row>
    <row r="1322" customFormat="false" ht="12.75" hidden="false" customHeight="false" outlineLevel="0" collapsed="false">
      <c r="A1322" s="2" t="n">
        <v>36930</v>
      </c>
      <c r="B1322" s="3" t="n">
        <v>17377</v>
      </c>
      <c r="C1322" s="3" t="n">
        <f aca="false">AVERAGE(B1293:B1322)</f>
        <v>17009.5333333333</v>
      </c>
      <c r="E1322" s="0" t="s">
        <v>4</v>
      </c>
      <c r="G1322" s="4"/>
    </row>
    <row r="1323" customFormat="false" ht="12.75" hidden="false" customHeight="false" outlineLevel="0" collapsed="false">
      <c r="A1323" s="2" t="n">
        <v>36931</v>
      </c>
      <c r="B1323" s="3" t="n">
        <v>16577</v>
      </c>
      <c r="C1323" s="3" t="n">
        <f aca="false">AVERAGE(B1294:B1323)</f>
        <v>17008.9333333333</v>
      </c>
      <c r="E1323" s="0" t="s">
        <v>5</v>
      </c>
      <c r="F1323" s="3" t="n">
        <f aca="false">B1323</f>
        <v>16577</v>
      </c>
      <c r="G1323" s="4" t="n">
        <f aca="false">F1324/F1323-1</f>
        <v>0.0304638957591845</v>
      </c>
    </row>
    <row r="1324" customFormat="false" ht="12.75" hidden="false" customHeight="false" outlineLevel="0" collapsed="false">
      <c r="A1324" s="2" t="n">
        <v>36932</v>
      </c>
      <c r="B1324" s="3" t="n">
        <v>17082</v>
      </c>
      <c r="C1324" s="3" t="n">
        <f aca="false">AVERAGE(B1295:B1324)</f>
        <v>16933.3333333333</v>
      </c>
      <c r="E1324" s="0" t="s">
        <v>6</v>
      </c>
      <c r="F1324" s="3" t="n">
        <f aca="false">B1324</f>
        <v>17082</v>
      </c>
      <c r="G1324" s="4" t="n">
        <f aca="false">F1324/F1323-1</f>
        <v>0.0304638957591845</v>
      </c>
    </row>
    <row r="1325" customFormat="false" ht="12.75" hidden="false" customHeight="false" outlineLevel="0" collapsed="false">
      <c r="A1325" s="2" t="n">
        <v>36933</v>
      </c>
      <c r="B1325" s="3" t="n">
        <v>16868</v>
      </c>
      <c r="C1325" s="3" t="n">
        <f aca="false">AVERAGE(B1296:B1325)</f>
        <v>16930.3</v>
      </c>
      <c r="E1325" s="0" t="s">
        <v>7</v>
      </c>
      <c r="F1325" s="3" t="n">
        <f aca="false">B1325</f>
        <v>16868</v>
      </c>
      <c r="G1325" s="4" t="n">
        <f aca="false">F1325/F1323-1</f>
        <v>0.0175544429028172</v>
      </c>
    </row>
    <row r="1326" customFormat="false" ht="12.75" hidden="false" customHeight="false" outlineLevel="0" collapsed="false">
      <c r="A1326" s="2" t="n">
        <v>36934</v>
      </c>
      <c r="B1326" s="3" t="n">
        <v>20376</v>
      </c>
      <c r="C1326" s="3" t="n">
        <f aca="false">AVERAGE(B1297:B1326)</f>
        <v>17105.4666666667</v>
      </c>
      <c r="E1326" s="0" t="s">
        <v>8</v>
      </c>
      <c r="G1326" s="4"/>
    </row>
    <row r="1327" customFormat="false" ht="12.75" hidden="false" customHeight="false" outlineLevel="0" collapsed="false">
      <c r="A1327" s="2" t="n">
        <v>36935</v>
      </c>
      <c r="B1327" s="3" t="n">
        <v>18033</v>
      </c>
      <c r="C1327" s="3" t="n">
        <f aca="false">AVERAGE(B1298:B1327)</f>
        <v>17202.2</v>
      </c>
      <c r="E1327" s="0" t="s">
        <v>2</v>
      </c>
      <c r="G1327" s="4"/>
    </row>
    <row r="1328" customFormat="false" ht="12.75" hidden="false" customHeight="false" outlineLevel="0" collapsed="false">
      <c r="A1328" s="2" t="n">
        <v>36936</v>
      </c>
      <c r="B1328" s="3" t="n">
        <v>16868</v>
      </c>
      <c r="C1328" s="3" t="n">
        <f aca="false">AVERAGE(B1299:B1328)</f>
        <v>17104.1</v>
      </c>
      <c r="E1328" s="0" t="s">
        <v>3</v>
      </c>
      <c r="G1328" s="4"/>
    </row>
    <row r="1329" customFormat="false" ht="12.75" hidden="false" customHeight="false" outlineLevel="0" collapsed="false">
      <c r="A1329" s="2" t="n">
        <v>36937</v>
      </c>
      <c r="B1329" s="3" t="n">
        <v>16932</v>
      </c>
      <c r="C1329" s="3" t="n">
        <f aca="false">AVERAGE(B1300:B1329)</f>
        <v>17028.0666666667</v>
      </c>
      <c r="E1329" s="0" t="s">
        <v>4</v>
      </c>
      <c r="G1329" s="4"/>
    </row>
    <row r="1330" customFormat="false" ht="12.75" hidden="false" customHeight="false" outlineLevel="0" collapsed="false">
      <c r="A1330" s="2" t="n">
        <v>36938</v>
      </c>
      <c r="B1330" s="3" t="n">
        <v>14532</v>
      </c>
      <c r="C1330" s="3" t="n">
        <f aca="false">AVERAGE(B1301:B1330)</f>
        <v>16820.4333333333</v>
      </c>
      <c r="E1330" s="0" t="s">
        <v>5</v>
      </c>
      <c r="F1330" s="3" t="n">
        <f aca="false">B1330</f>
        <v>14532</v>
      </c>
      <c r="G1330" s="4" t="n">
        <f aca="false">F1331/F1330-1</f>
        <v>-0.136182218552161</v>
      </c>
    </row>
    <row r="1331" customFormat="false" ht="12.75" hidden="false" customHeight="false" outlineLevel="0" collapsed="false">
      <c r="A1331" s="2" t="n">
        <v>36939</v>
      </c>
      <c r="B1331" s="3" t="n">
        <v>12553</v>
      </c>
      <c r="C1331" s="3" t="n">
        <f aca="false">AVERAGE(B1302:B1331)</f>
        <v>16586.1666666667</v>
      </c>
      <c r="E1331" s="0" t="s">
        <v>6</v>
      </c>
      <c r="F1331" s="3" t="n">
        <f aca="false">B1331</f>
        <v>12553</v>
      </c>
      <c r="G1331" s="4" t="n">
        <f aca="false">F1331/F1330-1</f>
        <v>-0.136182218552161</v>
      </c>
    </row>
    <row r="1332" customFormat="false" ht="12.75" hidden="false" customHeight="false" outlineLevel="0" collapsed="false">
      <c r="A1332" s="2" t="n">
        <v>36940</v>
      </c>
      <c r="B1332" s="3" t="n">
        <v>11871</v>
      </c>
      <c r="C1332" s="3" t="n">
        <f aca="false">AVERAGE(B1303:B1332)</f>
        <v>16445.2</v>
      </c>
      <c r="E1332" s="0" t="s">
        <v>7</v>
      </c>
      <c r="F1332" s="3" t="n">
        <f aca="false">B1332</f>
        <v>11871</v>
      </c>
      <c r="G1332" s="4" t="n">
        <f aca="false">F1332/F1330-1</f>
        <v>-0.183113129644922</v>
      </c>
    </row>
    <row r="1333" customFormat="false" ht="12.75" hidden="false" customHeight="false" outlineLevel="0" collapsed="false">
      <c r="A1333" s="2" t="n">
        <v>36941</v>
      </c>
      <c r="B1333" s="3" t="n">
        <v>14339</v>
      </c>
      <c r="C1333" s="3" t="n">
        <f aca="false">AVERAGE(B1304:B1333)</f>
        <v>16317.1666666667</v>
      </c>
      <c r="E1333" s="0" t="s">
        <v>8</v>
      </c>
      <c r="G1333" s="4"/>
    </row>
    <row r="1334" customFormat="false" ht="12.75" hidden="false" customHeight="false" outlineLevel="0" collapsed="false">
      <c r="A1334" s="2" t="n">
        <v>36942</v>
      </c>
      <c r="B1334" s="3" t="n">
        <v>14678</v>
      </c>
      <c r="C1334" s="3" t="n">
        <f aca="false">AVERAGE(B1305:B1334)</f>
        <v>16196.1</v>
      </c>
      <c r="E1334" s="0" t="s">
        <v>2</v>
      </c>
      <c r="G1334" s="4"/>
    </row>
    <row r="1335" customFormat="false" ht="12.75" hidden="false" customHeight="false" outlineLevel="0" collapsed="false">
      <c r="A1335" s="2" t="n">
        <v>36943</v>
      </c>
      <c r="B1335" s="3" t="n">
        <v>13624</v>
      </c>
      <c r="C1335" s="3" t="n">
        <f aca="false">AVERAGE(B1306:B1335)</f>
        <v>16066.9</v>
      </c>
      <c r="E1335" s="0" t="s">
        <v>3</v>
      </c>
      <c r="G1335" s="4"/>
    </row>
    <row r="1336" customFormat="false" ht="12.75" hidden="false" customHeight="false" outlineLevel="0" collapsed="false">
      <c r="A1336" s="2" t="n">
        <v>36944</v>
      </c>
      <c r="B1336" s="3" t="n">
        <v>15301</v>
      </c>
      <c r="C1336" s="3" t="n">
        <f aca="false">AVERAGE(B1307:B1336)</f>
        <v>16055.0666666667</v>
      </c>
      <c r="E1336" s="0" t="s">
        <v>4</v>
      </c>
      <c r="G1336" s="4"/>
    </row>
    <row r="1337" customFormat="false" ht="12.75" hidden="false" customHeight="false" outlineLevel="0" collapsed="false">
      <c r="A1337" s="2" t="n">
        <v>36945</v>
      </c>
      <c r="B1337" s="3" t="n">
        <v>16273</v>
      </c>
      <c r="C1337" s="3" t="n">
        <f aca="false">AVERAGE(B1308:B1337)</f>
        <v>16037.0666666667</v>
      </c>
      <c r="E1337" s="0" t="s">
        <v>5</v>
      </c>
      <c r="F1337" s="3" t="n">
        <f aca="false">B1337</f>
        <v>16273</v>
      </c>
      <c r="G1337" s="4" t="n">
        <f aca="false">F1338/F1337-1</f>
        <v>-0.0617587414736066</v>
      </c>
    </row>
    <row r="1338" customFormat="false" ht="12.75" hidden="false" customHeight="false" outlineLevel="0" collapsed="false">
      <c r="A1338" s="2" t="n">
        <v>36946</v>
      </c>
      <c r="B1338" s="3" t="n">
        <v>15268</v>
      </c>
      <c r="C1338" s="3" t="n">
        <f aca="false">AVERAGE(B1309:B1338)</f>
        <v>15903.8666666667</v>
      </c>
      <c r="E1338" s="0" t="s">
        <v>6</v>
      </c>
      <c r="F1338" s="3" t="n">
        <f aca="false">B1338</f>
        <v>15268</v>
      </c>
      <c r="G1338" s="4" t="n">
        <f aca="false">F1338/F1337-1</f>
        <v>-0.0617587414736066</v>
      </c>
    </row>
    <row r="1339" customFormat="false" ht="12.75" hidden="false" customHeight="false" outlineLevel="0" collapsed="false">
      <c r="A1339" s="2" t="n">
        <v>36947</v>
      </c>
      <c r="B1339" s="3" t="n">
        <v>13094</v>
      </c>
      <c r="C1339" s="3" t="n">
        <f aca="false">AVERAGE(B1310:B1339)</f>
        <v>15754.8</v>
      </c>
      <c r="E1339" s="0" t="s">
        <v>7</v>
      </c>
      <c r="F1339" s="3" t="n">
        <f aca="false">B1339</f>
        <v>13094</v>
      </c>
      <c r="G1339" s="4" t="n">
        <f aca="false">F1339/F1337-1</f>
        <v>-0.195354267805568</v>
      </c>
    </row>
    <row r="1340" customFormat="false" ht="12.75" hidden="false" customHeight="false" outlineLevel="0" collapsed="false">
      <c r="A1340" s="2" t="n">
        <v>36948</v>
      </c>
      <c r="B1340" s="3" t="n">
        <v>13348</v>
      </c>
      <c r="C1340" s="3" t="n">
        <f aca="false">AVERAGE(B1311:B1340)</f>
        <v>15618.0666666667</v>
      </c>
      <c r="E1340" s="0" t="s">
        <v>8</v>
      </c>
      <c r="G1340" s="4"/>
    </row>
    <row r="1341" customFormat="false" ht="12.75" hidden="false" customHeight="false" outlineLevel="0" collapsed="false">
      <c r="A1341" s="2" t="n">
        <v>36949</v>
      </c>
      <c r="B1341" s="3" t="n">
        <v>12901</v>
      </c>
      <c r="C1341" s="3" t="n">
        <f aca="false">AVERAGE(B1312:B1341)</f>
        <v>15473.5</v>
      </c>
      <c r="E1341" s="0" t="s">
        <v>2</v>
      </c>
      <c r="G1341" s="4"/>
    </row>
    <row r="1342" customFormat="false" ht="12.75" hidden="false" customHeight="false" outlineLevel="0" collapsed="false">
      <c r="A1342" s="2" t="n">
        <v>36950</v>
      </c>
      <c r="B1342" s="3" t="n">
        <v>13506</v>
      </c>
      <c r="C1342" s="3" t="n">
        <f aca="false">AVERAGE(B1313:B1342)</f>
        <v>15390.9333333333</v>
      </c>
      <c r="E1342" s="0" t="s">
        <v>3</v>
      </c>
      <c r="G1342" s="4"/>
    </row>
    <row r="1343" customFormat="false" ht="12.75" hidden="false" customHeight="false" outlineLevel="0" collapsed="false">
      <c r="A1343" s="2" t="n">
        <v>36951</v>
      </c>
      <c r="B1343" s="3" t="n">
        <v>15115</v>
      </c>
      <c r="C1343" s="3" t="n">
        <f aca="false">AVERAGE(B1314:B1343)</f>
        <v>15262.9333333333</v>
      </c>
      <c r="E1343" s="0" t="s">
        <v>4</v>
      </c>
      <c r="G1343" s="4"/>
    </row>
    <row r="1344" customFormat="false" ht="12.75" hidden="false" customHeight="false" outlineLevel="0" collapsed="false">
      <c r="A1344" s="2" t="n">
        <v>36952</v>
      </c>
      <c r="B1344" s="3" t="n">
        <v>14035</v>
      </c>
      <c r="C1344" s="3" t="n">
        <f aca="false">AVERAGE(B1315:B1344)</f>
        <v>15101.8</v>
      </c>
      <c r="E1344" s="0" t="s">
        <v>5</v>
      </c>
      <c r="F1344" s="3" t="n">
        <f aca="false">B1344</f>
        <v>14035</v>
      </c>
      <c r="G1344" s="4" t="n">
        <f aca="false">F1345/F1344-1</f>
        <v>0.118631991449947</v>
      </c>
    </row>
    <row r="1345" customFormat="false" ht="12.75" hidden="false" customHeight="false" outlineLevel="0" collapsed="false">
      <c r="A1345" s="2" t="n">
        <v>36953</v>
      </c>
      <c r="B1345" s="3" t="n">
        <v>15700</v>
      </c>
      <c r="C1345" s="3" t="n">
        <f aca="false">AVERAGE(B1316:B1345)</f>
        <v>15021.9333333333</v>
      </c>
      <c r="E1345" s="0" t="s">
        <v>6</v>
      </c>
      <c r="F1345" s="3" t="n">
        <f aca="false">B1345</f>
        <v>15700</v>
      </c>
      <c r="G1345" s="4" t="n">
        <f aca="false">F1345/F1344-1</f>
        <v>0.118631991449947</v>
      </c>
    </row>
    <row r="1346" customFormat="false" ht="12.75" hidden="false" customHeight="false" outlineLevel="0" collapsed="false">
      <c r="A1346" s="2" t="n">
        <v>36954</v>
      </c>
      <c r="B1346" s="3" t="n">
        <v>13395</v>
      </c>
      <c r="C1346" s="3" t="n">
        <f aca="false">AVERAGE(B1317:B1346)</f>
        <v>14929.9666666667</v>
      </c>
      <c r="E1346" s="0" t="s">
        <v>7</v>
      </c>
      <c r="F1346" s="3" t="n">
        <f aca="false">B1346</f>
        <v>13395</v>
      </c>
      <c r="G1346" s="4" t="n">
        <f aca="false">F1346/F1344-1</f>
        <v>-0.0456002850017813</v>
      </c>
    </row>
    <row r="1347" customFormat="false" ht="12.75" hidden="false" customHeight="false" outlineLevel="0" collapsed="false">
      <c r="A1347" s="2" t="n">
        <v>36955</v>
      </c>
      <c r="B1347" s="3" t="n">
        <v>12359</v>
      </c>
      <c r="C1347" s="3" t="n">
        <f aca="false">AVERAGE(B1318:B1347)</f>
        <v>14917.5333333333</v>
      </c>
      <c r="E1347" s="0" t="s">
        <v>8</v>
      </c>
      <c r="G1347" s="4"/>
    </row>
    <row r="1348" customFormat="false" ht="12.75" hidden="false" customHeight="false" outlineLevel="0" collapsed="false">
      <c r="A1348" s="2" t="n">
        <v>36956</v>
      </c>
      <c r="B1348" s="3" t="n">
        <v>10974</v>
      </c>
      <c r="C1348" s="3" t="n">
        <f aca="false">AVERAGE(B1319:B1348)</f>
        <v>14955.5</v>
      </c>
      <c r="E1348" s="0" t="s">
        <v>2</v>
      </c>
      <c r="G1348" s="4"/>
    </row>
    <row r="1349" customFormat="false" ht="12.75" hidden="false" customHeight="false" outlineLevel="0" collapsed="false">
      <c r="A1349" s="2" t="n">
        <v>36957</v>
      </c>
      <c r="B1349" s="3" t="n">
        <v>11763</v>
      </c>
      <c r="C1349" s="3" t="n">
        <f aca="false">AVERAGE(B1320:B1349)</f>
        <v>14966.9333333333</v>
      </c>
      <c r="E1349" s="0" t="s">
        <v>3</v>
      </c>
      <c r="G1349" s="4"/>
    </row>
    <row r="1350" customFormat="false" ht="12.75" hidden="false" customHeight="false" outlineLevel="0" collapsed="false">
      <c r="A1350" s="2" t="n">
        <v>36958</v>
      </c>
      <c r="B1350" s="3" t="n">
        <v>12419</v>
      </c>
      <c r="C1350" s="3" t="n">
        <f aca="false">AVERAGE(B1321:B1350)</f>
        <v>14836.2333333333</v>
      </c>
      <c r="E1350" s="0" t="s">
        <v>4</v>
      </c>
      <c r="G1350" s="4"/>
    </row>
    <row r="1351" customFormat="false" ht="12.75" hidden="false" customHeight="false" outlineLevel="0" collapsed="false">
      <c r="A1351" s="2" t="n">
        <v>36959</v>
      </c>
      <c r="B1351" s="3" t="n">
        <v>14063</v>
      </c>
      <c r="C1351" s="3" t="n">
        <f aca="false">AVERAGE(B1322:B1351)</f>
        <v>14707.4666666667</v>
      </c>
      <c r="E1351" s="0" t="s">
        <v>5</v>
      </c>
      <c r="F1351" s="3" t="n">
        <f aca="false">B1351</f>
        <v>14063</v>
      </c>
      <c r="G1351" s="4" t="n">
        <f aca="false">F1352/F1351-1</f>
        <v>-0.112280452250587</v>
      </c>
    </row>
    <row r="1352" customFormat="false" ht="12.75" hidden="false" customHeight="false" outlineLevel="0" collapsed="false">
      <c r="A1352" s="2" t="n">
        <v>36960</v>
      </c>
      <c r="B1352" s="3" t="n">
        <v>12484</v>
      </c>
      <c r="C1352" s="3" t="n">
        <f aca="false">AVERAGE(B1323:B1352)</f>
        <v>14544.3666666667</v>
      </c>
      <c r="E1352" s="0" t="s">
        <v>6</v>
      </c>
      <c r="F1352" s="3" t="n">
        <f aca="false">B1352</f>
        <v>12484</v>
      </c>
      <c r="G1352" s="4" t="n">
        <f aca="false">F1352/F1351-1</f>
        <v>-0.112280452250587</v>
      </c>
    </row>
    <row r="1353" customFormat="false" ht="12.75" hidden="false" customHeight="false" outlineLevel="0" collapsed="false">
      <c r="A1353" s="2" t="n">
        <v>36961</v>
      </c>
      <c r="B1353" s="3" t="n">
        <v>11952</v>
      </c>
      <c r="C1353" s="3" t="n">
        <f aca="false">AVERAGE(B1324:B1353)</f>
        <v>14390.2</v>
      </c>
      <c r="E1353" s="0" t="s">
        <v>7</v>
      </c>
      <c r="F1353" s="3" t="n">
        <f aca="false">B1353</f>
        <v>11952</v>
      </c>
      <c r="G1353" s="4" t="n">
        <f aca="false">F1353/F1351-1</f>
        <v>-0.150110218303349</v>
      </c>
    </row>
    <row r="1354" customFormat="false" ht="12.75" hidden="false" customHeight="false" outlineLevel="0" collapsed="false">
      <c r="A1354" s="2" t="n">
        <v>36962</v>
      </c>
      <c r="B1354" s="3" t="n">
        <v>12066</v>
      </c>
      <c r="C1354" s="3" t="n">
        <f aca="false">AVERAGE(B1325:B1354)</f>
        <v>14223</v>
      </c>
      <c r="E1354" s="0" t="s">
        <v>8</v>
      </c>
      <c r="G1354" s="4"/>
    </row>
    <row r="1355" customFormat="false" ht="12.75" hidden="false" customHeight="false" outlineLevel="0" collapsed="false">
      <c r="A1355" s="2" t="n">
        <v>36963</v>
      </c>
      <c r="B1355" s="3" t="n">
        <v>11926</v>
      </c>
      <c r="C1355" s="3" t="n">
        <f aca="false">AVERAGE(B1326:B1355)</f>
        <v>14058.2666666667</v>
      </c>
      <c r="E1355" s="0" t="s">
        <v>2</v>
      </c>
      <c r="G1355" s="4"/>
    </row>
    <row r="1356" customFormat="false" ht="12.75" hidden="false" customHeight="false" outlineLevel="0" collapsed="false">
      <c r="A1356" s="2" t="n">
        <v>36964</v>
      </c>
      <c r="B1356" s="3" t="n">
        <v>11347</v>
      </c>
      <c r="C1356" s="3" t="n">
        <f aca="false">AVERAGE(B1327:B1356)</f>
        <v>13757.3</v>
      </c>
      <c r="E1356" s="0" t="s">
        <v>3</v>
      </c>
      <c r="G1356" s="4"/>
    </row>
    <row r="1357" customFormat="false" ht="12.75" hidden="false" customHeight="false" outlineLevel="0" collapsed="false">
      <c r="A1357" s="2" t="n">
        <v>36965</v>
      </c>
      <c r="B1357" s="3" t="n">
        <v>13460</v>
      </c>
      <c r="C1357" s="3" t="n">
        <f aca="false">AVERAGE(B1328:B1357)</f>
        <v>13604.8666666667</v>
      </c>
      <c r="E1357" s="0" t="s">
        <v>4</v>
      </c>
      <c r="G1357" s="4"/>
    </row>
    <row r="1358" customFormat="false" ht="12.75" hidden="false" customHeight="false" outlineLevel="0" collapsed="false">
      <c r="A1358" s="2" t="n">
        <v>36966</v>
      </c>
      <c r="B1358" s="3" t="n">
        <v>12092</v>
      </c>
      <c r="C1358" s="3" t="n">
        <f aca="false">AVERAGE(B1329:B1358)</f>
        <v>13445.6666666667</v>
      </c>
      <c r="E1358" s="0" t="s">
        <v>5</v>
      </c>
      <c r="F1358" s="3" t="n">
        <f aca="false">B1358</f>
        <v>12092</v>
      </c>
      <c r="G1358" s="4" t="n">
        <f aca="false">F1359/F1358-1</f>
        <v>-0.19401257029441</v>
      </c>
    </row>
    <row r="1359" customFormat="false" ht="12.75" hidden="false" customHeight="false" outlineLevel="0" collapsed="false">
      <c r="A1359" s="2" t="n">
        <v>36967</v>
      </c>
      <c r="B1359" s="3" t="n">
        <v>9746</v>
      </c>
      <c r="C1359" s="3" t="n">
        <f aca="false">AVERAGE(B1330:B1359)</f>
        <v>13206.1333333333</v>
      </c>
      <c r="E1359" s="0" t="s">
        <v>6</v>
      </c>
      <c r="F1359" s="3" t="n">
        <f aca="false">B1359</f>
        <v>9746</v>
      </c>
      <c r="G1359" s="4" t="n">
        <f aca="false">F1359/F1358-1</f>
        <v>-0.19401257029441</v>
      </c>
    </row>
    <row r="1360" customFormat="false" ht="12.75" hidden="false" customHeight="false" outlineLevel="0" collapsed="false">
      <c r="A1360" s="2" t="n">
        <v>36968</v>
      </c>
      <c r="B1360" s="3" t="n">
        <v>7895</v>
      </c>
      <c r="C1360" s="3" t="n">
        <f aca="false">AVERAGE(B1331:B1360)</f>
        <v>12984.9</v>
      </c>
      <c r="E1360" s="0" t="s">
        <v>7</v>
      </c>
      <c r="F1360" s="3" t="n">
        <f aca="false">B1360</f>
        <v>7895</v>
      </c>
      <c r="G1360" s="4" t="n">
        <f aca="false">F1360/F1358-1</f>
        <v>-0.347088984452531</v>
      </c>
    </row>
    <row r="1361" customFormat="false" ht="12.75" hidden="false" customHeight="false" outlineLevel="0" collapsed="false">
      <c r="A1361" s="2" t="n">
        <v>36969</v>
      </c>
      <c r="B1361" s="3" t="n">
        <v>7962</v>
      </c>
      <c r="C1361" s="3" t="n">
        <f aca="false">AVERAGE(B1332:B1361)</f>
        <v>12831.8666666667</v>
      </c>
      <c r="E1361" s="0" t="s">
        <v>8</v>
      </c>
      <c r="G1361" s="4"/>
    </row>
    <row r="1362" customFormat="false" ht="12.75" hidden="false" customHeight="false" outlineLevel="0" collapsed="false">
      <c r="A1362" s="2" t="n">
        <v>36970</v>
      </c>
      <c r="B1362" s="3" t="n">
        <v>6851</v>
      </c>
      <c r="C1362" s="3" t="n">
        <f aca="false">AVERAGE(B1333:B1362)</f>
        <v>12664.5333333333</v>
      </c>
      <c r="E1362" s="0" t="s">
        <v>2</v>
      </c>
      <c r="G1362" s="4"/>
    </row>
    <row r="1363" customFormat="false" ht="12.75" hidden="false" customHeight="false" outlineLevel="0" collapsed="false">
      <c r="A1363" s="2" t="n">
        <v>36971</v>
      </c>
      <c r="B1363" s="3" t="n">
        <v>7917</v>
      </c>
      <c r="C1363" s="3" t="n">
        <f aca="false">AVERAGE(B1334:B1363)</f>
        <v>12450.4666666667</v>
      </c>
      <c r="E1363" s="0" t="s">
        <v>3</v>
      </c>
      <c r="G1363" s="4"/>
    </row>
    <row r="1364" customFormat="false" ht="12.75" hidden="false" customHeight="false" outlineLevel="0" collapsed="false">
      <c r="A1364" s="2" t="n">
        <v>36972</v>
      </c>
      <c r="B1364" s="3" t="n">
        <v>8763</v>
      </c>
      <c r="C1364" s="3" t="n">
        <f aca="false">AVERAGE(B1335:B1364)</f>
        <v>12253.3</v>
      </c>
      <c r="E1364" s="0" t="s">
        <v>4</v>
      </c>
      <c r="G1364" s="4"/>
    </row>
    <row r="1365" customFormat="false" ht="12.75" hidden="false" customHeight="false" outlineLevel="0" collapsed="false">
      <c r="A1365" s="2" t="n">
        <v>36973</v>
      </c>
      <c r="B1365" s="3" t="n">
        <v>9085</v>
      </c>
      <c r="C1365" s="3" t="n">
        <f aca="false">AVERAGE(B1336:B1365)</f>
        <v>12102</v>
      </c>
      <c r="E1365" s="0" t="s">
        <v>5</v>
      </c>
      <c r="F1365" s="3" t="n">
        <f aca="false">B1365</f>
        <v>9085</v>
      </c>
      <c r="G1365" s="4" t="n">
        <f aca="false">F1366/F1365-1</f>
        <v>-0.156741882223445</v>
      </c>
    </row>
    <row r="1366" customFormat="false" ht="12.75" hidden="false" customHeight="false" outlineLevel="0" collapsed="false">
      <c r="A1366" s="2" t="n">
        <v>36974</v>
      </c>
      <c r="B1366" s="3" t="n">
        <v>7661</v>
      </c>
      <c r="C1366" s="3" t="n">
        <f aca="false">AVERAGE(B1337:B1366)</f>
        <v>11847.3333333333</v>
      </c>
      <c r="E1366" s="0" t="s">
        <v>6</v>
      </c>
      <c r="F1366" s="3" t="n">
        <f aca="false">B1366</f>
        <v>7661</v>
      </c>
      <c r="G1366" s="4" t="n">
        <f aca="false">F1366/F1365-1</f>
        <v>-0.156741882223445</v>
      </c>
    </row>
    <row r="1367" customFormat="false" ht="12.75" hidden="false" customHeight="false" outlineLevel="0" collapsed="false">
      <c r="A1367" s="2" t="n">
        <v>36975</v>
      </c>
      <c r="B1367" s="3" t="n">
        <v>7831</v>
      </c>
      <c r="C1367" s="3" t="n">
        <f aca="false">AVERAGE(B1338:B1367)</f>
        <v>11565.9333333333</v>
      </c>
      <c r="E1367" s="0" t="s">
        <v>7</v>
      </c>
      <c r="F1367" s="3" t="n">
        <f aca="false">B1367</f>
        <v>7831</v>
      </c>
      <c r="G1367" s="4" t="n">
        <f aca="false">F1367/F1365-1</f>
        <v>-0.138029719317556</v>
      </c>
    </row>
    <row r="1368" customFormat="false" ht="12.75" hidden="false" customHeight="false" outlineLevel="0" collapsed="false">
      <c r="A1368" s="2" t="n">
        <v>36976</v>
      </c>
      <c r="B1368" s="3" t="n">
        <v>10326</v>
      </c>
      <c r="C1368" s="3" t="n">
        <f aca="false">AVERAGE(B1339:B1368)</f>
        <v>11401.2</v>
      </c>
      <c r="E1368" s="0" t="s">
        <v>8</v>
      </c>
      <c r="G1368" s="4"/>
    </row>
    <row r="1369" customFormat="false" ht="12.75" hidden="false" customHeight="false" outlineLevel="0" collapsed="false">
      <c r="A1369" s="2" t="n">
        <v>36977</v>
      </c>
      <c r="B1369" s="3" t="n">
        <v>9732</v>
      </c>
      <c r="C1369" s="3" t="n">
        <f aca="false">AVERAGE(B1340:B1369)</f>
        <v>11289.1333333333</v>
      </c>
      <c r="E1369" s="0" t="s">
        <v>2</v>
      </c>
      <c r="G1369" s="4"/>
    </row>
    <row r="1370" customFormat="false" ht="12.75" hidden="false" customHeight="false" outlineLevel="0" collapsed="false">
      <c r="A1370" s="2" t="n">
        <v>36978</v>
      </c>
      <c r="B1370" s="3" t="n">
        <v>8084</v>
      </c>
      <c r="C1370" s="3" t="n">
        <f aca="false">AVERAGE(B1341:B1370)</f>
        <v>11113.6666666667</v>
      </c>
      <c r="E1370" s="0" t="s">
        <v>3</v>
      </c>
      <c r="G1370" s="4"/>
    </row>
    <row r="1371" customFormat="false" ht="12.75" hidden="false" customHeight="false" outlineLevel="0" collapsed="false">
      <c r="A1371" s="2" t="n">
        <v>36979</v>
      </c>
      <c r="B1371" s="3" t="n">
        <v>8199</v>
      </c>
      <c r="C1371" s="3" t="n">
        <f aca="false">AVERAGE(B1342:B1371)</f>
        <v>10956.9333333333</v>
      </c>
      <c r="E1371" s="0" t="s">
        <v>4</v>
      </c>
      <c r="G1371" s="4"/>
    </row>
    <row r="1372" customFormat="false" ht="12.75" hidden="false" customHeight="false" outlineLevel="0" collapsed="false">
      <c r="A1372" s="2" t="n">
        <v>36980</v>
      </c>
      <c r="B1372" s="3" t="n">
        <v>7919</v>
      </c>
      <c r="C1372" s="3" t="n">
        <f aca="false">AVERAGE(B1343:B1372)</f>
        <v>10770.7</v>
      </c>
      <c r="E1372" s="0" t="s">
        <v>5</v>
      </c>
      <c r="F1372" s="3"/>
      <c r="G1372" s="4"/>
    </row>
    <row r="1373" customFormat="false" ht="12.75" hidden="false" customHeight="false" outlineLevel="0" collapsed="false">
      <c r="A1373" s="2" t="n">
        <v>36981</v>
      </c>
      <c r="B1373" s="3" t="n">
        <v>6881</v>
      </c>
      <c r="C1373" s="3" t="n">
        <f aca="false">AVERAGE(B1344:B1373)</f>
        <v>10496.2333333333</v>
      </c>
      <c r="E1373" s="0" t="s">
        <v>6</v>
      </c>
      <c r="F1373" s="3"/>
      <c r="G1373" s="4"/>
    </row>
    <row r="1374" customFormat="false" ht="12.75" hidden="false" customHeight="false" outlineLevel="0" collapsed="false">
      <c r="A1374" s="2" t="n">
        <v>36982</v>
      </c>
      <c r="B1374" s="3"/>
      <c r="C1374" s="3" t="n">
        <f aca="false">AVERAGE(B1345:B1374)</f>
        <v>10374.2068965517</v>
      </c>
      <c r="E1374" s="0" t="s">
        <v>7</v>
      </c>
      <c r="F1374" s="3"/>
      <c r="G1374" s="4"/>
    </row>
    <row r="1375" customFormat="false" ht="12.75" hidden="false" customHeight="false" outlineLevel="0" collapsed="false">
      <c r="A1375" s="2" t="n">
        <v>36983</v>
      </c>
      <c r="B1375" s="3"/>
      <c r="C1375" s="3" t="n">
        <f aca="false">AVERAGE(B1346:B1375)</f>
        <v>10184</v>
      </c>
      <c r="E1375" s="0" t="s">
        <v>8</v>
      </c>
      <c r="G1375" s="4"/>
    </row>
    <row r="1376" customFormat="false" ht="12.75" hidden="false" customHeight="false" outlineLevel="0" collapsed="false">
      <c r="A1376" s="2" t="n">
        <v>36984</v>
      </c>
      <c r="B1376" s="3"/>
      <c r="C1376" s="3" t="n">
        <f aca="false">AVERAGE(B1347:B1376)</f>
        <v>10065.0740740741</v>
      </c>
      <c r="E1376" s="0" t="s">
        <v>2</v>
      </c>
      <c r="G1376" s="4"/>
    </row>
    <row r="1377" customFormat="false" ht="12.75" hidden="false" customHeight="false" outlineLevel="0" collapsed="false">
      <c r="A1377" s="2" t="n">
        <v>36985</v>
      </c>
      <c r="B1377" s="3"/>
      <c r="C1377" s="3" t="n">
        <f aca="false">AVERAGE(B1348:B1377)</f>
        <v>9976.84615384615</v>
      </c>
      <c r="E1377" s="0" t="s">
        <v>3</v>
      </c>
      <c r="G1377" s="4"/>
    </row>
    <row r="1378" customFormat="false" ht="12.75" hidden="false" customHeight="false" outlineLevel="0" collapsed="false">
      <c r="A1378" s="2" t="n">
        <v>36986</v>
      </c>
      <c r="B1378" s="3"/>
      <c r="C1378" s="3" t="n">
        <f aca="false">AVERAGE(B1349:B1378)</f>
        <v>9936.96</v>
      </c>
      <c r="E1378" s="0" t="s">
        <v>4</v>
      </c>
      <c r="G1378" s="4"/>
    </row>
    <row r="1379" customFormat="false" ht="12.75" hidden="false" customHeight="false" outlineLevel="0" collapsed="false">
      <c r="A1379" s="2" t="n">
        <v>36987</v>
      </c>
      <c r="B1379" s="3"/>
      <c r="C1379" s="3" t="n">
        <f aca="false">AVERAGE(B1350:B1379)</f>
        <v>9860.875</v>
      </c>
      <c r="E1379" s="0" t="s">
        <v>5</v>
      </c>
      <c r="G1379" s="4"/>
    </row>
    <row r="1380" customFormat="false" ht="12.75" hidden="false" customHeight="false" outlineLevel="0" collapsed="false">
      <c r="A1380" s="2" t="n">
        <v>36988</v>
      </c>
      <c r="B1380" s="3"/>
      <c r="C1380" s="3" t="n">
        <f aca="false">AVERAGE(B1351:B1380)</f>
        <v>9749.65217391304</v>
      </c>
      <c r="E1380" s="0" t="s">
        <v>6</v>
      </c>
      <c r="G1380" s="4"/>
    </row>
    <row r="1381" customFormat="false" ht="12.75" hidden="false" customHeight="false" outlineLevel="0" collapsed="false">
      <c r="A1381" s="2" t="n">
        <v>36989</v>
      </c>
      <c r="B1381" s="3"/>
      <c r="C1381" s="3" t="n">
        <f aca="false">AVERAGE(B1352:B1381)</f>
        <v>9553.59090909091</v>
      </c>
      <c r="E1381" s="0" t="s">
        <v>7</v>
      </c>
      <c r="G1381" s="4"/>
    </row>
    <row r="1382" customFormat="false" ht="12.75" hidden="false" customHeight="false" outlineLevel="0" collapsed="false">
      <c r="A1382" s="2" t="n">
        <v>36990</v>
      </c>
      <c r="B1382" s="3"/>
      <c r="C1382" s="3" t="n">
        <f aca="false">AVERAGE(B1353:B1382)</f>
        <v>9414.04761904762</v>
      </c>
      <c r="E1382" s="0" t="s">
        <v>8</v>
      </c>
      <c r="G1382" s="4"/>
    </row>
    <row r="1383" customFormat="false" ht="12.75" hidden="false" customHeight="false" outlineLevel="0" collapsed="false">
      <c r="A1383" s="2" t="n">
        <v>36991</v>
      </c>
      <c r="B1383" s="3"/>
      <c r="C1383" s="3" t="n">
        <f aca="false">AVERAGE(B1354:B1383)</f>
        <v>9287.15</v>
      </c>
      <c r="E1383" s="0" t="s">
        <v>2</v>
      </c>
      <c r="G1383" s="4"/>
    </row>
    <row r="1384" customFormat="false" ht="12.75" hidden="false" customHeight="false" outlineLevel="0" collapsed="false">
      <c r="A1384" s="2" t="n">
        <v>36992</v>
      </c>
      <c r="B1384" s="3"/>
      <c r="C1384" s="3" t="n">
        <f aca="false">AVERAGE(B1355:B1384)</f>
        <v>9140.89473684211</v>
      </c>
      <c r="E1384" s="0" t="s">
        <v>3</v>
      </c>
      <c r="G1384" s="4"/>
    </row>
    <row r="1385" customFormat="false" ht="12.75" hidden="false" customHeight="false" outlineLevel="0" collapsed="false">
      <c r="A1385" s="2" t="n">
        <v>36993</v>
      </c>
      <c r="B1385" s="3"/>
      <c r="C1385" s="3" t="n">
        <f aca="false">AVERAGE(B1356:B1385)</f>
        <v>8986.16666666667</v>
      </c>
      <c r="E1385" s="0" t="s">
        <v>4</v>
      </c>
      <c r="G1385" s="4"/>
    </row>
    <row r="1386" customFormat="false" ht="12.75" hidden="false" customHeight="false" outlineLevel="0" collapsed="false">
      <c r="A1386" s="2" t="n">
        <v>36994</v>
      </c>
      <c r="B1386" s="3"/>
      <c r="C1386" s="3" t="n">
        <f aca="false">AVERAGE(B1357:B1386)</f>
        <v>8847.29411764706</v>
      </c>
      <c r="E1386" s="0" t="s">
        <v>5</v>
      </c>
      <c r="G1386" s="4"/>
    </row>
    <row r="1387" customFormat="false" ht="12.75" hidden="false" customHeight="false" outlineLevel="0" collapsed="false">
      <c r="A1387" s="2" t="n">
        <v>36995</v>
      </c>
      <c r="B1387" s="3"/>
      <c r="C1387" s="3" t="n">
        <f aca="false">AVERAGE(B1358:B1387)</f>
        <v>8559</v>
      </c>
      <c r="E1387" s="0" t="s">
        <v>6</v>
      </c>
      <c r="G1387" s="4"/>
    </row>
    <row r="1388" customFormat="false" ht="12.75" hidden="false" customHeight="false" outlineLevel="0" collapsed="false">
      <c r="A1388" s="2" t="n">
        <v>36996</v>
      </c>
      <c r="B1388" s="3"/>
      <c r="C1388" s="3" t="n">
        <f aca="false">AVERAGE(B1359:B1388)</f>
        <v>8323.46666666667</v>
      </c>
      <c r="E1388" s="0" t="s">
        <v>7</v>
      </c>
      <c r="G1388" s="4"/>
    </row>
    <row r="1389" customFormat="false" ht="12.75" hidden="false" customHeight="false" outlineLevel="0" collapsed="false">
      <c r="A1389" s="2" t="n">
        <v>36997</v>
      </c>
      <c r="B1389" s="3"/>
      <c r="C1389" s="3" t="n">
        <f aca="false">AVERAGE(B1360:B1389)</f>
        <v>8221.85714285714</v>
      </c>
      <c r="E1389" s="0" t="s">
        <v>8</v>
      </c>
      <c r="G1389" s="4"/>
    </row>
    <row r="1390" customFormat="false" ht="12.75" hidden="false" customHeight="false" outlineLevel="0" collapsed="false">
      <c r="A1390" s="2" t="n">
        <v>36998</v>
      </c>
      <c r="B1390" s="3"/>
      <c r="C1390" s="3" t="n">
        <f aca="false">AVERAGE(B1361:B1390)</f>
        <v>8247</v>
      </c>
      <c r="E1390" s="0" t="s">
        <v>2</v>
      </c>
      <c r="G1390" s="4"/>
    </row>
    <row r="1391" customFormat="false" ht="12.75" hidden="false" customHeight="false" outlineLevel="0" collapsed="false">
      <c r="A1391" s="2" t="n">
        <v>36999</v>
      </c>
      <c r="B1391" s="3"/>
      <c r="C1391" s="3" t="n">
        <f aca="false">AVERAGE(B1362:B1391)</f>
        <v>8270.75</v>
      </c>
      <c r="E1391" s="0" t="s">
        <v>3</v>
      </c>
      <c r="G1391" s="4"/>
    </row>
    <row r="1392" customFormat="false" ht="12.75" hidden="false" customHeight="false" outlineLevel="0" collapsed="false">
      <c r="A1392" s="2" t="n">
        <v>37000</v>
      </c>
      <c r="B1392" s="3"/>
      <c r="C1392" s="3" t="n">
        <f aca="false">AVERAGE(B1363:B1392)</f>
        <v>8399.81818181818</v>
      </c>
      <c r="E1392" s="0" t="s">
        <v>4</v>
      </c>
      <c r="G1392" s="4"/>
    </row>
    <row r="1393" customFormat="false" ht="12.75" hidden="false" customHeight="false" outlineLevel="0" collapsed="false">
      <c r="A1393" s="2" t="n">
        <v>37001</v>
      </c>
      <c r="B1393" s="3"/>
      <c r="C1393" s="3" t="n">
        <f aca="false">AVERAGE(B1364:B1393)</f>
        <v>8448.1</v>
      </c>
      <c r="E1393" s="0" t="s">
        <v>5</v>
      </c>
      <c r="G1393" s="4"/>
    </row>
    <row r="1394" customFormat="false" ht="12.75" hidden="false" customHeight="false" outlineLevel="0" collapsed="false">
      <c r="A1394" s="2" t="n">
        <v>37002</v>
      </c>
      <c r="B1394" s="3"/>
      <c r="C1394" s="3" t="n">
        <f aca="false">AVERAGE(B1365:B1394)</f>
        <v>8413.11111111111</v>
      </c>
      <c r="E1394" s="0" t="s">
        <v>6</v>
      </c>
      <c r="G1394" s="4"/>
    </row>
    <row r="1395" customFormat="false" ht="12.75" hidden="false" customHeight="false" outlineLevel="0" collapsed="false">
      <c r="A1395" s="2" t="n">
        <v>37003</v>
      </c>
      <c r="B1395" s="3"/>
      <c r="C1395" s="3" t="n">
        <f aca="false">AVERAGE(B1366:B1395)</f>
        <v>8329.125</v>
      </c>
      <c r="E1395" s="0" t="s">
        <v>7</v>
      </c>
      <c r="G1395" s="4"/>
    </row>
    <row r="1396" customFormat="false" ht="12.75" hidden="false" customHeight="false" outlineLevel="0" collapsed="false">
      <c r="A1396" s="2" t="n">
        <v>37004</v>
      </c>
      <c r="B1396" s="3"/>
      <c r="C1396" s="3" t="n">
        <f aca="false">AVERAGE(B1367:B1396)</f>
        <v>8424.57142857143</v>
      </c>
      <c r="E1396" s="0" t="s">
        <v>8</v>
      </c>
      <c r="G1396" s="4"/>
    </row>
    <row r="1397" customFormat="false" ht="12.75" hidden="false" customHeight="false" outlineLevel="0" collapsed="false">
      <c r="A1397" s="2" t="n">
        <v>37005</v>
      </c>
      <c r="B1397" s="3"/>
      <c r="C1397" s="3" t="n">
        <f aca="false">AVERAGE(B1368:B1397)</f>
        <v>8523.5</v>
      </c>
      <c r="E1397" s="0" t="s">
        <v>2</v>
      </c>
      <c r="G1397" s="4"/>
    </row>
    <row r="1398" customFormat="false" ht="12.75" hidden="false" customHeight="false" outlineLevel="0" collapsed="false">
      <c r="A1398" s="2" t="n">
        <v>37006</v>
      </c>
      <c r="B1398" s="3"/>
      <c r="C1398" s="3" t="n">
        <f aca="false">AVERAGE(B1369:B1398)</f>
        <v>8163</v>
      </c>
      <c r="E1398" s="0" t="s">
        <v>3</v>
      </c>
      <c r="G1398" s="4"/>
    </row>
    <row r="1399" customFormat="false" ht="12.75" hidden="false" customHeight="false" outlineLevel="0" collapsed="false">
      <c r="A1399" s="2" t="n">
        <v>37007</v>
      </c>
      <c r="B1399" s="3"/>
      <c r="C1399" s="3" t="n">
        <f aca="false">AVERAGE(B1370:B1399)</f>
        <v>7770.75</v>
      </c>
      <c r="E1399" s="0" t="s">
        <v>4</v>
      </c>
      <c r="G1399" s="4"/>
    </row>
    <row r="1400" customFormat="false" ht="12.75" hidden="false" customHeight="false" outlineLevel="0" collapsed="false">
      <c r="A1400" s="2" t="n">
        <v>37008</v>
      </c>
      <c r="B1400" s="3"/>
      <c r="C1400" s="3" t="n">
        <f aca="false">AVERAGE(B1371:B1400)</f>
        <v>7666.33333333333</v>
      </c>
      <c r="E1400" s="0" t="s">
        <v>5</v>
      </c>
      <c r="G1400" s="4"/>
    </row>
    <row r="1401" customFormat="false" ht="12.75" hidden="false" customHeight="false" outlineLevel="0" collapsed="false">
      <c r="A1401" s="2" t="n">
        <v>37009</v>
      </c>
      <c r="B1401" s="3"/>
      <c r="C1401" s="3" t="n">
        <f aca="false">AVERAGE(B1372:B1401)</f>
        <v>7400</v>
      </c>
      <c r="E1401" s="0" t="s">
        <v>6</v>
      </c>
      <c r="G1401" s="4"/>
    </row>
    <row r="1402" customFormat="false" ht="12.75" hidden="false" customHeight="false" outlineLevel="0" collapsed="false">
      <c r="A1402" s="2" t="n">
        <v>37010</v>
      </c>
      <c r="B1402" s="3"/>
      <c r="C1402" s="3" t="n">
        <f aca="false">AVERAGE(B1373:B1402)</f>
        <v>6881</v>
      </c>
      <c r="E1402" s="0" t="s">
        <v>7</v>
      </c>
      <c r="G1402" s="4"/>
    </row>
    <row r="1403" customFormat="false" ht="12.75" hidden="false" customHeight="false" outlineLevel="0" collapsed="false">
      <c r="A1403" s="2" t="n">
        <v>37011</v>
      </c>
      <c r="B1403" s="3"/>
      <c r="C1403" s="3" t="e">
        <f aca="false">AVERAGE(B1374:B1403)</f>
        <v>#DIV/0!</v>
      </c>
      <c r="E1403" s="0" t="s">
        <v>8</v>
      </c>
      <c r="G1403" s="4"/>
    </row>
    <row r="1404" customFormat="false" ht="12.75" hidden="false" customHeight="false" outlineLevel="0" collapsed="false">
      <c r="A1404" s="2" t="n">
        <v>37012</v>
      </c>
      <c r="B1404" s="3"/>
      <c r="C1404" s="3" t="e">
        <f aca="false">AVERAGE(B1375:B1404)</f>
        <v>#DIV/0!</v>
      </c>
      <c r="E1404" s="0" t="s">
        <v>2</v>
      </c>
      <c r="G1404" s="4"/>
    </row>
    <row r="1405" customFormat="false" ht="12.75" hidden="false" customHeight="false" outlineLevel="0" collapsed="false">
      <c r="A1405" s="2" t="n">
        <v>37013</v>
      </c>
      <c r="B1405" s="3"/>
      <c r="C1405" s="3" t="e">
        <f aca="false">AVERAGE(B1376:B1405)</f>
        <v>#DIV/0!</v>
      </c>
      <c r="E1405" s="0" t="s">
        <v>3</v>
      </c>
      <c r="G1405" s="4"/>
    </row>
    <row r="1406" customFormat="false" ht="12.75" hidden="false" customHeight="false" outlineLevel="0" collapsed="false">
      <c r="A1406" s="2" t="n">
        <v>37014</v>
      </c>
      <c r="B1406" s="3"/>
      <c r="C1406" s="3" t="e">
        <f aca="false">AVERAGE(B1377:B1406)</f>
        <v>#DIV/0!</v>
      </c>
      <c r="E1406" s="0" t="s">
        <v>4</v>
      </c>
      <c r="G1406" s="4"/>
    </row>
    <row r="1407" customFormat="false" ht="12.75" hidden="false" customHeight="false" outlineLevel="0" collapsed="false">
      <c r="A1407" s="2" t="n">
        <v>37015</v>
      </c>
      <c r="B1407" s="3"/>
      <c r="C1407" s="3" t="e">
        <f aca="false">AVERAGE(B1378:B1407)</f>
        <v>#DIV/0!</v>
      </c>
      <c r="E1407" s="0" t="s">
        <v>5</v>
      </c>
      <c r="G1407" s="4"/>
    </row>
    <row r="1408" customFormat="false" ht="12.75" hidden="false" customHeight="false" outlineLevel="0" collapsed="false">
      <c r="A1408" s="2" t="n">
        <v>37016</v>
      </c>
      <c r="B1408" s="3"/>
      <c r="C1408" s="3" t="e">
        <f aca="false">AVERAGE(B1379:B1408)</f>
        <v>#DIV/0!</v>
      </c>
      <c r="E1408" s="0" t="s">
        <v>6</v>
      </c>
      <c r="G1408" s="4"/>
    </row>
    <row r="1409" customFormat="false" ht="12.75" hidden="false" customHeight="false" outlineLevel="0" collapsed="false">
      <c r="A1409" s="2" t="n">
        <v>37017</v>
      </c>
      <c r="B1409" s="3"/>
      <c r="C1409" s="3" t="e">
        <f aca="false">AVERAGE(B1380:B1409)</f>
        <v>#DIV/0!</v>
      </c>
      <c r="E1409" s="0" t="s">
        <v>7</v>
      </c>
      <c r="G1409" s="4"/>
    </row>
    <row r="1410" customFormat="false" ht="12.75" hidden="false" customHeight="false" outlineLevel="0" collapsed="false">
      <c r="A1410" s="2" t="n">
        <v>37018</v>
      </c>
      <c r="B1410" s="3"/>
      <c r="C1410" s="3" t="e">
        <f aca="false">AVERAGE(B1381:B1410)</f>
        <v>#DIV/0!</v>
      </c>
      <c r="E1410" s="0" t="s">
        <v>8</v>
      </c>
      <c r="G1410" s="4"/>
    </row>
    <row r="1411" customFormat="false" ht="12.75" hidden="false" customHeight="false" outlineLevel="0" collapsed="false">
      <c r="A1411" s="2" t="n">
        <v>37019</v>
      </c>
      <c r="B1411" s="3"/>
      <c r="C1411" s="3" t="e">
        <f aca="false">AVERAGE(B1382:B1411)</f>
        <v>#DIV/0!</v>
      </c>
      <c r="E1411" s="0" t="s">
        <v>2</v>
      </c>
      <c r="G1411" s="4"/>
    </row>
    <row r="1412" customFormat="false" ht="12.75" hidden="false" customHeight="false" outlineLevel="0" collapsed="false">
      <c r="A1412" s="2" t="n">
        <v>37020</v>
      </c>
      <c r="B1412" s="3"/>
      <c r="C1412" s="3" t="e">
        <f aca="false">AVERAGE(B1383:B1412)</f>
        <v>#DIV/0!</v>
      </c>
      <c r="E1412" s="0" t="s">
        <v>3</v>
      </c>
      <c r="G1412" s="4"/>
    </row>
    <row r="1413" customFormat="false" ht="12.75" hidden="false" customHeight="false" outlineLevel="0" collapsed="false">
      <c r="A1413" s="2" t="n">
        <v>37021</v>
      </c>
      <c r="B1413" s="3"/>
      <c r="C1413" s="3" t="e">
        <f aca="false">AVERAGE(B1384:B1413)</f>
        <v>#DIV/0!</v>
      </c>
      <c r="E1413" s="0" t="s">
        <v>4</v>
      </c>
      <c r="G1413" s="4"/>
    </row>
    <row r="1414" customFormat="false" ht="12.75" hidden="false" customHeight="false" outlineLevel="0" collapsed="false">
      <c r="A1414" s="2" t="n">
        <v>37022</v>
      </c>
      <c r="B1414" s="3"/>
      <c r="C1414" s="3" t="e">
        <f aca="false">AVERAGE(B1385:B1414)</f>
        <v>#DIV/0!</v>
      </c>
      <c r="E1414" s="0" t="s">
        <v>5</v>
      </c>
      <c r="G1414" s="4"/>
    </row>
    <row r="1415" customFormat="false" ht="12.75" hidden="false" customHeight="false" outlineLevel="0" collapsed="false">
      <c r="A1415" s="2" t="n">
        <v>37023</v>
      </c>
      <c r="B1415" s="3"/>
      <c r="C1415" s="3" t="e">
        <f aca="false">AVERAGE(B1386:B1415)</f>
        <v>#DIV/0!</v>
      </c>
      <c r="E1415" s="0" t="s">
        <v>6</v>
      </c>
      <c r="G1415" s="4"/>
    </row>
    <row r="1416" customFormat="false" ht="12.75" hidden="false" customHeight="false" outlineLevel="0" collapsed="false">
      <c r="A1416" s="2" t="n">
        <v>37024</v>
      </c>
      <c r="B1416" s="3"/>
      <c r="C1416" s="3" t="e">
        <f aca="false">AVERAGE(B1387:B1416)</f>
        <v>#DIV/0!</v>
      </c>
      <c r="E1416" s="0" t="s">
        <v>7</v>
      </c>
      <c r="G1416" s="4"/>
    </row>
    <row r="1417" customFormat="false" ht="12.75" hidden="false" customHeight="false" outlineLevel="0" collapsed="false">
      <c r="A1417" s="2" t="n">
        <v>37025</v>
      </c>
      <c r="B1417" s="3"/>
      <c r="C1417" s="3" t="e">
        <f aca="false">AVERAGE(B1388:B1417)</f>
        <v>#DIV/0!</v>
      </c>
      <c r="E1417" s="0" t="s">
        <v>8</v>
      </c>
      <c r="G1417" s="4"/>
    </row>
    <row r="1418" customFormat="false" ht="12.75" hidden="false" customHeight="false" outlineLevel="0" collapsed="false">
      <c r="A1418" s="2" t="n">
        <v>37026</v>
      </c>
      <c r="B1418" s="3"/>
      <c r="C1418" s="3" t="e">
        <f aca="false">AVERAGE(B1389:B1418)</f>
        <v>#DIV/0!</v>
      </c>
      <c r="E1418" s="0" t="s">
        <v>2</v>
      </c>
      <c r="G1418" s="4"/>
    </row>
    <row r="1419" customFormat="false" ht="12.75" hidden="false" customHeight="false" outlineLevel="0" collapsed="false">
      <c r="A1419" s="2" t="n">
        <v>37027</v>
      </c>
      <c r="B1419" s="3"/>
      <c r="C1419" s="3" t="e">
        <f aca="false">AVERAGE(B1390:B1419)</f>
        <v>#DIV/0!</v>
      </c>
      <c r="E1419" s="0" t="s">
        <v>3</v>
      </c>
      <c r="G1419" s="4"/>
    </row>
    <row r="1420" customFormat="false" ht="12.75" hidden="false" customHeight="false" outlineLevel="0" collapsed="false">
      <c r="A1420" s="2" t="n">
        <v>37028</v>
      </c>
      <c r="B1420" s="3"/>
      <c r="C1420" s="3" t="e">
        <f aca="false">AVERAGE(B1391:B1420)</f>
        <v>#DIV/0!</v>
      </c>
      <c r="E1420" s="0" t="s">
        <v>4</v>
      </c>
      <c r="G1420" s="4"/>
    </row>
    <row r="1421" customFormat="false" ht="12.75" hidden="false" customHeight="false" outlineLevel="0" collapsed="false">
      <c r="A1421" s="2" t="n">
        <v>37029</v>
      </c>
      <c r="B1421" s="3"/>
      <c r="C1421" s="3" t="e">
        <f aca="false">AVERAGE(B1392:B1421)</f>
        <v>#DIV/0!</v>
      </c>
      <c r="E1421" s="0" t="s">
        <v>5</v>
      </c>
      <c r="G1421" s="4"/>
    </row>
    <row r="1422" customFormat="false" ht="12.75" hidden="false" customHeight="false" outlineLevel="0" collapsed="false">
      <c r="A1422" s="2" t="n">
        <v>37030</v>
      </c>
      <c r="B1422" s="3"/>
      <c r="C1422" s="3" t="e">
        <f aca="false">AVERAGE(B1393:B1422)</f>
        <v>#DIV/0!</v>
      </c>
      <c r="E1422" s="0" t="s">
        <v>6</v>
      </c>
      <c r="G1422" s="4"/>
    </row>
    <row r="1423" customFormat="false" ht="12.75" hidden="false" customHeight="false" outlineLevel="0" collapsed="false">
      <c r="A1423" s="2" t="n">
        <v>37031</v>
      </c>
      <c r="B1423" s="3"/>
      <c r="C1423" s="3" t="e">
        <f aca="false">AVERAGE(B1394:B1423)</f>
        <v>#DIV/0!</v>
      </c>
      <c r="E1423" s="0" t="s">
        <v>7</v>
      </c>
      <c r="G1423" s="4"/>
    </row>
    <row r="1424" customFormat="false" ht="12.75" hidden="false" customHeight="false" outlineLevel="0" collapsed="false">
      <c r="A1424" s="2" t="n">
        <v>37032</v>
      </c>
      <c r="B1424" s="3"/>
      <c r="C1424" s="3" t="e">
        <f aca="false">AVERAGE(B1395:B1424)</f>
        <v>#DIV/0!</v>
      </c>
      <c r="E1424" s="0" t="s">
        <v>8</v>
      </c>
      <c r="G1424" s="4"/>
    </row>
    <row r="1425" customFormat="false" ht="12.75" hidden="false" customHeight="false" outlineLevel="0" collapsed="false">
      <c r="A1425" s="2" t="n">
        <v>37033</v>
      </c>
      <c r="B1425" s="3"/>
      <c r="C1425" s="3" t="e">
        <f aca="false">AVERAGE(B1396:B1425)</f>
        <v>#DIV/0!</v>
      </c>
      <c r="E1425" s="0" t="s">
        <v>2</v>
      </c>
      <c r="G1425" s="4"/>
    </row>
    <row r="1426" customFormat="false" ht="12.75" hidden="false" customHeight="false" outlineLevel="0" collapsed="false">
      <c r="A1426" s="2" t="n">
        <v>37034</v>
      </c>
      <c r="B1426" s="3"/>
      <c r="C1426" s="3" t="e">
        <f aca="false">AVERAGE(B1397:B1426)</f>
        <v>#DIV/0!</v>
      </c>
      <c r="E1426" s="0" t="s">
        <v>3</v>
      </c>
      <c r="G1426" s="4"/>
    </row>
    <row r="1427" customFormat="false" ht="12.75" hidden="false" customHeight="false" outlineLevel="0" collapsed="false">
      <c r="A1427" s="2" t="n">
        <v>37035</v>
      </c>
      <c r="B1427" s="3"/>
      <c r="C1427" s="3" t="e">
        <f aca="false">AVERAGE(B1398:B1427)</f>
        <v>#DIV/0!</v>
      </c>
      <c r="E1427" s="0" t="s">
        <v>4</v>
      </c>
      <c r="G1427" s="4"/>
    </row>
    <row r="1428" customFormat="false" ht="12.75" hidden="false" customHeight="false" outlineLevel="0" collapsed="false">
      <c r="A1428" s="2" t="n">
        <v>37036</v>
      </c>
      <c r="B1428" s="3"/>
      <c r="C1428" s="3" t="e">
        <f aca="false">AVERAGE(B1399:B1428)</f>
        <v>#DIV/0!</v>
      </c>
      <c r="E1428" s="0" t="s">
        <v>5</v>
      </c>
      <c r="G1428" s="4"/>
    </row>
    <row r="1429" customFormat="false" ht="12.75" hidden="false" customHeight="false" outlineLevel="0" collapsed="false">
      <c r="A1429" s="2" t="n">
        <v>37037</v>
      </c>
      <c r="B1429" s="3"/>
      <c r="C1429" s="3" t="e">
        <f aca="false">AVERAGE(B1400:B1429)</f>
        <v>#DIV/0!</v>
      </c>
      <c r="E1429" s="0" t="s">
        <v>6</v>
      </c>
      <c r="G1429" s="4"/>
    </row>
    <row r="1430" customFormat="false" ht="12.75" hidden="false" customHeight="false" outlineLevel="0" collapsed="false">
      <c r="A1430" s="2" t="n">
        <v>37038</v>
      </c>
      <c r="B1430" s="3"/>
      <c r="C1430" s="3" t="e">
        <f aca="false">AVERAGE(B1401:B1430)</f>
        <v>#DIV/0!</v>
      </c>
      <c r="E1430" s="0" t="s">
        <v>7</v>
      </c>
      <c r="G1430" s="4"/>
    </row>
    <row r="1431" customFormat="false" ht="12.75" hidden="false" customHeight="false" outlineLevel="0" collapsed="false">
      <c r="A1431" s="2" t="n">
        <v>37039</v>
      </c>
      <c r="B1431" s="3"/>
      <c r="C1431" s="3" t="e">
        <f aca="false">AVERAGE(B1402:B1431)</f>
        <v>#DIV/0!</v>
      </c>
      <c r="E1431" s="0" t="s">
        <v>8</v>
      </c>
      <c r="G1431" s="4"/>
    </row>
    <row r="1432" customFormat="false" ht="12.75" hidden="false" customHeight="false" outlineLevel="0" collapsed="false">
      <c r="A1432" s="2" t="n">
        <v>37040</v>
      </c>
      <c r="B1432" s="3"/>
      <c r="C1432" s="3" t="e">
        <f aca="false">AVERAGE(B1403:B1432)</f>
        <v>#DIV/0!</v>
      </c>
      <c r="E1432" s="0" t="s">
        <v>2</v>
      </c>
      <c r="G1432" s="4"/>
    </row>
    <row r="1433" customFormat="false" ht="12.75" hidden="false" customHeight="false" outlineLevel="0" collapsed="false">
      <c r="A1433" s="2" t="n">
        <v>37041</v>
      </c>
      <c r="B1433" s="3"/>
      <c r="C1433" s="3" t="e">
        <f aca="false">AVERAGE(B1404:B1433)</f>
        <v>#DIV/0!</v>
      </c>
      <c r="E1433" s="0" t="s">
        <v>3</v>
      </c>
      <c r="G1433" s="4"/>
    </row>
    <row r="1434" customFormat="false" ht="12.75" hidden="false" customHeight="false" outlineLevel="0" collapsed="false">
      <c r="A1434" s="2" t="n">
        <v>37042</v>
      </c>
      <c r="B1434" s="3"/>
      <c r="C1434" s="3" t="e">
        <f aca="false">AVERAGE(B1405:B1434)</f>
        <v>#DIV/0!</v>
      </c>
      <c r="E1434" s="0" t="s">
        <v>4</v>
      </c>
      <c r="G1434" s="4"/>
    </row>
    <row r="1435" customFormat="false" ht="12.75" hidden="false" customHeight="false" outlineLevel="0" collapsed="false">
      <c r="A1435" s="2" t="n">
        <v>37043</v>
      </c>
      <c r="B1435" s="3"/>
      <c r="C1435" s="3" t="e">
        <f aca="false">AVERAGE(B1406:B1435)</f>
        <v>#DIV/0!</v>
      </c>
      <c r="E1435" s="0" t="s">
        <v>5</v>
      </c>
      <c r="G1435" s="4"/>
    </row>
    <row r="1436" customFormat="false" ht="12.75" hidden="false" customHeight="false" outlineLevel="0" collapsed="false">
      <c r="A1436" s="2" t="n">
        <v>37044</v>
      </c>
      <c r="B1436" s="3"/>
      <c r="C1436" s="3" t="e">
        <f aca="false">AVERAGE(B1407:B1436)</f>
        <v>#DIV/0!</v>
      </c>
      <c r="E1436" s="0" t="s">
        <v>6</v>
      </c>
      <c r="G1436" s="4"/>
    </row>
    <row r="1437" customFormat="false" ht="12.75" hidden="false" customHeight="false" outlineLevel="0" collapsed="false">
      <c r="A1437" s="2" t="n">
        <v>37045</v>
      </c>
      <c r="B1437" s="3"/>
      <c r="C1437" s="3" t="e">
        <f aca="false">AVERAGE(B1408:B1437)</f>
        <v>#DIV/0!</v>
      </c>
      <c r="E1437" s="0" t="s">
        <v>7</v>
      </c>
      <c r="G1437" s="4"/>
    </row>
    <row r="1438" customFormat="false" ht="12.75" hidden="false" customHeight="false" outlineLevel="0" collapsed="false">
      <c r="A1438" s="2" t="n">
        <v>37046</v>
      </c>
      <c r="B1438" s="3"/>
      <c r="C1438" s="3" t="e">
        <f aca="false">AVERAGE(B1409:B1438)</f>
        <v>#DIV/0!</v>
      </c>
      <c r="E1438" s="0" t="s">
        <v>8</v>
      </c>
      <c r="G1438" s="4"/>
    </row>
    <row r="1439" customFormat="false" ht="12.75" hidden="false" customHeight="false" outlineLevel="0" collapsed="false">
      <c r="A1439" s="2" t="n">
        <v>37047</v>
      </c>
      <c r="B1439" s="3"/>
      <c r="C1439" s="3" t="e">
        <f aca="false">AVERAGE(B1410:B1439)</f>
        <v>#DIV/0!</v>
      </c>
      <c r="E1439" s="0" t="s">
        <v>2</v>
      </c>
      <c r="G1439" s="4"/>
    </row>
    <row r="1440" customFormat="false" ht="12.75" hidden="false" customHeight="false" outlineLevel="0" collapsed="false">
      <c r="A1440" s="2" t="n">
        <v>37048</v>
      </c>
      <c r="B1440" s="3"/>
      <c r="C1440" s="3" t="e">
        <f aca="false">AVERAGE(B1411:B1440)</f>
        <v>#DIV/0!</v>
      </c>
      <c r="E1440" s="0" t="s">
        <v>3</v>
      </c>
      <c r="G1440" s="4"/>
    </row>
    <row r="1441" customFormat="false" ht="12.75" hidden="false" customHeight="false" outlineLevel="0" collapsed="false">
      <c r="A1441" s="2" t="n">
        <v>37049</v>
      </c>
      <c r="B1441" s="3"/>
      <c r="C1441" s="3" t="e">
        <f aca="false">AVERAGE(B1412:B1441)</f>
        <v>#DIV/0!</v>
      </c>
      <c r="E1441" s="0" t="s">
        <v>4</v>
      </c>
      <c r="G1441" s="4"/>
    </row>
    <row r="1442" customFormat="false" ht="12.75" hidden="false" customHeight="false" outlineLevel="0" collapsed="false">
      <c r="A1442" s="2" t="n">
        <v>37050</v>
      </c>
      <c r="B1442" s="3"/>
      <c r="C1442" s="3" t="e">
        <f aca="false">AVERAGE(B1413:B1442)</f>
        <v>#DIV/0!</v>
      </c>
      <c r="E1442" s="0" t="s">
        <v>5</v>
      </c>
      <c r="G1442" s="4"/>
    </row>
    <row r="1443" customFormat="false" ht="12.75" hidden="false" customHeight="false" outlineLevel="0" collapsed="false">
      <c r="A1443" s="2" t="n">
        <v>37051</v>
      </c>
      <c r="B1443" s="3"/>
      <c r="C1443" s="3" t="e">
        <f aca="false">AVERAGE(B1414:B1443)</f>
        <v>#DIV/0!</v>
      </c>
      <c r="E1443" s="0" t="s">
        <v>6</v>
      </c>
      <c r="G1443" s="4"/>
    </row>
    <row r="1444" customFormat="false" ht="12.75" hidden="false" customHeight="false" outlineLevel="0" collapsed="false">
      <c r="A1444" s="2" t="n">
        <v>37052</v>
      </c>
      <c r="B1444" s="3"/>
      <c r="C1444" s="3" t="e">
        <f aca="false">AVERAGE(B1415:B1444)</f>
        <v>#DIV/0!</v>
      </c>
      <c r="E1444" s="0" t="s">
        <v>7</v>
      </c>
      <c r="G1444" s="4"/>
    </row>
    <row r="1445" customFormat="false" ht="12.75" hidden="false" customHeight="false" outlineLevel="0" collapsed="false">
      <c r="A1445" s="2" t="n">
        <v>37053</v>
      </c>
      <c r="B1445" s="3"/>
      <c r="C1445" s="3" t="e">
        <f aca="false">AVERAGE(B1416:B1445)</f>
        <v>#DIV/0!</v>
      </c>
      <c r="E1445" s="0" t="s">
        <v>8</v>
      </c>
      <c r="G1445" s="4"/>
    </row>
    <row r="1446" customFormat="false" ht="12.75" hidden="false" customHeight="false" outlineLevel="0" collapsed="false">
      <c r="A1446" s="2" t="n">
        <v>37054</v>
      </c>
      <c r="B1446" s="3"/>
      <c r="C1446" s="3" t="e">
        <f aca="false">AVERAGE(B1417:B1446)</f>
        <v>#DIV/0!</v>
      </c>
      <c r="E1446" s="0" t="s">
        <v>2</v>
      </c>
      <c r="G1446" s="4"/>
    </row>
    <row r="1447" customFormat="false" ht="12.75" hidden="false" customHeight="false" outlineLevel="0" collapsed="false">
      <c r="A1447" s="2" t="n">
        <v>37055</v>
      </c>
      <c r="B1447" s="3"/>
      <c r="C1447" s="3" t="e">
        <f aca="false">AVERAGE(B1418:B1447)</f>
        <v>#DIV/0!</v>
      </c>
      <c r="E1447" s="0" t="s">
        <v>3</v>
      </c>
      <c r="G1447" s="4"/>
    </row>
    <row r="1448" customFormat="false" ht="12.75" hidden="false" customHeight="false" outlineLevel="0" collapsed="false">
      <c r="A1448" s="2" t="n">
        <v>37056</v>
      </c>
      <c r="B1448" s="3"/>
      <c r="C1448" s="3" t="e">
        <f aca="false">AVERAGE(B1419:B1448)</f>
        <v>#DIV/0!</v>
      </c>
      <c r="E1448" s="0" t="s">
        <v>4</v>
      </c>
      <c r="G1448" s="4"/>
    </row>
    <row r="1449" customFormat="false" ht="12.75" hidden="false" customHeight="false" outlineLevel="0" collapsed="false">
      <c r="A1449" s="2" t="n">
        <v>37057</v>
      </c>
      <c r="B1449" s="3"/>
      <c r="C1449" s="3" t="e">
        <f aca="false">AVERAGE(B1420:B1449)</f>
        <v>#DIV/0!</v>
      </c>
      <c r="E1449" s="0" t="s">
        <v>5</v>
      </c>
      <c r="G1449" s="4"/>
    </row>
    <row r="1450" customFormat="false" ht="12.75" hidden="false" customHeight="false" outlineLevel="0" collapsed="false">
      <c r="A1450" s="2" t="n">
        <v>37058</v>
      </c>
      <c r="B1450" s="3"/>
      <c r="C1450" s="3" t="e">
        <f aca="false">AVERAGE(B1421:B1450)</f>
        <v>#DIV/0!</v>
      </c>
      <c r="E1450" s="0" t="s">
        <v>6</v>
      </c>
      <c r="G1450" s="4"/>
    </row>
    <row r="1451" customFormat="false" ht="12.75" hidden="false" customHeight="false" outlineLevel="0" collapsed="false">
      <c r="A1451" s="2" t="n">
        <v>37059</v>
      </c>
      <c r="B1451" s="3"/>
      <c r="C1451" s="3" t="e">
        <f aca="false">AVERAGE(B1422:B1451)</f>
        <v>#DIV/0!</v>
      </c>
      <c r="E1451" s="0" t="s">
        <v>7</v>
      </c>
      <c r="G1451" s="4"/>
    </row>
    <row r="1452" customFormat="false" ht="12.75" hidden="false" customHeight="false" outlineLevel="0" collapsed="false">
      <c r="A1452" s="2" t="n">
        <v>37060</v>
      </c>
      <c r="B1452" s="3"/>
      <c r="C1452" s="3" t="e">
        <f aca="false">AVERAGE(B1423:B1452)</f>
        <v>#DIV/0!</v>
      </c>
      <c r="E1452" s="0" t="s">
        <v>8</v>
      </c>
      <c r="G1452" s="4"/>
    </row>
    <row r="1453" customFormat="false" ht="12.75" hidden="false" customHeight="false" outlineLevel="0" collapsed="false">
      <c r="A1453" s="2" t="n">
        <v>37061</v>
      </c>
      <c r="B1453" s="3"/>
      <c r="C1453" s="3" t="e">
        <f aca="false">AVERAGE(B1424:B1453)</f>
        <v>#DIV/0!</v>
      </c>
      <c r="E1453" s="0" t="s">
        <v>2</v>
      </c>
      <c r="G1453" s="4"/>
    </row>
    <row r="1454" customFormat="false" ht="12.75" hidden="false" customHeight="false" outlineLevel="0" collapsed="false">
      <c r="A1454" s="2" t="n">
        <v>37062</v>
      </c>
      <c r="B1454" s="3"/>
      <c r="C1454" s="3" t="e">
        <f aca="false">AVERAGE(B1425:B1454)</f>
        <v>#DIV/0!</v>
      </c>
      <c r="E1454" s="0" t="s">
        <v>3</v>
      </c>
      <c r="G1454" s="4"/>
    </row>
    <row r="1455" customFormat="false" ht="12.75" hidden="false" customHeight="false" outlineLevel="0" collapsed="false">
      <c r="A1455" s="2" t="n">
        <v>37063</v>
      </c>
      <c r="B1455" s="3"/>
      <c r="C1455" s="3" t="e">
        <f aca="false">AVERAGE(B1426:B1455)</f>
        <v>#DIV/0!</v>
      </c>
      <c r="E1455" s="0" t="s">
        <v>4</v>
      </c>
      <c r="G1455" s="4"/>
    </row>
    <row r="1456" customFormat="false" ht="12.75" hidden="false" customHeight="false" outlineLevel="0" collapsed="false">
      <c r="A1456" s="2" t="n">
        <v>37064</v>
      </c>
      <c r="B1456" s="3"/>
      <c r="C1456" s="3" t="e">
        <f aca="false">AVERAGE(B1427:B1456)</f>
        <v>#DIV/0!</v>
      </c>
      <c r="E1456" s="0" t="s">
        <v>5</v>
      </c>
      <c r="G1456" s="4"/>
    </row>
    <row r="1457" customFormat="false" ht="12.75" hidden="false" customHeight="false" outlineLevel="0" collapsed="false">
      <c r="A1457" s="2" t="n">
        <v>37065</v>
      </c>
      <c r="B1457" s="3"/>
      <c r="C1457" s="3" t="e">
        <f aca="false">AVERAGE(B1428:B1457)</f>
        <v>#DIV/0!</v>
      </c>
      <c r="E1457" s="0" t="s">
        <v>6</v>
      </c>
      <c r="G1457" s="4"/>
    </row>
    <row r="1458" customFormat="false" ht="12.75" hidden="false" customHeight="false" outlineLevel="0" collapsed="false">
      <c r="A1458" s="2" t="n">
        <v>37066</v>
      </c>
      <c r="B1458" s="3"/>
      <c r="C1458" s="3" t="e">
        <f aca="false">AVERAGE(B1429:B1458)</f>
        <v>#DIV/0!</v>
      </c>
      <c r="E1458" s="0" t="s">
        <v>7</v>
      </c>
      <c r="G1458" s="4"/>
    </row>
    <row r="1459" customFormat="false" ht="12.75" hidden="false" customHeight="false" outlineLevel="0" collapsed="false">
      <c r="A1459" s="2" t="n">
        <v>37067</v>
      </c>
      <c r="B1459" s="3"/>
      <c r="C1459" s="3" t="e">
        <f aca="false">AVERAGE(B1430:B1459)</f>
        <v>#DIV/0!</v>
      </c>
      <c r="E1459" s="0" t="s">
        <v>8</v>
      </c>
      <c r="G1459" s="4"/>
    </row>
    <row r="1460" customFormat="false" ht="12.75" hidden="false" customHeight="false" outlineLevel="0" collapsed="false">
      <c r="A1460" s="2" t="n">
        <v>37068</v>
      </c>
      <c r="B1460" s="3"/>
      <c r="C1460" s="3" t="e">
        <f aca="false">AVERAGE(B1431:B1460)</f>
        <v>#DIV/0!</v>
      </c>
      <c r="E1460" s="0" t="s">
        <v>2</v>
      </c>
      <c r="G1460" s="4"/>
    </row>
    <row r="1461" customFormat="false" ht="12.75" hidden="false" customHeight="false" outlineLevel="0" collapsed="false">
      <c r="A1461" s="2" t="n">
        <v>37069</v>
      </c>
      <c r="B1461" s="3"/>
      <c r="C1461" s="3" t="e">
        <f aca="false">AVERAGE(B1432:B1461)</f>
        <v>#DIV/0!</v>
      </c>
      <c r="E1461" s="0" t="s">
        <v>3</v>
      </c>
      <c r="G1461" s="4"/>
    </row>
    <row r="1462" customFormat="false" ht="12.75" hidden="false" customHeight="false" outlineLevel="0" collapsed="false">
      <c r="A1462" s="2" t="n">
        <v>37070</v>
      </c>
      <c r="B1462" s="3"/>
      <c r="C1462" s="3" t="e">
        <f aca="false">AVERAGE(B1433:B1462)</f>
        <v>#DIV/0!</v>
      </c>
      <c r="E1462" s="0" t="s">
        <v>4</v>
      </c>
      <c r="G1462" s="4"/>
    </row>
    <row r="1463" customFormat="false" ht="12.75" hidden="false" customHeight="false" outlineLevel="0" collapsed="false">
      <c r="A1463" s="2" t="n">
        <v>37071</v>
      </c>
      <c r="B1463" s="3"/>
      <c r="C1463" s="3" t="e">
        <f aca="false">AVERAGE(B1434:B1463)</f>
        <v>#DIV/0!</v>
      </c>
      <c r="E1463" s="0" t="s">
        <v>5</v>
      </c>
      <c r="G1463" s="4"/>
    </row>
    <row r="1464" customFormat="false" ht="12.75" hidden="false" customHeight="false" outlineLevel="0" collapsed="false">
      <c r="A1464" s="2" t="n">
        <v>37072</v>
      </c>
      <c r="C1464" s="3" t="e">
        <f aca="false">AVERAGE(B1435:B1464)</f>
        <v>#DIV/0!</v>
      </c>
      <c r="E1464" s="0" t="s">
        <v>6</v>
      </c>
      <c r="G1464" s="4"/>
    </row>
    <row r="1465" customFormat="false" ht="12.75" hidden="false" customHeight="false" outlineLevel="0" collapsed="false">
      <c r="E1465" s="0" t="s">
        <v>7</v>
      </c>
      <c r="G1465" s="4"/>
    </row>
    <row r="1466" customFormat="false" ht="12.75" hidden="false" customHeight="false" outlineLevel="0" collapsed="false">
      <c r="E1466" s="0" t="s">
        <v>8</v>
      </c>
      <c r="G1466" s="4"/>
    </row>
    <row r="1467" customFormat="false" ht="12.75" hidden="false" customHeight="false" outlineLevel="0" collapsed="false">
      <c r="E1467" s="0" t="s">
        <v>2</v>
      </c>
      <c r="G1467" s="4"/>
    </row>
    <row r="1468" customFormat="false" ht="12.75" hidden="false" customHeight="false" outlineLevel="0" collapsed="false">
      <c r="E1468" s="0" t="s">
        <v>3</v>
      </c>
      <c r="G1468" s="4"/>
    </row>
    <row r="1469" customFormat="false" ht="12.75" hidden="false" customHeight="false" outlineLevel="0" collapsed="false">
      <c r="E1469" s="0" t="s">
        <v>4</v>
      </c>
      <c r="G1469" s="4"/>
    </row>
    <row r="1470" customFormat="false" ht="12.75" hidden="false" customHeight="false" outlineLevel="0" collapsed="false">
      <c r="E1470" s="0" t="s">
        <v>5</v>
      </c>
      <c r="G1470" s="4"/>
    </row>
    <row r="1471" customFormat="false" ht="12.75" hidden="false" customHeight="false" outlineLevel="0" collapsed="false">
      <c r="E1471" s="0" t="s">
        <v>6</v>
      </c>
      <c r="G1471" s="4"/>
    </row>
    <row r="1472" customFormat="false" ht="12.75" hidden="false" customHeight="false" outlineLevel="0" collapsed="false">
      <c r="E1472" s="0" t="s">
        <v>7</v>
      </c>
      <c r="G1472" s="4"/>
    </row>
    <row r="1473" customFormat="false" ht="12.75" hidden="false" customHeight="false" outlineLevel="0" collapsed="false">
      <c r="E1473" s="0" t="s">
        <v>8</v>
      </c>
      <c r="G1473" s="4"/>
    </row>
    <row r="1474" customFormat="false" ht="12.75" hidden="false" customHeight="false" outlineLevel="0" collapsed="false">
      <c r="E1474" s="0" t="s">
        <v>2</v>
      </c>
      <c r="G1474" s="4"/>
    </row>
    <row r="1475" customFormat="false" ht="12.75" hidden="false" customHeight="false" outlineLevel="0" collapsed="false">
      <c r="E1475" s="0" t="s">
        <v>3</v>
      </c>
      <c r="G1475" s="4"/>
    </row>
    <row r="1476" customFormat="false" ht="12.75" hidden="false" customHeight="false" outlineLevel="0" collapsed="false">
      <c r="E1476" s="0" t="s">
        <v>4</v>
      </c>
      <c r="G1476" s="4"/>
    </row>
    <row r="1477" customFormat="false" ht="12.75" hidden="false" customHeight="false" outlineLevel="0" collapsed="false">
      <c r="E1477" s="0" t="s">
        <v>5</v>
      </c>
      <c r="G1477" s="4"/>
    </row>
    <row r="1478" customFormat="false" ht="12.75" hidden="false" customHeight="false" outlineLevel="0" collapsed="false">
      <c r="E1478" s="0" t="s">
        <v>6</v>
      </c>
      <c r="G1478" s="4"/>
    </row>
    <row r="1479" customFormat="false" ht="12.75" hidden="false" customHeight="false" outlineLevel="0" collapsed="false">
      <c r="E1479" s="0" t="s">
        <v>7</v>
      </c>
      <c r="G1479" s="4"/>
    </row>
    <row r="1480" customFormat="false" ht="12.75" hidden="false" customHeight="false" outlineLevel="0" collapsed="false">
      <c r="E1480" s="0" t="s">
        <v>8</v>
      </c>
      <c r="G1480" s="4"/>
    </row>
    <row r="1481" customFormat="false" ht="12.75" hidden="false" customHeight="false" outlineLevel="0" collapsed="false">
      <c r="E1481" s="0" t="s">
        <v>2</v>
      </c>
      <c r="G1481" s="4"/>
    </row>
    <row r="1482" customFormat="false" ht="12.75" hidden="false" customHeight="false" outlineLevel="0" collapsed="false">
      <c r="E1482" s="0" t="s">
        <v>3</v>
      </c>
      <c r="G1482" s="4"/>
    </row>
    <row r="1483" customFormat="false" ht="12.75" hidden="false" customHeight="false" outlineLevel="0" collapsed="false">
      <c r="E1483" s="0" t="s">
        <v>4</v>
      </c>
      <c r="G1483" s="4"/>
    </row>
    <row r="1484" customFormat="false" ht="12.75" hidden="false" customHeight="false" outlineLevel="0" collapsed="false">
      <c r="E1484" s="0" t="s">
        <v>5</v>
      </c>
      <c r="G1484" s="4"/>
    </row>
    <row r="1485" customFormat="false" ht="12.75" hidden="false" customHeight="false" outlineLevel="0" collapsed="false">
      <c r="E1485" s="0" t="s">
        <v>6</v>
      </c>
      <c r="G1485" s="4"/>
    </row>
    <row r="1486" customFormat="false" ht="12.75" hidden="false" customHeight="false" outlineLevel="0" collapsed="false">
      <c r="E1486" s="0" t="s">
        <v>7</v>
      </c>
      <c r="G1486" s="4"/>
    </row>
    <row r="1487" customFormat="false" ht="12.75" hidden="false" customHeight="false" outlineLevel="0" collapsed="false">
      <c r="E1487" s="0" t="s">
        <v>8</v>
      </c>
      <c r="G1487" s="4"/>
    </row>
    <row r="1488" customFormat="false" ht="12.75" hidden="false" customHeight="false" outlineLevel="0" collapsed="false">
      <c r="E1488" s="0" t="s">
        <v>2</v>
      </c>
      <c r="G1488" s="4"/>
    </row>
    <row r="1489" customFormat="false" ht="12.75" hidden="false" customHeight="false" outlineLevel="0" collapsed="false">
      <c r="E1489" s="0" t="s">
        <v>3</v>
      </c>
      <c r="G1489" s="4"/>
    </row>
    <row r="1490" customFormat="false" ht="12.75" hidden="false" customHeight="false" outlineLevel="0" collapsed="false">
      <c r="E1490" s="0" t="s">
        <v>4</v>
      </c>
      <c r="G1490" s="4"/>
    </row>
    <row r="1491" customFormat="false" ht="12.75" hidden="false" customHeight="false" outlineLevel="0" collapsed="false">
      <c r="E1491" s="0" t="s">
        <v>5</v>
      </c>
      <c r="G1491" s="4"/>
    </row>
    <row r="1492" customFormat="false" ht="12.75" hidden="false" customHeight="false" outlineLevel="0" collapsed="false">
      <c r="E1492" s="0" t="s">
        <v>6</v>
      </c>
      <c r="G1492" s="4"/>
    </row>
    <row r="1493" customFormat="false" ht="12.75" hidden="false" customHeight="false" outlineLevel="0" collapsed="false">
      <c r="E1493" s="0" t="s">
        <v>7</v>
      </c>
      <c r="G1493" s="4"/>
    </row>
    <row r="1494" customFormat="false" ht="12.75" hidden="false" customHeight="false" outlineLevel="0" collapsed="false">
      <c r="E1494" s="0" t="s">
        <v>8</v>
      </c>
      <c r="G1494" s="4"/>
    </row>
    <row r="1495" customFormat="false" ht="12.75" hidden="false" customHeight="false" outlineLevel="0" collapsed="false">
      <c r="E1495" s="0" t="s">
        <v>2</v>
      </c>
      <c r="G1495" s="4"/>
    </row>
    <row r="1496" customFormat="false" ht="12.75" hidden="false" customHeight="false" outlineLevel="0" collapsed="false">
      <c r="E1496" s="0" t="s">
        <v>3</v>
      </c>
      <c r="G1496" s="4"/>
    </row>
    <row r="1497" customFormat="false" ht="12.75" hidden="false" customHeight="false" outlineLevel="0" collapsed="false">
      <c r="E1497" s="0" t="s">
        <v>4</v>
      </c>
      <c r="G1497" s="4"/>
    </row>
    <row r="1498" customFormat="false" ht="12.75" hidden="false" customHeight="false" outlineLevel="0" collapsed="false">
      <c r="E1498" s="0" t="s">
        <v>5</v>
      </c>
      <c r="G1498" s="4"/>
    </row>
    <row r="1499" customFormat="false" ht="12.75" hidden="false" customHeight="false" outlineLevel="0" collapsed="false">
      <c r="E1499" s="0" t="s">
        <v>6</v>
      </c>
      <c r="G1499" s="4"/>
    </row>
    <row r="1500" customFormat="false" ht="12.75" hidden="false" customHeight="false" outlineLevel="0" collapsed="false">
      <c r="E1500" s="0" t="s">
        <v>7</v>
      </c>
      <c r="G1500" s="4"/>
    </row>
    <row r="1501" customFormat="false" ht="12.75" hidden="false" customHeight="false" outlineLevel="0" collapsed="false">
      <c r="E1501" s="0" t="s">
        <v>8</v>
      </c>
      <c r="G1501" s="4"/>
    </row>
    <row r="1502" customFormat="false" ht="12.75" hidden="false" customHeight="false" outlineLevel="0" collapsed="false">
      <c r="E1502" s="0" t="s">
        <v>2</v>
      </c>
      <c r="G1502" s="4"/>
    </row>
    <row r="1503" customFormat="false" ht="12.75" hidden="false" customHeight="false" outlineLevel="0" collapsed="false">
      <c r="E1503" s="0" t="s">
        <v>3</v>
      </c>
      <c r="G1503" s="4"/>
    </row>
    <row r="1504" customFormat="false" ht="12.75" hidden="false" customHeight="false" outlineLevel="0" collapsed="false">
      <c r="E1504" s="0" t="s">
        <v>4</v>
      </c>
      <c r="G1504" s="4"/>
    </row>
    <row r="1505" customFormat="false" ht="12.75" hidden="false" customHeight="false" outlineLevel="0" collapsed="false">
      <c r="E1505" s="0" t="s">
        <v>5</v>
      </c>
      <c r="G1505" s="4"/>
    </row>
    <row r="1506" customFormat="false" ht="12.75" hidden="false" customHeight="false" outlineLevel="0" collapsed="false">
      <c r="E1506" s="0" t="s">
        <v>6</v>
      </c>
      <c r="G1506" s="4"/>
    </row>
    <row r="1507" customFormat="false" ht="12.75" hidden="false" customHeight="false" outlineLevel="0" collapsed="false">
      <c r="E1507" s="0" t="s">
        <v>7</v>
      </c>
      <c r="G1507" s="4"/>
    </row>
    <row r="1508" customFormat="false" ht="12.75" hidden="false" customHeight="false" outlineLevel="0" collapsed="false">
      <c r="E1508" s="0" t="s">
        <v>8</v>
      </c>
      <c r="G1508" s="4"/>
    </row>
    <row r="1509" customFormat="false" ht="12.75" hidden="false" customHeight="false" outlineLevel="0" collapsed="false">
      <c r="E1509" s="0" t="s">
        <v>2</v>
      </c>
      <c r="G1509" s="4"/>
    </row>
    <row r="1510" customFormat="false" ht="12.75" hidden="false" customHeight="false" outlineLevel="0" collapsed="false">
      <c r="E1510" s="0" t="s">
        <v>3</v>
      </c>
      <c r="G1510" s="4"/>
    </row>
    <row r="1511" customFormat="false" ht="12.75" hidden="false" customHeight="false" outlineLevel="0" collapsed="false">
      <c r="E1511" s="0" t="s">
        <v>4</v>
      </c>
      <c r="G1511" s="4"/>
    </row>
    <row r="1512" customFormat="false" ht="12.75" hidden="false" customHeight="false" outlineLevel="0" collapsed="false">
      <c r="E1512" s="0" t="s">
        <v>5</v>
      </c>
      <c r="G1512" s="4"/>
    </row>
    <row r="1513" customFormat="false" ht="12.75" hidden="false" customHeight="false" outlineLevel="0" collapsed="false">
      <c r="E1513" s="0" t="s">
        <v>6</v>
      </c>
      <c r="G1513" s="4"/>
    </row>
    <row r="1514" customFormat="false" ht="12.75" hidden="false" customHeight="false" outlineLevel="0" collapsed="false">
      <c r="E1514" s="0" t="s">
        <v>7</v>
      </c>
      <c r="G1514" s="4"/>
    </row>
    <row r="1515" customFormat="false" ht="12.75" hidden="false" customHeight="false" outlineLevel="0" collapsed="false">
      <c r="E1515" s="0" t="s">
        <v>8</v>
      </c>
      <c r="G1515" s="4"/>
    </row>
    <row r="1516" customFormat="false" ht="12.75" hidden="false" customHeight="false" outlineLevel="0" collapsed="false">
      <c r="E1516" s="0" t="s">
        <v>2</v>
      </c>
      <c r="G1516" s="4"/>
    </row>
    <row r="1517" customFormat="false" ht="12.75" hidden="false" customHeight="false" outlineLevel="0" collapsed="false">
      <c r="E1517" s="0" t="s">
        <v>3</v>
      </c>
      <c r="G1517" s="4"/>
    </row>
    <row r="1518" customFormat="false" ht="12.75" hidden="false" customHeight="false" outlineLevel="0" collapsed="false">
      <c r="E1518" s="0" t="s">
        <v>4</v>
      </c>
      <c r="G1518" s="4"/>
    </row>
    <row r="1519" customFormat="false" ht="12.75" hidden="false" customHeight="false" outlineLevel="0" collapsed="false">
      <c r="E1519" s="0" t="s">
        <v>5</v>
      </c>
      <c r="G1519" s="4"/>
    </row>
    <row r="1520" customFormat="false" ht="12.75" hidden="false" customHeight="false" outlineLevel="0" collapsed="false">
      <c r="E1520" s="0" t="s">
        <v>6</v>
      </c>
      <c r="G1520" s="4"/>
    </row>
    <row r="1521" customFormat="false" ht="12.75" hidden="false" customHeight="false" outlineLevel="0" collapsed="false">
      <c r="E1521" s="0" t="s">
        <v>7</v>
      </c>
      <c r="G1521" s="4"/>
    </row>
    <row r="1522" customFormat="false" ht="12.75" hidden="false" customHeight="false" outlineLevel="0" collapsed="false">
      <c r="E1522" s="0" t="s">
        <v>8</v>
      </c>
      <c r="G1522" s="4"/>
    </row>
    <row r="1523" customFormat="false" ht="12.75" hidden="false" customHeight="false" outlineLevel="0" collapsed="false">
      <c r="E1523" s="0" t="s">
        <v>2</v>
      </c>
      <c r="G1523" s="4"/>
    </row>
    <row r="1524" customFormat="false" ht="12.75" hidden="false" customHeight="false" outlineLevel="0" collapsed="false">
      <c r="E1524" s="0" t="s">
        <v>3</v>
      </c>
      <c r="G1524" s="4"/>
    </row>
    <row r="1525" customFormat="false" ht="12.75" hidden="false" customHeight="false" outlineLevel="0" collapsed="false">
      <c r="E1525" s="0" t="s">
        <v>4</v>
      </c>
      <c r="G1525" s="4"/>
    </row>
    <row r="1526" customFormat="false" ht="12.75" hidden="false" customHeight="false" outlineLevel="0" collapsed="false">
      <c r="E1526" s="0" t="s">
        <v>5</v>
      </c>
      <c r="G1526" s="4"/>
    </row>
    <row r="1527" customFormat="false" ht="12.75" hidden="false" customHeight="false" outlineLevel="0" collapsed="false">
      <c r="E1527" s="0" t="s">
        <v>6</v>
      </c>
      <c r="G1527" s="4"/>
    </row>
    <row r="1528" customFormat="false" ht="12.75" hidden="false" customHeight="false" outlineLevel="0" collapsed="false">
      <c r="E1528" s="0" t="s">
        <v>7</v>
      </c>
      <c r="G1528" s="4"/>
    </row>
    <row r="1529" customFormat="false" ht="12.75" hidden="false" customHeight="false" outlineLevel="0" collapsed="false">
      <c r="E1529" s="0" t="s">
        <v>8</v>
      </c>
      <c r="G1529" s="4"/>
    </row>
    <row r="1530" customFormat="false" ht="12.75" hidden="false" customHeight="false" outlineLevel="0" collapsed="false">
      <c r="E1530" s="0" t="s">
        <v>2</v>
      </c>
      <c r="G1530" s="4"/>
    </row>
    <row r="1531" customFormat="false" ht="12.75" hidden="false" customHeight="false" outlineLevel="0" collapsed="false">
      <c r="E1531" s="0" t="s">
        <v>3</v>
      </c>
      <c r="G1531" s="4"/>
    </row>
    <row r="1532" customFormat="false" ht="12.75" hidden="false" customHeight="false" outlineLevel="0" collapsed="false">
      <c r="E1532" s="0" t="s">
        <v>4</v>
      </c>
      <c r="G1532" s="4"/>
    </row>
    <row r="1533" customFormat="false" ht="12.75" hidden="false" customHeight="false" outlineLevel="0" collapsed="false">
      <c r="E1533" s="0" t="s">
        <v>5</v>
      </c>
      <c r="G1533" s="4"/>
    </row>
    <row r="1534" customFormat="false" ht="12.75" hidden="false" customHeight="false" outlineLevel="0" collapsed="false">
      <c r="E1534" s="0" t="s">
        <v>6</v>
      </c>
      <c r="G1534" s="4"/>
    </row>
    <row r="1535" customFormat="false" ht="12.75" hidden="false" customHeight="false" outlineLevel="0" collapsed="false">
      <c r="E1535" s="0" t="s">
        <v>7</v>
      </c>
      <c r="G1535" s="4"/>
    </row>
    <row r="1536" customFormat="false" ht="12.75" hidden="false" customHeight="false" outlineLevel="0" collapsed="false">
      <c r="E1536" s="0" t="s">
        <v>8</v>
      </c>
      <c r="G1536" s="4"/>
    </row>
    <row r="1537" customFormat="false" ht="12.75" hidden="false" customHeight="false" outlineLevel="0" collapsed="false">
      <c r="E1537" s="0" t="s">
        <v>2</v>
      </c>
      <c r="G1537" s="4"/>
    </row>
    <row r="1538" customFormat="false" ht="12.75" hidden="false" customHeight="false" outlineLevel="0" collapsed="false">
      <c r="E1538" s="0" t="s">
        <v>3</v>
      </c>
      <c r="G1538" s="4"/>
    </row>
    <row r="1539" customFormat="false" ht="12.75" hidden="false" customHeight="false" outlineLevel="0" collapsed="false">
      <c r="E1539" s="0" t="s">
        <v>4</v>
      </c>
      <c r="G1539" s="4"/>
    </row>
    <row r="1540" customFormat="false" ht="12.75" hidden="false" customHeight="false" outlineLevel="0" collapsed="false">
      <c r="E1540" s="0" t="s">
        <v>5</v>
      </c>
      <c r="G1540" s="4"/>
    </row>
    <row r="1541" customFormat="false" ht="12.75" hidden="false" customHeight="false" outlineLevel="0" collapsed="false">
      <c r="E1541" s="0" t="s">
        <v>6</v>
      </c>
      <c r="G1541" s="4"/>
    </row>
    <row r="1542" customFormat="false" ht="12.75" hidden="false" customHeight="false" outlineLevel="0" collapsed="false">
      <c r="E1542" s="0" t="s">
        <v>7</v>
      </c>
      <c r="G1542" s="4"/>
    </row>
    <row r="1543" customFormat="false" ht="12.75" hidden="false" customHeight="false" outlineLevel="0" collapsed="false">
      <c r="E1543" s="0" t="s">
        <v>8</v>
      </c>
      <c r="G1543" s="4"/>
    </row>
    <row r="1544" customFormat="false" ht="12.75" hidden="false" customHeight="false" outlineLevel="0" collapsed="false">
      <c r="E1544" s="0" t="s">
        <v>2</v>
      </c>
      <c r="G1544" s="4"/>
    </row>
    <row r="1545" customFormat="false" ht="12.75" hidden="false" customHeight="false" outlineLevel="0" collapsed="false">
      <c r="E1545" s="0" t="s">
        <v>3</v>
      </c>
      <c r="G1545" s="4"/>
    </row>
    <row r="1546" customFormat="false" ht="12.75" hidden="false" customHeight="false" outlineLevel="0" collapsed="false">
      <c r="E1546" s="0" t="s">
        <v>4</v>
      </c>
      <c r="G1546" s="4"/>
    </row>
    <row r="1547" customFormat="false" ht="12.75" hidden="false" customHeight="false" outlineLevel="0" collapsed="false">
      <c r="E1547" s="0" t="s">
        <v>5</v>
      </c>
      <c r="G1547" s="4"/>
    </row>
    <row r="1548" customFormat="false" ht="12.75" hidden="false" customHeight="false" outlineLevel="0" collapsed="false">
      <c r="E1548" s="0" t="s">
        <v>6</v>
      </c>
      <c r="G1548" s="4"/>
    </row>
    <row r="1549" customFormat="false" ht="12.75" hidden="false" customHeight="false" outlineLevel="0" collapsed="false">
      <c r="E1549" s="0" t="s">
        <v>7</v>
      </c>
      <c r="G1549" s="4"/>
    </row>
    <row r="1550" customFormat="false" ht="12.75" hidden="false" customHeight="false" outlineLevel="0" collapsed="false">
      <c r="E1550" s="0" t="s">
        <v>8</v>
      </c>
      <c r="G1550" s="4"/>
    </row>
    <row r="1551" customFormat="false" ht="12.75" hidden="false" customHeight="false" outlineLevel="0" collapsed="false">
      <c r="E1551" s="0" t="s">
        <v>2</v>
      </c>
      <c r="G1551" s="4"/>
    </row>
    <row r="1552" customFormat="false" ht="12.75" hidden="false" customHeight="false" outlineLevel="0" collapsed="false">
      <c r="E1552" s="0" t="s">
        <v>3</v>
      </c>
      <c r="G1552" s="4"/>
    </row>
    <row r="1553" customFormat="false" ht="12.75" hidden="false" customHeight="false" outlineLevel="0" collapsed="false">
      <c r="E1553" s="0" t="s">
        <v>4</v>
      </c>
      <c r="G1553" s="4"/>
    </row>
    <row r="1554" customFormat="false" ht="12.75" hidden="false" customHeight="false" outlineLevel="0" collapsed="false">
      <c r="E1554" s="0" t="s">
        <v>5</v>
      </c>
      <c r="G1554" s="4"/>
    </row>
    <row r="1555" customFormat="false" ht="12.75" hidden="false" customHeight="false" outlineLevel="0" collapsed="false">
      <c r="E1555" s="0" t="s">
        <v>6</v>
      </c>
      <c r="G1555" s="4"/>
    </row>
    <row r="1556" customFormat="false" ht="12.75" hidden="false" customHeight="false" outlineLevel="0" collapsed="false">
      <c r="E1556" s="0" t="s">
        <v>7</v>
      </c>
      <c r="G1556" s="4"/>
    </row>
    <row r="1557" customFormat="false" ht="12.75" hidden="false" customHeight="false" outlineLevel="0" collapsed="false">
      <c r="E1557" s="0" t="s">
        <v>8</v>
      </c>
      <c r="G1557" s="4"/>
    </row>
    <row r="1558" customFormat="false" ht="12.75" hidden="false" customHeight="false" outlineLevel="0" collapsed="false">
      <c r="E1558" s="0" t="s">
        <v>2</v>
      </c>
      <c r="G1558" s="4"/>
    </row>
    <row r="1559" customFormat="false" ht="12.75" hidden="false" customHeight="false" outlineLevel="0" collapsed="false">
      <c r="E1559" s="0" t="s">
        <v>3</v>
      </c>
      <c r="G1559" s="4"/>
    </row>
    <row r="1560" customFormat="false" ht="12.75" hidden="false" customHeight="false" outlineLevel="0" collapsed="false">
      <c r="E1560" s="0" t="s">
        <v>4</v>
      </c>
      <c r="G1560" s="4"/>
    </row>
    <row r="1561" customFormat="false" ht="12.75" hidden="false" customHeight="false" outlineLevel="0" collapsed="false">
      <c r="E1561" s="0" t="s">
        <v>5</v>
      </c>
      <c r="G1561" s="4"/>
    </row>
    <row r="1562" customFormat="false" ht="12.75" hidden="false" customHeight="false" outlineLevel="0" collapsed="false">
      <c r="E1562" s="0" t="s">
        <v>6</v>
      </c>
      <c r="G1562" s="4"/>
    </row>
    <row r="1563" customFormat="false" ht="12.75" hidden="false" customHeight="false" outlineLevel="0" collapsed="false">
      <c r="E1563" s="0" t="s">
        <v>7</v>
      </c>
      <c r="G1563" s="4"/>
    </row>
    <row r="1564" customFormat="false" ht="12.75" hidden="false" customHeight="false" outlineLevel="0" collapsed="false">
      <c r="E1564" s="0" t="s">
        <v>8</v>
      </c>
      <c r="G1564" s="4"/>
    </row>
    <row r="1565" customFormat="false" ht="12.75" hidden="false" customHeight="false" outlineLevel="0" collapsed="false">
      <c r="E1565" s="0" t="s">
        <v>2</v>
      </c>
      <c r="G1565" s="4"/>
    </row>
    <row r="1566" customFormat="false" ht="12.75" hidden="false" customHeight="false" outlineLevel="0" collapsed="false">
      <c r="E1566" s="0" t="s">
        <v>3</v>
      </c>
      <c r="G1566" s="4"/>
    </row>
    <row r="1567" customFormat="false" ht="12.75" hidden="false" customHeight="false" outlineLevel="0" collapsed="false">
      <c r="E1567" s="0" t="s">
        <v>4</v>
      </c>
      <c r="G1567" s="4"/>
    </row>
    <row r="1568" customFormat="false" ht="12.75" hidden="false" customHeight="false" outlineLevel="0" collapsed="false">
      <c r="E1568" s="0" t="s">
        <v>5</v>
      </c>
      <c r="G1568" s="4"/>
    </row>
    <row r="1569" customFormat="false" ht="12.75" hidden="false" customHeight="false" outlineLevel="0" collapsed="false">
      <c r="E1569" s="0" t="s">
        <v>6</v>
      </c>
      <c r="G1569" s="4"/>
    </row>
    <row r="1570" customFormat="false" ht="12.75" hidden="false" customHeight="false" outlineLevel="0" collapsed="false">
      <c r="E1570" s="0" t="s">
        <v>7</v>
      </c>
      <c r="G1570" s="4"/>
    </row>
    <row r="1571" customFormat="false" ht="12.75" hidden="false" customHeight="false" outlineLevel="0" collapsed="false">
      <c r="E1571" s="0" t="s">
        <v>8</v>
      </c>
      <c r="G1571" s="4"/>
    </row>
    <row r="1572" customFormat="false" ht="12.75" hidden="false" customHeight="false" outlineLevel="0" collapsed="false">
      <c r="E1572" s="0" t="s">
        <v>2</v>
      </c>
      <c r="G1572" s="4"/>
    </row>
    <row r="1573" customFormat="false" ht="12.75" hidden="false" customHeight="false" outlineLevel="0" collapsed="false">
      <c r="E1573" s="0" t="s">
        <v>3</v>
      </c>
      <c r="G1573" s="4"/>
    </row>
    <row r="1574" customFormat="false" ht="12.75" hidden="false" customHeight="false" outlineLevel="0" collapsed="false">
      <c r="E1574" s="0" t="s">
        <v>4</v>
      </c>
      <c r="G1574" s="4"/>
    </row>
    <row r="1575" customFormat="false" ht="12.75" hidden="false" customHeight="false" outlineLevel="0" collapsed="false">
      <c r="E1575" s="0" t="s">
        <v>5</v>
      </c>
      <c r="G1575" s="4"/>
    </row>
    <row r="1576" customFormat="false" ht="12.75" hidden="false" customHeight="false" outlineLevel="0" collapsed="false">
      <c r="E1576" s="0" t="s">
        <v>6</v>
      </c>
      <c r="G1576" s="4"/>
    </row>
    <row r="1577" customFormat="false" ht="12.75" hidden="false" customHeight="false" outlineLevel="0" collapsed="false">
      <c r="E1577" s="0" t="s">
        <v>7</v>
      </c>
      <c r="G1577" s="4"/>
    </row>
    <row r="1578" customFormat="false" ht="12.75" hidden="false" customHeight="false" outlineLevel="0" collapsed="false">
      <c r="E1578" s="0" t="s">
        <v>8</v>
      </c>
      <c r="G1578" s="4"/>
    </row>
    <row r="1579" customFormat="false" ht="12.75" hidden="false" customHeight="false" outlineLevel="0" collapsed="false">
      <c r="E1579" s="0" t="s">
        <v>2</v>
      </c>
      <c r="G1579" s="4"/>
    </row>
    <row r="1580" customFormat="false" ht="12.75" hidden="false" customHeight="false" outlineLevel="0" collapsed="false">
      <c r="E1580" s="0" t="s">
        <v>3</v>
      </c>
      <c r="G1580" s="4"/>
    </row>
    <row r="1581" customFormat="false" ht="12.75" hidden="false" customHeight="false" outlineLevel="0" collapsed="false">
      <c r="E1581" s="0" t="s">
        <v>4</v>
      </c>
      <c r="G1581" s="4"/>
    </row>
    <row r="1582" customFormat="false" ht="12.75" hidden="false" customHeight="false" outlineLevel="0" collapsed="false">
      <c r="E1582" s="0" t="s">
        <v>5</v>
      </c>
      <c r="G1582" s="4"/>
    </row>
    <row r="1583" customFormat="false" ht="12.75" hidden="false" customHeight="false" outlineLevel="0" collapsed="false">
      <c r="E1583" s="0" t="s">
        <v>6</v>
      </c>
      <c r="G1583" s="4"/>
    </row>
    <row r="1584" customFormat="false" ht="12.75" hidden="false" customHeight="false" outlineLevel="0" collapsed="false">
      <c r="E1584" s="0" t="s">
        <v>7</v>
      </c>
      <c r="G1584" s="4"/>
    </row>
    <row r="1585" customFormat="false" ht="12.75" hidden="false" customHeight="false" outlineLevel="0" collapsed="false">
      <c r="E1585" s="0" t="s">
        <v>8</v>
      </c>
      <c r="G1585" s="4"/>
    </row>
    <row r="1586" customFormat="false" ht="12.75" hidden="false" customHeight="false" outlineLevel="0" collapsed="false">
      <c r="E1586" s="0" t="s">
        <v>2</v>
      </c>
      <c r="G1586" s="4"/>
    </row>
    <row r="1587" customFormat="false" ht="12.75" hidden="false" customHeight="false" outlineLevel="0" collapsed="false">
      <c r="E1587" s="0" t="s">
        <v>3</v>
      </c>
      <c r="G1587" s="4"/>
    </row>
    <row r="1588" customFormat="false" ht="12.75" hidden="false" customHeight="false" outlineLevel="0" collapsed="false">
      <c r="E1588" s="0" t="s">
        <v>4</v>
      </c>
      <c r="G1588" s="4"/>
    </row>
    <row r="1589" customFormat="false" ht="12.75" hidden="false" customHeight="false" outlineLevel="0" collapsed="false">
      <c r="E1589" s="0" t="s">
        <v>5</v>
      </c>
      <c r="G1589" s="4"/>
    </row>
    <row r="1590" customFormat="false" ht="12.75" hidden="false" customHeight="false" outlineLevel="0" collapsed="false">
      <c r="E1590" s="0" t="s">
        <v>6</v>
      </c>
      <c r="G1590" s="4"/>
    </row>
    <row r="1591" customFormat="false" ht="12.75" hidden="false" customHeight="false" outlineLevel="0" collapsed="false">
      <c r="E1591" s="0" t="s">
        <v>7</v>
      </c>
      <c r="G1591" s="4"/>
    </row>
    <row r="1592" customFormat="false" ht="12.75" hidden="false" customHeight="false" outlineLevel="0" collapsed="false">
      <c r="E1592" s="0" t="s">
        <v>8</v>
      </c>
      <c r="G1592" s="4"/>
    </row>
    <row r="1593" customFormat="false" ht="12.75" hidden="false" customHeight="false" outlineLevel="0" collapsed="false">
      <c r="E1593" s="0" t="s">
        <v>2</v>
      </c>
      <c r="G1593" s="4"/>
    </row>
    <row r="1594" customFormat="false" ht="12.75" hidden="false" customHeight="false" outlineLevel="0" collapsed="false">
      <c r="E1594" s="0" t="s">
        <v>3</v>
      </c>
      <c r="G1594" s="4"/>
    </row>
    <row r="1595" customFormat="false" ht="12.75" hidden="false" customHeight="false" outlineLevel="0" collapsed="false">
      <c r="E1595" s="0" t="s">
        <v>4</v>
      </c>
      <c r="G1595" s="4"/>
    </row>
    <row r="1596" customFormat="false" ht="12.75" hidden="false" customHeight="false" outlineLevel="0" collapsed="false">
      <c r="E1596" s="0" t="s">
        <v>5</v>
      </c>
      <c r="G1596" s="4"/>
    </row>
    <row r="1597" customFormat="false" ht="12.75" hidden="false" customHeight="false" outlineLevel="0" collapsed="false">
      <c r="E1597" s="0" t="s">
        <v>6</v>
      </c>
      <c r="G1597" s="4"/>
    </row>
    <row r="1598" customFormat="false" ht="12.75" hidden="false" customHeight="false" outlineLevel="0" collapsed="false">
      <c r="E1598" s="0" t="s">
        <v>7</v>
      </c>
      <c r="G1598" s="4"/>
    </row>
    <row r="1599" customFormat="false" ht="12.75" hidden="false" customHeight="false" outlineLevel="0" collapsed="false">
      <c r="E1599" s="0" t="s">
        <v>8</v>
      </c>
      <c r="G1599" s="4"/>
    </row>
    <row r="1600" customFormat="false" ht="12.75" hidden="false" customHeight="false" outlineLevel="0" collapsed="false">
      <c r="E1600" s="0" t="s">
        <v>2</v>
      </c>
      <c r="G1600" s="4"/>
    </row>
    <row r="1601" customFormat="false" ht="12.75" hidden="false" customHeight="false" outlineLevel="0" collapsed="false">
      <c r="E1601" s="0" t="s">
        <v>3</v>
      </c>
      <c r="G1601" s="4"/>
    </row>
    <row r="1602" customFormat="false" ht="12.75" hidden="false" customHeight="false" outlineLevel="0" collapsed="false">
      <c r="E1602" s="0" t="s">
        <v>4</v>
      </c>
      <c r="G1602" s="4"/>
    </row>
    <row r="1603" customFormat="false" ht="12.75" hidden="false" customHeight="false" outlineLevel="0" collapsed="false">
      <c r="E1603" s="0" t="s">
        <v>5</v>
      </c>
      <c r="G1603" s="4"/>
    </row>
    <row r="1604" customFormat="false" ht="12.75" hidden="false" customHeight="false" outlineLevel="0" collapsed="false">
      <c r="E1604" s="0" t="s">
        <v>6</v>
      </c>
      <c r="G1604" s="4"/>
    </row>
    <row r="1605" customFormat="false" ht="12.75" hidden="false" customHeight="false" outlineLevel="0" collapsed="false">
      <c r="E1605" s="0" t="s">
        <v>7</v>
      </c>
      <c r="G1605" s="4"/>
    </row>
    <row r="1606" customFormat="false" ht="12.75" hidden="false" customHeight="false" outlineLevel="0" collapsed="false">
      <c r="E1606" s="0" t="s">
        <v>8</v>
      </c>
      <c r="G1606" s="4"/>
    </row>
    <row r="1607" customFormat="false" ht="12.75" hidden="false" customHeight="false" outlineLevel="0" collapsed="false">
      <c r="E1607" s="0" t="s">
        <v>2</v>
      </c>
      <c r="G1607" s="4"/>
    </row>
    <row r="1608" customFormat="false" ht="12.75" hidden="false" customHeight="false" outlineLevel="0" collapsed="false">
      <c r="E1608" s="0" t="s">
        <v>3</v>
      </c>
      <c r="G1608" s="4"/>
    </row>
    <row r="1609" customFormat="false" ht="12.75" hidden="false" customHeight="false" outlineLevel="0" collapsed="false">
      <c r="E1609" s="0" t="s">
        <v>4</v>
      </c>
      <c r="G1609" s="4"/>
    </row>
    <row r="1610" customFormat="false" ht="12.75" hidden="false" customHeight="false" outlineLevel="0" collapsed="false">
      <c r="E1610" s="0" t="s">
        <v>5</v>
      </c>
      <c r="G1610" s="4"/>
    </row>
    <row r="1611" customFormat="false" ht="12.75" hidden="false" customHeight="false" outlineLevel="0" collapsed="false">
      <c r="E1611" s="0" t="s">
        <v>6</v>
      </c>
      <c r="G1611" s="4"/>
    </row>
    <row r="1612" customFormat="false" ht="12.75" hidden="false" customHeight="false" outlineLevel="0" collapsed="false">
      <c r="E1612" s="0" t="s">
        <v>7</v>
      </c>
      <c r="G1612" s="4"/>
    </row>
    <row r="1613" customFormat="false" ht="12.75" hidden="false" customHeight="false" outlineLevel="0" collapsed="false">
      <c r="E1613" s="0" t="s">
        <v>8</v>
      </c>
      <c r="G1613" s="4"/>
    </row>
    <row r="1614" customFormat="false" ht="12.75" hidden="false" customHeight="false" outlineLevel="0" collapsed="false">
      <c r="E1614" s="0" t="s">
        <v>2</v>
      </c>
      <c r="G1614" s="4"/>
    </row>
    <row r="1615" customFormat="false" ht="12.75" hidden="false" customHeight="false" outlineLevel="0" collapsed="false">
      <c r="E1615" s="0" t="s">
        <v>3</v>
      </c>
      <c r="G1615" s="4"/>
    </row>
    <row r="1616" customFormat="false" ht="12.75" hidden="false" customHeight="false" outlineLevel="0" collapsed="false">
      <c r="E1616" s="0" t="s">
        <v>4</v>
      </c>
      <c r="G1616" s="4"/>
    </row>
    <row r="1617" customFormat="false" ht="12.75" hidden="false" customHeight="false" outlineLevel="0" collapsed="false">
      <c r="E1617" s="0" t="s">
        <v>5</v>
      </c>
      <c r="G1617" s="4"/>
    </row>
    <row r="1618" customFormat="false" ht="12.75" hidden="false" customHeight="false" outlineLevel="0" collapsed="false">
      <c r="E1618" s="0" t="s">
        <v>6</v>
      </c>
      <c r="G1618" s="4"/>
    </row>
    <row r="1619" customFormat="false" ht="12.75" hidden="false" customHeight="false" outlineLevel="0" collapsed="false">
      <c r="E1619" s="0" t="s">
        <v>7</v>
      </c>
      <c r="G1619" s="4"/>
    </row>
    <row r="1620" customFormat="false" ht="12.75" hidden="false" customHeight="false" outlineLevel="0" collapsed="false">
      <c r="E1620" s="0" t="s">
        <v>8</v>
      </c>
      <c r="G1620" s="4"/>
    </row>
    <row r="1621" customFormat="false" ht="12.75" hidden="false" customHeight="false" outlineLevel="0" collapsed="false">
      <c r="E1621" s="0" t="s">
        <v>2</v>
      </c>
      <c r="G1621" s="4"/>
    </row>
    <row r="1622" customFormat="false" ht="12.75" hidden="false" customHeight="false" outlineLevel="0" collapsed="false">
      <c r="E1622" s="0" t="s">
        <v>3</v>
      </c>
      <c r="G1622" s="4"/>
    </row>
    <row r="1623" customFormat="false" ht="12.75" hidden="false" customHeight="false" outlineLevel="0" collapsed="false">
      <c r="E1623" s="0" t="s">
        <v>4</v>
      </c>
      <c r="G1623" s="4"/>
    </row>
    <row r="1624" customFormat="false" ht="12.75" hidden="false" customHeight="false" outlineLevel="0" collapsed="false">
      <c r="E1624" s="0" t="s">
        <v>5</v>
      </c>
      <c r="G1624" s="4"/>
    </row>
    <row r="1625" customFormat="false" ht="12.75" hidden="false" customHeight="false" outlineLevel="0" collapsed="false">
      <c r="E1625" s="0" t="s">
        <v>6</v>
      </c>
      <c r="G1625" s="4"/>
    </row>
    <row r="1626" customFormat="false" ht="12.75" hidden="false" customHeight="false" outlineLevel="0" collapsed="false">
      <c r="E1626" s="0" t="s">
        <v>7</v>
      </c>
      <c r="G1626" s="4"/>
    </row>
    <row r="1627" customFormat="false" ht="12.75" hidden="false" customHeight="false" outlineLevel="0" collapsed="false">
      <c r="E1627" s="0" t="s">
        <v>8</v>
      </c>
      <c r="G1627" s="4"/>
    </row>
    <row r="1628" customFormat="false" ht="12.75" hidden="false" customHeight="false" outlineLevel="0" collapsed="false">
      <c r="E1628" s="0" t="s">
        <v>2</v>
      </c>
      <c r="G1628" s="4"/>
    </row>
    <row r="1629" customFormat="false" ht="12.75" hidden="false" customHeight="false" outlineLevel="0" collapsed="false">
      <c r="E1629" s="0" t="s">
        <v>3</v>
      </c>
      <c r="G1629" s="4"/>
    </row>
    <row r="1630" customFormat="false" ht="12.75" hidden="false" customHeight="false" outlineLevel="0" collapsed="false">
      <c r="E1630" s="0" t="s">
        <v>4</v>
      </c>
      <c r="G1630" s="4"/>
    </row>
    <row r="1631" customFormat="false" ht="12.75" hidden="false" customHeight="false" outlineLevel="0" collapsed="false">
      <c r="E1631" s="0" t="s">
        <v>5</v>
      </c>
      <c r="G1631" s="4"/>
    </row>
    <row r="1632" customFormat="false" ht="12.75" hidden="false" customHeight="false" outlineLevel="0" collapsed="false">
      <c r="E1632" s="0" t="s">
        <v>6</v>
      </c>
      <c r="G1632" s="4"/>
    </row>
    <row r="1633" customFormat="false" ht="12.75" hidden="false" customHeight="false" outlineLevel="0" collapsed="false">
      <c r="E1633" s="0" t="s">
        <v>7</v>
      </c>
      <c r="G1633" s="4"/>
    </row>
    <row r="1634" customFormat="false" ht="12.75" hidden="false" customHeight="false" outlineLevel="0" collapsed="false">
      <c r="E1634" s="0" t="s">
        <v>8</v>
      </c>
      <c r="G1634" s="4"/>
    </row>
    <row r="1635" customFormat="false" ht="12.75" hidden="false" customHeight="false" outlineLevel="0" collapsed="false">
      <c r="E1635" s="0" t="s">
        <v>2</v>
      </c>
      <c r="G1635" s="4"/>
    </row>
    <row r="1636" customFormat="false" ht="12.75" hidden="false" customHeight="false" outlineLevel="0" collapsed="false">
      <c r="E1636" s="0" t="s">
        <v>3</v>
      </c>
      <c r="G1636" s="4"/>
    </row>
    <row r="1637" customFormat="false" ht="12.75" hidden="false" customHeight="false" outlineLevel="0" collapsed="false">
      <c r="E1637" s="0" t="s">
        <v>4</v>
      </c>
      <c r="G1637" s="4"/>
    </row>
    <row r="1638" customFormat="false" ht="12.75" hidden="false" customHeight="false" outlineLevel="0" collapsed="false">
      <c r="E1638" s="0" t="s">
        <v>5</v>
      </c>
      <c r="G1638" s="4"/>
    </row>
    <row r="1639" customFormat="false" ht="12.75" hidden="false" customHeight="false" outlineLevel="0" collapsed="false">
      <c r="E1639" s="0" t="s">
        <v>6</v>
      </c>
      <c r="G1639" s="4"/>
    </row>
    <row r="1640" customFormat="false" ht="12.75" hidden="false" customHeight="false" outlineLevel="0" collapsed="false">
      <c r="E1640" s="0" t="s">
        <v>7</v>
      </c>
      <c r="G1640" s="4"/>
    </row>
    <row r="1641" customFormat="false" ht="12.75" hidden="false" customHeight="false" outlineLevel="0" collapsed="false">
      <c r="E1641" s="0" t="s">
        <v>8</v>
      </c>
      <c r="G1641" s="4"/>
    </row>
    <row r="1642" customFormat="false" ht="12.75" hidden="false" customHeight="false" outlineLevel="0" collapsed="false">
      <c r="E1642" s="0" t="s">
        <v>2</v>
      </c>
      <c r="G1642" s="4"/>
    </row>
    <row r="1643" customFormat="false" ht="12.75" hidden="false" customHeight="false" outlineLevel="0" collapsed="false">
      <c r="E1643" s="0" t="s">
        <v>3</v>
      </c>
      <c r="G1643" s="4"/>
    </row>
    <row r="1644" customFormat="false" ht="12.75" hidden="false" customHeight="false" outlineLevel="0" collapsed="false">
      <c r="E1644" s="0" t="s">
        <v>4</v>
      </c>
      <c r="G1644" s="4"/>
    </row>
    <row r="1645" customFormat="false" ht="12.75" hidden="false" customHeight="false" outlineLevel="0" collapsed="false">
      <c r="E1645" s="0" t="s">
        <v>5</v>
      </c>
      <c r="G1645" s="4"/>
    </row>
    <row r="1646" customFormat="false" ht="12.75" hidden="false" customHeight="false" outlineLevel="0" collapsed="false">
      <c r="E1646" s="0" t="s">
        <v>6</v>
      </c>
      <c r="G1646" s="4"/>
    </row>
    <row r="1647" customFormat="false" ht="12.75" hidden="false" customHeight="false" outlineLevel="0" collapsed="false">
      <c r="E1647" s="0" t="s">
        <v>7</v>
      </c>
      <c r="G1647" s="4"/>
    </row>
    <row r="1648" customFormat="false" ht="12.75" hidden="false" customHeight="false" outlineLevel="0" collapsed="false">
      <c r="E1648" s="0" t="s">
        <v>8</v>
      </c>
      <c r="G1648" s="4"/>
    </row>
    <row r="1649" customFormat="false" ht="12.75" hidden="false" customHeight="false" outlineLevel="0" collapsed="false">
      <c r="E1649" s="0" t="s">
        <v>2</v>
      </c>
      <c r="G1649" s="4"/>
    </row>
    <row r="1650" customFormat="false" ht="12.75" hidden="false" customHeight="false" outlineLevel="0" collapsed="false">
      <c r="E1650" s="0" t="s">
        <v>3</v>
      </c>
      <c r="G1650" s="4"/>
    </row>
    <row r="1651" customFormat="false" ht="12.75" hidden="false" customHeight="false" outlineLevel="0" collapsed="false">
      <c r="E1651" s="0" t="s">
        <v>4</v>
      </c>
      <c r="G1651" s="4"/>
    </row>
    <row r="1652" customFormat="false" ht="12.75" hidden="false" customHeight="false" outlineLevel="0" collapsed="false">
      <c r="E1652" s="0" t="s">
        <v>5</v>
      </c>
      <c r="G1652" s="4"/>
    </row>
    <row r="1653" customFormat="false" ht="12.75" hidden="false" customHeight="false" outlineLevel="0" collapsed="false">
      <c r="E1653" s="0" t="s">
        <v>6</v>
      </c>
      <c r="G1653" s="4"/>
    </row>
    <row r="1654" customFormat="false" ht="12.75" hidden="false" customHeight="false" outlineLevel="0" collapsed="false">
      <c r="E1654" s="0" t="s">
        <v>7</v>
      </c>
      <c r="G1654" s="4"/>
    </row>
    <row r="1655" customFormat="false" ht="12.75" hidden="false" customHeight="false" outlineLevel="0" collapsed="false">
      <c r="E1655" s="0" t="s">
        <v>8</v>
      </c>
      <c r="G1655" s="4"/>
    </row>
    <row r="1656" customFormat="false" ht="12.75" hidden="false" customHeight="false" outlineLevel="0" collapsed="false">
      <c r="E1656" s="0" t="s">
        <v>2</v>
      </c>
      <c r="G1656" s="4"/>
    </row>
    <row r="1657" customFormat="false" ht="12.75" hidden="false" customHeight="false" outlineLevel="0" collapsed="false">
      <c r="E1657" s="0" t="s">
        <v>3</v>
      </c>
      <c r="G1657" s="4"/>
    </row>
    <row r="1658" customFormat="false" ht="12.75" hidden="false" customHeight="false" outlineLevel="0" collapsed="false">
      <c r="E1658" s="0" t="s">
        <v>4</v>
      </c>
      <c r="G1658" s="4"/>
    </row>
    <row r="1659" customFormat="false" ht="12.75" hidden="false" customHeight="false" outlineLevel="0" collapsed="false">
      <c r="E1659" s="0" t="s">
        <v>5</v>
      </c>
      <c r="G1659" s="4"/>
    </row>
    <row r="1660" customFormat="false" ht="12.75" hidden="false" customHeight="false" outlineLevel="0" collapsed="false">
      <c r="E1660" s="0" t="s">
        <v>6</v>
      </c>
      <c r="G1660" s="4"/>
    </row>
    <row r="1661" customFormat="false" ht="12.75" hidden="false" customHeight="false" outlineLevel="0" collapsed="false">
      <c r="E1661" s="0" t="s">
        <v>7</v>
      </c>
      <c r="G1661" s="4"/>
    </row>
    <row r="1662" customFormat="false" ht="12.75" hidden="false" customHeight="false" outlineLevel="0" collapsed="false">
      <c r="E1662" s="0" t="s">
        <v>8</v>
      </c>
      <c r="G1662" s="4"/>
    </row>
    <row r="1663" customFormat="false" ht="12.75" hidden="false" customHeight="false" outlineLevel="0" collapsed="false">
      <c r="E1663" s="0" t="s">
        <v>2</v>
      </c>
      <c r="G1663" s="4"/>
    </row>
    <row r="1664" customFormat="false" ht="12.75" hidden="false" customHeight="false" outlineLevel="0" collapsed="false">
      <c r="E1664" s="0" t="s">
        <v>3</v>
      </c>
      <c r="G1664" s="4"/>
    </row>
    <row r="1665" customFormat="false" ht="12.75" hidden="false" customHeight="false" outlineLevel="0" collapsed="false">
      <c r="E1665" s="0" t="s">
        <v>4</v>
      </c>
      <c r="G1665" s="4"/>
    </row>
    <row r="1666" customFormat="false" ht="12.75" hidden="false" customHeight="false" outlineLevel="0" collapsed="false">
      <c r="E1666" s="0" t="s">
        <v>5</v>
      </c>
      <c r="G1666" s="4"/>
    </row>
    <row r="1667" customFormat="false" ht="12.75" hidden="false" customHeight="false" outlineLevel="0" collapsed="false">
      <c r="E1667" s="0" t="s">
        <v>6</v>
      </c>
      <c r="G1667" s="4"/>
    </row>
    <row r="1668" customFormat="false" ht="12.75" hidden="false" customHeight="false" outlineLevel="0" collapsed="false">
      <c r="E1668" s="0" t="s">
        <v>7</v>
      </c>
      <c r="G1668" s="4"/>
    </row>
    <row r="1669" customFormat="false" ht="12.75" hidden="false" customHeight="false" outlineLevel="0" collapsed="false">
      <c r="E1669" s="0" t="s">
        <v>8</v>
      </c>
      <c r="G1669" s="4"/>
    </row>
    <row r="1670" customFormat="false" ht="12.75" hidden="false" customHeight="false" outlineLevel="0" collapsed="false">
      <c r="E1670" s="0" t="s">
        <v>2</v>
      </c>
      <c r="G1670" s="4"/>
    </row>
    <row r="1671" customFormat="false" ht="12.75" hidden="false" customHeight="false" outlineLevel="0" collapsed="false">
      <c r="E1671" s="0" t="s">
        <v>3</v>
      </c>
      <c r="G1671" s="4"/>
    </row>
    <row r="1672" customFormat="false" ht="12.75" hidden="false" customHeight="false" outlineLevel="0" collapsed="false">
      <c r="E1672" s="0" t="s">
        <v>4</v>
      </c>
      <c r="G1672" s="4"/>
    </row>
    <row r="1673" customFormat="false" ht="12.75" hidden="false" customHeight="false" outlineLevel="0" collapsed="false">
      <c r="E1673" s="0" t="s">
        <v>5</v>
      </c>
      <c r="G1673" s="4"/>
    </row>
    <row r="1674" customFormat="false" ht="12.75" hidden="false" customHeight="false" outlineLevel="0" collapsed="false">
      <c r="E1674" s="0" t="s">
        <v>6</v>
      </c>
      <c r="G1674" s="4"/>
    </row>
    <row r="1675" customFormat="false" ht="12.75" hidden="false" customHeight="false" outlineLevel="0" collapsed="false">
      <c r="E1675" s="0" t="s">
        <v>7</v>
      </c>
      <c r="G1675" s="4"/>
    </row>
    <row r="1676" customFormat="false" ht="12.75" hidden="false" customHeight="false" outlineLevel="0" collapsed="false">
      <c r="E1676" s="0" t="s">
        <v>8</v>
      </c>
      <c r="G1676" s="4"/>
    </row>
    <row r="1677" customFormat="false" ht="12.75" hidden="false" customHeight="false" outlineLevel="0" collapsed="false">
      <c r="E1677" s="0" t="s">
        <v>2</v>
      </c>
      <c r="G1677" s="4"/>
    </row>
    <row r="1678" customFormat="false" ht="12.75" hidden="false" customHeight="false" outlineLevel="0" collapsed="false">
      <c r="G1678" s="4"/>
    </row>
    <row r="1679" customFormat="false" ht="12.75" hidden="false" customHeight="false" outlineLevel="0" collapsed="false">
      <c r="G1679" s="4"/>
    </row>
    <row r="1680" customFormat="false" ht="12.75" hidden="false" customHeight="false" outlineLevel="0" collapsed="false">
      <c r="G1680" s="4"/>
    </row>
    <row r="1681" customFormat="false" ht="12.75" hidden="false" customHeight="false" outlineLevel="0" collapsed="false">
      <c r="G1681" s="4"/>
    </row>
    <row r="1682" customFormat="false" ht="12.75" hidden="false" customHeight="false" outlineLevel="0" collapsed="false">
      <c r="G1682" s="4"/>
    </row>
    <row r="1683" customFormat="false" ht="12.75" hidden="false" customHeight="false" outlineLevel="0" collapsed="false">
      <c r="G1683" s="4"/>
    </row>
    <row r="1684" customFormat="false" ht="12.75" hidden="false" customHeight="false" outlineLevel="0" collapsed="false">
      <c r="G1684" s="4"/>
    </row>
    <row r="1685" customFormat="false" ht="12.75" hidden="false" customHeight="false" outlineLevel="0" collapsed="false">
      <c r="G1685" s="4"/>
    </row>
    <row r="1686" customFormat="false" ht="12.75" hidden="false" customHeight="false" outlineLevel="0" collapsed="false">
      <c r="G1686" s="4"/>
    </row>
    <row r="1687" customFormat="false" ht="12.75" hidden="false" customHeight="false" outlineLevel="0" collapsed="false">
      <c r="G1687" s="4"/>
    </row>
    <row r="1688" customFormat="false" ht="12.75" hidden="false" customHeight="false" outlineLevel="0" collapsed="false">
      <c r="G1688" s="4"/>
    </row>
    <row r="1689" customFormat="false" ht="12.75" hidden="false" customHeight="false" outlineLevel="0" collapsed="false">
      <c r="G1689" s="4"/>
    </row>
    <row r="1690" customFormat="false" ht="12.75" hidden="false" customHeight="false" outlineLevel="0" collapsed="false">
      <c r="G1690" s="4"/>
    </row>
    <row r="1691" customFormat="false" ht="12.75" hidden="false" customHeight="false" outlineLevel="0" collapsed="false">
      <c r="G1691" s="4"/>
    </row>
    <row r="1692" customFormat="false" ht="12.75" hidden="false" customHeight="false" outlineLevel="0" collapsed="false">
      <c r="G1692" s="4"/>
    </row>
    <row r="1693" customFormat="false" ht="12.75" hidden="false" customHeight="false" outlineLevel="0" collapsed="false">
      <c r="G1693" s="4"/>
    </row>
    <row r="1694" customFormat="false" ht="12.75" hidden="false" customHeight="false" outlineLevel="0" collapsed="false">
      <c r="G1694" s="4"/>
    </row>
    <row r="1695" customFormat="false" ht="12.75" hidden="false" customHeight="false" outlineLevel="0" collapsed="false">
      <c r="G1695" s="4"/>
    </row>
    <row r="1696" customFormat="false" ht="12.75" hidden="false" customHeight="false" outlineLevel="0" collapsed="false">
      <c r="G1696" s="4"/>
    </row>
    <row r="1697" customFormat="false" ht="12.75" hidden="false" customHeight="false" outlineLevel="0" collapsed="false">
      <c r="G1697" s="4"/>
    </row>
    <row r="1698" customFormat="false" ht="12.75" hidden="false" customHeight="false" outlineLevel="0" collapsed="false">
      <c r="G1698" s="4"/>
    </row>
    <row r="1699" customFormat="false" ht="12.75" hidden="false" customHeight="false" outlineLevel="0" collapsed="false">
      <c r="G1699" s="4"/>
    </row>
    <row r="1700" customFormat="false" ht="12.75" hidden="false" customHeight="false" outlineLevel="0" collapsed="false">
      <c r="G1700" s="4"/>
    </row>
    <row r="1701" customFormat="false" ht="12.75" hidden="false" customHeight="false" outlineLevel="0" collapsed="false">
      <c r="G1701" s="4"/>
    </row>
    <row r="1702" customFormat="false" ht="12.75" hidden="false" customHeight="false" outlineLevel="0" collapsed="false">
      <c r="G1702" s="4"/>
    </row>
    <row r="1703" customFormat="false" ht="12.75" hidden="false" customHeight="false" outlineLevel="0" collapsed="false">
      <c r="G1703" s="4"/>
    </row>
    <row r="1704" customFormat="false" ht="12.75" hidden="false" customHeight="false" outlineLevel="0" collapsed="false">
      <c r="G1704" s="4"/>
    </row>
    <row r="1705" customFormat="false" ht="12.75" hidden="false" customHeight="false" outlineLevel="0" collapsed="false">
      <c r="G1705" s="4"/>
    </row>
    <row r="1706" customFormat="false" ht="12.75" hidden="false" customHeight="false" outlineLevel="0" collapsed="false">
      <c r="G1706" s="4"/>
    </row>
    <row r="1707" customFormat="false" ht="12.75" hidden="false" customHeight="false" outlineLevel="0" collapsed="false">
      <c r="G1707" s="4"/>
    </row>
    <row r="1708" customFormat="false" ht="12.75" hidden="false" customHeight="false" outlineLevel="0" collapsed="false">
      <c r="G1708" s="4"/>
    </row>
    <row r="1709" customFormat="false" ht="12.75" hidden="false" customHeight="false" outlineLevel="0" collapsed="false">
      <c r="G1709" s="4"/>
    </row>
    <row r="1710" customFormat="false" ht="12.75" hidden="false" customHeight="false" outlineLevel="0" collapsed="false">
      <c r="G1710" s="4"/>
    </row>
    <row r="1711" customFormat="false" ht="12.75" hidden="false" customHeight="false" outlineLevel="0" collapsed="false">
      <c r="G1711" s="4"/>
    </row>
    <row r="1712" customFormat="false" ht="12.75" hidden="false" customHeight="false" outlineLevel="0" collapsed="false">
      <c r="G1712" s="4"/>
    </row>
    <row r="1713" customFormat="false" ht="12.75" hidden="false" customHeight="false" outlineLevel="0" collapsed="false">
      <c r="G1713" s="4"/>
    </row>
    <row r="1714" customFormat="false" ht="12.75" hidden="false" customHeight="false" outlineLevel="0" collapsed="false">
      <c r="G1714" s="4"/>
    </row>
    <row r="1715" customFormat="false" ht="12.75" hidden="false" customHeight="false" outlineLevel="0" collapsed="false">
      <c r="G1715" s="4"/>
    </row>
    <row r="1716" customFormat="false" ht="12.75" hidden="false" customHeight="false" outlineLevel="0" collapsed="false">
      <c r="G1716" s="4"/>
    </row>
    <row r="1717" customFormat="false" ht="12.75" hidden="false" customHeight="false" outlineLevel="0" collapsed="false">
      <c r="G1717" s="4"/>
    </row>
    <row r="1718" customFormat="false" ht="12.75" hidden="false" customHeight="false" outlineLevel="0" collapsed="false">
      <c r="G1718" s="4"/>
    </row>
    <row r="1719" customFormat="false" ht="12.75" hidden="false" customHeight="false" outlineLevel="0" collapsed="false">
      <c r="G1719" s="4"/>
    </row>
    <row r="1720" customFormat="false" ht="12.75" hidden="false" customHeight="false" outlineLevel="0" collapsed="false">
      <c r="G1720" s="4"/>
    </row>
    <row r="1721" customFormat="false" ht="12.75" hidden="false" customHeight="false" outlineLevel="0" collapsed="false">
      <c r="G1721" s="4"/>
    </row>
    <row r="1722" customFormat="false" ht="12.75" hidden="false" customHeight="false" outlineLevel="0" collapsed="false">
      <c r="G1722" s="4"/>
    </row>
    <row r="1723" customFormat="false" ht="12.75" hidden="false" customHeight="false" outlineLevel="0" collapsed="false">
      <c r="G1723" s="4"/>
    </row>
    <row r="1724" customFormat="false" ht="12.75" hidden="false" customHeight="false" outlineLevel="0" collapsed="false">
      <c r="G1724" s="4"/>
    </row>
    <row r="1725" customFormat="false" ht="12.75" hidden="false" customHeight="false" outlineLevel="0" collapsed="false">
      <c r="G1725" s="4"/>
    </row>
    <row r="1726" customFormat="false" ht="12.75" hidden="false" customHeight="false" outlineLevel="0" collapsed="false">
      <c r="G1726" s="4"/>
    </row>
    <row r="1727" customFormat="false" ht="12.75" hidden="false" customHeight="false" outlineLevel="0" collapsed="false">
      <c r="G1727" s="4"/>
    </row>
    <row r="1728" customFormat="false" ht="12.75" hidden="false" customHeight="false" outlineLevel="0" collapsed="false">
      <c r="G1728" s="4"/>
    </row>
    <row r="1729" customFormat="false" ht="12.75" hidden="false" customHeight="false" outlineLevel="0" collapsed="false">
      <c r="G1729" s="4"/>
    </row>
    <row r="1730" customFormat="false" ht="12.75" hidden="false" customHeight="false" outlineLevel="0" collapsed="false">
      <c r="G1730" s="4"/>
    </row>
    <row r="1731" customFormat="false" ht="12.75" hidden="false" customHeight="false" outlineLevel="0" collapsed="false">
      <c r="G1731" s="4"/>
    </row>
    <row r="1732" customFormat="false" ht="12.75" hidden="false" customHeight="false" outlineLevel="0" collapsed="false">
      <c r="G1732" s="4"/>
    </row>
    <row r="1733" customFormat="false" ht="12.75" hidden="false" customHeight="false" outlineLevel="0" collapsed="false">
      <c r="G1733" s="4"/>
    </row>
    <row r="1734" customFormat="false" ht="12.75" hidden="false" customHeight="false" outlineLevel="0" collapsed="false">
      <c r="G1734" s="4"/>
    </row>
    <row r="1735" customFormat="false" ht="12.75" hidden="false" customHeight="false" outlineLevel="0" collapsed="false">
      <c r="G1735" s="4"/>
    </row>
    <row r="1736" customFormat="false" ht="12.75" hidden="false" customHeight="false" outlineLevel="0" collapsed="false">
      <c r="G1736" s="4"/>
    </row>
    <row r="1737" customFormat="false" ht="12.75" hidden="false" customHeight="false" outlineLevel="0" collapsed="false">
      <c r="G1737" s="4"/>
    </row>
    <row r="1738" customFormat="false" ht="12.75" hidden="false" customHeight="false" outlineLevel="0" collapsed="false">
      <c r="G1738" s="4"/>
    </row>
    <row r="1739" customFormat="false" ht="12.75" hidden="false" customHeight="false" outlineLevel="0" collapsed="false">
      <c r="G1739" s="4"/>
    </row>
    <row r="1740" customFormat="false" ht="12.75" hidden="false" customHeight="false" outlineLevel="0" collapsed="false">
      <c r="G1740" s="4"/>
    </row>
    <row r="1741" customFormat="false" ht="12.75" hidden="false" customHeight="false" outlineLevel="0" collapsed="false">
      <c r="G1741" s="4"/>
    </row>
    <row r="1742" customFormat="false" ht="12.75" hidden="false" customHeight="false" outlineLevel="0" collapsed="false">
      <c r="G1742" s="4"/>
    </row>
    <row r="1743" customFormat="false" ht="12.75" hidden="false" customHeight="false" outlineLevel="0" collapsed="false">
      <c r="G1743" s="4"/>
    </row>
    <row r="1744" customFormat="false" ht="12.75" hidden="false" customHeight="false" outlineLevel="0" collapsed="false">
      <c r="G1744" s="4"/>
    </row>
    <row r="1745" customFormat="false" ht="12.75" hidden="false" customHeight="false" outlineLevel="0" collapsed="false">
      <c r="G1745" s="4"/>
    </row>
    <row r="1746" customFormat="false" ht="12.75" hidden="false" customHeight="false" outlineLevel="0" collapsed="false">
      <c r="G1746" s="4"/>
    </row>
    <row r="1747" customFormat="false" ht="12.75" hidden="false" customHeight="false" outlineLevel="0" collapsed="false">
      <c r="G1747" s="4"/>
    </row>
    <row r="1748" customFormat="false" ht="12.75" hidden="false" customHeight="false" outlineLevel="0" collapsed="false">
      <c r="G1748" s="4"/>
    </row>
    <row r="1749" customFormat="false" ht="12.75" hidden="false" customHeight="false" outlineLevel="0" collapsed="false">
      <c r="G1749" s="4"/>
    </row>
    <row r="1750" customFormat="false" ht="12.75" hidden="false" customHeight="false" outlineLevel="0" collapsed="false">
      <c r="G1750" s="4"/>
    </row>
    <row r="1751" customFormat="false" ht="12.75" hidden="false" customHeight="false" outlineLevel="0" collapsed="false">
      <c r="G1751" s="4"/>
    </row>
    <row r="1752" customFormat="false" ht="12.75" hidden="false" customHeight="false" outlineLevel="0" collapsed="false">
      <c r="G1752" s="4"/>
    </row>
    <row r="1753" customFormat="false" ht="12.75" hidden="false" customHeight="false" outlineLevel="0" collapsed="false">
      <c r="G1753" s="4"/>
    </row>
    <row r="1754" customFormat="false" ht="12.75" hidden="false" customHeight="false" outlineLevel="0" collapsed="false">
      <c r="G1754" s="4"/>
    </row>
    <row r="1755" customFormat="false" ht="12.75" hidden="false" customHeight="false" outlineLevel="0" collapsed="false">
      <c r="G1755" s="4"/>
    </row>
    <row r="1756" customFormat="false" ht="12.75" hidden="false" customHeight="false" outlineLevel="0" collapsed="false">
      <c r="G1756" s="4"/>
    </row>
    <row r="1757" customFormat="false" ht="12.75" hidden="false" customHeight="false" outlineLevel="0" collapsed="false">
      <c r="G1757" s="4"/>
    </row>
    <row r="1758" customFormat="false" ht="12.75" hidden="false" customHeight="false" outlineLevel="0" collapsed="false">
      <c r="G1758" s="4"/>
    </row>
    <row r="1759" customFormat="false" ht="12.75" hidden="false" customHeight="false" outlineLevel="0" collapsed="false">
      <c r="G1759" s="4"/>
    </row>
    <row r="1760" customFormat="false" ht="12.75" hidden="false" customHeight="false" outlineLevel="0" collapsed="false">
      <c r="G1760" s="4"/>
    </row>
    <row r="1761" customFormat="false" ht="12.75" hidden="false" customHeight="false" outlineLevel="0" collapsed="false">
      <c r="G1761" s="4"/>
    </row>
    <row r="1762" customFormat="false" ht="12.75" hidden="false" customHeight="false" outlineLevel="0" collapsed="false">
      <c r="G1762" s="4"/>
    </row>
    <row r="1763" customFormat="false" ht="12.75" hidden="false" customHeight="false" outlineLevel="0" collapsed="false">
      <c r="G1763" s="4"/>
    </row>
    <row r="1764" customFormat="false" ht="12.75" hidden="false" customHeight="false" outlineLevel="0" collapsed="false">
      <c r="G1764" s="4"/>
    </row>
    <row r="1765" customFormat="false" ht="12.75" hidden="false" customHeight="false" outlineLevel="0" collapsed="false">
      <c r="G1765" s="4"/>
    </row>
    <row r="1766" customFormat="false" ht="12.75" hidden="false" customHeight="false" outlineLevel="0" collapsed="false">
      <c r="G1766" s="4"/>
    </row>
    <row r="1767" customFormat="false" ht="12.75" hidden="false" customHeight="false" outlineLevel="0" collapsed="false">
      <c r="G1767" s="4"/>
    </row>
    <row r="1768" customFormat="false" ht="12.75" hidden="false" customHeight="false" outlineLevel="0" collapsed="false">
      <c r="G1768" s="4"/>
    </row>
    <row r="1769" customFormat="false" ht="12.75" hidden="false" customHeight="false" outlineLevel="0" collapsed="false">
      <c r="G1769" s="4"/>
    </row>
    <row r="1770" customFormat="false" ht="12.75" hidden="false" customHeight="false" outlineLevel="0" collapsed="false">
      <c r="G1770" s="4"/>
    </row>
    <row r="1771" customFormat="false" ht="12.75" hidden="false" customHeight="false" outlineLevel="0" collapsed="false">
      <c r="G1771" s="4"/>
    </row>
    <row r="1772" customFormat="false" ht="12.75" hidden="false" customHeight="false" outlineLevel="0" collapsed="false">
      <c r="G1772" s="4"/>
    </row>
    <row r="1773" customFormat="false" ht="12.75" hidden="false" customHeight="false" outlineLevel="0" collapsed="false">
      <c r="G1773" s="4"/>
    </row>
    <row r="1774" customFormat="false" ht="12.75" hidden="false" customHeight="false" outlineLevel="0" collapsed="false">
      <c r="G1774" s="4"/>
    </row>
    <row r="1775" customFormat="false" ht="12.75" hidden="false" customHeight="false" outlineLevel="0" collapsed="false">
      <c r="G1775" s="4"/>
    </row>
    <row r="1776" customFormat="false" ht="12.75" hidden="false" customHeight="false" outlineLevel="0" collapsed="false">
      <c r="G1776" s="4"/>
    </row>
    <row r="1777" customFormat="false" ht="12.75" hidden="false" customHeight="false" outlineLevel="0" collapsed="false">
      <c r="G1777" s="4"/>
    </row>
    <row r="1778" customFormat="false" ht="12.75" hidden="false" customHeight="false" outlineLevel="0" collapsed="false">
      <c r="G1778" s="4"/>
    </row>
    <row r="1779" customFormat="false" ht="12.75" hidden="false" customHeight="false" outlineLevel="0" collapsed="false">
      <c r="G1779" s="4"/>
    </row>
    <row r="1780" customFormat="false" ht="12.75" hidden="false" customHeight="false" outlineLevel="0" collapsed="false">
      <c r="G1780" s="4"/>
    </row>
    <row r="1781" customFormat="false" ht="12.75" hidden="false" customHeight="false" outlineLevel="0" collapsed="false">
      <c r="G1781" s="4"/>
    </row>
    <row r="1782" customFormat="false" ht="12.75" hidden="false" customHeight="false" outlineLevel="0" collapsed="false">
      <c r="G1782" s="4"/>
    </row>
    <row r="1783" customFormat="false" ht="12.75" hidden="false" customHeight="false" outlineLevel="0" collapsed="false">
      <c r="G1783" s="4"/>
    </row>
    <row r="1784" customFormat="false" ht="12.75" hidden="false" customHeight="false" outlineLevel="0" collapsed="false">
      <c r="G1784" s="4"/>
    </row>
    <row r="1785" customFormat="false" ht="12.75" hidden="false" customHeight="false" outlineLevel="0" collapsed="false">
      <c r="G1785" s="4"/>
    </row>
    <row r="1786" customFormat="false" ht="12.75" hidden="false" customHeight="false" outlineLevel="0" collapsed="false">
      <c r="G1786" s="4"/>
    </row>
    <row r="1787" customFormat="false" ht="12.75" hidden="false" customHeight="false" outlineLevel="0" collapsed="false">
      <c r="G1787" s="4"/>
    </row>
    <row r="1788" customFormat="false" ht="12.75" hidden="false" customHeight="false" outlineLevel="0" collapsed="false">
      <c r="G1788" s="4"/>
    </row>
    <row r="1789" customFormat="false" ht="12.75" hidden="false" customHeight="false" outlineLevel="0" collapsed="false">
      <c r="G1789" s="4"/>
    </row>
    <row r="1790" customFormat="false" ht="12.75" hidden="false" customHeight="false" outlineLevel="0" collapsed="false">
      <c r="G1790" s="4"/>
    </row>
    <row r="1791" customFormat="false" ht="12.75" hidden="false" customHeight="false" outlineLevel="0" collapsed="false">
      <c r="G1791" s="4"/>
    </row>
    <row r="1792" customFormat="false" ht="12.75" hidden="false" customHeight="false" outlineLevel="0" collapsed="false">
      <c r="G1792" s="4"/>
    </row>
    <row r="1793" customFormat="false" ht="12.75" hidden="false" customHeight="false" outlineLevel="0" collapsed="false">
      <c r="G1793" s="4"/>
    </row>
    <row r="1794" customFormat="false" ht="12.75" hidden="false" customHeight="false" outlineLevel="0" collapsed="false">
      <c r="G1794" s="4"/>
    </row>
    <row r="1795" customFormat="false" ht="12.75" hidden="false" customHeight="false" outlineLevel="0" collapsed="false">
      <c r="G1795" s="4"/>
    </row>
    <row r="1796" customFormat="false" ht="12.75" hidden="false" customHeight="false" outlineLevel="0" collapsed="false">
      <c r="G1796" s="4"/>
    </row>
    <row r="1797" customFormat="false" ht="12.75" hidden="false" customHeight="false" outlineLevel="0" collapsed="false">
      <c r="G1797" s="4"/>
    </row>
    <row r="1798" customFormat="false" ht="12.75" hidden="false" customHeight="false" outlineLevel="0" collapsed="false">
      <c r="G1798" s="4"/>
    </row>
    <row r="1799" customFormat="false" ht="12.75" hidden="false" customHeight="false" outlineLevel="0" collapsed="false">
      <c r="G1799" s="4"/>
    </row>
    <row r="1800" customFormat="false" ht="12.75" hidden="false" customHeight="false" outlineLevel="0" collapsed="false">
      <c r="G1800" s="4"/>
    </row>
    <row r="1801" customFormat="false" ht="12.75" hidden="false" customHeight="false" outlineLevel="0" collapsed="false">
      <c r="G1801" s="4"/>
    </row>
    <row r="1802" customFormat="false" ht="12.75" hidden="false" customHeight="false" outlineLevel="0" collapsed="false">
      <c r="G1802" s="4"/>
    </row>
    <row r="1803" customFormat="false" ht="12.75" hidden="false" customHeight="false" outlineLevel="0" collapsed="false">
      <c r="G1803" s="4"/>
    </row>
    <row r="1804" customFormat="false" ht="12.75" hidden="false" customHeight="false" outlineLevel="0" collapsed="false">
      <c r="G1804" s="4"/>
    </row>
    <row r="1805" customFormat="false" ht="12.75" hidden="false" customHeight="false" outlineLevel="0" collapsed="false">
      <c r="G1805" s="4"/>
    </row>
    <row r="1806" customFormat="false" ht="12.75" hidden="false" customHeight="false" outlineLevel="0" collapsed="false">
      <c r="G1806" s="4"/>
    </row>
    <row r="1807" customFormat="false" ht="12.75" hidden="false" customHeight="false" outlineLevel="0" collapsed="false">
      <c r="G1807" s="4"/>
    </row>
    <row r="1808" customFormat="false" ht="12.75" hidden="false" customHeight="false" outlineLevel="0" collapsed="false">
      <c r="G1808" s="4"/>
    </row>
    <row r="1809" customFormat="false" ht="12.75" hidden="false" customHeight="false" outlineLevel="0" collapsed="false">
      <c r="G1809" s="4"/>
    </row>
    <row r="1810" customFormat="false" ht="12.75" hidden="false" customHeight="false" outlineLevel="0" collapsed="false">
      <c r="G1810" s="4"/>
    </row>
    <row r="1811" customFormat="false" ht="12.75" hidden="false" customHeight="false" outlineLevel="0" collapsed="false">
      <c r="G1811" s="4"/>
    </row>
    <row r="1812" customFormat="false" ht="12.75" hidden="false" customHeight="false" outlineLevel="0" collapsed="false">
      <c r="G1812" s="4"/>
    </row>
    <row r="1813" customFormat="false" ht="12.75" hidden="false" customHeight="false" outlineLevel="0" collapsed="false">
      <c r="G1813" s="4"/>
    </row>
    <row r="1814" customFormat="false" ht="12.75" hidden="false" customHeight="false" outlineLevel="0" collapsed="false">
      <c r="G1814" s="4"/>
    </row>
    <row r="1815" customFormat="false" ht="12.75" hidden="false" customHeight="false" outlineLevel="0" collapsed="false">
      <c r="G1815" s="4"/>
    </row>
    <row r="1816" customFormat="false" ht="12.75" hidden="false" customHeight="false" outlineLevel="0" collapsed="false">
      <c r="G1816" s="4"/>
    </row>
    <row r="1817" customFormat="false" ht="12.75" hidden="false" customHeight="false" outlineLevel="0" collapsed="false">
      <c r="G1817" s="4"/>
    </row>
    <row r="1818" customFormat="false" ht="12.75" hidden="false" customHeight="false" outlineLevel="0" collapsed="false">
      <c r="G1818" s="4"/>
    </row>
    <row r="1819" customFormat="false" ht="12.75" hidden="false" customHeight="false" outlineLevel="0" collapsed="false">
      <c r="G1819" s="4"/>
    </row>
    <row r="1820" customFormat="false" ht="12.75" hidden="false" customHeight="false" outlineLevel="0" collapsed="false">
      <c r="G1820" s="4"/>
    </row>
    <row r="1821" customFormat="false" ht="12.75" hidden="false" customHeight="false" outlineLevel="0" collapsed="false">
      <c r="G1821" s="4"/>
    </row>
    <row r="1822" customFormat="false" ht="12.75" hidden="false" customHeight="false" outlineLevel="0" collapsed="false">
      <c r="G1822" s="4"/>
    </row>
    <row r="1823" customFormat="false" ht="12.75" hidden="false" customHeight="false" outlineLevel="0" collapsed="false">
      <c r="G1823" s="4"/>
    </row>
    <row r="1824" customFormat="false" ht="12.75" hidden="false" customHeight="false" outlineLevel="0" collapsed="false">
      <c r="G1824" s="4"/>
    </row>
    <row r="1825" customFormat="false" ht="12.75" hidden="false" customHeight="false" outlineLevel="0" collapsed="false">
      <c r="G1825" s="4"/>
    </row>
    <row r="1826" customFormat="false" ht="12.75" hidden="false" customHeight="false" outlineLevel="0" collapsed="false">
      <c r="G1826" s="4"/>
    </row>
    <row r="1827" customFormat="false" ht="12.75" hidden="false" customHeight="false" outlineLevel="0" collapsed="false">
      <c r="G1827" s="4"/>
    </row>
    <row r="1828" customFormat="false" ht="12.75" hidden="false" customHeight="false" outlineLevel="0" collapsed="false">
      <c r="G1828" s="4"/>
    </row>
    <row r="1829" customFormat="false" ht="12.75" hidden="false" customHeight="false" outlineLevel="0" collapsed="false">
      <c r="G1829" s="4"/>
    </row>
    <row r="1830" customFormat="false" ht="12.75" hidden="false" customHeight="false" outlineLevel="0" collapsed="false">
      <c r="G1830" s="4"/>
    </row>
    <row r="1831" customFormat="false" ht="12.75" hidden="false" customHeight="false" outlineLevel="0" collapsed="false">
      <c r="G1831" s="4"/>
    </row>
    <row r="1832" customFormat="false" ht="12.75" hidden="false" customHeight="false" outlineLevel="0" collapsed="false">
      <c r="G1832" s="4"/>
    </row>
    <row r="1833" customFormat="false" ht="12.75" hidden="false" customHeight="false" outlineLevel="0" collapsed="false">
      <c r="G1833" s="4"/>
    </row>
    <row r="1834" customFormat="false" ht="12.75" hidden="false" customHeight="false" outlineLevel="0" collapsed="false">
      <c r="G1834" s="4"/>
    </row>
    <row r="1835" customFormat="false" ht="12.75" hidden="false" customHeight="false" outlineLevel="0" collapsed="false">
      <c r="G1835" s="4"/>
    </row>
    <row r="1836" customFormat="false" ht="12.75" hidden="false" customHeight="false" outlineLevel="0" collapsed="false">
      <c r="G1836" s="4"/>
    </row>
    <row r="1837" customFormat="false" ht="12.75" hidden="false" customHeight="false" outlineLevel="0" collapsed="false">
      <c r="G1837" s="4"/>
    </row>
    <row r="1838" customFormat="false" ht="12.75" hidden="false" customHeight="false" outlineLevel="0" collapsed="false">
      <c r="G1838" s="4"/>
    </row>
    <row r="1839" customFormat="false" ht="12.75" hidden="false" customHeight="false" outlineLevel="0" collapsed="false">
      <c r="G1839" s="4"/>
    </row>
    <row r="1840" customFormat="false" ht="12.75" hidden="false" customHeight="false" outlineLevel="0" collapsed="false">
      <c r="G1840" s="4"/>
    </row>
    <row r="1841" customFormat="false" ht="12.75" hidden="false" customHeight="false" outlineLevel="0" collapsed="false">
      <c r="G1841" s="4"/>
    </row>
    <row r="1842" customFormat="false" ht="12.75" hidden="false" customHeight="false" outlineLevel="0" collapsed="false">
      <c r="G1842" s="4"/>
    </row>
    <row r="1843" customFormat="false" ht="12.75" hidden="false" customHeight="false" outlineLevel="0" collapsed="false">
      <c r="G1843" s="4"/>
    </row>
    <row r="1844" customFormat="false" ht="12.75" hidden="false" customHeight="false" outlineLevel="0" collapsed="false">
      <c r="G1844" s="4"/>
    </row>
    <row r="1845" customFormat="false" ht="12.75" hidden="false" customHeight="false" outlineLevel="0" collapsed="false">
      <c r="G1845" s="4"/>
    </row>
    <row r="1846" customFormat="false" ht="12.75" hidden="false" customHeight="false" outlineLevel="0" collapsed="false">
      <c r="G1846" s="4"/>
    </row>
    <row r="1847" customFormat="false" ht="12.75" hidden="false" customHeight="false" outlineLevel="0" collapsed="false">
      <c r="G1847" s="4"/>
    </row>
    <row r="1848" customFormat="false" ht="12.75" hidden="false" customHeight="false" outlineLevel="0" collapsed="false">
      <c r="G1848" s="4"/>
    </row>
    <row r="1849" customFormat="false" ht="12.75" hidden="false" customHeight="false" outlineLevel="0" collapsed="false">
      <c r="G1849" s="4"/>
    </row>
    <row r="1850" customFormat="false" ht="12.75" hidden="false" customHeight="false" outlineLevel="0" collapsed="false">
      <c r="G1850" s="4"/>
    </row>
    <row r="1851" customFormat="false" ht="12.75" hidden="false" customHeight="false" outlineLevel="0" collapsed="false">
      <c r="G1851" s="4"/>
    </row>
    <row r="1852" customFormat="false" ht="12.75" hidden="false" customHeight="false" outlineLevel="0" collapsed="false">
      <c r="G1852" s="4"/>
    </row>
    <row r="1853" customFormat="false" ht="12.75" hidden="false" customHeight="false" outlineLevel="0" collapsed="false">
      <c r="G1853" s="4"/>
    </row>
    <row r="1854" customFormat="false" ht="12.75" hidden="false" customHeight="false" outlineLevel="0" collapsed="false">
      <c r="G1854" s="4"/>
    </row>
    <row r="1855" customFormat="false" ht="12.75" hidden="false" customHeight="false" outlineLevel="0" collapsed="false">
      <c r="G1855" s="4"/>
    </row>
    <row r="1856" customFormat="false" ht="12.75" hidden="false" customHeight="false" outlineLevel="0" collapsed="false">
      <c r="G1856" s="4"/>
    </row>
    <row r="1857" customFormat="false" ht="12.75" hidden="false" customHeight="false" outlineLevel="0" collapsed="false">
      <c r="G1857" s="4"/>
    </row>
    <row r="1858" customFormat="false" ht="12.75" hidden="false" customHeight="false" outlineLevel="0" collapsed="false">
      <c r="G1858" s="4"/>
    </row>
    <row r="1859" customFormat="false" ht="12.75" hidden="false" customHeight="false" outlineLevel="0" collapsed="false">
      <c r="G1859" s="4"/>
    </row>
    <row r="1860" customFormat="false" ht="12.75" hidden="false" customHeight="false" outlineLevel="0" collapsed="false">
      <c r="G1860" s="4"/>
    </row>
    <row r="1861" customFormat="false" ht="12.75" hidden="false" customHeight="false" outlineLevel="0" collapsed="false">
      <c r="G1861" s="4"/>
    </row>
    <row r="1862" customFormat="false" ht="12.75" hidden="false" customHeight="false" outlineLevel="0" collapsed="false">
      <c r="G1862" s="4"/>
    </row>
    <row r="1863" customFormat="false" ht="12.75" hidden="false" customHeight="false" outlineLevel="0" collapsed="false">
      <c r="G1863" s="4"/>
    </row>
    <row r="1864" customFormat="false" ht="12.75" hidden="false" customHeight="false" outlineLevel="0" collapsed="false">
      <c r="G1864" s="4"/>
    </row>
    <row r="1865" customFormat="false" ht="12.75" hidden="false" customHeight="false" outlineLevel="0" collapsed="false">
      <c r="G1865" s="4"/>
    </row>
    <row r="1866" customFormat="false" ht="12.75" hidden="false" customHeight="false" outlineLevel="0" collapsed="false">
      <c r="G1866" s="4"/>
    </row>
    <row r="1867" customFormat="false" ht="12.75" hidden="false" customHeight="false" outlineLevel="0" collapsed="false">
      <c r="G1867" s="4"/>
    </row>
    <row r="1868" customFormat="false" ht="12.75" hidden="false" customHeight="false" outlineLevel="0" collapsed="false">
      <c r="G1868" s="4"/>
    </row>
    <row r="1869" customFormat="false" ht="12.75" hidden="false" customHeight="false" outlineLevel="0" collapsed="false">
      <c r="G1869" s="4"/>
    </row>
    <row r="1870" customFormat="false" ht="12.75" hidden="false" customHeight="false" outlineLevel="0" collapsed="false">
      <c r="G1870" s="4"/>
    </row>
    <row r="1871" customFormat="false" ht="12.75" hidden="false" customHeight="false" outlineLevel="0" collapsed="false">
      <c r="G1871" s="4"/>
    </row>
    <row r="1872" customFormat="false" ht="12.75" hidden="false" customHeight="false" outlineLevel="0" collapsed="false">
      <c r="G1872" s="4"/>
    </row>
    <row r="1873" customFormat="false" ht="12.75" hidden="false" customHeight="false" outlineLevel="0" collapsed="false">
      <c r="G1873" s="4"/>
    </row>
    <row r="1874" customFormat="false" ht="12.75" hidden="false" customHeight="false" outlineLevel="0" collapsed="false">
      <c r="G1874" s="4"/>
    </row>
    <row r="1875" customFormat="false" ht="12.75" hidden="false" customHeight="false" outlineLevel="0" collapsed="false">
      <c r="G1875" s="4"/>
    </row>
    <row r="1876" customFormat="false" ht="12.75" hidden="false" customHeight="false" outlineLevel="0" collapsed="false">
      <c r="G1876" s="4"/>
    </row>
    <row r="1877" customFormat="false" ht="12.75" hidden="false" customHeight="false" outlineLevel="0" collapsed="false">
      <c r="G1877" s="4"/>
    </row>
    <row r="1878" customFormat="false" ht="12.75" hidden="false" customHeight="false" outlineLevel="0" collapsed="false">
      <c r="G1878" s="4"/>
    </row>
    <row r="1879" customFormat="false" ht="12.75" hidden="false" customHeight="false" outlineLevel="0" collapsed="false">
      <c r="G1879" s="4"/>
    </row>
    <row r="1880" customFormat="false" ht="12.75" hidden="false" customHeight="false" outlineLevel="0" collapsed="false">
      <c r="G1880" s="4"/>
    </row>
    <row r="1881" customFormat="false" ht="12.75" hidden="false" customHeight="false" outlineLevel="0" collapsed="false">
      <c r="G1881" s="4"/>
    </row>
    <row r="1882" customFormat="false" ht="12.75" hidden="false" customHeight="false" outlineLevel="0" collapsed="false">
      <c r="G1882" s="4"/>
    </row>
    <row r="1883" customFormat="false" ht="12.75" hidden="false" customHeight="false" outlineLevel="0" collapsed="false">
      <c r="G1883" s="4"/>
    </row>
    <row r="1884" customFormat="false" ht="12.75" hidden="false" customHeight="false" outlineLevel="0" collapsed="false">
      <c r="G1884" s="4"/>
    </row>
    <row r="1885" customFormat="false" ht="12.75" hidden="false" customHeight="false" outlineLevel="0" collapsed="false">
      <c r="G1885" s="4"/>
    </row>
    <row r="1886" customFormat="false" ht="12.75" hidden="false" customHeight="false" outlineLevel="0" collapsed="false">
      <c r="G1886" s="4"/>
    </row>
    <row r="1887" customFormat="false" ht="12.75" hidden="false" customHeight="false" outlineLevel="0" collapsed="false">
      <c r="G1887" s="4"/>
    </row>
    <row r="1888" customFormat="false" ht="12.75" hidden="false" customHeight="false" outlineLevel="0" collapsed="false">
      <c r="G1888" s="4"/>
    </row>
    <row r="1889" customFormat="false" ht="12.75" hidden="false" customHeight="false" outlineLevel="0" collapsed="false">
      <c r="G1889" s="4"/>
    </row>
    <row r="1890" customFormat="false" ht="12.75" hidden="false" customHeight="false" outlineLevel="0" collapsed="false">
      <c r="G1890" s="4"/>
    </row>
    <row r="1891" customFormat="false" ht="12.75" hidden="false" customHeight="false" outlineLevel="0" collapsed="false">
      <c r="G1891" s="4"/>
    </row>
    <row r="1892" customFormat="false" ht="12.75" hidden="false" customHeight="false" outlineLevel="0" collapsed="false">
      <c r="G1892" s="4"/>
    </row>
    <row r="1893" customFormat="false" ht="12.75" hidden="false" customHeight="false" outlineLevel="0" collapsed="false">
      <c r="G1893" s="4"/>
    </row>
    <row r="1894" customFormat="false" ht="12.75" hidden="false" customHeight="false" outlineLevel="0" collapsed="false">
      <c r="G1894" s="4"/>
    </row>
    <row r="1895" customFormat="false" ht="12.75" hidden="false" customHeight="false" outlineLevel="0" collapsed="false">
      <c r="G1895" s="4"/>
    </row>
    <row r="1896" customFormat="false" ht="12.75" hidden="false" customHeight="false" outlineLevel="0" collapsed="false">
      <c r="G1896" s="4"/>
    </row>
    <row r="1897" customFormat="false" ht="12.75" hidden="false" customHeight="false" outlineLevel="0" collapsed="false">
      <c r="G1897" s="4"/>
    </row>
    <row r="1898" customFormat="false" ht="12.75" hidden="false" customHeight="false" outlineLevel="0" collapsed="false">
      <c r="G1898" s="4"/>
    </row>
    <row r="1899" customFormat="false" ht="12.75" hidden="false" customHeight="false" outlineLevel="0" collapsed="false">
      <c r="G1899" s="4"/>
    </row>
    <row r="1900" customFormat="false" ht="12.75" hidden="false" customHeight="false" outlineLevel="0" collapsed="false">
      <c r="G1900" s="4"/>
    </row>
    <row r="1901" customFormat="false" ht="12.75" hidden="false" customHeight="false" outlineLevel="0" collapsed="false">
      <c r="G1901" s="4"/>
    </row>
    <row r="1902" customFormat="false" ht="12.75" hidden="false" customHeight="false" outlineLevel="0" collapsed="false">
      <c r="G1902" s="4"/>
    </row>
    <row r="1903" customFormat="false" ht="12.75" hidden="false" customHeight="false" outlineLevel="0" collapsed="false">
      <c r="G1903" s="4"/>
    </row>
    <row r="1904" customFormat="false" ht="12.75" hidden="false" customHeight="false" outlineLevel="0" collapsed="false">
      <c r="G1904" s="4"/>
    </row>
    <row r="1905" customFormat="false" ht="12.75" hidden="false" customHeight="false" outlineLevel="0" collapsed="false">
      <c r="G1905" s="4"/>
    </row>
    <row r="1906" customFormat="false" ht="12.75" hidden="false" customHeight="false" outlineLevel="0" collapsed="false">
      <c r="G1906" s="4"/>
    </row>
    <row r="1907" customFormat="false" ht="12.75" hidden="false" customHeight="false" outlineLevel="0" collapsed="false">
      <c r="G1907" s="4"/>
    </row>
    <row r="1908" customFormat="false" ht="12.75" hidden="false" customHeight="false" outlineLevel="0" collapsed="false">
      <c r="G1908" s="4"/>
    </row>
    <row r="1909" customFormat="false" ht="12.75" hidden="false" customHeight="false" outlineLevel="0" collapsed="false">
      <c r="G1909" s="4"/>
    </row>
    <row r="1910" customFormat="false" ht="12.75" hidden="false" customHeight="false" outlineLevel="0" collapsed="false">
      <c r="G1910" s="4"/>
    </row>
    <row r="1911" customFormat="false" ht="12.75" hidden="false" customHeight="false" outlineLevel="0" collapsed="false">
      <c r="G1911" s="4"/>
    </row>
    <row r="1912" customFormat="false" ht="12.75" hidden="false" customHeight="false" outlineLevel="0" collapsed="false">
      <c r="G1912" s="4"/>
    </row>
    <row r="1913" customFormat="false" ht="12.75" hidden="false" customHeight="false" outlineLevel="0" collapsed="false">
      <c r="G1913" s="4"/>
    </row>
    <row r="1914" customFormat="false" ht="12.75" hidden="false" customHeight="false" outlineLevel="0" collapsed="false">
      <c r="G1914" s="4"/>
    </row>
    <row r="1915" customFormat="false" ht="12.75" hidden="false" customHeight="false" outlineLevel="0" collapsed="false">
      <c r="G1915" s="4"/>
    </row>
    <row r="1916" customFormat="false" ht="12.75" hidden="false" customHeight="false" outlineLevel="0" collapsed="false">
      <c r="G1916" s="4"/>
    </row>
    <row r="1917" customFormat="false" ht="12.75" hidden="false" customHeight="false" outlineLevel="0" collapsed="false">
      <c r="G1917" s="4"/>
    </row>
    <row r="1918" customFormat="false" ht="12.75" hidden="false" customHeight="false" outlineLevel="0" collapsed="false">
      <c r="G1918" s="4"/>
    </row>
    <row r="1919" customFormat="false" ht="12.75" hidden="false" customHeight="false" outlineLevel="0" collapsed="false">
      <c r="G1919" s="4"/>
    </row>
    <row r="1920" customFormat="false" ht="12.75" hidden="false" customHeight="false" outlineLevel="0" collapsed="false">
      <c r="G1920" s="4"/>
    </row>
    <row r="1921" customFormat="false" ht="12.75" hidden="false" customHeight="false" outlineLevel="0" collapsed="false">
      <c r="G1921" s="4"/>
    </row>
    <row r="1922" customFormat="false" ht="12.75" hidden="false" customHeight="false" outlineLevel="0" collapsed="false">
      <c r="G1922" s="4"/>
    </row>
    <row r="1923" customFormat="false" ht="12.75" hidden="false" customHeight="false" outlineLevel="0" collapsed="false">
      <c r="G1923" s="4"/>
    </row>
    <row r="1924" customFormat="false" ht="12.75" hidden="false" customHeight="false" outlineLevel="0" collapsed="false">
      <c r="G1924" s="4"/>
    </row>
    <row r="1925" customFormat="false" ht="12.75" hidden="false" customHeight="false" outlineLevel="0" collapsed="false">
      <c r="G1925" s="4"/>
    </row>
    <row r="1926" customFormat="false" ht="12.75" hidden="false" customHeight="false" outlineLevel="0" collapsed="false">
      <c r="G1926" s="4"/>
    </row>
    <row r="1927" customFormat="false" ht="12.75" hidden="false" customHeight="false" outlineLevel="0" collapsed="false">
      <c r="G1927" s="4"/>
    </row>
    <row r="1928" customFormat="false" ht="12.75" hidden="false" customHeight="false" outlineLevel="0" collapsed="false">
      <c r="G1928" s="4"/>
    </row>
    <row r="1929" customFormat="false" ht="12.75" hidden="false" customHeight="false" outlineLevel="0" collapsed="false">
      <c r="G1929" s="4"/>
    </row>
    <row r="1930" customFormat="false" ht="12.75" hidden="false" customHeight="false" outlineLevel="0" collapsed="false">
      <c r="G1930" s="4"/>
    </row>
    <row r="1931" customFormat="false" ht="12.75" hidden="false" customHeight="false" outlineLevel="0" collapsed="false">
      <c r="G1931" s="4"/>
    </row>
    <row r="1932" customFormat="false" ht="12.75" hidden="false" customHeight="false" outlineLevel="0" collapsed="false">
      <c r="G1932" s="4"/>
    </row>
    <row r="1933" customFormat="false" ht="12.75" hidden="false" customHeight="false" outlineLevel="0" collapsed="false">
      <c r="G1933" s="4"/>
    </row>
    <row r="1934" customFormat="false" ht="12.75" hidden="false" customHeight="false" outlineLevel="0" collapsed="false">
      <c r="G1934" s="4"/>
    </row>
    <row r="1935" customFormat="false" ht="12.75" hidden="false" customHeight="false" outlineLevel="0" collapsed="false">
      <c r="G1935" s="4"/>
    </row>
    <row r="1936" customFormat="false" ht="12.75" hidden="false" customHeight="false" outlineLevel="0" collapsed="false">
      <c r="G1936" s="4"/>
    </row>
    <row r="1937" customFormat="false" ht="12.75" hidden="false" customHeight="false" outlineLevel="0" collapsed="false">
      <c r="G1937" s="4"/>
    </row>
    <row r="1938" customFormat="false" ht="12.75" hidden="false" customHeight="false" outlineLevel="0" collapsed="false">
      <c r="G1938" s="4"/>
    </row>
    <row r="1939" customFormat="false" ht="12.75" hidden="false" customHeight="false" outlineLevel="0" collapsed="false">
      <c r="G1939" s="4"/>
    </row>
    <row r="1940" customFormat="false" ht="12.75" hidden="false" customHeight="false" outlineLevel="0" collapsed="false">
      <c r="G1940" s="4"/>
    </row>
    <row r="1941" customFormat="false" ht="12.75" hidden="false" customHeight="false" outlineLevel="0" collapsed="false">
      <c r="G1941" s="4"/>
    </row>
    <row r="1942" customFormat="false" ht="12.75" hidden="false" customHeight="false" outlineLevel="0" collapsed="false">
      <c r="G1942" s="4"/>
    </row>
    <row r="1943" customFormat="false" ht="12.75" hidden="false" customHeight="false" outlineLevel="0" collapsed="false">
      <c r="G1943" s="4"/>
    </row>
    <row r="1944" customFormat="false" ht="12.75" hidden="false" customHeight="false" outlineLevel="0" collapsed="false">
      <c r="G1944" s="4"/>
    </row>
    <row r="1945" customFormat="false" ht="12.75" hidden="false" customHeight="false" outlineLevel="0" collapsed="false">
      <c r="G1945" s="4"/>
    </row>
    <row r="1946" customFormat="false" ht="12.75" hidden="false" customHeight="false" outlineLevel="0" collapsed="false">
      <c r="G1946" s="4"/>
    </row>
    <row r="1947" customFormat="false" ht="12.75" hidden="false" customHeight="false" outlineLevel="0" collapsed="false">
      <c r="G1947" s="4"/>
    </row>
    <row r="1948" customFormat="false" ht="12.75" hidden="false" customHeight="false" outlineLevel="0" collapsed="false">
      <c r="G1948" s="4"/>
    </row>
    <row r="1949" customFormat="false" ht="12.75" hidden="false" customHeight="false" outlineLevel="0" collapsed="false">
      <c r="G1949" s="4"/>
    </row>
    <row r="1950" customFormat="false" ht="12.75" hidden="false" customHeight="false" outlineLevel="0" collapsed="false">
      <c r="G1950" s="4"/>
    </row>
    <row r="1951" customFormat="false" ht="12.75" hidden="false" customHeight="false" outlineLevel="0" collapsed="false">
      <c r="G1951" s="4"/>
    </row>
    <row r="1952" customFormat="false" ht="12.75" hidden="false" customHeight="false" outlineLevel="0" collapsed="false">
      <c r="G1952" s="4"/>
    </row>
    <row r="1953" customFormat="false" ht="12.75" hidden="false" customHeight="false" outlineLevel="0" collapsed="false">
      <c r="G1953" s="4"/>
    </row>
    <row r="1954" customFormat="false" ht="12.75" hidden="false" customHeight="false" outlineLevel="0" collapsed="false">
      <c r="G1954" s="4"/>
    </row>
    <row r="1955" customFormat="false" ht="12.75" hidden="false" customHeight="false" outlineLevel="0" collapsed="false">
      <c r="G1955" s="4"/>
    </row>
    <row r="1956" customFormat="false" ht="12.75" hidden="false" customHeight="false" outlineLevel="0" collapsed="false">
      <c r="G1956" s="4"/>
    </row>
    <row r="1957" customFormat="false" ht="12.75" hidden="false" customHeight="false" outlineLevel="0" collapsed="false">
      <c r="G1957" s="4"/>
    </row>
    <row r="1958" customFormat="false" ht="12.75" hidden="false" customHeight="false" outlineLevel="0" collapsed="false">
      <c r="G1958" s="4"/>
    </row>
    <row r="1959" customFormat="false" ht="12.75" hidden="false" customHeight="false" outlineLevel="0" collapsed="false">
      <c r="G1959" s="4"/>
    </row>
    <row r="1960" customFormat="false" ht="12.75" hidden="false" customHeight="false" outlineLevel="0" collapsed="false">
      <c r="G1960" s="4"/>
    </row>
    <row r="1961" customFormat="false" ht="12.75" hidden="false" customHeight="false" outlineLevel="0" collapsed="false">
      <c r="G1961" s="4"/>
    </row>
    <row r="1962" customFormat="false" ht="12.75" hidden="false" customHeight="false" outlineLevel="0" collapsed="false">
      <c r="G1962" s="4"/>
    </row>
    <row r="1963" customFormat="false" ht="12.75" hidden="false" customHeight="false" outlineLevel="0" collapsed="false">
      <c r="G1963" s="4"/>
    </row>
    <row r="1964" customFormat="false" ht="12.75" hidden="false" customHeight="false" outlineLevel="0" collapsed="false">
      <c r="G1964" s="4"/>
    </row>
    <row r="1965" customFormat="false" ht="12.75" hidden="false" customHeight="false" outlineLevel="0" collapsed="false">
      <c r="G1965" s="4"/>
    </row>
    <row r="1966" customFormat="false" ht="12.75" hidden="false" customHeight="false" outlineLevel="0" collapsed="false">
      <c r="G1966" s="4"/>
    </row>
    <row r="1967" customFormat="false" ht="12.75" hidden="false" customHeight="false" outlineLevel="0" collapsed="false">
      <c r="G1967" s="4"/>
    </row>
    <row r="1968" customFormat="false" ht="12.75" hidden="false" customHeight="false" outlineLevel="0" collapsed="false">
      <c r="G1968" s="4"/>
    </row>
    <row r="1969" customFormat="false" ht="12.75" hidden="false" customHeight="false" outlineLevel="0" collapsed="false">
      <c r="G1969" s="4"/>
    </row>
    <row r="1970" customFormat="false" ht="12.75" hidden="false" customHeight="false" outlineLevel="0" collapsed="false">
      <c r="G1970" s="4"/>
    </row>
    <row r="1971" customFormat="false" ht="12.75" hidden="false" customHeight="false" outlineLevel="0" collapsed="false">
      <c r="G1971" s="4"/>
    </row>
    <row r="1972" customFormat="false" ht="12.75" hidden="false" customHeight="false" outlineLevel="0" collapsed="false">
      <c r="G1972" s="4"/>
    </row>
    <row r="1973" customFormat="false" ht="12.75" hidden="false" customHeight="false" outlineLevel="0" collapsed="false">
      <c r="G1973" s="4"/>
    </row>
    <row r="1974" customFormat="false" ht="12.75" hidden="false" customHeight="false" outlineLevel="0" collapsed="false">
      <c r="G1974" s="4"/>
    </row>
    <row r="1975" customFormat="false" ht="12.75" hidden="false" customHeight="false" outlineLevel="0" collapsed="false">
      <c r="G1975" s="4"/>
    </row>
    <row r="1976" customFormat="false" ht="12.75" hidden="false" customHeight="false" outlineLevel="0" collapsed="false">
      <c r="G1976" s="4"/>
    </row>
    <row r="1977" customFormat="false" ht="12.75" hidden="false" customHeight="false" outlineLevel="0" collapsed="false">
      <c r="G1977" s="4"/>
    </row>
    <row r="1978" customFormat="false" ht="12.75" hidden="false" customHeight="false" outlineLevel="0" collapsed="false">
      <c r="G1978" s="4"/>
    </row>
    <row r="1979" customFormat="false" ht="12.75" hidden="false" customHeight="false" outlineLevel="0" collapsed="false">
      <c r="G1979" s="4"/>
    </row>
    <row r="1980" customFormat="false" ht="12.75" hidden="false" customHeight="false" outlineLevel="0" collapsed="false">
      <c r="G1980" s="4"/>
    </row>
    <row r="1981" customFormat="false" ht="12.75" hidden="false" customHeight="false" outlineLevel="0" collapsed="false">
      <c r="G1981" s="4"/>
    </row>
    <row r="1982" customFormat="false" ht="12.75" hidden="false" customHeight="false" outlineLevel="0" collapsed="false">
      <c r="G1982" s="4"/>
    </row>
    <row r="1983" customFormat="false" ht="12.75" hidden="false" customHeight="false" outlineLevel="0" collapsed="false">
      <c r="G1983" s="4"/>
    </row>
    <row r="1984" customFormat="false" ht="12.75" hidden="false" customHeight="false" outlineLevel="0" collapsed="false">
      <c r="G1984" s="4"/>
    </row>
    <row r="1985" customFormat="false" ht="12.75" hidden="false" customHeight="false" outlineLevel="0" collapsed="false">
      <c r="G1985" s="4"/>
    </row>
    <row r="1986" customFormat="false" ht="12.75" hidden="false" customHeight="false" outlineLevel="0" collapsed="false">
      <c r="G1986" s="4"/>
    </row>
    <row r="1987" customFormat="false" ht="12.75" hidden="false" customHeight="false" outlineLevel="0" collapsed="false">
      <c r="G1987" s="4"/>
    </row>
    <row r="1988" customFormat="false" ht="12.75" hidden="false" customHeight="false" outlineLevel="0" collapsed="false">
      <c r="G1988" s="4"/>
    </row>
    <row r="1989" customFormat="false" ht="12.75" hidden="false" customHeight="false" outlineLevel="0" collapsed="false">
      <c r="G1989" s="4"/>
    </row>
    <row r="1990" customFormat="false" ht="12.75" hidden="false" customHeight="false" outlineLevel="0" collapsed="false">
      <c r="G1990" s="4"/>
    </row>
    <row r="1991" customFormat="false" ht="12.75" hidden="false" customHeight="false" outlineLevel="0" collapsed="false">
      <c r="G1991" s="4"/>
    </row>
    <row r="1992" customFormat="false" ht="12.75" hidden="false" customHeight="false" outlineLevel="0" collapsed="false">
      <c r="G1992" s="4"/>
    </row>
    <row r="1993" customFormat="false" ht="12.75" hidden="false" customHeight="false" outlineLevel="0" collapsed="false">
      <c r="G1993" s="4"/>
    </row>
    <row r="1994" customFormat="false" ht="12.75" hidden="false" customHeight="false" outlineLevel="0" collapsed="false">
      <c r="G1994" s="4"/>
    </row>
    <row r="1995" customFormat="false" ht="12.75" hidden="false" customHeight="false" outlineLevel="0" collapsed="false">
      <c r="G1995" s="4"/>
    </row>
    <row r="1996" customFormat="false" ht="12.75" hidden="false" customHeight="false" outlineLevel="0" collapsed="false">
      <c r="G1996" s="4"/>
    </row>
    <row r="1997" customFormat="false" ht="12.75" hidden="false" customHeight="false" outlineLevel="0" collapsed="false">
      <c r="G1997" s="4"/>
    </row>
    <row r="1998" customFormat="false" ht="12.75" hidden="false" customHeight="false" outlineLevel="0" collapsed="false">
      <c r="G1998" s="4"/>
    </row>
    <row r="1999" customFormat="false" ht="12.75" hidden="false" customHeight="false" outlineLevel="0" collapsed="false">
      <c r="G1999" s="4"/>
    </row>
    <row r="2000" customFormat="false" ht="12.75" hidden="false" customHeight="false" outlineLevel="0" collapsed="false">
      <c r="G2000" s="4"/>
    </row>
    <row r="2001" customFormat="false" ht="12.75" hidden="false" customHeight="false" outlineLevel="0" collapsed="false">
      <c r="G2001" s="4"/>
    </row>
    <row r="2002" customFormat="false" ht="12.75" hidden="false" customHeight="false" outlineLevel="0" collapsed="false">
      <c r="G2002" s="4"/>
    </row>
    <row r="2003" customFormat="false" ht="12.75" hidden="false" customHeight="false" outlineLevel="0" collapsed="false">
      <c r="G2003" s="4"/>
    </row>
    <row r="2004" customFormat="false" ht="12.75" hidden="false" customHeight="false" outlineLevel="0" collapsed="false">
      <c r="G2004" s="4"/>
    </row>
    <row r="2005" customFormat="false" ht="12.75" hidden="false" customHeight="false" outlineLevel="0" collapsed="false">
      <c r="G2005" s="4"/>
    </row>
    <row r="2006" customFormat="false" ht="12.75" hidden="false" customHeight="false" outlineLevel="0" collapsed="false">
      <c r="G2006" s="4"/>
    </row>
    <row r="2007" customFormat="false" ht="12.75" hidden="false" customHeight="false" outlineLevel="0" collapsed="false">
      <c r="G2007" s="4"/>
    </row>
    <row r="2008" customFormat="false" ht="12.75" hidden="false" customHeight="false" outlineLevel="0" collapsed="false">
      <c r="G2008" s="4"/>
    </row>
    <row r="2009" customFormat="false" ht="12.75" hidden="false" customHeight="false" outlineLevel="0" collapsed="false">
      <c r="G2009" s="4"/>
    </row>
    <row r="2010" customFormat="false" ht="12.75" hidden="false" customHeight="false" outlineLevel="0" collapsed="false">
      <c r="G2010" s="4"/>
    </row>
    <row r="2011" customFormat="false" ht="12.75" hidden="false" customHeight="false" outlineLevel="0" collapsed="false">
      <c r="G2011" s="4"/>
    </row>
    <row r="2012" customFormat="false" ht="12.75" hidden="false" customHeight="false" outlineLevel="0" collapsed="false">
      <c r="G2012" s="4"/>
    </row>
    <row r="2013" customFormat="false" ht="12.75" hidden="false" customHeight="false" outlineLevel="0" collapsed="false">
      <c r="G2013" s="4"/>
    </row>
    <row r="2014" customFormat="false" ht="12.75" hidden="false" customHeight="false" outlineLevel="0" collapsed="false">
      <c r="G2014" s="4"/>
    </row>
    <row r="2015" customFormat="false" ht="12.75" hidden="false" customHeight="false" outlineLevel="0" collapsed="false">
      <c r="G2015" s="4"/>
    </row>
    <row r="2016" customFormat="false" ht="12.75" hidden="false" customHeight="false" outlineLevel="0" collapsed="false">
      <c r="G2016" s="4"/>
    </row>
    <row r="2017" customFormat="false" ht="12.75" hidden="false" customHeight="false" outlineLevel="0" collapsed="false">
      <c r="G2017" s="4"/>
    </row>
    <row r="2018" customFormat="false" ht="12.75" hidden="false" customHeight="false" outlineLevel="0" collapsed="false">
      <c r="G2018" s="4"/>
    </row>
    <row r="2019" customFormat="false" ht="12.75" hidden="false" customHeight="false" outlineLevel="0" collapsed="false">
      <c r="G2019" s="4"/>
    </row>
    <row r="2020" customFormat="false" ht="12.75" hidden="false" customHeight="false" outlineLevel="0" collapsed="false">
      <c r="G2020" s="4"/>
    </row>
    <row r="2021" customFormat="false" ht="12.75" hidden="false" customHeight="false" outlineLevel="0" collapsed="false">
      <c r="G2021" s="4"/>
    </row>
    <row r="2022" customFormat="false" ht="12.75" hidden="false" customHeight="false" outlineLevel="0" collapsed="false">
      <c r="G2022" s="4"/>
    </row>
    <row r="2023" customFormat="false" ht="12.75" hidden="false" customHeight="false" outlineLevel="0" collapsed="false">
      <c r="G2023" s="4"/>
    </row>
    <row r="2024" customFormat="false" ht="12.75" hidden="false" customHeight="false" outlineLevel="0" collapsed="false">
      <c r="G2024" s="4"/>
    </row>
    <row r="2025" customFormat="false" ht="12.75" hidden="false" customHeight="false" outlineLevel="0" collapsed="false">
      <c r="G2025" s="4"/>
    </row>
    <row r="2026" customFormat="false" ht="12.75" hidden="false" customHeight="false" outlineLevel="0" collapsed="false">
      <c r="G2026" s="4"/>
    </row>
    <row r="2027" customFormat="false" ht="12.75" hidden="false" customHeight="false" outlineLevel="0" collapsed="false">
      <c r="G2027" s="4"/>
    </row>
    <row r="2028" customFormat="false" ht="12.75" hidden="false" customHeight="false" outlineLevel="0" collapsed="false">
      <c r="G2028" s="4"/>
    </row>
    <row r="2029" customFormat="false" ht="12.75" hidden="false" customHeight="false" outlineLevel="0" collapsed="false">
      <c r="G2029" s="4"/>
    </row>
    <row r="2030" customFormat="false" ht="12.75" hidden="false" customHeight="false" outlineLevel="0" collapsed="false">
      <c r="G2030" s="4"/>
    </row>
    <row r="2031" customFormat="false" ht="12.75" hidden="false" customHeight="false" outlineLevel="0" collapsed="false">
      <c r="G2031" s="4"/>
    </row>
    <row r="2032" customFormat="false" ht="12.75" hidden="false" customHeight="false" outlineLevel="0" collapsed="false">
      <c r="G2032" s="4"/>
    </row>
    <row r="2033" customFormat="false" ht="12.75" hidden="false" customHeight="false" outlineLevel="0" collapsed="false">
      <c r="G2033" s="4"/>
    </row>
    <row r="2034" customFormat="false" ht="12.75" hidden="false" customHeight="false" outlineLevel="0" collapsed="false">
      <c r="G2034" s="4"/>
    </row>
    <row r="2035" customFormat="false" ht="12.75" hidden="false" customHeight="false" outlineLevel="0" collapsed="false">
      <c r="G2035" s="4"/>
    </row>
    <row r="2036" customFormat="false" ht="12.75" hidden="false" customHeight="false" outlineLevel="0" collapsed="false">
      <c r="G2036" s="4"/>
    </row>
    <row r="2037" customFormat="false" ht="12.75" hidden="false" customHeight="false" outlineLevel="0" collapsed="false">
      <c r="G2037" s="4"/>
    </row>
    <row r="2038" customFormat="false" ht="12.75" hidden="false" customHeight="false" outlineLevel="0" collapsed="false">
      <c r="G2038" s="4"/>
    </row>
    <row r="2039" customFormat="false" ht="12.75" hidden="false" customHeight="false" outlineLevel="0" collapsed="false">
      <c r="G2039" s="4"/>
    </row>
    <row r="2040" customFormat="false" ht="12.75" hidden="false" customHeight="false" outlineLevel="0" collapsed="false">
      <c r="G2040" s="4"/>
    </row>
    <row r="2041" customFormat="false" ht="12.75" hidden="false" customHeight="false" outlineLevel="0" collapsed="false">
      <c r="G2041" s="4"/>
    </row>
    <row r="2042" customFormat="false" ht="12.75" hidden="false" customHeight="false" outlineLevel="0" collapsed="false">
      <c r="G2042" s="4"/>
    </row>
    <row r="2043" customFormat="false" ht="12.75" hidden="false" customHeight="false" outlineLevel="0" collapsed="false">
      <c r="G2043" s="4"/>
    </row>
    <row r="2044" customFormat="false" ht="12.75" hidden="false" customHeight="false" outlineLevel="0" collapsed="false">
      <c r="G2044" s="4"/>
    </row>
    <row r="2045" customFormat="false" ht="12.75" hidden="false" customHeight="false" outlineLevel="0" collapsed="false">
      <c r="G2045" s="4"/>
    </row>
    <row r="2046" customFormat="false" ht="12.75" hidden="false" customHeight="false" outlineLevel="0" collapsed="false">
      <c r="G2046" s="4"/>
    </row>
    <row r="2047" customFormat="false" ht="12.75" hidden="false" customHeight="false" outlineLevel="0" collapsed="false">
      <c r="G2047" s="4"/>
    </row>
    <row r="2048" customFormat="false" ht="12.75" hidden="false" customHeight="false" outlineLevel="0" collapsed="false">
      <c r="G2048" s="4"/>
    </row>
    <row r="2049" customFormat="false" ht="12.75" hidden="false" customHeight="false" outlineLevel="0" collapsed="false">
      <c r="G2049" s="4"/>
    </row>
    <row r="2050" customFormat="false" ht="12.75" hidden="false" customHeight="false" outlineLevel="0" collapsed="false">
      <c r="G2050" s="4"/>
    </row>
    <row r="2051" customFormat="false" ht="12.75" hidden="false" customHeight="false" outlineLevel="0" collapsed="false">
      <c r="G2051" s="4"/>
    </row>
    <row r="2052" customFormat="false" ht="12.75" hidden="false" customHeight="false" outlineLevel="0" collapsed="false">
      <c r="G2052" s="4"/>
    </row>
    <row r="2053" customFormat="false" ht="12.75" hidden="false" customHeight="false" outlineLevel="0" collapsed="false">
      <c r="G2053" s="4"/>
    </row>
    <row r="2054" customFormat="false" ht="12.75" hidden="false" customHeight="false" outlineLevel="0" collapsed="false">
      <c r="G2054" s="4"/>
    </row>
    <row r="2055" customFormat="false" ht="12.75" hidden="false" customHeight="false" outlineLevel="0" collapsed="false">
      <c r="G2055" s="4"/>
    </row>
    <row r="2056" customFormat="false" ht="12.75" hidden="false" customHeight="false" outlineLevel="0" collapsed="false">
      <c r="G2056" s="4"/>
    </row>
    <row r="2057" customFormat="false" ht="12.75" hidden="false" customHeight="false" outlineLevel="0" collapsed="false">
      <c r="G2057" s="4"/>
    </row>
    <row r="2058" customFormat="false" ht="12.75" hidden="false" customHeight="false" outlineLevel="0" collapsed="false">
      <c r="G2058" s="4"/>
    </row>
    <row r="2059" customFormat="false" ht="12.75" hidden="false" customHeight="false" outlineLevel="0" collapsed="false">
      <c r="G2059" s="4"/>
    </row>
    <row r="2060" customFormat="false" ht="12.75" hidden="false" customHeight="false" outlineLevel="0" collapsed="false">
      <c r="G2060" s="4"/>
    </row>
    <row r="2061" customFormat="false" ht="12.75" hidden="false" customHeight="false" outlineLevel="0" collapsed="false">
      <c r="G2061" s="4"/>
    </row>
    <row r="2062" customFormat="false" ht="12.75" hidden="false" customHeight="false" outlineLevel="0" collapsed="false">
      <c r="G2062" s="4"/>
    </row>
    <row r="2063" customFormat="false" ht="12.75" hidden="false" customHeight="false" outlineLevel="0" collapsed="false">
      <c r="G2063" s="4"/>
    </row>
    <row r="2064" customFormat="false" ht="12.75" hidden="false" customHeight="false" outlineLevel="0" collapsed="false">
      <c r="G2064" s="4"/>
    </row>
    <row r="2065" customFormat="false" ht="12.75" hidden="false" customHeight="false" outlineLevel="0" collapsed="false">
      <c r="G2065" s="4"/>
    </row>
    <row r="2066" customFormat="false" ht="12.75" hidden="false" customHeight="false" outlineLevel="0" collapsed="false">
      <c r="G2066" s="4"/>
    </row>
    <row r="2067" customFormat="false" ht="12.75" hidden="false" customHeight="false" outlineLevel="0" collapsed="false">
      <c r="G2067" s="4"/>
    </row>
    <row r="2068" customFormat="false" ht="12.75" hidden="false" customHeight="false" outlineLevel="0" collapsed="false">
      <c r="G2068" s="4"/>
    </row>
    <row r="2069" customFormat="false" ht="12.75" hidden="false" customHeight="false" outlineLevel="0" collapsed="false">
      <c r="G2069" s="4"/>
    </row>
    <row r="2070" customFormat="false" ht="12.75" hidden="false" customHeight="false" outlineLevel="0" collapsed="false">
      <c r="G2070" s="4"/>
    </row>
    <row r="2071" customFormat="false" ht="12.75" hidden="false" customHeight="false" outlineLevel="0" collapsed="false">
      <c r="G2071" s="4"/>
    </row>
    <row r="2072" customFormat="false" ht="12.75" hidden="false" customHeight="false" outlineLevel="0" collapsed="false">
      <c r="G2072" s="4"/>
    </row>
    <row r="2073" customFormat="false" ht="12.75" hidden="false" customHeight="false" outlineLevel="0" collapsed="false">
      <c r="G2073" s="4"/>
    </row>
    <row r="2074" customFormat="false" ht="12.75" hidden="false" customHeight="false" outlineLevel="0" collapsed="false">
      <c r="G2074" s="4"/>
    </row>
    <row r="2075" customFormat="false" ht="12.75" hidden="false" customHeight="false" outlineLevel="0" collapsed="false">
      <c r="G2075" s="4"/>
    </row>
    <row r="2076" customFormat="false" ht="12.75" hidden="false" customHeight="false" outlineLevel="0" collapsed="false">
      <c r="G2076" s="4"/>
    </row>
    <row r="2077" customFormat="false" ht="12.75" hidden="false" customHeight="false" outlineLevel="0" collapsed="false">
      <c r="G2077" s="4"/>
    </row>
    <row r="2078" customFormat="false" ht="12.75" hidden="false" customHeight="false" outlineLevel="0" collapsed="false">
      <c r="G2078" s="4"/>
    </row>
    <row r="2079" customFormat="false" ht="12.75" hidden="false" customHeight="false" outlineLevel="0" collapsed="false">
      <c r="G2079" s="4"/>
    </row>
    <row r="2080" customFormat="false" ht="12.75" hidden="false" customHeight="false" outlineLevel="0" collapsed="false">
      <c r="G2080" s="4"/>
    </row>
    <row r="2081" customFormat="false" ht="12.75" hidden="false" customHeight="false" outlineLevel="0" collapsed="false">
      <c r="G2081" s="4"/>
    </row>
    <row r="2082" customFormat="false" ht="12.75" hidden="false" customHeight="false" outlineLevel="0" collapsed="false">
      <c r="G2082" s="4"/>
    </row>
    <row r="2083" customFormat="false" ht="12.75" hidden="false" customHeight="false" outlineLevel="0" collapsed="false">
      <c r="G2083" s="4"/>
    </row>
    <row r="2084" customFormat="false" ht="12.75" hidden="false" customHeight="false" outlineLevel="0" collapsed="false">
      <c r="G2084" s="4"/>
    </row>
    <row r="2085" customFormat="false" ht="12.75" hidden="false" customHeight="false" outlineLevel="0" collapsed="false">
      <c r="G2085" s="4"/>
    </row>
    <row r="2086" customFormat="false" ht="12.75" hidden="false" customHeight="false" outlineLevel="0" collapsed="false">
      <c r="G2086" s="4"/>
    </row>
    <row r="2087" customFormat="false" ht="12.75" hidden="false" customHeight="false" outlineLevel="0" collapsed="false">
      <c r="G2087" s="4"/>
    </row>
    <row r="2088" customFormat="false" ht="12.75" hidden="false" customHeight="false" outlineLevel="0" collapsed="false">
      <c r="G2088" s="4"/>
    </row>
    <row r="2089" customFormat="false" ht="12.75" hidden="false" customHeight="false" outlineLevel="0" collapsed="false">
      <c r="G2089" s="4"/>
    </row>
    <row r="2090" customFormat="false" ht="12.75" hidden="false" customHeight="false" outlineLevel="0" collapsed="false">
      <c r="G2090" s="4"/>
    </row>
    <row r="2091" customFormat="false" ht="12.75" hidden="false" customHeight="false" outlineLevel="0" collapsed="false">
      <c r="G2091" s="4"/>
    </row>
    <row r="2092" customFormat="false" ht="12.75" hidden="false" customHeight="false" outlineLevel="0" collapsed="false">
      <c r="G2092" s="4"/>
    </row>
    <row r="2093" customFormat="false" ht="12.75" hidden="false" customHeight="false" outlineLevel="0" collapsed="false">
      <c r="G2093" s="4"/>
    </row>
    <row r="2094" customFormat="false" ht="12.75" hidden="false" customHeight="false" outlineLevel="0" collapsed="false">
      <c r="G2094" s="4"/>
    </row>
    <row r="2095" customFormat="false" ht="12.75" hidden="false" customHeight="false" outlineLevel="0" collapsed="false">
      <c r="G2095" s="4"/>
    </row>
    <row r="2096" customFormat="false" ht="12.75" hidden="false" customHeight="false" outlineLevel="0" collapsed="false">
      <c r="G2096" s="4"/>
    </row>
    <row r="2097" customFormat="false" ht="12.75" hidden="false" customHeight="false" outlineLevel="0" collapsed="false">
      <c r="G2097" s="4"/>
    </row>
    <row r="2098" customFormat="false" ht="12.75" hidden="false" customHeight="false" outlineLevel="0" collapsed="false">
      <c r="G2098" s="4"/>
    </row>
    <row r="2099" customFormat="false" ht="12.75" hidden="false" customHeight="false" outlineLevel="0" collapsed="false">
      <c r="G2099" s="4"/>
    </row>
    <row r="2100" customFormat="false" ht="12.75" hidden="false" customHeight="false" outlineLevel="0" collapsed="false">
      <c r="G2100" s="4"/>
    </row>
    <row r="2101" customFormat="false" ht="12.75" hidden="false" customHeight="false" outlineLevel="0" collapsed="false">
      <c r="G2101" s="4"/>
    </row>
    <row r="2102" customFormat="false" ht="12.75" hidden="false" customHeight="false" outlineLevel="0" collapsed="false">
      <c r="G2102" s="4"/>
    </row>
    <row r="2103" customFormat="false" ht="12.75" hidden="false" customHeight="false" outlineLevel="0" collapsed="false">
      <c r="G2103" s="4"/>
    </row>
    <row r="2104" customFormat="false" ht="12.75" hidden="false" customHeight="false" outlineLevel="0" collapsed="false">
      <c r="G2104" s="4"/>
    </row>
    <row r="2105" customFormat="false" ht="12.75" hidden="false" customHeight="false" outlineLevel="0" collapsed="false">
      <c r="G2105" s="4"/>
    </row>
    <row r="2106" customFormat="false" ht="12.75" hidden="false" customHeight="false" outlineLevel="0" collapsed="false">
      <c r="G2106" s="4"/>
    </row>
    <row r="2107" customFormat="false" ht="12.75" hidden="false" customHeight="false" outlineLevel="0" collapsed="false">
      <c r="G2107" s="4"/>
    </row>
    <row r="2108" customFormat="false" ht="12.75" hidden="false" customHeight="false" outlineLevel="0" collapsed="false">
      <c r="G2108" s="4"/>
    </row>
    <row r="2109" customFormat="false" ht="12.75" hidden="false" customHeight="false" outlineLevel="0" collapsed="false">
      <c r="G2109" s="4"/>
    </row>
    <row r="2110" customFormat="false" ht="12.75" hidden="false" customHeight="false" outlineLevel="0" collapsed="false">
      <c r="G2110" s="4"/>
    </row>
    <row r="2111" customFormat="false" ht="12.75" hidden="false" customHeight="false" outlineLevel="0" collapsed="false">
      <c r="G2111" s="4"/>
    </row>
    <row r="2112" customFormat="false" ht="12.75" hidden="false" customHeight="false" outlineLevel="0" collapsed="false">
      <c r="G2112" s="4"/>
    </row>
    <row r="2113" customFormat="false" ht="12.75" hidden="false" customHeight="false" outlineLevel="0" collapsed="false">
      <c r="G2113" s="4"/>
    </row>
    <row r="2114" customFormat="false" ht="12.75" hidden="false" customHeight="false" outlineLevel="0" collapsed="false">
      <c r="G2114" s="4"/>
    </row>
    <row r="2115" customFormat="false" ht="12.75" hidden="false" customHeight="false" outlineLevel="0" collapsed="false">
      <c r="G2115" s="4"/>
    </row>
    <row r="2116" customFormat="false" ht="12.75" hidden="false" customHeight="false" outlineLevel="0" collapsed="false">
      <c r="G2116" s="4"/>
    </row>
    <row r="2117" customFormat="false" ht="12.75" hidden="false" customHeight="false" outlineLevel="0" collapsed="false">
      <c r="G2117" s="4"/>
    </row>
    <row r="2118" customFormat="false" ht="12.75" hidden="false" customHeight="false" outlineLevel="0" collapsed="false">
      <c r="G2118" s="4"/>
    </row>
    <row r="2119" customFormat="false" ht="12.75" hidden="false" customHeight="false" outlineLevel="0" collapsed="false">
      <c r="G2119" s="4"/>
    </row>
    <row r="2120" customFormat="false" ht="12.75" hidden="false" customHeight="false" outlineLevel="0" collapsed="false">
      <c r="G2120" s="4"/>
    </row>
    <row r="2121" customFormat="false" ht="12.75" hidden="false" customHeight="false" outlineLevel="0" collapsed="false">
      <c r="G2121" s="4"/>
    </row>
    <row r="2122" customFormat="false" ht="12.75" hidden="false" customHeight="false" outlineLevel="0" collapsed="false">
      <c r="G2122" s="4"/>
    </row>
    <row r="2123" customFormat="false" ht="12.75" hidden="false" customHeight="false" outlineLevel="0" collapsed="false">
      <c r="G2123" s="4"/>
    </row>
    <row r="2124" customFormat="false" ht="12.75" hidden="false" customHeight="false" outlineLevel="0" collapsed="false">
      <c r="G2124" s="4"/>
    </row>
    <row r="2125" customFormat="false" ht="12.75" hidden="false" customHeight="false" outlineLevel="0" collapsed="false">
      <c r="G2125" s="4"/>
    </row>
    <row r="2126" customFormat="false" ht="12.75" hidden="false" customHeight="false" outlineLevel="0" collapsed="false">
      <c r="G2126" s="4"/>
    </row>
    <row r="2127" customFormat="false" ht="12.75" hidden="false" customHeight="false" outlineLevel="0" collapsed="false">
      <c r="G2127" s="4"/>
    </row>
    <row r="2128" customFormat="false" ht="12.75" hidden="false" customHeight="false" outlineLevel="0" collapsed="false">
      <c r="G2128" s="4"/>
    </row>
    <row r="2129" customFormat="false" ht="12.75" hidden="false" customHeight="false" outlineLevel="0" collapsed="false">
      <c r="G2129" s="4"/>
    </row>
    <row r="2130" customFormat="false" ht="12.75" hidden="false" customHeight="false" outlineLevel="0" collapsed="false">
      <c r="G2130" s="4"/>
    </row>
    <row r="2131" customFormat="false" ht="12.75" hidden="false" customHeight="false" outlineLevel="0" collapsed="false">
      <c r="G2131" s="4"/>
    </row>
    <row r="2132" customFormat="false" ht="12.75" hidden="false" customHeight="false" outlineLevel="0" collapsed="false">
      <c r="G2132" s="4"/>
    </row>
    <row r="2133" customFormat="false" ht="12.75" hidden="false" customHeight="false" outlineLevel="0" collapsed="false">
      <c r="G2133" s="4"/>
    </row>
    <row r="2134" customFormat="false" ht="12.75" hidden="false" customHeight="false" outlineLevel="0" collapsed="false">
      <c r="G2134" s="4"/>
    </row>
    <row r="2135" customFormat="false" ht="12.75" hidden="false" customHeight="false" outlineLevel="0" collapsed="false">
      <c r="G2135" s="4"/>
    </row>
    <row r="2136" customFormat="false" ht="12.75" hidden="false" customHeight="false" outlineLevel="0" collapsed="false">
      <c r="G2136" s="4"/>
    </row>
    <row r="2137" customFormat="false" ht="12.75" hidden="false" customHeight="false" outlineLevel="0" collapsed="false">
      <c r="G2137" s="4"/>
    </row>
    <row r="2138" customFormat="false" ht="12.75" hidden="false" customHeight="false" outlineLevel="0" collapsed="false">
      <c r="G2138" s="4"/>
    </row>
    <row r="2139" customFormat="false" ht="12.75" hidden="false" customHeight="false" outlineLevel="0" collapsed="false">
      <c r="G2139" s="4"/>
    </row>
    <row r="2140" customFormat="false" ht="12.75" hidden="false" customHeight="false" outlineLevel="0" collapsed="false">
      <c r="G2140" s="4"/>
    </row>
    <row r="2141" customFormat="false" ht="12.75" hidden="false" customHeight="false" outlineLevel="0" collapsed="false">
      <c r="G2141" s="4"/>
    </row>
    <row r="2142" customFormat="false" ht="12.75" hidden="false" customHeight="false" outlineLevel="0" collapsed="false">
      <c r="G2142" s="4"/>
    </row>
    <row r="2143" customFormat="false" ht="12.75" hidden="false" customHeight="false" outlineLevel="0" collapsed="false">
      <c r="G2143" s="4"/>
    </row>
    <row r="2144" customFormat="false" ht="12.75" hidden="false" customHeight="false" outlineLevel="0" collapsed="false">
      <c r="G2144" s="4"/>
    </row>
    <row r="2145" customFormat="false" ht="12.75" hidden="false" customHeight="false" outlineLevel="0" collapsed="false">
      <c r="G2145" s="4"/>
    </row>
    <row r="2146" customFormat="false" ht="12.75" hidden="false" customHeight="false" outlineLevel="0" collapsed="false">
      <c r="G2146" s="4"/>
    </row>
    <row r="2147" customFormat="false" ht="12.75" hidden="false" customHeight="false" outlineLevel="0" collapsed="false">
      <c r="G2147" s="4"/>
    </row>
    <row r="2148" customFormat="false" ht="12.75" hidden="false" customHeight="false" outlineLevel="0" collapsed="false">
      <c r="G2148" s="4"/>
    </row>
    <row r="2149" customFormat="false" ht="12.75" hidden="false" customHeight="false" outlineLevel="0" collapsed="false">
      <c r="G2149" s="4"/>
    </row>
    <row r="2150" customFormat="false" ht="12.75" hidden="false" customHeight="false" outlineLevel="0" collapsed="false">
      <c r="G2150" s="4"/>
    </row>
    <row r="2151" customFormat="false" ht="12.75" hidden="false" customHeight="false" outlineLevel="0" collapsed="false">
      <c r="G2151" s="4"/>
    </row>
    <row r="2152" customFormat="false" ht="12.75" hidden="false" customHeight="false" outlineLevel="0" collapsed="false">
      <c r="G2152" s="4"/>
    </row>
    <row r="2153" customFormat="false" ht="12.75" hidden="false" customHeight="false" outlineLevel="0" collapsed="false">
      <c r="G2153" s="4"/>
    </row>
    <row r="2154" customFormat="false" ht="12.75" hidden="false" customHeight="false" outlineLevel="0" collapsed="false">
      <c r="G2154" s="4"/>
    </row>
    <row r="2155" customFormat="false" ht="12.75" hidden="false" customHeight="false" outlineLevel="0" collapsed="false">
      <c r="G2155" s="4"/>
    </row>
    <row r="2156" customFormat="false" ht="12.75" hidden="false" customHeight="false" outlineLevel="0" collapsed="false">
      <c r="G2156" s="4"/>
    </row>
    <row r="2157" customFormat="false" ht="12.75" hidden="false" customHeight="false" outlineLevel="0" collapsed="false">
      <c r="G2157" s="4"/>
    </row>
    <row r="2158" customFormat="false" ht="12.75" hidden="false" customHeight="false" outlineLevel="0" collapsed="false">
      <c r="G2158" s="4"/>
    </row>
    <row r="2159" customFormat="false" ht="12.75" hidden="false" customHeight="false" outlineLevel="0" collapsed="false">
      <c r="G2159" s="4"/>
    </row>
    <row r="2160" customFormat="false" ht="12.75" hidden="false" customHeight="false" outlineLevel="0" collapsed="false">
      <c r="G2160" s="4"/>
    </row>
    <row r="2161" customFormat="false" ht="12.75" hidden="false" customHeight="false" outlineLevel="0" collapsed="false">
      <c r="G2161" s="4"/>
    </row>
    <row r="2162" customFormat="false" ht="12.75" hidden="false" customHeight="false" outlineLevel="0" collapsed="false">
      <c r="G2162" s="4"/>
    </row>
    <row r="2163" customFormat="false" ht="12.75" hidden="false" customHeight="false" outlineLevel="0" collapsed="false">
      <c r="G2163" s="4"/>
    </row>
    <row r="2164" customFormat="false" ht="12.75" hidden="false" customHeight="false" outlineLevel="0" collapsed="false">
      <c r="G2164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4" activeCellId="0" sqref="H24:I2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</v>
      </c>
    </row>
    <row r="3" customFormat="false" ht="12.75" hidden="false" customHeight="false" outlineLevel="0" collapsed="false">
      <c r="B3" s="5" t="s">
        <v>10</v>
      </c>
      <c r="C3" s="5"/>
      <c r="D3" s="5"/>
    </row>
    <row r="4" customFormat="false" ht="25.5" hidden="false" customHeight="false" outlineLevel="0" collapsed="false">
      <c r="B4" s="6" t="s">
        <v>11</v>
      </c>
      <c r="C4" s="6" t="s">
        <v>12</v>
      </c>
      <c r="D4" s="6" t="s">
        <v>13</v>
      </c>
    </row>
    <row r="5" customFormat="false" ht="12.75" hidden="false" customHeight="false" outlineLevel="0" collapsed="false">
      <c r="A5" s="7" t="n">
        <v>35612</v>
      </c>
      <c r="B5" s="3" t="n">
        <f aca="false">AVERAGE(daily!$B4:$B34)</f>
        <v>5842.22580645161</v>
      </c>
      <c r="C5" s="3" t="n">
        <f aca="false">MAX(daily!$B4:$B34)</f>
        <v>6611</v>
      </c>
      <c r="D5" s="3" t="n">
        <f aca="false">MIN(daily!$B4:$B34)</f>
        <v>5417</v>
      </c>
    </row>
    <row r="6" customFormat="false" ht="12.75" hidden="false" customHeight="false" outlineLevel="0" collapsed="false">
      <c r="A6" s="7" t="n">
        <v>35643</v>
      </c>
      <c r="B6" s="3" t="n">
        <f aca="false">AVERAGE(daily!$B35:$B65)</f>
        <v>5740.38709677419</v>
      </c>
      <c r="C6" s="3" t="n">
        <f aca="false">MAX(daily!$B35:$B65)</f>
        <v>6370</v>
      </c>
      <c r="D6" s="3" t="n">
        <f aca="false">MIN(daily!$B35:$B65)</f>
        <v>5222</v>
      </c>
    </row>
    <row r="7" customFormat="false" ht="12.75" hidden="false" customHeight="false" outlineLevel="0" collapsed="false">
      <c r="A7" s="7" t="n">
        <v>35674</v>
      </c>
      <c r="B7" s="3" t="n">
        <f aca="false">AVERAGE(daily!$B66:$B95)</f>
        <v>5915.23333333333</v>
      </c>
      <c r="C7" s="3" t="n">
        <f aca="false">MAX(daily!$B66:$B95)</f>
        <v>6700</v>
      </c>
      <c r="D7" s="3" t="n">
        <f aca="false">MIN(daily!$B66:$B95)</f>
        <v>5165</v>
      </c>
    </row>
    <row r="8" customFormat="false" ht="12.75" hidden="false" customHeight="false" outlineLevel="0" collapsed="false">
      <c r="A8" s="7" t="n">
        <v>35704</v>
      </c>
      <c r="B8" s="3" t="n">
        <f aca="false">AVERAGE(daily!$B96:$B126)</f>
        <v>8215.16129032258</v>
      </c>
      <c r="C8" s="3" t="n">
        <f aca="false">MAX(daily!$B96:$B126)</f>
        <v>10844</v>
      </c>
      <c r="D8" s="3" t="n">
        <f aca="false">MIN(daily!$B96:$B126)</f>
        <v>6012</v>
      </c>
    </row>
    <row r="9" customFormat="false" ht="12.75" hidden="false" customHeight="false" outlineLevel="0" collapsed="false">
      <c r="A9" s="7" t="n">
        <v>35735</v>
      </c>
      <c r="B9" s="3" t="n">
        <f aca="false">AVERAGE(daily!$B127:$B156)</f>
        <v>11023.5</v>
      </c>
      <c r="C9" s="3" t="n">
        <f aca="false">MAX(daily!$B127:$B156)</f>
        <v>14325</v>
      </c>
      <c r="D9" s="3" t="n">
        <f aca="false">MIN(daily!$B127:$B156)</f>
        <v>6949</v>
      </c>
    </row>
    <row r="10" customFormat="false" ht="12.75" hidden="false" customHeight="false" outlineLevel="0" collapsed="false">
      <c r="A10" s="7" t="n">
        <v>35765</v>
      </c>
      <c r="B10" s="3" t="n">
        <f aca="false">AVERAGE(daily!$B157:$B187)</f>
        <v>16515.4193548387</v>
      </c>
      <c r="C10" s="3" t="n">
        <f aca="false">MAX(daily!$B157:$B187)</f>
        <v>20470</v>
      </c>
      <c r="D10" s="3" t="n">
        <f aca="false">MIN(daily!$B157:$B187)</f>
        <v>11625</v>
      </c>
    </row>
    <row r="11" customFormat="false" ht="12.75" hidden="false" customHeight="false" outlineLevel="0" collapsed="false">
      <c r="A11" s="7" t="n">
        <v>35796</v>
      </c>
      <c r="B11" s="3" t="n">
        <f aca="false">AVERAGE(daily!$B188:$B218)</f>
        <v>14339.6129032258</v>
      </c>
      <c r="C11" s="3" t="n">
        <f aca="false">MAX(daily!$B188:$B218)</f>
        <v>20522</v>
      </c>
      <c r="D11" s="3" t="n">
        <f aca="false">MIN(daily!$B188:$B218)</f>
        <v>9409</v>
      </c>
    </row>
    <row r="12" customFormat="false" ht="12.75" hidden="false" customHeight="false" outlineLevel="0" collapsed="false">
      <c r="A12" s="7" t="n">
        <v>35827</v>
      </c>
      <c r="B12" s="3" t="n">
        <f aca="false">AVERAGE(daily!$B219:$B246)</f>
        <v>15196.3571428571</v>
      </c>
      <c r="C12" s="3" t="n">
        <f aca="false">MAX(daily!$B219:$B246)</f>
        <v>19301</v>
      </c>
      <c r="D12" s="3" t="n">
        <f aca="false">MIN(daily!$B219:$B246)</f>
        <v>12174</v>
      </c>
    </row>
    <row r="13" customFormat="false" ht="12.75" hidden="false" customHeight="false" outlineLevel="0" collapsed="false">
      <c r="A13" s="7" t="n">
        <v>35855</v>
      </c>
      <c r="B13" s="3" t="n">
        <f aca="false">AVERAGE(daily!$B247:$B277)</f>
        <v>11983</v>
      </c>
      <c r="C13" s="3" t="n">
        <f aca="false">MAX(daily!$B247:$B277)</f>
        <v>18784</v>
      </c>
      <c r="D13" s="3" t="n">
        <f aca="false">MIN(daily!$B247:$B277)</f>
        <v>8314</v>
      </c>
    </row>
    <row r="14" customFormat="false" ht="12.75" hidden="false" customHeight="false" outlineLevel="0" collapsed="false">
      <c r="A14" s="7" t="n">
        <v>35886</v>
      </c>
      <c r="B14" s="3" t="n">
        <f aca="false">AVERAGE(daily!$B278:$B307)</f>
        <v>11057.4333333333</v>
      </c>
      <c r="C14" s="3" t="n">
        <f aca="false">MAX(daily!$B278:$B307)</f>
        <v>16456</v>
      </c>
      <c r="D14" s="3" t="n">
        <f aca="false">MIN(daily!$B278:$B307)</f>
        <v>6949</v>
      </c>
    </row>
    <row r="15" customFormat="false" ht="12.75" hidden="false" customHeight="false" outlineLevel="0" collapsed="false">
      <c r="A15" s="7" t="n">
        <v>35916</v>
      </c>
      <c r="B15" s="3" t="n">
        <f aca="false">AVERAGE(daily!$B308:$B338)</f>
        <v>9714.32258064516</v>
      </c>
      <c r="C15" s="3" t="n">
        <f aca="false">MAX(daily!$B308:$B338)</f>
        <v>12743</v>
      </c>
      <c r="D15" s="3" t="n">
        <f aca="false">MIN(daily!$B308:$B338)</f>
        <v>7251</v>
      </c>
    </row>
    <row r="16" customFormat="false" ht="12.75" hidden="false" customHeight="false" outlineLevel="0" collapsed="false">
      <c r="A16" s="7" t="n">
        <v>35947</v>
      </c>
      <c r="B16" s="3" t="n">
        <f aca="false">AVERAGE(daily!$B339:$B368)</f>
        <v>7103.13333333333</v>
      </c>
      <c r="C16" s="3" t="n">
        <f aca="false">MAX(daily!$B339:$B368)</f>
        <v>8997</v>
      </c>
      <c r="D16" s="3" t="n">
        <f aca="false">MIN(daily!$B339:$B368)</f>
        <v>5698</v>
      </c>
    </row>
    <row r="17" customFormat="false" ht="12.75" hidden="false" customHeight="false" outlineLevel="0" collapsed="false">
      <c r="A17" s="7" t="n">
        <v>35977</v>
      </c>
      <c r="B17" s="3" t="n">
        <f aca="false">AVERAGE(daily!$B369:$B399)</f>
        <v>6379.06451612903</v>
      </c>
      <c r="C17" s="3" t="n">
        <f aca="false">MAX(daily!$B369:$B399)</f>
        <v>7914</v>
      </c>
      <c r="D17" s="3" t="n">
        <f aca="false">MIN(daily!$B369:$B399)</f>
        <v>5267</v>
      </c>
    </row>
    <row r="18" customFormat="false" ht="12.75" hidden="false" customHeight="false" outlineLevel="0" collapsed="false">
      <c r="A18" s="7" t="n">
        <v>36008</v>
      </c>
      <c r="B18" s="3" t="n">
        <f aca="false">AVERAGE(daily!$B400:$B430)</f>
        <v>6148.09677419355</v>
      </c>
      <c r="C18" s="3" t="n">
        <f aca="false">MAX(daily!$B400:$B430)</f>
        <v>7171</v>
      </c>
      <c r="D18" s="3" t="n">
        <f aca="false">MIN(daily!$B400:$B430)</f>
        <v>5050</v>
      </c>
    </row>
    <row r="19" customFormat="false" ht="12.75" hidden="false" customHeight="false" outlineLevel="0" collapsed="false">
      <c r="A19" s="7" t="n">
        <v>36039</v>
      </c>
      <c r="B19" s="3" t="n">
        <f aca="false">AVERAGE(daily!$B431:$B460)</f>
        <v>6519.73333333333</v>
      </c>
      <c r="C19" s="3" t="n">
        <f aca="false">MAX(daily!$B431:$B460)</f>
        <v>8032</v>
      </c>
      <c r="D19" s="3" t="n">
        <f aca="false">MIN(daily!$B431:$B460)</f>
        <v>4649</v>
      </c>
    </row>
    <row r="20" customFormat="false" ht="12.75" hidden="false" customHeight="false" outlineLevel="0" collapsed="false">
      <c r="A20" s="7" t="n">
        <v>36069</v>
      </c>
      <c r="B20" s="3" t="n">
        <f aca="false">AVERAGE(daily!$B461:$B491)</f>
        <v>8977.61290322581</v>
      </c>
      <c r="C20" s="3" t="n">
        <f aca="false">MAX(daily!$B461:$B491)</f>
        <v>12034</v>
      </c>
      <c r="D20" s="3" t="n">
        <f aca="false">MIN(daily!$B461:$B491)</f>
        <v>7320</v>
      </c>
    </row>
    <row r="21" customFormat="false" ht="12.75" hidden="false" customHeight="false" outlineLevel="0" collapsed="false">
      <c r="A21" s="7" t="n">
        <v>36100</v>
      </c>
      <c r="B21" s="3" t="n">
        <f aca="false">AVERAGE(daily!$B492:$B521)</f>
        <v>12737.1</v>
      </c>
      <c r="C21" s="3" t="n">
        <f aca="false">MAX(daily!$B492:$B521)</f>
        <v>15776</v>
      </c>
      <c r="D21" s="3" t="n">
        <f aca="false">MIN(daily!$B492:$B521)</f>
        <v>9369</v>
      </c>
    </row>
    <row r="22" customFormat="false" ht="12.75" hidden="false" customHeight="false" outlineLevel="0" collapsed="false">
      <c r="A22" s="7" t="n">
        <v>36130</v>
      </c>
      <c r="B22" s="3" t="n">
        <f aca="false">AVERAGE(daily!$B522:$B552)</f>
        <v>18701.6451612903</v>
      </c>
      <c r="C22" s="3" t="n">
        <f aca="false">MAX(daily!$B522:$B552)</f>
        <v>27161</v>
      </c>
      <c r="D22" s="3" t="n">
        <f aca="false">MIN(daily!$B522:$B552)</f>
        <v>13147</v>
      </c>
    </row>
    <row r="23" customFormat="false" ht="12.75" hidden="false" customHeight="false" outlineLevel="0" collapsed="false">
      <c r="A23" s="7" t="n">
        <v>36161</v>
      </c>
      <c r="B23" s="3" t="n">
        <f aca="false">AVERAGE(daily!$B553:$B583)</f>
        <v>16937.3548387097</v>
      </c>
      <c r="C23" s="3" t="n">
        <f aca="false">MAX(daily!$B553:$B583)</f>
        <v>20836</v>
      </c>
      <c r="D23" s="3" t="n">
        <f aca="false">MIN(daily!$B553:$B583)</f>
        <v>10774</v>
      </c>
    </row>
    <row r="24" customFormat="false" ht="12.75" hidden="false" customHeight="false" outlineLevel="0" collapsed="false">
      <c r="A24" s="7" t="n">
        <v>36192</v>
      </c>
      <c r="B24" s="3" t="n">
        <f aca="false">AVERAGE(daily!$B584:$B611)</f>
        <v>16195.6428571429</v>
      </c>
      <c r="C24" s="3" t="n">
        <f aca="false">MAX(daily!$B584:$B611)</f>
        <v>20427</v>
      </c>
      <c r="D24" s="3" t="n">
        <f aca="false">MIN(daily!$B584:$B611)</f>
        <v>10294</v>
      </c>
    </row>
    <row r="25" customFormat="false" ht="12.75" hidden="false" customHeight="false" outlineLevel="0" collapsed="false">
      <c r="A25" s="7" t="n">
        <v>36220</v>
      </c>
      <c r="B25" s="3" t="n">
        <f aca="false">AVERAGE(daily!$B612:$B642)</f>
        <v>14616.1290322581</v>
      </c>
      <c r="C25" s="3" t="n">
        <f aca="false">MAX(daily!$B612:$B642)</f>
        <v>18758</v>
      </c>
      <c r="D25" s="3" t="n">
        <f aca="false">MIN(daily!$B612:$B642)</f>
        <v>11127</v>
      </c>
    </row>
    <row r="26" customFormat="false" ht="12.75" hidden="false" customHeight="false" outlineLevel="0" collapsed="false">
      <c r="A26" s="7" t="n">
        <v>36251</v>
      </c>
      <c r="B26" s="3" t="n">
        <f aca="false">AVERAGE(daily!$B643:$B672)</f>
        <v>11654.7</v>
      </c>
      <c r="C26" s="3" t="n">
        <f aca="false">MAX(daily!$B643:$B672)</f>
        <v>17496</v>
      </c>
      <c r="D26" s="3" t="n">
        <f aca="false">MIN(daily!$B643:$B672)</f>
        <v>7032</v>
      </c>
    </row>
    <row r="27" customFormat="false" ht="12.75" hidden="false" customHeight="false" outlineLevel="0" collapsed="false">
      <c r="A27" s="7" t="n">
        <v>36281</v>
      </c>
      <c r="B27" s="3" t="n">
        <f aca="false">AVERAGE(daily!$B673:$B703)</f>
        <v>9397.35483870968</v>
      </c>
      <c r="C27" s="3" t="n">
        <f aca="false">MAX(daily!$B673:$B703)</f>
        <v>11690</v>
      </c>
      <c r="D27" s="3" t="n">
        <f aca="false">MIN(daily!$B673:$B703)</f>
        <v>6937</v>
      </c>
    </row>
    <row r="28" customFormat="false" ht="12.75" hidden="false" customHeight="false" outlineLevel="0" collapsed="false">
      <c r="A28" s="7" t="n">
        <v>36312</v>
      </c>
      <c r="B28" s="3" t="n">
        <f aca="false">AVERAGE(daily!$B704:$B733)</f>
        <v>7573.03333333333</v>
      </c>
      <c r="C28" s="3" t="n">
        <f aca="false">MAX(daily!$B704:$B733)</f>
        <v>11013</v>
      </c>
      <c r="D28" s="3" t="n">
        <f aca="false">MIN(daily!$B704:$B733)</f>
        <v>5541</v>
      </c>
    </row>
    <row r="29" customFormat="false" ht="12.75" hidden="false" customHeight="false" outlineLevel="0" collapsed="false">
      <c r="A29" s="7" t="n">
        <v>36342</v>
      </c>
      <c r="B29" s="3" t="n">
        <f aca="false">AVERAGE(daily!$B734:$B764)</f>
        <v>6438.77419354839</v>
      </c>
      <c r="C29" s="3" t="n">
        <f aca="false">MAX(daily!$B734:$B764)</f>
        <v>7094</v>
      </c>
      <c r="D29" s="3" t="n">
        <f aca="false">MIN(daily!$B734:$B764)</f>
        <v>5139</v>
      </c>
    </row>
    <row r="30" customFormat="false" ht="12.75" hidden="false" customHeight="false" outlineLevel="0" collapsed="false">
      <c r="A30" s="7" t="n">
        <v>36373</v>
      </c>
      <c r="B30" s="3" t="n">
        <f aca="false">AVERAGE(daily!$B765:$B795)</f>
        <v>6424.48387096774</v>
      </c>
      <c r="C30" s="3" t="n">
        <f aca="false">MAX(daily!$B765:$B795)</f>
        <v>7450</v>
      </c>
      <c r="D30" s="3" t="n">
        <f aca="false">MIN(daily!$B765:$B795)</f>
        <v>5043</v>
      </c>
    </row>
    <row r="31" customFormat="false" ht="12.75" hidden="false" customHeight="false" outlineLevel="0" collapsed="false">
      <c r="A31" s="7" t="n">
        <v>36404</v>
      </c>
      <c r="B31" s="3" t="n">
        <f aca="false">AVERAGE(daily!$B796:$B825)</f>
        <v>6666.36666666667</v>
      </c>
      <c r="C31" s="3" t="n">
        <f aca="false">MAX(daily!$B796:$B825)</f>
        <v>7259</v>
      </c>
      <c r="D31" s="3" t="n">
        <f aca="false">MIN(daily!$B796:$B825)</f>
        <v>5887</v>
      </c>
    </row>
    <row r="32" customFormat="false" ht="12.75" hidden="false" customHeight="false" outlineLevel="0" collapsed="false">
      <c r="A32" s="7" t="n">
        <v>36434</v>
      </c>
      <c r="B32" s="3" t="n">
        <f aca="false">AVERAGE(daily!$B826:$B856)</f>
        <v>7752.64516129032</v>
      </c>
      <c r="C32" s="3" t="n">
        <f aca="false">MAX(daily!$B826:$B856)</f>
        <v>10656</v>
      </c>
      <c r="D32" s="3" t="n">
        <f aca="false">MIN(daily!$B826:$B856)</f>
        <v>5904</v>
      </c>
    </row>
    <row r="33" customFormat="false" ht="12.75" hidden="false" customHeight="false" outlineLevel="0" collapsed="false">
      <c r="A33" s="7" t="n">
        <v>36465</v>
      </c>
      <c r="B33" s="3" t="n">
        <f aca="false">AVERAGE(daily!$B857:$B886)</f>
        <v>11446.3666666667</v>
      </c>
      <c r="C33" s="3" t="n">
        <f aca="false">MAX(daily!$B857:$B886)</f>
        <v>16102</v>
      </c>
      <c r="D33" s="3" t="n">
        <f aca="false">MIN(daily!$B857:$B886)</f>
        <v>8019</v>
      </c>
    </row>
    <row r="34" customFormat="false" ht="12.75" hidden="false" customHeight="false" outlineLevel="0" collapsed="false">
      <c r="A34" s="7" t="n">
        <v>36495</v>
      </c>
      <c r="B34" s="3" t="n">
        <f aca="false">AVERAGE(daily!$B887:$B917)</f>
        <v>16343.8064516129</v>
      </c>
      <c r="C34" s="3" t="n">
        <f aca="false">MAX(daily!$B887:$B917)</f>
        <v>19545</v>
      </c>
      <c r="D34" s="3" t="n">
        <f aca="false">MIN(daily!$B887:$B917)</f>
        <v>12714</v>
      </c>
    </row>
    <row r="35" customFormat="false" ht="12.75" hidden="false" customHeight="false" outlineLevel="0" collapsed="false">
      <c r="A35" s="7" t="n">
        <v>36526</v>
      </c>
      <c r="B35" s="3" t="n">
        <f aca="false">AVERAGE(daily!$B918:$B948)</f>
        <v>14836.3870967742</v>
      </c>
      <c r="C35" s="3" t="n">
        <f aca="false">MAX(daily!$B918:$B948)</f>
        <v>18869</v>
      </c>
      <c r="D35" s="3" t="n">
        <f aca="false">MIN(daily!$B918:$B948)</f>
        <v>11627</v>
      </c>
    </row>
    <row r="36" customFormat="false" ht="12.75" hidden="false" customHeight="false" outlineLevel="0" collapsed="false">
      <c r="A36" s="7" t="n">
        <v>36557</v>
      </c>
      <c r="B36" s="3" t="n">
        <f aca="false">AVERAGE(daily!$B949:$B977)</f>
        <v>13924.5172413793</v>
      </c>
      <c r="C36" s="3" t="n">
        <f aca="false">MAX(daily!$B949:$B977)</f>
        <v>19351</v>
      </c>
      <c r="D36" s="3" t="n">
        <f aca="false">MIN(daily!$B949:$B977)</f>
        <v>11322</v>
      </c>
    </row>
    <row r="37" customFormat="false" ht="12.75" hidden="false" customHeight="false" outlineLevel="0" collapsed="false">
      <c r="A37" s="7" t="n">
        <v>36586</v>
      </c>
      <c r="B37" s="3" t="n">
        <f aca="false">AVERAGE(daily!$B978:$B1008)</f>
        <v>12350.3548387097</v>
      </c>
      <c r="C37" s="3" t="n">
        <f aca="false">MAX(daily!$B978:$B1008)</f>
        <v>19275</v>
      </c>
      <c r="D37" s="3" t="n">
        <f aca="false">MIN(daily!$B978:$B1008)</f>
        <v>8682</v>
      </c>
    </row>
    <row r="38" customFormat="false" ht="12.75" hidden="false" customHeight="false" outlineLevel="0" collapsed="false">
      <c r="A38" s="7" t="n">
        <v>36617</v>
      </c>
      <c r="B38" s="3" t="n">
        <f aca="false">AVERAGE(daily!$B1009:$B1038)</f>
        <v>8838.2</v>
      </c>
      <c r="C38" s="3" t="n">
        <f aca="false">MAX(daily!$B1009:$B1038)</f>
        <v>10931</v>
      </c>
      <c r="D38" s="3" t="n">
        <f aca="false">MIN(daily!$B1009:$B1038)</f>
        <v>6496</v>
      </c>
    </row>
    <row r="39" customFormat="false" ht="12.75" hidden="false" customHeight="false" outlineLevel="0" collapsed="false">
      <c r="A39" s="7" t="n">
        <v>36647</v>
      </c>
      <c r="B39" s="3" t="n">
        <f aca="false">AVERAGE(daily!$B1039:$B1069)</f>
        <v>7999.12903225806</v>
      </c>
      <c r="C39" s="3" t="n">
        <f aca="false">MAX(daily!$B1039:$B1069)</f>
        <v>10834</v>
      </c>
      <c r="D39" s="3" t="n">
        <f aca="false">MIN(daily!$B1039:$B1069)</f>
        <v>5290</v>
      </c>
    </row>
    <row r="40" customFormat="false" ht="12.75" hidden="false" customHeight="false" outlineLevel="0" collapsed="false">
      <c r="A40" s="7" t="n">
        <v>36678</v>
      </c>
      <c r="B40" s="3" t="n">
        <f aca="false">AVERAGE(daily!$B1070:$B1099)</f>
        <v>6239.76666666667</v>
      </c>
      <c r="C40" s="3" t="n">
        <f aca="false">MAX(daily!$B1070:$B1099)</f>
        <v>8202</v>
      </c>
      <c r="D40" s="3" t="n">
        <f aca="false">MIN(daily!$B1070:$B1099)</f>
        <v>4566</v>
      </c>
    </row>
    <row r="41" customFormat="false" ht="12.75" hidden="false" customHeight="false" outlineLevel="0" collapsed="false">
      <c r="A41" s="7" t="n">
        <v>36708</v>
      </c>
      <c r="B41" s="3" t="n">
        <f aca="false">AVERAGE(daily!$B1100:$B1130)</f>
        <v>6122.54838709678</v>
      </c>
      <c r="C41" s="3" t="n">
        <f aca="false">MAX(daily!$B1100:$B1130)</f>
        <v>7197</v>
      </c>
      <c r="D41" s="3" t="n">
        <f aca="false">MIN(daily!$B1100:$B1130)</f>
        <v>5376</v>
      </c>
    </row>
    <row r="42" customFormat="false" ht="12.75" hidden="false" customHeight="false" outlineLevel="0" collapsed="false">
      <c r="A42" s="7" t="n">
        <v>36739</v>
      </c>
      <c r="B42" s="3" t="n">
        <f aca="false">AVERAGE(daily!$B1131:$B1161)</f>
        <v>5888.93548387097</v>
      </c>
      <c r="C42" s="3" t="n">
        <f aca="false">MAX(daily!$B1131:$B1161)</f>
        <v>6784</v>
      </c>
      <c r="D42" s="3" t="n">
        <f aca="false">MIN(daily!$B1131:$B1161)</f>
        <v>5232</v>
      </c>
    </row>
    <row r="43" customFormat="false" ht="12.75" hidden="false" customHeight="false" outlineLevel="0" collapsed="false">
      <c r="A43" s="7" t="n">
        <v>36770</v>
      </c>
      <c r="B43" s="3" t="n">
        <f aca="false">AVERAGE(daily!$B1162:$B1191)</f>
        <v>6197.86666666667</v>
      </c>
      <c r="C43" s="3" t="n">
        <f aca="false">MAX(daily!$B1162:$B1191)</f>
        <v>7778</v>
      </c>
      <c r="D43" s="3" t="n">
        <f aca="false">MIN(daily!$B1162:$B1191)</f>
        <v>4890</v>
      </c>
    </row>
    <row r="44" customFormat="false" ht="12.75" hidden="false" customHeight="false" outlineLevel="0" collapsed="false">
      <c r="A44" s="7" t="n">
        <v>36800</v>
      </c>
      <c r="B44" s="3" t="n">
        <f aca="false">AVERAGE(daily!$B1192:$B1222)</f>
        <v>8414.90322580645</v>
      </c>
      <c r="C44" s="3" t="n">
        <f aca="false">MAX(daily!$B1192:$B1222)</f>
        <v>11572</v>
      </c>
      <c r="D44" s="3" t="n">
        <f aca="false">MIN(daily!$B1192:$B1222)</f>
        <v>5570</v>
      </c>
    </row>
    <row r="45" customFormat="false" ht="12.75" hidden="false" customHeight="false" outlineLevel="0" collapsed="false">
      <c r="A45" s="7" t="n">
        <v>36831</v>
      </c>
      <c r="B45" s="3" t="n">
        <f aca="false">AVERAGE(daily!$B1223:$B1252)</f>
        <v>14530.2</v>
      </c>
      <c r="C45" s="3" t="n">
        <f aca="false">MAX(daily!$B1223:$B1252)</f>
        <v>18823</v>
      </c>
      <c r="D45" s="3" t="n">
        <f aca="false">MIN(daily!$B1223:$B1252)</f>
        <v>9395</v>
      </c>
    </row>
    <row r="46" customFormat="false" ht="12.75" hidden="false" customHeight="false" outlineLevel="0" collapsed="false">
      <c r="A46" s="7" t="n">
        <v>36861</v>
      </c>
      <c r="B46" s="3" t="n">
        <f aca="false">AVERAGE(daily!$B1253:$B1283)</f>
        <v>15177.2258064516</v>
      </c>
      <c r="C46" s="3" t="n">
        <f aca="false">MAX(daily!$B1253:$B1283)</f>
        <v>17554</v>
      </c>
      <c r="D46" s="3" t="n">
        <f aca="false">MIN(daily!$B1253:$B1283)</f>
        <v>11706</v>
      </c>
    </row>
    <row r="47" customFormat="false" ht="12.75" hidden="false" customHeight="false" outlineLevel="0" collapsed="false">
      <c r="A47" s="7" t="n">
        <v>36892</v>
      </c>
      <c r="B47" s="3" t="n">
        <f aca="false">AVERAGE(daily!$B1284:$B1314)</f>
        <v>17493.9677419355</v>
      </c>
      <c r="C47" s="3" t="n">
        <f aca="false">MAX(daily!$B1284:$B1314)</f>
        <v>20761</v>
      </c>
      <c r="D47" s="3" t="n">
        <f aca="false">MIN(daily!$B1284:$B1314)</f>
        <v>14297</v>
      </c>
    </row>
    <row r="48" customFormat="false" ht="12.75" hidden="false" customHeight="false" outlineLevel="0" collapsed="false">
      <c r="A48" s="7" t="n">
        <v>36923</v>
      </c>
      <c r="B48" s="3" t="n">
        <f aca="false">AVERAGE(daily!$B1315:$B1342)</f>
        <v>15139.4285714286</v>
      </c>
      <c r="C48" s="3" t="n">
        <f aca="false">MAX(daily!$B1315:$B1342)</f>
        <v>20376</v>
      </c>
      <c r="D48" s="3" t="n">
        <f aca="false">MIN(daily!$B1315:$B1342)</f>
        <v>9835</v>
      </c>
    </row>
    <row r="49" customFormat="false" ht="12.75" hidden="false" customHeight="false" outlineLevel="0" collapsed="false">
      <c r="A49" s="7" t="n">
        <v>36951</v>
      </c>
      <c r="B49" s="3" t="n">
        <f aca="false">AVERAGE(daily!$B1343:$B1373)</f>
        <v>10645.2258064516</v>
      </c>
      <c r="C49" s="3" t="n">
        <f aca="false">MAX(daily!$B1343:$B1373)</f>
        <v>15700</v>
      </c>
      <c r="D49" s="3" t="n">
        <f aca="false">MIN(daily!$B1343:$B1373)</f>
        <v>6851</v>
      </c>
    </row>
    <row r="50" customFormat="false" ht="12.75" hidden="false" customHeight="false" outlineLevel="0" collapsed="false">
      <c r="A50" s="7" t="n">
        <v>36982</v>
      </c>
      <c r="B50" s="3" t="e">
        <f aca="false">AVERAGE(daily!$B1374:$B1403)</f>
        <v>#DIV/0!</v>
      </c>
      <c r="C50" s="3" t="n">
        <f aca="false">MAX(daily!$B1374:$B1403)</f>
        <v>0</v>
      </c>
      <c r="D50" s="3" t="n">
        <f aca="false">MIN(daily!$B1374:$B1403)</f>
        <v>0</v>
      </c>
    </row>
    <row r="51" customFormat="false" ht="12.75" hidden="false" customHeight="false" outlineLevel="0" collapsed="false">
      <c r="A51" s="7" t="n">
        <v>37012</v>
      </c>
      <c r="B51" s="3" t="e">
        <f aca="false">AVERAGE(daily!$B1404:$B1434)</f>
        <v>#DIV/0!</v>
      </c>
      <c r="C51" s="3" t="n">
        <f aca="false">MAX(daily!$B1404:$B1434)</f>
        <v>0</v>
      </c>
      <c r="D51" s="3" t="n">
        <f aca="false">MIN(daily!$B1404:$B1434)</f>
        <v>0</v>
      </c>
    </row>
    <row r="52" customFormat="false" ht="12.75" hidden="false" customHeight="false" outlineLevel="0" collapsed="false">
      <c r="A52" s="7" t="n">
        <v>37043</v>
      </c>
      <c r="B52" s="3" t="e">
        <f aca="false">AVERAGE(daily!$B1435:$B1464)</f>
        <v>#DIV/0!</v>
      </c>
      <c r="C52" s="3" t="n">
        <f aca="false">MAX(daily!$B1435:$B1464)</f>
        <v>0</v>
      </c>
      <c r="D52" s="3" t="n">
        <f aca="false">MIN(daily!$B1435:$B1464)</f>
        <v>0</v>
      </c>
    </row>
    <row r="53" customFormat="false" ht="12.75" hidden="false" customHeight="false" outlineLevel="0" collapsed="false">
      <c r="A53" s="7"/>
    </row>
  </sheetData>
  <mergeCells count="1">
    <mergeCell ref="B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2001-04-27T12:14:08Z</dcterms:created>
  <dc:creator>Jane Ratchye</dc:creator>
  <dc:description/>
  <dc:language>en-US</dc:language>
  <cp:lastModifiedBy>kward</cp:lastModifiedBy>
  <cp:lastPrinted>2001-06-18T16:21:19Z</cp:lastPrinted>
  <dcterms:modified xsi:type="dcterms:W3CDTF">2001-06-18T16:41:37Z</dcterms:modified>
  <cp:revision>0</cp:revision>
  <dc:subject/>
  <dc:title/>
</cp:coreProperties>
</file>