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E" sheetId="1" state="visible" r:id="rId3"/>
    <sheet name="Correlations" sheetId="2" state="visible" r:id="rId4"/>
  </sheets>
  <externalReferences>
    <externalReference r:id="rId5"/>
    <externalReference r:id="rId6"/>
    <externalReference r:id="rId7"/>
  </externalReferences>
  <definedNames>
    <definedName function="false" hidden="false" localSheetId="1" name="_xlnm.Print_Area" vbProcedure="false">Correlations!$A$1:$BF$9</definedName>
    <definedName function="false" hidden="true" localSheetId="0" name="_xlnm._FilterDatabase" vbProcedure="false">DATE!$B$1:$K$3301</definedName>
    <definedName function="false" hidden="false" name="AccessDatabase" vbProcedure="false">"J:\COMMON\CONTROLS\RMSDATA\RMSDBASE.MDB"</definedName>
    <definedName function="false" hidden="false" name="Box2" vbProcedure="false">[2]Filter!$Z$3</definedName>
    <definedName function="false" hidden="false" name="Box3" vbProcedure="false">[2]Filter!$AA$3</definedName>
    <definedName function="false" hidden="false" name="Box4" vbProcedure="false">[2]Filter!$X$4</definedName>
    <definedName function="false" hidden="false" name="Box5" vbProcedure="false">[2]Filter!$X$5</definedName>
    <definedName function="false" hidden="false" name="Box6" vbProcedure="false">[2]Filter!$X$6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relationnew" vbProcedure="false">[1]Correlation!$C$52:$M$62</definedName>
    <definedName function="false" hidden="false" name="CurrentDate" vbProcedure="false">[2]Filter!$B$2</definedName>
    <definedName function="false" hidden="false" name="data" vbProcedure="false">#REF!</definedName>
    <definedName function="false" hidden="false" name="DataTable" vbProcedure="false">[2]Filter!$A$4:$J$83</definedName>
    <definedName function="false" hidden="false" name="DayPart" vbProcedure="false">#REF!</definedName>
    <definedName function="false" hidden="false" name="EffectiveDate" vbProcedure="false">[3]PivotTable!$B$3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[2]Filter!$U$3:$V$85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VARViolations" vbProcedure="false">#REF!</definedName>
    <definedName function="false" hidden="false" name="YearPart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<sst xmlns="http://schemas.openxmlformats.org/spreadsheetml/2006/main" count="3313" uniqueCount="68">
  <si>
    <t xml:space="preserve">FACTOR_DEF_ID</t>
  </si>
  <si>
    <t xml:space="preserve">PR_CRV_CD</t>
  </si>
  <si>
    <t xml:space="preserve">MATURITY</t>
  </si>
  <si>
    <t xml:space="preserve">FACTOR1</t>
  </si>
  <si>
    <t xml:space="preserve">FACTOR2</t>
  </si>
  <si>
    <t xml:space="preserve">FACTOR3</t>
  </si>
  <si>
    <t xml:space="preserve">FACTOR4</t>
  </si>
  <si>
    <t xml:space="preserve">FACTOR5</t>
  </si>
  <si>
    <t xml:space="preserve">FACTOR6</t>
  </si>
  <si>
    <t xml:space="preserve">FACTOR7</t>
  </si>
  <si>
    <t xml:space="preserve">61NY</t>
  </si>
  <si>
    <t xml:space="preserve">CGPR-CHIP-TRANS</t>
  </si>
  <si>
    <t xml:space="preserve">CGPR-DAWN</t>
  </si>
  <si>
    <t xml:space="preserve">CGPR-IROQ</t>
  </si>
  <si>
    <t xml:space="preserve">IF-ELPO/PERMIAN</t>
  </si>
  <si>
    <t xml:space="preserve">IF-ELPO/SJ</t>
  </si>
  <si>
    <t xml:space="preserve">IF-HPL/SHPCHAN</t>
  </si>
  <si>
    <t xml:space="preserve">IF-NTHWST/CANBR</t>
  </si>
  <si>
    <t xml:space="preserve">IF-NWPL_ROCKY_M</t>
  </si>
  <si>
    <t xml:space="preserve">IF-PAN/TX/OK</t>
  </si>
  <si>
    <t xml:space="preserve">IF-TRANSCO/Z1</t>
  </si>
  <si>
    <t xml:space="preserve">IF-TRANSCO/Z6</t>
  </si>
  <si>
    <t xml:space="preserve">MICH_CG-GD</t>
  </si>
  <si>
    <t xml:space="preserve">NG</t>
  </si>
  <si>
    <t xml:space="preserve">NGI-MALIN</t>
  </si>
  <si>
    <t xml:space="preserve">NGI-PGE/CG</t>
  </si>
  <si>
    <t xml:space="preserve">NGI-SOBDR-PG&amp;E</t>
  </si>
  <si>
    <t xml:space="preserve">NGI-SOCAL</t>
  </si>
  <si>
    <t xml:space="preserve">NGI/CHI. GATE</t>
  </si>
  <si>
    <t xml:space="preserve">R1</t>
  </si>
  <si>
    <t xml:space="preserve">R10</t>
  </si>
  <si>
    <t xml:space="preserve">R11</t>
  </si>
  <si>
    <t xml:space="preserve">R12</t>
  </si>
  <si>
    <t xml:space="preserve">R1A</t>
  </si>
  <si>
    <t xml:space="preserve">R1B</t>
  </si>
  <si>
    <t xml:space="preserve">R1C</t>
  </si>
  <si>
    <t xml:space="preserve">R1E</t>
  </si>
  <si>
    <t xml:space="preserve">R1P</t>
  </si>
  <si>
    <t xml:space="preserve">R1Q</t>
  </si>
  <si>
    <t xml:space="preserve">R1R</t>
  </si>
  <si>
    <t xml:space="preserve">R1V</t>
  </si>
  <si>
    <t xml:space="preserve">R1W</t>
  </si>
  <si>
    <t xml:space="preserve">R1Z</t>
  </si>
  <si>
    <t xml:space="preserve">R21</t>
  </si>
  <si>
    <t xml:space="preserve">R22</t>
  </si>
  <si>
    <t xml:space="preserve">R2A</t>
  </si>
  <si>
    <t xml:space="preserve">R3</t>
  </si>
  <si>
    <t xml:space="preserve">R3A</t>
  </si>
  <si>
    <t xml:space="preserve">R3B</t>
  </si>
  <si>
    <t xml:space="preserve">R3C</t>
  </si>
  <si>
    <t xml:space="preserve">R3D</t>
  </si>
  <si>
    <t xml:space="preserve">R3G</t>
  </si>
  <si>
    <t xml:space="preserve">R4</t>
  </si>
  <si>
    <t xml:space="preserve">R4B</t>
  </si>
  <si>
    <t xml:space="preserve">R4C</t>
  </si>
  <si>
    <t xml:space="preserve">R4M</t>
  </si>
  <si>
    <t xml:space="preserve">R4N</t>
  </si>
  <si>
    <t xml:space="preserve">R5</t>
  </si>
  <si>
    <t xml:space="preserve">R5A</t>
  </si>
  <si>
    <t xml:space="preserve">R6</t>
  </si>
  <si>
    <t xml:space="preserve">R7</t>
  </si>
  <si>
    <t xml:space="preserve">R7A</t>
  </si>
  <si>
    <t xml:space="preserve">R8</t>
  </si>
  <si>
    <t xml:space="preserve">R9</t>
  </si>
  <si>
    <t xml:space="preserve">WTI</t>
  </si>
  <si>
    <t xml:space="preserve">Prompt Correlations for Primary Curves</t>
  </si>
  <si>
    <t xml:space="preserve">Which month to correlate? (put 0 for prompt)</t>
  </si>
  <si>
    <t xml:space="preserve">Input Month Below 60 mnths max. (cell A5)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</si>
</sst>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0.00000000000000000%"/>
    <numFmt numFmtId="166" formatCode="\$#,##0_);[RED]&quot;($&quot;#,##0\)"/>
    <numFmt numFmtId="167" formatCode="hh:mm\ AM/PM"/>
    <numFmt numFmtId="168" formatCode="dd\-mmm_)"/>
    <numFmt numFmtId="169" formatCode="[$-409]#,##0_);\(#,##0\)"/>
    <numFmt numFmtId="170" formatCode="&quot;EQUITY CASH FLOW PV AT &quot;#0.00\%"/>
    <numFmt numFmtId="171" formatCode="0.00%"/>
    <numFmt numFmtId="172" formatCode="#,##0"/>
    <numFmt numFmtId="173" formatCode="0.00_)"/>
    <numFmt numFmtId="174" formatCode="_(* #,##0.0000000_);_(* \(#,##0.0000000\);_(* \-??_);_(@_)"/>
    <numFmt numFmtId="175" formatCode="\$#,##0.00,_);&quot;($&quot;#,##0.00,\)"/>
    <numFmt numFmtId="176" formatCode="\$#,##0.0_);&quot;($&quot;#,##0.0\)"/>
    <numFmt numFmtId="177" formatCode="0.00E+00"/>
    <numFmt numFmtId="178" formatCode="[$-409]m/d/yyyy"/>
    <numFmt numFmtId="179" formatCode="0%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sz val="10"/>
      <color rgb="FF000000"/>
      <name val="MS Sans Serif"/>
      <family val="0"/>
    </font>
    <font>
      <sz val="8"/>
      <name val="Arial"/>
      <family val="0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sz val="10"/>
      <color rgb="FF000000"/>
      <name val="Arial"/>
      <family val="0"/>
    </font>
    <font>
      <b val="true"/>
      <sz val="11"/>
      <name val="Arial"/>
      <family val="2"/>
    </font>
    <font>
      <b val="true"/>
      <sz val="10"/>
      <name val="Arial"/>
      <family val="0"/>
    </font>
    <font>
      <b val="true"/>
      <sz val="9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3" borderId="0" applyFont="true" applyBorder="false" applyAlignment="false" applyProtection="false"/>
    <xf numFmtId="164" fontId="6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2" applyFont="true" applyBorder="true" applyAlignment="false" applyProtection="false"/>
    <xf numFmtId="164" fontId="5" fillId="4" borderId="0" applyFont="true" applyBorder="false" applyAlignment="false" applyProtection="false"/>
    <xf numFmtId="169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applyFont="true" applyBorder="false" applyAlignment="false" applyProtection="false"/>
    <xf numFmtId="168" fontId="0" fillId="0" border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3" borderId="0" applyFont="true" applyBorder="false" applyAlignment="false" applyProtection="false"/>
    <xf numFmtId="169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0" applyFont="true" applyBorder="false" applyAlignment="false" applyProtection="false"/>
    <xf numFmtId="172" fontId="11" fillId="0" borderId="2" applyFont="true" applyBorder="true" applyAlignment="true" applyProtection="false">
      <alignment horizontal="general" vertical="bottom" textRotation="0" wrapText="false" indent="0" shrinkToFit="false"/>
    </xf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" xfId="3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8" fillId="0" borderId="0" xfId="3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8" fillId="0" borderId="0" xfId="3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8" fillId="5" borderId="0" xfId="3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5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5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19" fillId="5" borderId="5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19" fillId="0" borderId="0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tual Date" xfId="20"/>
    <cellStyle name="Date" xfId="21"/>
    <cellStyle name="Fixed" xfId="22"/>
    <cellStyle name="Grey" xfId="23"/>
    <cellStyle name="HEADER" xfId="24"/>
    <cellStyle name="Heading 1" xfId="25"/>
    <cellStyle name="Heading2" xfId="26"/>
    <cellStyle name="HIGHLIGHT" xfId="27"/>
    <cellStyle name="Input [yellow]" xfId="28"/>
    <cellStyle name="no dec" xfId="29"/>
    <cellStyle name="Normal - Style1" xfId="30"/>
    <cellStyle name="Normal_DATA" xfId="31"/>
    <cellStyle name="Normal_Sheet1" xfId="32"/>
    <cellStyle name="Percent [2]" xfId="33"/>
    <cellStyle name="Total" xfId="34"/>
    <cellStyle name="Unprot" xfId="35"/>
    <cellStyle name="Unprot$" xfId="36"/>
    <cellStyle name="Unprot_CurrencySKorea" xfId="37"/>
    <cellStyle name="Unprotect" xfId="38"/>
    <cellStyle name="콤마 [0]_94하반기" xfId="39"/>
    <cellStyle name="콤마_94하반기" xfId="40"/>
    <cellStyle name="통화 [0]_94하반기" xfId="41"/>
    <cellStyle name="통화_94하반기" xfId="42"/>
    <cellStyle name="표준_Ⅰ.경영실적" xfId="43"/>
  </cellStyles>
  <dxfs count="3">
    <dxf>
      <fill>
        <patternFill patternType="solid">
          <fgColor rgb="FFC0C0C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1520280</xdr:colOff>
      <xdr:row>4</xdr:row>
      <xdr:rowOff>86040</xdr:rowOff>
    </xdr:from>
    <xdr:to>
      <xdr:col>1</xdr:col>
      <xdr:colOff>665280</xdr:colOff>
      <xdr:row>4</xdr:row>
      <xdr:rowOff>86040</xdr:rowOff>
    </xdr:to>
    <xdr:sp>
      <xdr:nvSpPr>
        <xdr:cNvPr id="0" name="Line 1"/>
        <xdr:cNvSpPr/>
      </xdr:nvSpPr>
      <xdr:spPr>
        <a:xfrm flipH="1">
          <a:off x="1520280" y="808200"/>
          <a:ext cx="705240" cy="0"/>
        </a:xfrm>
        <a:prstGeom prst="line">
          <a:avLst/>
        </a:prstGeom>
        <a:ln w="34920">
          <a:solidFill>
            <a:srgbClr val="ff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CONTROLS/RSKTOOLS/LIMITS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CONTROLS/Smalhot%20personal/Ted/Var%20Contribution_Bryan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B1:K33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5.99"/>
    <col collapsed="false" customWidth="true" hidden="false" outlineLevel="0" max="3" min="3" style="0" width="18.99"/>
    <col collapsed="false" customWidth="true" hidden="false" outlineLevel="0" max="4" min="4" style="0" width="10.28"/>
    <col collapsed="false" customWidth="true" hidden="false" outlineLevel="0" max="5" min="5" style="0" width="12.14"/>
    <col collapsed="false" customWidth="true" hidden="false" outlineLevel="0" max="6" min="6" style="0" width="13.85"/>
    <col collapsed="false" customWidth="true" hidden="false" outlineLevel="0" max="7" min="7" style="0" width="14.7"/>
    <col collapsed="false" customWidth="true" hidden="false" outlineLevel="0" max="8" min="8" style="0" width="12.14"/>
    <col collapsed="false" customWidth="true" hidden="false" outlineLevel="0" max="11" min="9" style="0" width="13.85"/>
    <col collapsed="false" customWidth="true" hidden="false" outlineLevel="0" max="13" min="13" style="0" width="11.99"/>
    <col collapsed="false" customWidth="true" hidden="false" outlineLevel="0" max="14" min="14" style="0" width="12.56"/>
  </cols>
  <sheetData>
    <row r="1" customFormat="false" ht="13.5" hidden="false" customHeight="true" outlineLevel="0" collapsed="false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</row>
    <row r="2" customFormat="false" ht="12.75" hidden="true" customHeight="false" outlineLevel="0" collapsed="false">
      <c r="C2" s="0" t="s">
        <v>10</v>
      </c>
      <c r="D2" s="0" t="n">
        <v>1</v>
      </c>
      <c r="E2" s="0" t="n">
        <v>0.027059473</v>
      </c>
      <c r="F2" s="0" t="n">
        <v>-0.00727308</v>
      </c>
      <c r="G2" s="0" t="n">
        <v>-0.00357685</v>
      </c>
      <c r="H2" s="0" t="n">
        <v>0.001714644</v>
      </c>
      <c r="I2" s="0" t="n">
        <v>0.000561768</v>
      </c>
      <c r="J2" s="0" t="n">
        <v>-0.00020474</v>
      </c>
      <c r="K2" s="0" t="n">
        <v>0.001210887</v>
      </c>
    </row>
    <row r="3" customFormat="false" ht="12.75" hidden="true" customHeight="false" outlineLevel="0" collapsed="false">
      <c r="C3" s="0" t="s">
        <v>10</v>
      </c>
      <c r="D3" s="0" t="n">
        <v>2</v>
      </c>
      <c r="E3" s="0" t="n">
        <v>0.02651055</v>
      </c>
      <c r="F3" s="0" t="n">
        <v>-0.00639691</v>
      </c>
      <c r="G3" s="0" t="n">
        <v>-0.00242081</v>
      </c>
      <c r="H3" s="0" t="n">
        <v>0.001434351</v>
      </c>
      <c r="I3" s="0" t="n">
        <v>0.000144376</v>
      </c>
      <c r="J3" s="0" t="n">
        <v>-0.00016607</v>
      </c>
      <c r="K3" s="0" t="n">
        <v>0.00027658</v>
      </c>
    </row>
    <row r="4" customFormat="false" ht="12.75" hidden="true" customHeight="false" outlineLevel="0" collapsed="false">
      <c r="C4" s="0" t="s">
        <v>10</v>
      </c>
      <c r="D4" s="0" t="n">
        <v>3</v>
      </c>
      <c r="E4" s="0" t="n">
        <v>0.025509515</v>
      </c>
      <c r="F4" s="0" t="n">
        <v>-0.00628207</v>
      </c>
      <c r="G4" s="0" t="n">
        <v>-0.00199146</v>
      </c>
      <c r="H4" s="0" t="n">
        <v>0.000733517</v>
      </c>
      <c r="I4" s="0" t="n">
        <v>-0.00034582</v>
      </c>
      <c r="J4" s="0" t="n">
        <v>-0.00034882</v>
      </c>
      <c r="K4" s="0" t="n">
        <v>-0.00030502</v>
      </c>
    </row>
    <row r="5" customFormat="false" ht="12.75" hidden="true" customHeight="false" outlineLevel="0" collapsed="false">
      <c r="C5" s="0" t="s">
        <v>10</v>
      </c>
      <c r="D5" s="0" t="n">
        <v>4</v>
      </c>
      <c r="E5" s="0" t="n">
        <v>0.025097865</v>
      </c>
      <c r="F5" s="0" t="n">
        <v>-0.00639193</v>
      </c>
      <c r="G5" s="0" t="n">
        <v>-0.00128253</v>
      </c>
      <c r="H5" s="0" t="n">
        <v>0.000116113</v>
      </c>
      <c r="I5" s="0" t="n">
        <v>-0.00028561</v>
      </c>
      <c r="J5" s="2" t="n">
        <v>-2.634E-005</v>
      </c>
      <c r="K5" s="0" t="n">
        <v>-0.00090921</v>
      </c>
    </row>
    <row r="6" customFormat="false" ht="12.75" hidden="true" customHeight="false" outlineLevel="0" collapsed="false">
      <c r="C6" s="0" t="s">
        <v>10</v>
      </c>
      <c r="D6" s="0" t="n">
        <v>5</v>
      </c>
      <c r="E6" s="0" t="n">
        <v>0.02492135</v>
      </c>
      <c r="F6" s="0" t="n">
        <v>-0.00598998</v>
      </c>
      <c r="G6" s="0" t="n">
        <v>0.000324133</v>
      </c>
      <c r="H6" s="0" t="n">
        <v>-0.0010595</v>
      </c>
      <c r="I6" s="0" t="n">
        <v>-0.00066023</v>
      </c>
      <c r="J6" s="0" t="n">
        <v>0.000264965</v>
      </c>
      <c r="K6" s="0" t="n">
        <v>-0.00139779</v>
      </c>
    </row>
    <row r="7" customFormat="false" ht="12.75" hidden="true" customHeight="false" outlineLevel="0" collapsed="false">
      <c r="C7" s="0" t="s">
        <v>10</v>
      </c>
      <c r="D7" s="0" t="n">
        <v>6</v>
      </c>
      <c r="E7" s="0" t="n">
        <v>0.025614496</v>
      </c>
      <c r="F7" s="0" t="n">
        <v>-0.00500475</v>
      </c>
      <c r="G7" s="0" t="n">
        <v>0.002042438</v>
      </c>
      <c r="H7" s="0" t="n">
        <v>-0.00149357</v>
      </c>
      <c r="I7" s="0" t="n">
        <v>-0.0007198</v>
      </c>
      <c r="J7" s="0" t="n">
        <v>0.000587821</v>
      </c>
      <c r="K7" s="0" t="n">
        <v>-0.00037535</v>
      </c>
    </row>
    <row r="8" customFormat="false" ht="12.75" hidden="true" customHeight="false" outlineLevel="0" collapsed="false">
      <c r="C8" s="0" t="s">
        <v>10</v>
      </c>
      <c r="D8" s="0" t="n">
        <v>7</v>
      </c>
      <c r="E8" s="0" t="n">
        <v>0.026037492</v>
      </c>
      <c r="F8" s="0" t="n">
        <v>-0.00418571</v>
      </c>
      <c r="G8" s="0" t="n">
        <v>0.003022261</v>
      </c>
      <c r="H8" s="0" t="n">
        <v>-0.00175061</v>
      </c>
      <c r="I8" s="0" t="n">
        <v>-0.00066904</v>
      </c>
      <c r="J8" s="0" t="n">
        <v>0.000439357</v>
      </c>
      <c r="K8" s="0" t="n">
        <v>0.000465836</v>
      </c>
    </row>
    <row r="9" customFormat="false" ht="12.75" hidden="true" customHeight="false" outlineLevel="0" collapsed="false">
      <c r="C9" s="0" t="s">
        <v>10</v>
      </c>
      <c r="D9" s="0" t="n">
        <v>8</v>
      </c>
      <c r="E9" s="0" t="n">
        <v>0.026405451</v>
      </c>
      <c r="F9" s="0" t="n">
        <v>-0.00385072</v>
      </c>
      <c r="G9" s="0" t="n">
        <v>0.003560504</v>
      </c>
      <c r="H9" s="0" t="n">
        <v>-0.0015122</v>
      </c>
      <c r="I9" s="0" t="n">
        <v>0.000185362</v>
      </c>
      <c r="J9" s="0" t="n">
        <v>0.000163523</v>
      </c>
      <c r="K9" s="0" t="n">
        <v>0.001568963</v>
      </c>
    </row>
    <row r="10" customFormat="false" ht="12.75" hidden="true" customHeight="false" outlineLevel="0" collapsed="false">
      <c r="C10" s="0" t="s">
        <v>10</v>
      </c>
      <c r="D10" s="0" t="n">
        <v>9</v>
      </c>
      <c r="E10" s="0" t="n">
        <v>0.025230204</v>
      </c>
      <c r="F10" s="0" t="n">
        <v>0.000277149</v>
      </c>
      <c r="G10" s="0" t="n">
        <v>0.004831937</v>
      </c>
      <c r="H10" s="0" t="n">
        <v>0.002607235</v>
      </c>
      <c r="I10" s="0" t="n">
        <v>0.001311804</v>
      </c>
      <c r="J10" s="0" t="n">
        <v>-0.00212655</v>
      </c>
      <c r="K10" s="0" t="n">
        <v>-0.00054507</v>
      </c>
    </row>
    <row r="11" customFormat="false" ht="12.75" hidden="true" customHeight="false" outlineLevel="0" collapsed="false">
      <c r="C11" s="0" t="s">
        <v>10</v>
      </c>
      <c r="D11" s="0" t="n">
        <v>10</v>
      </c>
      <c r="E11" s="0" t="n">
        <v>0.024958407</v>
      </c>
      <c r="F11" s="0" t="n">
        <v>0.00362252</v>
      </c>
      <c r="G11" s="0" t="n">
        <v>0.001351473</v>
      </c>
      <c r="H11" s="0" t="n">
        <v>0.002481568</v>
      </c>
      <c r="I11" s="0" t="n">
        <v>0.001572809</v>
      </c>
      <c r="J11" s="0" t="n">
        <v>0.002741882</v>
      </c>
      <c r="K11" s="0" t="n">
        <v>-0.00033132</v>
      </c>
    </row>
    <row r="12" customFormat="false" ht="12.75" hidden="true" customHeight="false" outlineLevel="0" collapsed="false">
      <c r="C12" s="0" t="s">
        <v>10</v>
      </c>
      <c r="D12" s="0" t="n">
        <v>11</v>
      </c>
      <c r="E12" s="0" t="n">
        <v>0.024695523</v>
      </c>
      <c r="F12" s="0" t="n">
        <v>0.006244992</v>
      </c>
      <c r="G12" s="0" t="n">
        <v>-0.00037825</v>
      </c>
      <c r="H12" s="0" t="n">
        <v>0.000867487</v>
      </c>
      <c r="I12" s="0" t="n">
        <v>-0.00114059</v>
      </c>
      <c r="J12" s="2" t="n">
        <v>3.4559E-005</v>
      </c>
      <c r="K12" s="2" t="n">
        <v>2.6378E-006</v>
      </c>
    </row>
    <row r="13" customFormat="false" ht="12.75" hidden="true" customHeight="false" outlineLevel="0" collapsed="false">
      <c r="C13" s="0" t="s">
        <v>10</v>
      </c>
      <c r="D13" s="0" t="n">
        <v>12</v>
      </c>
      <c r="E13" s="0" t="n">
        <v>0.024159499</v>
      </c>
      <c r="F13" s="0" t="n">
        <v>0.006595434</v>
      </c>
      <c r="G13" s="0" t="n">
        <v>-0.00023085</v>
      </c>
      <c r="H13" s="0" t="n">
        <v>0.000916789</v>
      </c>
      <c r="I13" s="0" t="n">
        <v>-0.00116476</v>
      </c>
      <c r="J13" s="2" t="n">
        <v>-3.649E-005</v>
      </c>
      <c r="K13" s="0" t="n">
        <v>0.000117105</v>
      </c>
    </row>
    <row r="14" customFormat="false" ht="12.75" hidden="true" customHeight="false" outlineLevel="0" collapsed="false">
      <c r="C14" s="0" t="s">
        <v>10</v>
      </c>
      <c r="D14" s="0" t="n">
        <v>13</v>
      </c>
      <c r="E14" s="0" t="n">
        <v>0.023693915</v>
      </c>
      <c r="F14" s="0" t="n">
        <v>0.006936216</v>
      </c>
      <c r="G14" s="0" t="n">
        <v>-0.00010533</v>
      </c>
      <c r="H14" s="0" t="n">
        <v>0.000937621</v>
      </c>
      <c r="I14" s="0" t="n">
        <v>-0.00120266</v>
      </c>
      <c r="J14" s="0" t="n">
        <v>-0.00012759</v>
      </c>
      <c r="K14" s="0" t="n">
        <v>0.00020207</v>
      </c>
    </row>
    <row r="15" customFormat="false" ht="12.75" hidden="true" customHeight="false" outlineLevel="0" collapsed="false">
      <c r="C15" s="0" t="s">
        <v>10</v>
      </c>
      <c r="D15" s="0" t="n">
        <v>14</v>
      </c>
      <c r="E15" s="0" t="n">
        <v>0.023401942</v>
      </c>
      <c r="F15" s="0" t="n">
        <v>0.007164289</v>
      </c>
      <c r="G15" s="2" t="n">
        <v>1.0964E-005</v>
      </c>
      <c r="H15" s="0" t="n">
        <v>0.000892576</v>
      </c>
      <c r="I15" s="0" t="n">
        <v>-0.00116531</v>
      </c>
      <c r="J15" s="0" t="n">
        <v>-0.00016846</v>
      </c>
      <c r="K15" s="0" t="n">
        <v>0.000232088</v>
      </c>
    </row>
    <row r="16" customFormat="false" ht="12.75" hidden="true" customHeight="false" outlineLevel="0" collapsed="false">
      <c r="C16" s="0" t="s">
        <v>10</v>
      </c>
      <c r="D16" s="0" t="n">
        <v>15</v>
      </c>
      <c r="E16" s="0" t="n">
        <v>0.023687915</v>
      </c>
      <c r="F16" s="0" t="n">
        <v>0.004502601</v>
      </c>
      <c r="G16" s="0" t="n">
        <v>-0.00150398</v>
      </c>
      <c r="H16" s="0" t="n">
        <v>-0.00162743</v>
      </c>
      <c r="I16" s="0" t="n">
        <v>0.000829052</v>
      </c>
      <c r="J16" s="0" t="n">
        <v>-0.00025523</v>
      </c>
      <c r="K16" s="0" t="n">
        <v>-0.00014412</v>
      </c>
    </row>
    <row r="17" customFormat="false" ht="12.75" hidden="true" customHeight="false" outlineLevel="0" collapsed="false">
      <c r="C17" s="0" t="s">
        <v>10</v>
      </c>
      <c r="D17" s="0" t="n">
        <v>16</v>
      </c>
      <c r="E17" s="0" t="n">
        <v>0.023414051</v>
      </c>
      <c r="F17" s="0" t="n">
        <v>0.004599083</v>
      </c>
      <c r="G17" s="0" t="n">
        <v>-0.00141516</v>
      </c>
      <c r="H17" s="0" t="n">
        <v>-0.00175773</v>
      </c>
      <c r="I17" s="0" t="n">
        <v>0.000887363</v>
      </c>
      <c r="J17" s="0" t="n">
        <v>-0.0002555</v>
      </c>
      <c r="K17" s="0" t="n">
        <v>-0.0001235</v>
      </c>
    </row>
    <row r="18" customFormat="false" ht="12.75" hidden="true" customHeight="false" outlineLevel="0" collapsed="false">
      <c r="C18" s="0" t="s">
        <v>10</v>
      </c>
      <c r="D18" s="0" t="n">
        <v>17</v>
      </c>
      <c r="E18" s="0" t="n">
        <v>0.023137185</v>
      </c>
      <c r="F18" s="0" t="n">
        <v>0.004687653</v>
      </c>
      <c r="G18" s="0" t="n">
        <v>-0.00132646</v>
      </c>
      <c r="H18" s="0" t="n">
        <v>-0.00189548</v>
      </c>
      <c r="I18" s="0" t="n">
        <v>0.000931551</v>
      </c>
      <c r="J18" s="0" t="n">
        <v>-0.00027684</v>
      </c>
      <c r="K18" s="2" t="n">
        <v>-8.486E-005</v>
      </c>
    </row>
    <row r="19" customFormat="false" ht="12.75" hidden="true" customHeight="false" outlineLevel="0" collapsed="false">
      <c r="C19" s="0" t="s">
        <v>10</v>
      </c>
      <c r="D19" s="0" t="n">
        <v>18</v>
      </c>
      <c r="E19" s="0" t="n">
        <v>0.022892408</v>
      </c>
      <c r="F19" s="0" t="n">
        <v>0.004780226</v>
      </c>
      <c r="G19" s="0" t="n">
        <v>-0.00123099</v>
      </c>
      <c r="H19" s="0" t="n">
        <v>-0.00204028</v>
      </c>
      <c r="I19" s="0" t="n">
        <v>0.000966746</v>
      </c>
      <c r="J19" s="0" t="n">
        <v>-0.00031749</v>
      </c>
      <c r="K19" s="2" t="n">
        <v>-6.247E-005</v>
      </c>
    </row>
    <row r="20" customFormat="false" ht="12.75" hidden="true" customHeight="false" outlineLevel="0" collapsed="false">
      <c r="C20" s="0" t="s">
        <v>10</v>
      </c>
      <c r="D20" s="0" t="n">
        <v>19</v>
      </c>
      <c r="E20" s="0" t="n">
        <v>0.026037492</v>
      </c>
      <c r="F20" s="0" t="n">
        <v>-0.00418571</v>
      </c>
      <c r="G20" s="0" t="n">
        <v>0.003022261</v>
      </c>
      <c r="H20" s="0" t="n">
        <v>-0.00175061</v>
      </c>
      <c r="I20" s="0" t="n">
        <v>-0.00066904</v>
      </c>
      <c r="J20" s="0" t="n">
        <v>0.000439357</v>
      </c>
      <c r="K20" s="2" t="n">
        <v>0.000465836</v>
      </c>
    </row>
    <row r="21" customFormat="false" ht="12.75" hidden="true" customHeight="false" outlineLevel="0" collapsed="false">
      <c r="C21" s="0" t="s">
        <v>10</v>
      </c>
      <c r="D21" s="0" t="n">
        <v>20</v>
      </c>
      <c r="E21" s="0" t="n">
        <v>0.026405451</v>
      </c>
      <c r="F21" s="0" t="n">
        <v>-0.00385072</v>
      </c>
      <c r="G21" s="0" t="n">
        <v>0.003560504</v>
      </c>
      <c r="H21" s="0" t="n">
        <v>-0.0015122</v>
      </c>
      <c r="I21" s="0" t="n">
        <v>0.000185362</v>
      </c>
      <c r="J21" s="0" t="n">
        <v>0.000163523</v>
      </c>
      <c r="K21" s="2" t="n">
        <v>0.001568963</v>
      </c>
    </row>
    <row r="22" customFormat="false" ht="12.75" hidden="true" customHeight="false" outlineLevel="0" collapsed="false">
      <c r="C22" s="0" t="s">
        <v>10</v>
      </c>
      <c r="D22" s="0" t="n">
        <v>21</v>
      </c>
      <c r="E22" s="0" t="n">
        <v>0.025230204</v>
      </c>
      <c r="F22" s="0" t="n">
        <v>0.000277149</v>
      </c>
      <c r="G22" s="0" t="n">
        <v>0.004831937</v>
      </c>
      <c r="H22" s="0" t="n">
        <v>0.002607235</v>
      </c>
      <c r="I22" s="0" t="n">
        <v>0.001311804</v>
      </c>
      <c r="J22" s="0" t="n">
        <v>-0.00212655</v>
      </c>
      <c r="K22" s="2" t="n">
        <v>-0.00054507</v>
      </c>
    </row>
    <row r="23" customFormat="false" ht="12.75" hidden="true" customHeight="false" outlineLevel="0" collapsed="false">
      <c r="C23" s="0" t="s">
        <v>10</v>
      </c>
      <c r="D23" s="0" t="n">
        <v>22</v>
      </c>
      <c r="E23" s="0" t="n">
        <v>0.024958407</v>
      </c>
      <c r="F23" s="0" t="n">
        <v>0.00362252</v>
      </c>
      <c r="G23" s="0" t="n">
        <v>0.001351473</v>
      </c>
      <c r="H23" s="0" t="n">
        <v>0.002481568</v>
      </c>
      <c r="I23" s="0" t="n">
        <v>0.001572809</v>
      </c>
      <c r="J23" s="0" t="n">
        <v>0.002741882</v>
      </c>
      <c r="K23" s="2" t="n">
        <v>-0.00033132</v>
      </c>
    </row>
    <row r="24" customFormat="false" ht="12.75" hidden="true" customHeight="false" outlineLevel="0" collapsed="false">
      <c r="C24" s="0" t="s">
        <v>10</v>
      </c>
      <c r="D24" s="0" t="n">
        <v>23</v>
      </c>
      <c r="E24" s="0" t="n">
        <v>0.024695523</v>
      </c>
      <c r="F24" s="0" t="n">
        <v>0.006244992</v>
      </c>
      <c r="G24" s="0" t="n">
        <v>-0.00037825</v>
      </c>
      <c r="H24" s="0" t="n">
        <v>0.000867487</v>
      </c>
      <c r="I24" s="0" t="n">
        <v>-0.00114059</v>
      </c>
      <c r="J24" s="0" t="n">
        <v>3.4559E-005</v>
      </c>
      <c r="K24" s="2" t="n">
        <v>2.6378E-006</v>
      </c>
    </row>
    <row r="25" customFormat="false" ht="12.75" hidden="true" customHeight="false" outlineLevel="0" collapsed="false">
      <c r="C25" s="0" t="s">
        <v>10</v>
      </c>
      <c r="D25" s="0" t="n">
        <v>24</v>
      </c>
      <c r="E25" s="0" t="n">
        <v>0.024159499</v>
      </c>
      <c r="F25" s="0" t="n">
        <v>0.006595434</v>
      </c>
      <c r="G25" s="0" t="n">
        <v>-0.00023085</v>
      </c>
      <c r="H25" s="0" t="n">
        <v>0.000916789</v>
      </c>
      <c r="I25" s="0" t="n">
        <v>-0.00116476</v>
      </c>
      <c r="J25" s="0" t="n">
        <v>-3.649E-005</v>
      </c>
      <c r="K25" s="2" t="n">
        <v>0.000117105</v>
      </c>
    </row>
    <row r="26" customFormat="false" ht="12.75" hidden="true" customHeight="false" outlineLevel="0" collapsed="false">
      <c r="C26" s="0" t="s">
        <v>10</v>
      </c>
      <c r="D26" s="0" t="n">
        <v>25</v>
      </c>
      <c r="E26" s="0" t="n">
        <v>0.023693915</v>
      </c>
      <c r="F26" s="0" t="n">
        <v>0.006936216</v>
      </c>
      <c r="G26" s="0" t="n">
        <v>-0.00010533</v>
      </c>
      <c r="H26" s="0" t="n">
        <v>0.000937621</v>
      </c>
      <c r="I26" s="0" t="n">
        <v>-0.00120266</v>
      </c>
      <c r="J26" s="0" t="n">
        <v>-0.00012759</v>
      </c>
      <c r="K26" s="2" t="n">
        <v>0.00020207</v>
      </c>
    </row>
    <row r="27" customFormat="false" ht="12.75" hidden="true" customHeight="false" outlineLevel="0" collapsed="false">
      <c r="C27" s="0" t="s">
        <v>10</v>
      </c>
      <c r="D27" s="0" t="n">
        <v>26</v>
      </c>
      <c r="E27" s="0" t="n">
        <v>0.023401942</v>
      </c>
      <c r="F27" s="0" t="n">
        <v>0.007164289</v>
      </c>
      <c r="G27" s="0" t="n">
        <v>1.0964E-005</v>
      </c>
      <c r="H27" s="0" t="n">
        <v>0.000892576</v>
      </c>
      <c r="I27" s="0" t="n">
        <v>-0.00116531</v>
      </c>
      <c r="J27" s="0" t="n">
        <v>-0.00016846</v>
      </c>
      <c r="K27" s="2" t="n">
        <v>0.000232088</v>
      </c>
    </row>
    <row r="28" customFormat="false" ht="12.75" hidden="true" customHeight="false" outlineLevel="0" collapsed="false">
      <c r="C28" s="0" t="s">
        <v>10</v>
      </c>
      <c r="D28" s="0" t="n">
        <v>27</v>
      </c>
      <c r="E28" s="0" t="n">
        <v>0.023687915</v>
      </c>
      <c r="F28" s="0" t="n">
        <v>0.004502601</v>
      </c>
      <c r="G28" s="0" t="n">
        <v>-0.00150398</v>
      </c>
      <c r="H28" s="0" t="n">
        <v>-0.00162743</v>
      </c>
      <c r="I28" s="0" t="n">
        <v>0.000829052</v>
      </c>
      <c r="J28" s="0" t="n">
        <v>-0.00025523</v>
      </c>
      <c r="K28" s="2" t="n">
        <v>-0.00014412</v>
      </c>
    </row>
    <row r="29" customFormat="false" ht="12.75" hidden="true" customHeight="false" outlineLevel="0" collapsed="false">
      <c r="C29" s="0" t="s">
        <v>10</v>
      </c>
      <c r="D29" s="0" t="n">
        <v>28</v>
      </c>
      <c r="E29" s="0" t="n">
        <v>0.023414051</v>
      </c>
      <c r="F29" s="0" t="n">
        <v>0.004599083</v>
      </c>
      <c r="G29" s="0" t="n">
        <v>-0.00141516</v>
      </c>
      <c r="H29" s="0" t="n">
        <v>-0.00175773</v>
      </c>
      <c r="I29" s="0" t="n">
        <v>0.000887363</v>
      </c>
      <c r="J29" s="0" t="n">
        <v>-0.0002555</v>
      </c>
      <c r="K29" s="2" t="n">
        <v>-0.0001235</v>
      </c>
    </row>
    <row r="30" customFormat="false" ht="12.75" hidden="true" customHeight="false" outlineLevel="0" collapsed="false">
      <c r="C30" s="0" t="s">
        <v>10</v>
      </c>
      <c r="D30" s="0" t="n">
        <v>29</v>
      </c>
      <c r="E30" s="0" t="n">
        <v>0.023137185</v>
      </c>
      <c r="F30" s="0" t="n">
        <v>0.004687653</v>
      </c>
      <c r="G30" s="0" t="n">
        <v>-0.00132646</v>
      </c>
      <c r="H30" s="0" t="n">
        <v>-0.00189548</v>
      </c>
      <c r="I30" s="0" t="n">
        <v>0.000931551</v>
      </c>
      <c r="J30" s="0" t="n">
        <v>-0.00027684</v>
      </c>
      <c r="K30" s="2" t="n">
        <v>-8.486E-005</v>
      </c>
    </row>
    <row r="31" customFormat="false" ht="12.75" hidden="true" customHeight="false" outlineLevel="0" collapsed="false">
      <c r="C31" s="0" t="s">
        <v>10</v>
      </c>
      <c r="D31" s="0" t="n">
        <v>30</v>
      </c>
      <c r="E31" s="0" t="n">
        <v>0.022892408</v>
      </c>
      <c r="F31" s="0" t="n">
        <v>0.004780226</v>
      </c>
      <c r="G31" s="0" t="n">
        <v>-0.00123099</v>
      </c>
      <c r="H31" s="0" t="n">
        <v>-0.00204028</v>
      </c>
      <c r="I31" s="0" t="n">
        <v>0.000966746</v>
      </c>
      <c r="J31" s="0" t="n">
        <v>-0.00031749</v>
      </c>
      <c r="K31" s="2" t="n">
        <v>-6.247E-005</v>
      </c>
    </row>
    <row r="32" customFormat="false" ht="12.75" hidden="true" customHeight="false" outlineLevel="0" collapsed="false">
      <c r="C32" s="0" t="s">
        <v>10</v>
      </c>
      <c r="D32" s="0" t="n">
        <v>31</v>
      </c>
      <c r="E32" s="0" t="n">
        <v>0.026037492</v>
      </c>
      <c r="F32" s="0" t="n">
        <v>-0.00418571</v>
      </c>
      <c r="G32" s="0" t="n">
        <v>0.003022261</v>
      </c>
      <c r="H32" s="0" t="n">
        <v>-0.00175061</v>
      </c>
      <c r="I32" s="0" t="n">
        <v>-0.00066904</v>
      </c>
      <c r="J32" s="0" t="n">
        <v>0.000439357</v>
      </c>
      <c r="K32" s="2" t="n">
        <v>0.000465836</v>
      </c>
    </row>
    <row r="33" customFormat="false" ht="12.75" hidden="true" customHeight="false" outlineLevel="0" collapsed="false">
      <c r="C33" s="0" t="s">
        <v>10</v>
      </c>
      <c r="D33" s="0" t="n">
        <v>32</v>
      </c>
      <c r="E33" s="0" t="n">
        <v>0.026405451</v>
      </c>
      <c r="F33" s="0" t="n">
        <v>-0.00385072</v>
      </c>
      <c r="G33" s="0" t="n">
        <v>0.003560504</v>
      </c>
      <c r="H33" s="0" t="n">
        <v>-0.0015122</v>
      </c>
      <c r="I33" s="0" t="n">
        <v>0.000185362</v>
      </c>
      <c r="J33" s="0" t="n">
        <v>0.000163523</v>
      </c>
      <c r="K33" s="2" t="n">
        <v>0.001568963</v>
      </c>
    </row>
    <row r="34" customFormat="false" ht="12.75" hidden="true" customHeight="false" outlineLevel="0" collapsed="false">
      <c r="C34" s="0" t="s">
        <v>10</v>
      </c>
      <c r="D34" s="0" t="n">
        <v>33</v>
      </c>
      <c r="E34" s="0" t="n">
        <v>0.025230204</v>
      </c>
      <c r="F34" s="0" t="n">
        <v>0.000277149</v>
      </c>
      <c r="G34" s="0" t="n">
        <v>0.004831937</v>
      </c>
      <c r="H34" s="0" t="n">
        <v>0.002607235</v>
      </c>
      <c r="I34" s="0" t="n">
        <v>0.001311804</v>
      </c>
      <c r="J34" s="0" t="n">
        <v>-0.00212655</v>
      </c>
      <c r="K34" s="2" t="n">
        <v>-0.00054507</v>
      </c>
    </row>
    <row r="35" customFormat="false" ht="12.75" hidden="true" customHeight="false" outlineLevel="0" collapsed="false">
      <c r="C35" s="0" t="s">
        <v>10</v>
      </c>
      <c r="D35" s="0" t="n">
        <v>34</v>
      </c>
      <c r="E35" s="0" t="n">
        <v>0.024958407</v>
      </c>
      <c r="F35" s="0" t="n">
        <v>0.00362252</v>
      </c>
      <c r="G35" s="0" t="n">
        <v>0.001351473</v>
      </c>
      <c r="H35" s="0" t="n">
        <v>0.002481568</v>
      </c>
      <c r="I35" s="0" t="n">
        <v>0.001572809</v>
      </c>
      <c r="J35" s="0" t="n">
        <v>0.002741882</v>
      </c>
      <c r="K35" s="2" t="n">
        <v>-0.00033132</v>
      </c>
    </row>
    <row r="36" customFormat="false" ht="12.75" hidden="true" customHeight="false" outlineLevel="0" collapsed="false">
      <c r="C36" s="0" t="s">
        <v>10</v>
      </c>
      <c r="D36" s="0" t="n">
        <v>35</v>
      </c>
      <c r="E36" s="0" t="n">
        <v>0.024695523</v>
      </c>
      <c r="F36" s="0" t="n">
        <v>0.006244992</v>
      </c>
      <c r="G36" s="0" t="n">
        <v>-0.00037825</v>
      </c>
      <c r="H36" s="0" t="n">
        <v>0.000867487</v>
      </c>
      <c r="I36" s="0" t="n">
        <v>-0.00114059</v>
      </c>
      <c r="J36" s="0" t="n">
        <v>3.4559E-005</v>
      </c>
      <c r="K36" s="2" t="n">
        <v>2.6378E-006</v>
      </c>
    </row>
    <row r="37" customFormat="false" ht="12.75" hidden="true" customHeight="false" outlineLevel="0" collapsed="false">
      <c r="C37" s="0" t="s">
        <v>10</v>
      </c>
      <c r="D37" s="0" t="n">
        <v>36</v>
      </c>
      <c r="E37" s="0" t="n">
        <v>0.024159499</v>
      </c>
      <c r="F37" s="0" t="n">
        <v>0.006595434</v>
      </c>
      <c r="G37" s="0" t="n">
        <v>-0.00023085</v>
      </c>
      <c r="H37" s="0" t="n">
        <v>0.000916789</v>
      </c>
      <c r="I37" s="0" t="n">
        <v>-0.00116476</v>
      </c>
      <c r="J37" s="0" t="n">
        <v>-3.649E-005</v>
      </c>
      <c r="K37" s="2" t="n">
        <v>0.000117105</v>
      </c>
    </row>
    <row r="38" customFormat="false" ht="12.75" hidden="true" customHeight="false" outlineLevel="0" collapsed="false">
      <c r="C38" s="0" t="s">
        <v>10</v>
      </c>
      <c r="D38" s="0" t="n">
        <v>37</v>
      </c>
      <c r="E38" s="0" t="n">
        <v>0.023693915</v>
      </c>
      <c r="F38" s="0" t="n">
        <v>0.006936216</v>
      </c>
      <c r="G38" s="0" t="n">
        <v>-0.00010533</v>
      </c>
      <c r="H38" s="0" t="n">
        <v>0.000937621</v>
      </c>
      <c r="I38" s="0" t="n">
        <v>-0.00120266</v>
      </c>
      <c r="J38" s="0" t="n">
        <v>-0.00012759</v>
      </c>
      <c r="K38" s="2" t="n">
        <v>0.00020207</v>
      </c>
    </row>
    <row r="39" customFormat="false" ht="12.75" hidden="true" customHeight="false" outlineLevel="0" collapsed="false">
      <c r="C39" s="0" t="s">
        <v>10</v>
      </c>
      <c r="D39" s="0" t="n">
        <v>38</v>
      </c>
      <c r="E39" s="0" t="n">
        <v>0.023401942</v>
      </c>
      <c r="F39" s="0" t="n">
        <v>0.007164289</v>
      </c>
      <c r="G39" s="0" t="n">
        <v>1.0964E-005</v>
      </c>
      <c r="H39" s="0" t="n">
        <v>0.000892576</v>
      </c>
      <c r="I39" s="0" t="n">
        <v>-0.00116531</v>
      </c>
      <c r="J39" s="0" t="n">
        <v>-0.00016846</v>
      </c>
      <c r="K39" s="2" t="n">
        <v>0.000232088</v>
      </c>
    </row>
    <row r="40" customFormat="false" ht="12.75" hidden="true" customHeight="false" outlineLevel="0" collapsed="false">
      <c r="C40" s="0" t="s">
        <v>10</v>
      </c>
      <c r="D40" s="0" t="n">
        <v>39</v>
      </c>
      <c r="E40" s="0" t="n">
        <v>0.023687915</v>
      </c>
      <c r="F40" s="0" t="n">
        <v>0.004502601</v>
      </c>
      <c r="G40" s="0" t="n">
        <v>-0.00150398</v>
      </c>
      <c r="H40" s="0" t="n">
        <v>-0.00162743</v>
      </c>
      <c r="I40" s="0" t="n">
        <v>0.000829052</v>
      </c>
      <c r="J40" s="0" t="n">
        <v>-0.00025523</v>
      </c>
      <c r="K40" s="2" t="n">
        <v>-0.00014412</v>
      </c>
    </row>
    <row r="41" customFormat="false" ht="12.75" hidden="true" customHeight="false" outlineLevel="0" collapsed="false">
      <c r="C41" s="0" t="s">
        <v>10</v>
      </c>
      <c r="D41" s="0" t="n">
        <v>40</v>
      </c>
      <c r="E41" s="0" t="n">
        <v>0.023414051</v>
      </c>
      <c r="F41" s="0" t="n">
        <v>0.004599083</v>
      </c>
      <c r="G41" s="0" t="n">
        <v>-0.00141516</v>
      </c>
      <c r="H41" s="0" t="n">
        <v>-0.00175773</v>
      </c>
      <c r="I41" s="0" t="n">
        <v>0.000887363</v>
      </c>
      <c r="J41" s="0" t="n">
        <v>-0.0002555</v>
      </c>
      <c r="K41" s="2" t="n">
        <v>-0.0001235</v>
      </c>
    </row>
    <row r="42" customFormat="false" ht="12.75" hidden="true" customHeight="false" outlineLevel="0" collapsed="false">
      <c r="C42" s="0" t="s">
        <v>10</v>
      </c>
      <c r="D42" s="0" t="n">
        <v>41</v>
      </c>
      <c r="E42" s="0" t="n">
        <v>0.023137185</v>
      </c>
      <c r="F42" s="0" t="n">
        <v>0.004687653</v>
      </c>
      <c r="G42" s="0" t="n">
        <v>-0.00132646</v>
      </c>
      <c r="H42" s="0" t="n">
        <v>-0.00189548</v>
      </c>
      <c r="I42" s="0" t="n">
        <v>0.000931551</v>
      </c>
      <c r="J42" s="0" t="n">
        <v>-0.00027684</v>
      </c>
      <c r="K42" s="2" t="n">
        <v>-8.486E-005</v>
      </c>
    </row>
    <row r="43" customFormat="false" ht="12.75" hidden="true" customHeight="false" outlineLevel="0" collapsed="false">
      <c r="C43" s="0" t="s">
        <v>10</v>
      </c>
      <c r="D43" s="0" t="n">
        <v>42</v>
      </c>
      <c r="E43" s="0" t="n">
        <v>0.022892408</v>
      </c>
      <c r="F43" s="0" t="n">
        <v>0.004780226</v>
      </c>
      <c r="G43" s="0" t="n">
        <v>-0.00123099</v>
      </c>
      <c r="H43" s="0" t="n">
        <v>-0.00204028</v>
      </c>
      <c r="I43" s="0" t="n">
        <v>0.000966746</v>
      </c>
      <c r="J43" s="0" t="n">
        <v>-0.00031749</v>
      </c>
      <c r="K43" s="2" t="n">
        <v>-6.247E-005</v>
      </c>
    </row>
    <row r="44" customFormat="false" ht="12.75" hidden="true" customHeight="false" outlineLevel="0" collapsed="false">
      <c r="C44" s="0" t="s">
        <v>10</v>
      </c>
      <c r="D44" s="0" t="n">
        <v>43</v>
      </c>
      <c r="E44" s="0" t="n">
        <v>0.026037492</v>
      </c>
      <c r="F44" s="0" t="n">
        <v>-0.00418571</v>
      </c>
      <c r="G44" s="0" t="n">
        <v>0.003022261</v>
      </c>
      <c r="H44" s="0" t="n">
        <v>-0.00175061</v>
      </c>
      <c r="I44" s="0" t="n">
        <v>-0.00066904</v>
      </c>
      <c r="J44" s="0" t="n">
        <v>0.000439357</v>
      </c>
      <c r="K44" s="2" t="n">
        <v>0.000465836</v>
      </c>
    </row>
    <row r="45" customFormat="false" ht="12.75" hidden="true" customHeight="false" outlineLevel="0" collapsed="false">
      <c r="C45" s="0" t="s">
        <v>10</v>
      </c>
      <c r="D45" s="0" t="n">
        <v>44</v>
      </c>
      <c r="E45" s="0" t="n">
        <v>0.026405451</v>
      </c>
      <c r="F45" s="0" t="n">
        <v>-0.00385072</v>
      </c>
      <c r="G45" s="0" t="n">
        <v>0.003560504</v>
      </c>
      <c r="H45" s="0" t="n">
        <v>-0.0015122</v>
      </c>
      <c r="I45" s="0" t="n">
        <v>0.000185362</v>
      </c>
      <c r="J45" s="0" t="n">
        <v>0.000163523</v>
      </c>
      <c r="K45" s="2" t="n">
        <v>0.001568963</v>
      </c>
    </row>
    <row r="46" customFormat="false" ht="12.75" hidden="true" customHeight="false" outlineLevel="0" collapsed="false">
      <c r="C46" s="0" t="s">
        <v>10</v>
      </c>
      <c r="D46" s="0" t="n">
        <v>45</v>
      </c>
      <c r="E46" s="0" t="n">
        <v>0.025230204</v>
      </c>
      <c r="F46" s="0" t="n">
        <v>0.000277149</v>
      </c>
      <c r="G46" s="0" t="n">
        <v>0.004831937</v>
      </c>
      <c r="H46" s="0" t="n">
        <v>0.002607235</v>
      </c>
      <c r="I46" s="0" t="n">
        <v>0.001311804</v>
      </c>
      <c r="J46" s="0" t="n">
        <v>-0.00212655</v>
      </c>
      <c r="K46" s="2" t="n">
        <v>-0.00054507</v>
      </c>
    </row>
    <row r="47" customFormat="false" ht="12.75" hidden="true" customHeight="false" outlineLevel="0" collapsed="false">
      <c r="C47" s="0" t="s">
        <v>10</v>
      </c>
      <c r="D47" s="0" t="n">
        <v>46</v>
      </c>
      <c r="E47" s="0" t="n">
        <v>0.024958407</v>
      </c>
      <c r="F47" s="0" t="n">
        <v>0.00362252</v>
      </c>
      <c r="G47" s="0" t="n">
        <v>0.001351473</v>
      </c>
      <c r="H47" s="0" t="n">
        <v>0.002481568</v>
      </c>
      <c r="I47" s="0" t="n">
        <v>0.001572809</v>
      </c>
      <c r="J47" s="0" t="n">
        <v>0.002741882</v>
      </c>
      <c r="K47" s="2" t="n">
        <v>-0.00033132</v>
      </c>
    </row>
    <row r="48" customFormat="false" ht="12.75" hidden="true" customHeight="false" outlineLevel="0" collapsed="false">
      <c r="C48" s="0" t="s">
        <v>10</v>
      </c>
      <c r="D48" s="0" t="n">
        <v>47</v>
      </c>
      <c r="E48" s="0" t="n">
        <v>0.024695523</v>
      </c>
      <c r="F48" s="0" t="n">
        <v>0.006244992</v>
      </c>
      <c r="G48" s="0" t="n">
        <v>-0.00037825</v>
      </c>
      <c r="H48" s="0" t="n">
        <v>0.000867487</v>
      </c>
      <c r="I48" s="0" t="n">
        <v>-0.00114059</v>
      </c>
      <c r="J48" s="0" t="n">
        <v>3.4559E-005</v>
      </c>
      <c r="K48" s="2" t="n">
        <v>2.6378E-006</v>
      </c>
    </row>
    <row r="49" customFormat="false" ht="12.75" hidden="true" customHeight="false" outlineLevel="0" collapsed="false">
      <c r="C49" s="0" t="s">
        <v>10</v>
      </c>
      <c r="D49" s="0" t="n">
        <v>48</v>
      </c>
      <c r="E49" s="0" t="n">
        <v>0.024159499</v>
      </c>
      <c r="F49" s="0" t="n">
        <v>0.006595434</v>
      </c>
      <c r="G49" s="0" t="n">
        <v>-0.00023085</v>
      </c>
      <c r="H49" s="0" t="n">
        <v>0.000916789</v>
      </c>
      <c r="I49" s="0" t="n">
        <v>-0.00116476</v>
      </c>
      <c r="J49" s="0" t="n">
        <v>-3.649E-005</v>
      </c>
      <c r="K49" s="2" t="n">
        <v>0.000117105</v>
      </c>
    </row>
    <row r="50" customFormat="false" ht="12.75" hidden="true" customHeight="false" outlineLevel="0" collapsed="false">
      <c r="C50" s="0" t="s">
        <v>10</v>
      </c>
      <c r="D50" s="0" t="n">
        <v>49</v>
      </c>
      <c r="E50" s="0" t="n">
        <v>0.023693915</v>
      </c>
      <c r="F50" s="0" t="n">
        <v>0.006936216</v>
      </c>
      <c r="G50" s="0" t="n">
        <v>-0.00010533</v>
      </c>
      <c r="H50" s="0" t="n">
        <v>0.000937621</v>
      </c>
      <c r="I50" s="0" t="n">
        <v>-0.00120266</v>
      </c>
      <c r="J50" s="0" t="n">
        <v>-0.00012759</v>
      </c>
      <c r="K50" s="2" t="n">
        <v>0.00020207</v>
      </c>
    </row>
    <row r="51" customFormat="false" ht="12.75" hidden="true" customHeight="false" outlineLevel="0" collapsed="false">
      <c r="C51" s="0" t="s">
        <v>10</v>
      </c>
      <c r="D51" s="0" t="n">
        <v>50</v>
      </c>
      <c r="E51" s="0" t="n">
        <v>0.023401942</v>
      </c>
      <c r="F51" s="0" t="n">
        <v>0.007164289</v>
      </c>
      <c r="G51" s="0" t="n">
        <v>1.0964E-005</v>
      </c>
      <c r="H51" s="0" t="n">
        <v>0.000892576</v>
      </c>
      <c r="I51" s="0" t="n">
        <v>-0.00116531</v>
      </c>
      <c r="J51" s="0" t="n">
        <v>-0.00016846</v>
      </c>
      <c r="K51" s="2" t="n">
        <v>0.000232088</v>
      </c>
    </row>
    <row r="52" customFormat="false" ht="12.75" hidden="true" customHeight="false" outlineLevel="0" collapsed="false">
      <c r="C52" s="0" t="s">
        <v>10</v>
      </c>
      <c r="D52" s="0" t="n">
        <v>51</v>
      </c>
      <c r="E52" s="0" t="n">
        <v>0.023687915</v>
      </c>
      <c r="F52" s="0" t="n">
        <v>0.004502601</v>
      </c>
      <c r="G52" s="0" t="n">
        <v>-0.00150398</v>
      </c>
      <c r="H52" s="0" t="n">
        <v>-0.00162743</v>
      </c>
      <c r="I52" s="0" t="n">
        <v>0.000829052</v>
      </c>
      <c r="J52" s="0" t="n">
        <v>-0.00025523</v>
      </c>
      <c r="K52" s="2" t="n">
        <v>-0.00014412</v>
      </c>
    </row>
    <row r="53" customFormat="false" ht="12.75" hidden="true" customHeight="false" outlineLevel="0" collapsed="false">
      <c r="C53" s="0" t="s">
        <v>10</v>
      </c>
      <c r="D53" s="0" t="n">
        <v>52</v>
      </c>
      <c r="E53" s="0" t="n">
        <v>0.023414051</v>
      </c>
      <c r="F53" s="0" t="n">
        <v>0.004599083</v>
      </c>
      <c r="G53" s="0" t="n">
        <v>-0.00141516</v>
      </c>
      <c r="H53" s="0" t="n">
        <v>-0.00175773</v>
      </c>
      <c r="I53" s="0" t="n">
        <v>0.000887363</v>
      </c>
      <c r="J53" s="0" t="n">
        <v>-0.0002555</v>
      </c>
      <c r="K53" s="2" t="n">
        <v>-0.0001235</v>
      </c>
    </row>
    <row r="54" customFormat="false" ht="12.75" hidden="true" customHeight="false" outlineLevel="0" collapsed="false">
      <c r="C54" s="0" t="s">
        <v>10</v>
      </c>
      <c r="D54" s="0" t="n">
        <v>53</v>
      </c>
      <c r="E54" s="0" t="n">
        <v>0.023137185</v>
      </c>
      <c r="F54" s="0" t="n">
        <v>0.004687653</v>
      </c>
      <c r="G54" s="0" t="n">
        <v>-0.00132646</v>
      </c>
      <c r="H54" s="0" t="n">
        <v>-0.00189548</v>
      </c>
      <c r="I54" s="0" t="n">
        <v>0.000931551</v>
      </c>
      <c r="J54" s="0" t="n">
        <v>-0.00027684</v>
      </c>
      <c r="K54" s="2" t="n">
        <v>-8.486E-005</v>
      </c>
    </row>
    <row r="55" customFormat="false" ht="12.75" hidden="true" customHeight="false" outlineLevel="0" collapsed="false">
      <c r="C55" s="0" t="s">
        <v>10</v>
      </c>
      <c r="D55" s="0" t="n">
        <v>54</v>
      </c>
      <c r="E55" s="0" t="n">
        <v>0.022892408</v>
      </c>
      <c r="F55" s="0" t="n">
        <v>0.004780226</v>
      </c>
      <c r="G55" s="0" t="n">
        <v>-0.00123099</v>
      </c>
      <c r="H55" s="0" t="n">
        <v>-0.00204028</v>
      </c>
      <c r="I55" s="0" t="n">
        <v>0.000966746</v>
      </c>
      <c r="J55" s="0" t="n">
        <v>-0.00031749</v>
      </c>
      <c r="K55" s="2" t="n">
        <v>-6.247E-005</v>
      </c>
    </row>
    <row r="56" customFormat="false" ht="12.75" hidden="true" customHeight="false" outlineLevel="0" collapsed="false">
      <c r="C56" s="0" t="s">
        <v>10</v>
      </c>
      <c r="D56" s="0" t="n">
        <v>55</v>
      </c>
      <c r="E56" s="0" t="n">
        <v>0.026037492</v>
      </c>
      <c r="F56" s="0" t="n">
        <v>-0.00418571</v>
      </c>
      <c r="G56" s="0" t="n">
        <v>0.003022261</v>
      </c>
      <c r="H56" s="0" t="n">
        <v>-0.00175061</v>
      </c>
      <c r="I56" s="0" t="n">
        <v>-0.00066904</v>
      </c>
      <c r="J56" s="0" t="n">
        <v>0.000439357</v>
      </c>
      <c r="K56" s="2" t="n">
        <v>0.000465836</v>
      </c>
    </row>
    <row r="57" customFormat="false" ht="12.75" hidden="true" customHeight="false" outlineLevel="0" collapsed="false">
      <c r="C57" s="0" t="s">
        <v>10</v>
      </c>
      <c r="D57" s="0" t="n">
        <v>56</v>
      </c>
      <c r="E57" s="0" t="n">
        <v>0.026405451</v>
      </c>
      <c r="F57" s="0" t="n">
        <v>-0.00385072</v>
      </c>
      <c r="G57" s="0" t="n">
        <v>0.003560504</v>
      </c>
      <c r="H57" s="0" t="n">
        <v>-0.0015122</v>
      </c>
      <c r="I57" s="0" t="n">
        <v>0.000185362</v>
      </c>
      <c r="J57" s="0" t="n">
        <v>0.000163523</v>
      </c>
      <c r="K57" s="2" t="n">
        <v>0.001568963</v>
      </c>
    </row>
    <row r="58" customFormat="false" ht="12.75" hidden="true" customHeight="false" outlineLevel="0" collapsed="false">
      <c r="C58" s="0" t="s">
        <v>10</v>
      </c>
      <c r="D58" s="0" t="n">
        <v>57</v>
      </c>
      <c r="E58" s="0" t="n">
        <v>0.025230204</v>
      </c>
      <c r="F58" s="0" t="n">
        <v>0.000277149</v>
      </c>
      <c r="G58" s="0" t="n">
        <v>0.004831937</v>
      </c>
      <c r="H58" s="0" t="n">
        <v>0.002607235</v>
      </c>
      <c r="I58" s="0" t="n">
        <v>0.001311804</v>
      </c>
      <c r="J58" s="0" t="n">
        <v>-0.00212655</v>
      </c>
      <c r="K58" s="2" t="n">
        <v>-0.00054507</v>
      </c>
    </row>
    <row r="59" customFormat="false" ht="12.75" hidden="true" customHeight="false" outlineLevel="0" collapsed="false">
      <c r="C59" s="0" t="s">
        <v>10</v>
      </c>
      <c r="D59" s="0" t="n">
        <v>58</v>
      </c>
      <c r="E59" s="0" t="n">
        <v>0.024958407</v>
      </c>
      <c r="F59" s="0" t="n">
        <v>0.00362252</v>
      </c>
      <c r="G59" s="0" t="n">
        <v>0.001351473</v>
      </c>
      <c r="H59" s="0" t="n">
        <v>0.002481568</v>
      </c>
      <c r="I59" s="0" t="n">
        <v>0.001572809</v>
      </c>
      <c r="J59" s="0" t="n">
        <v>0.002741882</v>
      </c>
      <c r="K59" s="2" t="n">
        <v>-0.00033132</v>
      </c>
    </row>
    <row r="60" customFormat="false" ht="12.75" hidden="true" customHeight="false" outlineLevel="0" collapsed="false">
      <c r="C60" s="0" t="s">
        <v>10</v>
      </c>
      <c r="D60" s="0" t="n">
        <v>59</v>
      </c>
      <c r="E60" s="0" t="n">
        <v>0.024695523</v>
      </c>
      <c r="F60" s="0" t="n">
        <v>0.006244992</v>
      </c>
      <c r="G60" s="0" t="n">
        <v>-0.00037825</v>
      </c>
      <c r="H60" s="0" t="n">
        <v>0.000867487</v>
      </c>
      <c r="I60" s="0" t="n">
        <v>-0.00114059</v>
      </c>
      <c r="J60" s="0" t="n">
        <v>3.4559E-005</v>
      </c>
      <c r="K60" s="2" t="n">
        <v>2.6378E-006</v>
      </c>
    </row>
    <row r="61" customFormat="false" ht="12.75" hidden="true" customHeight="false" outlineLevel="0" collapsed="false">
      <c r="C61" s="0" t="s">
        <v>10</v>
      </c>
      <c r="D61" s="0" t="n">
        <v>60</v>
      </c>
      <c r="E61" s="0" t="n">
        <v>0.024159499</v>
      </c>
      <c r="F61" s="0" t="n">
        <v>0.006595434</v>
      </c>
      <c r="G61" s="0" t="n">
        <v>-0.00023085</v>
      </c>
      <c r="H61" s="0" t="n">
        <v>0.000916789</v>
      </c>
      <c r="I61" s="0" t="n">
        <v>-0.00116476</v>
      </c>
      <c r="J61" s="0" t="n">
        <v>-3.649E-005</v>
      </c>
      <c r="K61" s="2" t="n">
        <v>0.000117105</v>
      </c>
    </row>
    <row r="62" customFormat="false" ht="12.75" hidden="true" customHeight="false" outlineLevel="0" collapsed="false">
      <c r="C62" s="0" t="s">
        <v>11</v>
      </c>
      <c r="D62" s="0" t="n">
        <v>1</v>
      </c>
      <c r="E62" s="0" t="n">
        <v>0.029537578</v>
      </c>
      <c r="F62" s="0" t="n">
        <v>0.012734005</v>
      </c>
      <c r="G62" s="0" t="n">
        <v>0.004098762</v>
      </c>
      <c r="H62" s="0" t="n">
        <v>0.000759388</v>
      </c>
      <c r="I62" s="0" t="n">
        <v>-0.00094384</v>
      </c>
      <c r="J62" s="0" t="n">
        <v>0.002667509</v>
      </c>
      <c r="K62" s="0" t="n">
        <v>0.00142547</v>
      </c>
    </row>
    <row r="63" customFormat="false" ht="12.75" hidden="true" customHeight="false" outlineLevel="0" collapsed="false">
      <c r="C63" s="0" t="s">
        <v>11</v>
      </c>
      <c r="D63" s="0" t="n">
        <v>2</v>
      </c>
      <c r="E63" s="0" t="n">
        <v>0.027607557</v>
      </c>
      <c r="F63" s="0" t="n">
        <v>0.01177767</v>
      </c>
      <c r="G63" s="0" t="n">
        <v>0.003486792</v>
      </c>
      <c r="H63" s="0" t="n">
        <v>0.000782054</v>
      </c>
      <c r="I63" s="0" t="n">
        <v>-0.0003791</v>
      </c>
      <c r="J63" s="0" t="n">
        <v>0.001730797</v>
      </c>
      <c r="K63" s="0" t="n">
        <v>0.001062129</v>
      </c>
    </row>
    <row r="64" customFormat="false" ht="12.75" hidden="true" customHeight="false" outlineLevel="0" collapsed="false">
      <c r="C64" s="0" t="s">
        <v>11</v>
      </c>
      <c r="D64" s="0" t="n">
        <v>3</v>
      </c>
      <c r="E64" s="0" t="n">
        <v>0.02673913</v>
      </c>
      <c r="F64" s="0" t="n">
        <v>0.010376822</v>
      </c>
      <c r="G64" s="0" t="n">
        <v>0.002868645</v>
      </c>
      <c r="H64" s="0" t="n">
        <v>0.000510552</v>
      </c>
      <c r="I64" s="2" t="n">
        <v>6.1648E-005</v>
      </c>
      <c r="J64" s="0" t="n">
        <v>0.00073278</v>
      </c>
      <c r="K64" s="0" t="n">
        <v>0.000678979</v>
      </c>
    </row>
    <row r="65" customFormat="false" ht="12.75" hidden="true" customHeight="false" outlineLevel="0" collapsed="false">
      <c r="C65" s="0" t="s">
        <v>11</v>
      </c>
      <c r="D65" s="0" t="n">
        <v>4</v>
      </c>
      <c r="E65" s="0" t="n">
        <v>0.027438183</v>
      </c>
      <c r="F65" s="0" t="n">
        <v>0.008569436</v>
      </c>
      <c r="G65" s="0" t="n">
        <v>0.002423839</v>
      </c>
      <c r="H65" s="0" t="n">
        <v>0.000309307</v>
      </c>
      <c r="I65" s="0" t="n">
        <v>0.000292172</v>
      </c>
      <c r="J65" s="0" t="n">
        <v>-0.00023299</v>
      </c>
      <c r="K65" s="0" t="n">
        <v>-0.00043503</v>
      </c>
    </row>
    <row r="66" customFormat="false" ht="12.75" hidden="true" customHeight="false" outlineLevel="0" collapsed="false">
      <c r="C66" s="0" t="s">
        <v>11</v>
      </c>
      <c r="D66" s="0" t="n">
        <v>5</v>
      </c>
      <c r="E66" s="0" t="n">
        <v>0.026847214</v>
      </c>
      <c r="F66" s="0" t="n">
        <v>0.007926885</v>
      </c>
      <c r="G66" s="0" t="n">
        <v>0.002154463</v>
      </c>
      <c r="H66" s="0" t="n">
        <v>0.000155173</v>
      </c>
      <c r="I66" s="0" t="n">
        <v>0.000221785</v>
      </c>
      <c r="J66" s="0" t="n">
        <v>-0.00045371</v>
      </c>
      <c r="K66" s="0" t="n">
        <v>-0.0004756</v>
      </c>
    </row>
    <row r="67" customFormat="false" ht="12.75" hidden="true" customHeight="false" outlineLevel="0" collapsed="false">
      <c r="C67" s="0" t="s">
        <v>11</v>
      </c>
      <c r="D67" s="0" t="n">
        <v>6</v>
      </c>
      <c r="E67" s="0" t="n">
        <v>0.026081457</v>
      </c>
      <c r="F67" s="0" t="n">
        <v>0.007463645</v>
      </c>
      <c r="G67" s="0" t="n">
        <v>0.001919839</v>
      </c>
      <c r="H67" s="0" t="n">
        <v>0.000111634</v>
      </c>
      <c r="I67" s="0" t="n">
        <v>0.00022309</v>
      </c>
      <c r="J67" s="0" t="n">
        <v>-0.00078739</v>
      </c>
      <c r="K67" s="0" t="n">
        <v>-0.00046059</v>
      </c>
    </row>
    <row r="68" customFormat="false" ht="12.75" hidden="true" customHeight="false" outlineLevel="0" collapsed="false">
      <c r="C68" s="0" t="s">
        <v>11</v>
      </c>
      <c r="D68" s="0" t="n">
        <v>7</v>
      </c>
      <c r="E68" s="0" t="n">
        <v>0.025577521</v>
      </c>
      <c r="F68" s="0" t="n">
        <v>0.006988376</v>
      </c>
      <c r="G68" s="0" t="n">
        <v>0.001763875</v>
      </c>
      <c r="H68" s="2" t="n">
        <v>-1.392E-005</v>
      </c>
      <c r="I68" s="0" t="n">
        <v>0.000207139</v>
      </c>
      <c r="J68" s="0" t="n">
        <v>-0.00098751</v>
      </c>
      <c r="K68" s="0" t="n">
        <v>-0.00044711</v>
      </c>
    </row>
    <row r="69" customFormat="false" ht="12.75" hidden="true" customHeight="false" outlineLevel="0" collapsed="false">
      <c r="C69" s="0" t="s">
        <v>11</v>
      </c>
      <c r="D69" s="0" t="n">
        <v>8</v>
      </c>
      <c r="E69" s="0" t="n">
        <v>0.02492296</v>
      </c>
      <c r="F69" s="0" t="n">
        <v>0.006561147</v>
      </c>
      <c r="G69" s="0" t="n">
        <v>0.001421434</v>
      </c>
      <c r="H69" s="0" t="n">
        <v>-0.00020074</v>
      </c>
      <c r="I69" s="0" t="n">
        <v>0.000325882</v>
      </c>
      <c r="J69" s="0" t="n">
        <v>-0.00105013</v>
      </c>
      <c r="K69" s="0" t="n">
        <v>-0.00050848</v>
      </c>
    </row>
    <row r="70" customFormat="false" ht="12.75" hidden="true" customHeight="false" outlineLevel="0" collapsed="false">
      <c r="C70" s="0" t="s">
        <v>11</v>
      </c>
      <c r="D70" s="0" t="n">
        <v>9</v>
      </c>
      <c r="E70" s="0" t="n">
        <v>0.02462353</v>
      </c>
      <c r="F70" s="0" t="n">
        <v>0.006200665</v>
      </c>
      <c r="G70" s="0" t="n">
        <v>0.001378766</v>
      </c>
      <c r="H70" s="0" t="n">
        <v>-0.00025872</v>
      </c>
      <c r="I70" s="0" t="n">
        <v>0.000584518</v>
      </c>
      <c r="J70" s="0" t="n">
        <v>-0.00114789</v>
      </c>
      <c r="K70" s="0" t="n">
        <v>-0.00057504</v>
      </c>
    </row>
    <row r="71" customFormat="false" ht="12.75" hidden="true" customHeight="false" outlineLevel="0" collapsed="false">
      <c r="C71" s="0" t="s">
        <v>11</v>
      </c>
      <c r="D71" s="0" t="n">
        <v>10</v>
      </c>
      <c r="E71" s="0" t="n">
        <v>0.024136908</v>
      </c>
      <c r="F71" s="0" t="n">
        <v>0.005547028</v>
      </c>
      <c r="G71" s="0" t="n">
        <v>0.001317572</v>
      </c>
      <c r="H71" s="0" t="n">
        <v>-0.00053205</v>
      </c>
      <c r="I71" s="0" t="n">
        <v>0.000599321</v>
      </c>
      <c r="J71" s="0" t="n">
        <v>-0.00112114</v>
      </c>
      <c r="K71" s="0" t="n">
        <v>-0.00061844</v>
      </c>
    </row>
    <row r="72" customFormat="false" ht="12.75" hidden="true" customHeight="false" outlineLevel="0" collapsed="false">
      <c r="C72" s="0" t="s">
        <v>11</v>
      </c>
      <c r="D72" s="0" t="n">
        <v>11</v>
      </c>
      <c r="E72" s="0" t="n">
        <v>0.021698956</v>
      </c>
      <c r="F72" s="0" t="n">
        <v>0.004393067</v>
      </c>
      <c r="G72" s="0" t="n">
        <v>0.000671903</v>
      </c>
      <c r="H72" s="0" t="n">
        <v>-0.00109697</v>
      </c>
      <c r="I72" s="0" t="n">
        <v>0.000391663</v>
      </c>
      <c r="J72" s="0" t="n">
        <v>-0.000966</v>
      </c>
      <c r="K72" s="0" t="n">
        <v>-0.00057716</v>
      </c>
    </row>
    <row r="73" customFormat="false" ht="12.75" hidden="true" customHeight="false" outlineLevel="0" collapsed="false">
      <c r="C73" s="0" t="s">
        <v>11</v>
      </c>
      <c r="D73" s="0" t="n">
        <v>12</v>
      </c>
      <c r="E73" s="0" t="n">
        <v>0.02020872</v>
      </c>
      <c r="F73" s="0" t="n">
        <v>0.003339731</v>
      </c>
      <c r="G73" s="0" t="n">
        <v>0.000436444</v>
      </c>
      <c r="H73" s="0" t="n">
        <v>-0.00129316</v>
      </c>
      <c r="I73" s="0" t="n">
        <v>0.00011376</v>
      </c>
      <c r="J73" s="0" t="n">
        <v>-0.0010055</v>
      </c>
      <c r="K73" s="0" t="n">
        <v>-0.0003542</v>
      </c>
    </row>
    <row r="74" customFormat="false" ht="12.75" hidden="true" customHeight="false" outlineLevel="0" collapsed="false">
      <c r="C74" s="0" t="s">
        <v>11</v>
      </c>
      <c r="D74" s="0" t="n">
        <v>13</v>
      </c>
      <c r="E74" s="0" t="n">
        <v>0.019329024</v>
      </c>
      <c r="F74" s="0" t="n">
        <v>0.002329122</v>
      </c>
      <c r="G74" s="0" t="n">
        <v>0.000290039</v>
      </c>
      <c r="H74" s="0" t="n">
        <v>-0.00126519</v>
      </c>
      <c r="I74" s="2" t="n">
        <v>-1.028E-005</v>
      </c>
      <c r="J74" s="0" t="n">
        <v>-0.00057798</v>
      </c>
      <c r="K74" s="2" t="n">
        <v>8.8685E-005</v>
      </c>
    </row>
    <row r="75" customFormat="false" ht="12.75" hidden="true" customHeight="false" outlineLevel="0" collapsed="false">
      <c r="C75" s="0" t="s">
        <v>11</v>
      </c>
      <c r="D75" s="0" t="n">
        <v>14</v>
      </c>
      <c r="E75" s="0" t="n">
        <v>0.01962694</v>
      </c>
      <c r="F75" s="0" t="n">
        <v>0.002271466</v>
      </c>
      <c r="G75" s="0" t="n">
        <v>0.000347207</v>
      </c>
      <c r="H75" s="0" t="n">
        <v>-0.00138922</v>
      </c>
      <c r="I75" s="2" t="n">
        <v>-9.381E-005</v>
      </c>
      <c r="J75" s="0" t="n">
        <v>-0.00057178</v>
      </c>
      <c r="K75" s="2" t="n">
        <v>4.5793E-005</v>
      </c>
    </row>
    <row r="76" customFormat="false" ht="12.75" hidden="true" customHeight="false" outlineLevel="0" collapsed="false">
      <c r="C76" s="0" t="s">
        <v>11</v>
      </c>
      <c r="D76" s="0" t="n">
        <v>15</v>
      </c>
      <c r="E76" s="0" t="n">
        <v>0.019770145</v>
      </c>
      <c r="F76" s="0" t="n">
        <v>0.001588406</v>
      </c>
      <c r="G76" s="0" t="n">
        <v>0.000292265</v>
      </c>
      <c r="H76" s="0" t="n">
        <v>-0.00149913</v>
      </c>
      <c r="I76" s="0" t="n">
        <v>-0.00031856</v>
      </c>
      <c r="J76" s="0" t="n">
        <v>-0.00040255</v>
      </c>
      <c r="K76" s="2" t="n">
        <v>-7.6E-005</v>
      </c>
    </row>
    <row r="77" customFormat="false" ht="12.75" hidden="true" customHeight="false" outlineLevel="0" collapsed="false">
      <c r="C77" s="0" t="s">
        <v>11</v>
      </c>
      <c r="D77" s="0" t="n">
        <v>16</v>
      </c>
      <c r="E77" s="0" t="n">
        <v>0.021475073</v>
      </c>
      <c r="F77" s="0" t="n">
        <v>0.00073797</v>
      </c>
      <c r="G77" s="0" t="n">
        <v>0.000364515</v>
      </c>
      <c r="H77" s="0" t="n">
        <v>-0.00207763</v>
      </c>
      <c r="I77" s="0" t="n">
        <v>-0.00023599</v>
      </c>
      <c r="J77" s="0" t="n">
        <v>-0.00022441</v>
      </c>
      <c r="K77" s="2" t="n">
        <v>8.5943E-005</v>
      </c>
    </row>
    <row r="78" customFormat="false" ht="12.75" hidden="true" customHeight="false" outlineLevel="0" collapsed="false">
      <c r="C78" s="0" t="s">
        <v>11</v>
      </c>
      <c r="D78" s="0" t="n">
        <v>17</v>
      </c>
      <c r="E78" s="0" t="n">
        <v>0.021280209</v>
      </c>
      <c r="F78" s="0" t="n">
        <v>0.000368308</v>
      </c>
      <c r="G78" s="0" t="n">
        <v>0.000460877</v>
      </c>
      <c r="H78" s="0" t="n">
        <v>-0.00208218</v>
      </c>
      <c r="I78" s="0" t="n">
        <v>-0.00029612</v>
      </c>
      <c r="J78" s="0" t="n">
        <v>-0.00025084</v>
      </c>
      <c r="K78" s="0" t="n">
        <v>0.000138452</v>
      </c>
    </row>
    <row r="79" customFormat="false" ht="12.75" hidden="true" customHeight="false" outlineLevel="0" collapsed="false">
      <c r="C79" s="0" t="s">
        <v>11</v>
      </c>
      <c r="D79" s="0" t="n">
        <v>18</v>
      </c>
      <c r="E79" s="0" t="n">
        <v>0.021054771</v>
      </c>
      <c r="F79" s="0" t="n">
        <v>0.000143663</v>
      </c>
      <c r="G79" s="0" t="n">
        <v>0.000301383</v>
      </c>
      <c r="H79" s="0" t="n">
        <v>-0.00203584</v>
      </c>
      <c r="I79" s="0" t="n">
        <v>-0.00028785</v>
      </c>
      <c r="J79" s="0" t="n">
        <v>-0.00012713</v>
      </c>
      <c r="K79" s="0" t="n">
        <v>0.000263411</v>
      </c>
    </row>
    <row r="80" customFormat="false" ht="12.75" hidden="true" customHeight="false" outlineLevel="0" collapsed="false">
      <c r="C80" s="0" t="s">
        <v>11</v>
      </c>
      <c r="D80" s="0" t="n">
        <v>19</v>
      </c>
      <c r="E80" s="0" t="n">
        <v>0.021116757</v>
      </c>
      <c r="F80" s="0" t="n">
        <v>-0.00020887</v>
      </c>
      <c r="G80" s="0" t="n">
        <v>0.000279683</v>
      </c>
      <c r="H80" s="0" t="n">
        <v>-0.00191155</v>
      </c>
      <c r="I80" s="0" t="n">
        <v>-0.00042537</v>
      </c>
      <c r="J80" s="0" t="n">
        <v>-0.00021021</v>
      </c>
      <c r="K80" s="0" t="n">
        <v>0.000219696</v>
      </c>
    </row>
    <row r="81" customFormat="false" ht="12.75" hidden="true" customHeight="false" outlineLevel="0" collapsed="false">
      <c r="C81" s="0" t="s">
        <v>11</v>
      </c>
      <c r="D81" s="0" t="n">
        <v>20</v>
      </c>
      <c r="E81" s="0" t="n">
        <v>0.021117434</v>
      </c>
      <c r="F81" s="0" t="n">
        <v>-0.00041995</v>
      </c>
      <c r="G81" s="2" t="n">
        <v>7.4084E-005</v>
      </c>
      <c r="H81" s="0" t="n">
        <v>-0.00166604</v>
      </c>
      <c r="I81" s="0" t="n">
        <v>-0.0003972</v>
      </c>
      <c r="J81" s="2" t="n">
        <v>-1.056E-005</v>
      </c>
      <c r="K81" s="0" t="n">
        <v>0.000323627</v>
      </c>
    </row>
    <row r="82" customFormat="false" ht="12.75" hidden="true" customHeight="false" outlineLevel="0" collapsed="false">
      <c r="C82" s="0" t="s">
        <v>11</v>
      </c>
      <c r="D82" s="0" t="n">
        <v>21</v>
      </c>
      <c r="E82" s="0" t="n">
        <v>0.020853042</v>
      </c>
      <c r="F82" s="0" t="n">
        <v>-0.00058861</v>
      </c>
      <c r="G82" s="2" t="n">
        <v>1.4469E-005</v>
      </c>
      <c r="H82" s="0" t="n">
        <v>-0.00157098</v>
      </c>
      <c r="I82" s="0" t="n">
        <v>-0.00023003</v>
      </c>
      <c r="J82" s="0" t="n">
        <v>0.000144331</v>
      </c>
      <c r="K82" s="0" t="n">
        <v>0.000260403</v>
      </c>
    </row>
    <row r="83" customFormat="false" ht="12.75" hidden="true" customHeight="false" outlineLevel="0" collapsed="false">
      <c r="C83" s="0" t="s">
        <v>11</v>
      </c>
      <c r="D83" s="0" t="n">
        <v>22</v>
      </c>
      <c r="E83" s="0" t="n">
        <v>0.020655282</v>
      </c>
      <c r="F83" s="0" t="n">
        <v>-0.0009339</v>
      </c>
      <c r="G83" s="2" t="n">
        <v>-8.969E-006</v>
      </c>
      <c r="H83" s="0" t="n">
        <v>-0.00147082</v>
      </c>
      <c r="I83" s="0" t="n">
        <v>-0.00018969</v>
      </c>
      <c r="J83" s="0" t="n">
        <v>0.000302839</v>
      </c>
      <c r="K83" s="0" t="n">
        <v>0.000225754</v>
      </c>
    </row>
    <row r="84" customFormat="false" ht="12.75" hidden="true" customHeight="false" outlineLevel="0" collapsed="false">
      <c r="C84" s="0" t="s">
        <v>11</v>
      </c>
      <c r="D84" s="0" t="n">
        <v>23</v>
      </c>
      <c r="E84" s="0" t="n">
        <v>0.018706989</v>
      </c>
      <c r="F84" s="0" t="n">
        <v>-0.00144279</v>
      </c>
      <c r="G84" s="0" t="n">
        <v>0.000108324</v>
      </c>
      <c r="H84" s="0" t="n">
        <v>-0.00091894</v>
      </c>
      <c r="I84" s="2" t="n">
        <v>-3.843E-005</v>
      </c>
      <c r="J84" s="0" t="n">
        <v>0.000590748</v>
      </c>
      <c r="K84" s="0" t="n">
        <v>0.000308098</v>
      </c>
    </row>
    <row r="85" customFormat="false" ht="12.75" hidden="true" customHeight="false" outlineLevel="0" collapsed="false">
      <c r="C85" s="0" t="s">
        <v>11</v>
      </c>
      <c r="D85" s="0" t="n">
        <v>24</v>
      </c>
      <c r="E85" s="0" t="n">
        <v>0.017950831</v>
      </c>
      <c r="F85" s="0" t="n">
        <v>-0.00220914</v>
      </c>
      <c r="G85" s="0" t="n">
        <v>0.000166391</v>
      </c>
      <c r="H85" s="0" t="n">
        <v>-0.00060561</v>
      </c>
      <c r="I85" s="0" t="n">
        <v>-0.00017907</v>
      </c>
      <c r="J85" s="0" t="n">
        <v>0.000747029</v>
      </c>
      <c r="K85" s="2" t="n">
        <v>5.061E-005</v>
      </c>
    </row>
    <row r="86" customFormat="false" ht="12.75" hidden="true" customHeight="false" outlineLevel="0" collapsed="false">
      <c r="C86" s="0" t="s">
        <v>11</v>
      </c>
      <c r="D86" s="0" t="n">
        <v>25</v>
      </c>
      <c r="E86" s="0" t="n">
        <v>0.017421516</v>
      </c>
      <c r="F86" s="0" t="n">
        <v>-0.00246482</v>
      </c>
      <c r="G86" s="0" t="n">
        <v>0.000211137</v>
      </c>
      <c r="H86" s="0" t="n">
        <v>-0.0006707</v>
      </c>
      <c r="I86" s="0" t="n">
        <v>-0.0004229</v>
      </c>
      <c r="J86" s="0" t="n">
        <v>0.000875084</v>
      </c>
      <c r="K86" s="0" t="n">
        <v>-0.00010372</v>
      </c>
    </row>
    <row r="87" customFormat="false" ht="12.75" hidden="true" customHeight="false" outlineLevel="0" collapsed="false">
      <c r="C87" s="0" t="s">
        <v>11</v>
      </c>
      <c r="D87" s="0" t="n">
        <v>26</v>
      </c>
      <c r="E87" s="0" t="n">
        <v>0.017920449</v>
      </c>
      <c r="F87" s="0" t="n">
        <v>-0.00242839</v>
      </c>
      <c r="G87" s="2" t="n">
        <v>9.7362E-005</v>
      </c>
      <c r="H87" s="0" t="n">
        <v>-0.00056801</v>
      </c>
      <c r="I87" s="0" t="n">
        <v>-0.0003181</v>
      </c>
      <c r="J87" s="0" t="n">
        <v>0.000774372</v>
      </c>
      <c r="K87" s="0" t="n">
        <v>-0.00010484</v>
      </c>
    </row>
    <row r="88" customFormat="false" ht="12.75" hidden="true" customHeight="false" outlineLevel="0" collapsed="false">
      <c r="C88" s="0" t="s">
        <v>11</v>
      </c>
      <c r="D88" s="0" t="n">
        <v>27</v>
      </c>
      <c r="E88" s="0" t="n">
        <v>0.018542359</v>
      </c>
      <c r="F88" s="0" t="n">
        <v>-0.00250846</v>
      </c>
      <c r="G88" s="0" t="n">
        <v>0.000141543</v>
      </c>
      <c r="H88" s="0" t="n">
        <v>-0.00046303</v>
      </c>
      <c r="I88" s="0" t="n">
        <v>-0.00030022</v>
      </c>
      <c r="J88" s="0" t="n">
        <v>0.000701002</v>
      </c>
      <c r="K88" s="0" t="n">
        <v>-0.00011282</v>
      </c>
    </row>
    <row r="89" customFormat="false" ht="12.75" hidden="true" customHeight="false" outlineLevel="0" collapsed="false">
      <c r="C89" s="0" t="s">
        <v>11</v>
      </c>
      <c r="D89" s="0" t="n">
        <v>28</v>
      </c>
      <c r="E89" s="0" t="n">
        <v>0.020555455</v>
      </c>
      <c r="F89" s="0" t="n">
        <v>-0.00357576</v>
      </c>
      <c r="G89" s="0" t="n">
        <v>0.000372999</v>
      </c>
      <c r="H89" s="2" t="n">
        <v>-2.846E-005</v>
      </c>
      <c r="I89" s="0" t="n">
        <v>-0.00066253</v>
      </c>
      <c r="J89" s="0" t="n">
        <v>0.000200657</v>
      </c>
      <c r="K89" s="0" t="n">
        <v>0.000474066</v>
      </c>
    </row>
    <row r="90" customFormat="false" ht="12.75" hidden="true" customHeight="false" outlineLevel="0" collapsed="false">
      <c r="C90" s="0" t="s">
        <v>11</v>
      </c>
      <c r="D90" s="0" t="n">
        <v>29</v>
      </c>
      <c r="E90" s="0" t="n">
        <v>0.020907322</v>
      </c>
      <c r="F90" s="0" t="n">
        <v>-0.00361968</v>
      </c>
      <c r="G90" s="0" t="n">
        <v>0.00056247</v>
      </c>
      <c r="H90" s="2" t="n">
        <v>6.8911E-005</v>
      </c>
      <c r="I90" s="0" t="n">
        <v>-0.00045187</v>
      </c>
      <c r="J90" s="0" t="n">
        <v>-0.00022369</v>
      </c>
      <c r="K90" s="0" t="n">
        <v>0.00060751</v>
      </c>
    </row>
    <row r="91" customFormat="false" ht="12.75" hidden="true" customHeight="false" outlineLevel="0" collapsed="false">
      <c r="C91" s="0" t="s">
        <v>11</v>
      </c>
      <c r="D91" s="0" t="n">
        <v>30</v>
      </c>
      <c r="E91" s="0" t="n">
        <v>0.020653861</v>
      </c>
      <c r="F91" s="0" t="n">
        <v>-0.00363961</v>
      </c>
      <c r="G91" s="0" t="n">
        <v>0.00043319</v>
      </c>
      <c r="H91" s="2" t="n">
        <v>8.6681E-005</v>
      </c>
      <c r="I91" s="0" t="n">
        <v>-0.00039662</v>
      </c>
      <c r="J91" s="0" t="n">
        <v>-0.00031648</v>
      </c>
      <c r="K91" s="0" t="n">
        <v>0.000547916</v>
      </c>
    </row>
    <row r="92" customFormat="false" ht="12.75" hidden="true" customHeight="false" outlineLevel="0" collapsed="false">
      <c r="C92" s="0" t="s">
        <v>11</v>
      </c>
      <c r="D92" s="0" t="n">
        <v>31</v>
      </c>
      <c r="E92" s="0" t="n">
        <v>0.020339094</v>
      </c>
      <c r="F92" s="0" t="n">
        <v>-0.00362694</v>
      </c>
      <c r="G92" s="0" t="n">
        <v>0.000275579</v>
      </c>
      <c r="H92" s="0" t="n">
        <v>0.000139553</v>
      </c>
      <c r="I92" s="0" t="n">
        <v>-0.00032856</v>
      </c>
      <c r="J92" s="0" t="n">
        <v>-0.0004142</v>
      </c>
      <c r="K92" s="0" t="n">
        <v>0.000501572</v>
      </c>
    </row>
    <row r="93" customFormat="false" ht="12.75" hidden="true" customHeight="false" outlineLevel="0" collapsed="false">
      <c r="C93" s="0" t="s">
        <v>11</v>
      </c>
      <c r="D93" s="0" t="n">
        <v>32</v>
      </c>
      <c r="E93" s="0" t="n">
        <v>0.020069132</v>
      </c>
      <c r="F93" s="0" t="n">
        <v>-0.00357294</v>
      </c>
      <c r="G93" s="0" t="n">
        <v>0.000178968</v>
      </c>
      <c r="H93" s="0" t="n">
        <v>0.000177978</v>
      </c>
      <c r="I93" s="0" t="n">
        <v>-0.00029354</v>
      </c>
      <c r="J93" s="0" t="n">
        <v>-0.00045707</v>
      </c>
      <c r="K93" s="0" t="n">
        <v>0.00046236</v>
      </c>
    </row>
    <row r="94" customFormat="false" ht="12.75" hidden="true" customHeight="false" outlineLevel="0" collapsed="false">
      <c r="C94" s="0" t="s">
        <v>11</v>
      </c>
      <c r="D94" s="0" t="n">
        <v>33</v>
      </c>
      <c r="E94" s="0" t="n">
        <v>0.020121167</v>
      </c>
      <c r="F94" s="0" t="n">
        <v>-0.00368123</v>
      </c>
      <c r="G94" s="0" t="n">
        <v>0.000245188</v>
      </c>
      <c r="H94" s="0" t="n">
        <v>0.000154049</v>
      </c>
      <c r="I94" s="0" t="n">
        <v>-0.00020756</v>
      </c>
      <c r="J94" s="0" t="n">
        <v>-0.00051689</v>
      </c>
      <c r="K94" s="0" t="n">
        <v>0.000393679</v>
      </c>
    </row>
    <row r="95" customFormat="false" ht="12.75" hidden="true" customHeight="false" outlineLevel="0" collapsed="false">
      <c r="C95" s="0" t="s">
        <v>11</v>
      </c>
      <c r="D95" s="0" t="n">
        <v>34</v>
      </c>
      <c r="E95" s="0" t="n">
        <v>0.019368208</v>
      </c>
      <c r="F95" s="0" t="n">
        <v>-0.0039465</v>
      </c>
      <c r="G95" s="2" t="n">
        <v>5.2726E-005</v>
      </c>
      <c r="H95" s="0" t="n">
        <v>-0.00015371</v>
      </c>
      <c r="I95" s="0" t="n">
        <v>0.001912974</v>
      </c>
      <c r="J95" s="0" t="n">
        <v>0.000853124</v>
      </c>
      <c r="K95" s="0" t="n">
        <v>-0.00067432</v>
      </c>
    </row>
    <row r="96" customFormat="false" ht="12.75" hidden="true" customHeight="false" outlineLevel="0" collapsed="false">
      <c r="C96" s="0" t="s">
        <v>11</v>
      </c>
      <c r="D96" s="0" t="n">
        <v>35</v>
      </c>
      <c r="E96" s="0" t="n">
        <v>0.01789081</v>
      </c>
      <c r="F96" s="0" t="n">
        <v>-0.00331615</v>
      </c>
      <c r="G96" s="0" t="n">
        <v>-0.00038497</v>
      </c>
      <c r="H96" s="0" t="n">
        <v>-0.00038901</v>
      </c>
      <c r="I96" s="0" t="n">
        <v>0.002592866</v>
      </c>
      <c r="J96" s="0" t="n">
        <v>0.00088879</v>
      </c>
      <c r="K96" s="0" t="n">
        <v>0.000195383</v>
      </c>
    </row>
    <row r="97" customFormat="false" ht="12.75" hidden="true" customHeight="false" outlineLevel="0" collapsed="false">
      <c r="C97" s="0" t="s">
        <v>11</v>
      </c>
      <c r="D97" s="0" t="n">
        <v>36</v>
      </c>
      <c r="E97" s="0" t="n">
        <v>0.017183768</v>
      </c>
      <c r="F97" s="0" t="n">
        <v>-0.00322998</v>
      </c>
      <c r="G97" s="2" t="n">
        <v>4.0396E-005</v>
      </c>
      <c r="H97" s="0" t="n">
        <v>-0.00017254</v>
      </c>
      <c r="I97" s="0" t="n">
        <v>0.001781859</v>
      </c>
      <c r="J97" s="0" t="n">
        <v>0.000898641</v>
      </c>
      <c r="K97" s="0" t="n">
        <v>-0.00032629</v>
      </c>
    </row>
    <row r="98" customFormat="false" ht="12.75" hidden="true" customHeight="false" outlineLevel="0" collapsed="false">
      <c r="C98" s="0" t="s">
        <v>11</v>
      </c>
      <c r="D98" s="0" t="n">
        <v>37</v>
      </c>
      <c r="E98" s="0" t="n">
        <v>0.016680357</v>
      </c>
      <c r="F98" s="0" t="n">
        <v>-0.0032314</v>
      </c>
      <c r="G98" s="0" t="n">
        <v>0.000110879</v>
      </c>
      <c r="H98" s="0" t="n">
        <v>-0.00033936</v>
      </c>
      <c r="I98" s="0" t="n">
        <v>-0.0005515</v>
      </c>
      <c r="J98" s="0" t="n">
        <v>0.000698416</v>
      </c>
      <c r="K98" s="0" t="n">
        <v>-0.00010248</v>
      </c>
    </row>
    <row r="99" customFormat="false" ht="12.75" hidden="true" customHeight="false" outlineLevel="0" collapsed="false">
      <c r="C99" s="0" t="s">
        <v>11</v>
      </c>
      <c r="D99" s="0" t="n">
        <v>38</v>
      </c>
      <c r="E99" s="0" t="n">
        <v>0.017151961</v>
      </c>
      <c r="F99" s="0" t="n">
        <v>-0.00321332</v>
      </c>
      <c r="G99" s="2" t="n">
        <v>-2.775E-006</v>
      </c>
      <c r="H99" s="0" t="n">
        <v>-0.00022964</v>
      </c>
      <c r="I99" s="0" t="n">
        <v>-0.0004523</v>
      </c>
      <c r="J99" s="0" t="n">
        <v>0.000594843</v>
      </c>
      <c r="K99" s="0" t="n">
        <v>-0.00010358</v>
      </c>
    </row>
    <row r="100" customFormat="false" ht="12.75" hidden="true" customHeight="false" outlineLevel="0" collapsed="false">
      <c r="C100" s="0" t="s">
        <v>11</v>
      </c>
      <c r="D100" s="0" t="n">
        <v>39</v>
      </c>
      <c r="E100" s="0" t="n">
        <v>0.017735138</v>
      </c>
      <c r="F100" s="0" t="n">
        <v>-0.00331876</v>
      </c>
      <c r="G100" s="2" t="n">
        <v>3.6785E-005</v>
      </c>
      <c r="H100" s="0" t="n">
        <v>-0.00011506</v>
      </c>
      <c r="I100" s="0" t="n">
        <v>-0.00043976</v>
      </c>
      <c r="J100" s="0" t="n">
        <v>0.000515919</v>
      </c>
      <c r="K100" s="0" t="n">
        <v>-0.00011192</v>
      </c>
    </row>
    <row r="101" customFormat="false" ht="12.75" hidden="true" customHeight="false" outlineLevel="0" collapsed="false">
      <c r="C101" s="0" t="s">
        <v>11</v>
      </c>
      <c r="D101" s="0" t="n">
        <v>40</v>
      </c>
      <c r="E101" s="0" t="n">
        <v>0.019528517</v>
      </c>
      <c r="F101" s="0" t="n">
        <v>-0.00413131</v>
      </c>
      <c r="G101" s="0" t="n">
        <v>0.000245856</v>
      </c>
      <c r="H101" s="0" t="n">
        <v>0.000589938</v>
      </c>
      <c r="I101" s="0" t="n">
        <v>-0.00061833</v>
      </c>
      <c r="J101" s="2" t="n">
        <v>3.7402E-006</v>
      </c>
      <c r="K101" s="0" t="n">
        <v>0.000257924</v>
      </c>
    </row>
    <row r="102" customFormat="false" ht="12.75" hidden="true" customHeight="false" outlineLevel="0" collapsed="false">
      <c r="C102" s="0" t="s">
        <v>11</v>
      </c>
      <c r="D102" s="0" t="n">
        <v>41</v>
      </c>
      <c r="E102" s="0" t="n">
        <v>0.019872193</v>
      </c>
      <c r="F102" s="0" t="n">
        <v>-0.00417487</v>
      </c>
      <c r="G102" s="0" t="n">
        <v>0.000430586</v>
      </c>
      <c r="H102" s="0" t="n">
        <v>0.000685106</v>
      </c>
      <c r="I102" s="0" t="n">
        <v>-0.00041302</v>
      </c>
      <c r="J102" s="0" t="n">
        <v>-0.00041075</v>
      </c>
      <c r="K102" s="0" t="n">
        <v>0.00038811</v>
      </c>
    </row>
    <row r="103" customFormat="false" ht="12.75" hidden="true" customHeight="false" outlineLevel="0" collapsed="false">
      <c r="C103" s="0" t="s">
        <v>11</v>
      </c>
      <c r="D103" s="0" t="n">
        <v>42</v>
      </c>
      <c r="E103" s="0" t="n">
        <v>0.019635032</v>
      </c>
      <c r="F103" s="0" t="n">
        <v>-0.00418828</v>
      </c>
      <c r="G103" s="0" t="n">
        <v>0.000305702</v>
      </c>
      <c r="H103" s="0" t="n">
        <v>0.000696356</v>
      </c>
      <c r="I103" s="0" t="n">
        <v>-0.0003594</v>
      </c>
      <c r="J103" s="0" t="n">
        <v>-0.0004991</v>
      </c>
      <c r="K103" s="0" t="n">
        <v>0.000332195</v>
      </c>
    </row>
    <row r="104" customFormat="false" ht="12.75" hidden="true" customHeight="false" outlineLevel="0" collapsed="false">
      <c r="C104" s="0" t="s">
        <v>11</v>
      </c>
      <c r="D104" s="0" t="n">
        <v>43</v>
      </c>
      <c r="E104" s="0" t="n">
        <v>0.019340723</v>
      </c>
      <c r="F104" s="0" t="n">
        <v>-0.0041697</v>
      </c>
      <c r="G104" s="0" t="n">
        <v>0.000153761</v>
      </c>
      <c r="H104" s="0" t="n">
        <v>0.000740043</v>
      </c>
      <c r="I104" s="0" t="n">
        <v>-0.00029368</v>
      </c>
      <c r="J104" s="0" t="n">
        <v>-0.00059159</v>
      </c>
      <c r="K104" s="0" t="n">
        <v>0.000290006</v>
      </c>
    </row>
    <row r="105" customFormat="false" ht="12.75" hidden="true" customHeight="false" outlineLevel="0" collapsed="false">
      <c r="C105" s="0" t="s">
        <v>11</v>
      </c>
      <c r="D105" s="0" t="n">
        <v>44</v>
      </c>
      <c r="E105" s="0" t="n">
        <v>0.019086672</v>
      </c>
      <c r="F105" s="0" t="n">
        <v>-0.00411103</v>
      </c>
      <c r="G105" s="2" t="n">
        <v>6.0917E-005</v>
      </c>
      <c r="H105" s="0" t="n">
        <v>0.000771625</v>
      </c>
      <c r="I105" s="0" t="n">
        <v>-0.00025981</v>
      </c>
      <c r="J105" s="0" t="n">
        <v>-0.00063121</v>
      </c>
      <c r="K105" s="0" t="n">
        <v>0.000253857</v>
      </c>
    </row>
    <row r="106" customFormat="false" ht="12.75" hidden="true" customHeight="false" outlineLevel="0" collapsed="false">
      <c r="C106" s="0" t="s">
        <v>11</v>
      </c>
      <c r="D106" s="0" t="n">
        <v>45</v>
      </c>
      <c r="E106" s="0" t="n">
        <v>0.019062754</v>
      </c>
      <c r="F106" s="0" t="n">
        <v>-0.00420242</v>
      </c>
      <c r="G106" s="0" t="n">
        <v>0.000192652</v>
      </c>
      <c r="H106" s="0" t="n">
        <v>0.000767177</v>
      </c>
      <c r="I106" s="0" t="n">
        <v>-0.00018141</v>
      </c>
      <c r="J106" s="0" t="n">
        <v>-0.00066164</v>
      </c>
      <c r="K106" s="0" t="n">
        <v>0.00017044</v>
      </c>
    </row>
    <row r="107" customFormat="false" ht="12.75" hidden="true" customHeight="false" outlineLevel="0" collapsed="false">
      <c r="C107" s="0" t="s">
        <v>11</v>
      </c>
      <c r="D107" s="0" t="n">
        <v>46</v>
      </c>
      <c r="E107" s="0" t="n">
        <v>0.018403463</v>
      </c>
      <c r="F107" s="0" t="n">
        <v>-0.00447691</v>
      </c>
      <c r="G107" s="2" t="n">
        <v>-6.443E-005</v>
      </c>
      <c r="H107" s="0" t="n">
        <v>0.000445496</v>
      </c>
      <c r="I107" s="0" t="n">
        <v>0.001894217</v>
      </c>
      <c r="J107" s="0" t="n">
        <v>0.000648706</v>
      </c>
      <c r="K107" s="0" t="n">
        <v>-0.00085716</v>
      </c>
    </row>
    <row r="108" customFormat="false" ht="12.75" hidden="true" customHeight="false" outlineLevel="0" collapsed="false">
      <c r="C108" s="0" t="s">
        <v>11</v>
      </c>
      <c r="D108" s="0" t="n">
        <v>47</v>
      </c>
      <c r="E108" s="0" t="n">
        <v>0.017148377</v>
      </c>
      <c r="F108" s="0" t="n">
        <v>-0.00399312</v>
      </c>
      <c r="G108" s="0" t="n">
        <v>-0.00038418</v>
      </c>
      <c r="H108" s="0" t="n">
        <v>0.000131686</v>
      </c>
      <c r="I108" s="0" t="n">
        <v>0.002412931</v>
      </c>
      <c r="J108" s="0" t="n">
        <v>0.000774201</v>
      </c>
      <c r="K108" s="0" t="n">
        <v>0.00016529</v>
      </c>
    </row>
    <row r="109" customFormat="false" ht="12.75" hidden="true" customHeight="false" outlineLevel="0" collapsed="false">
      <c r="C109" s="0" t="s">
        <v>11</v>
      </c>
      <c r="D109" s="0" t="n">
        <v>48</v>
      </c>
      <c r="E109" s="0" t="n">
        <v>0.016482486</v>
      </c>
      <c r="F109" s="0" t="n">
        <v>-0.00388249</v>
      </c>
      <c r="G109" s="2" t="n">
        <v>3.1675E-005</v>
      </c>
      <c r="H109" s="0" t="n">
        <v>0.00032367</v>
      </c>
      <c r="I109" s="0" t="n">
        <v>0.00162474</v>
      </c>
      <c r="J109" s="0" t="n">
        <v>0.000788716</v>
      </c>
      <c r="K109" s="0" t="n">
        <v>-0.00034245</v>
      </c>
    </row>
    <row r="110" customFormat="false" ht="12.75" hidden="true" customHeight="false" outlineLevel="0" collapsed="false">
      <c r="C110" s="0" t="s">
        <v>11</v>
      </c>
      <c r="D110" s="0" t="n">
        <v>49</v>
      </c>
      <c r="E110" s="0" t="n">
        <v>0.01612173</v>
      </c>
      <c r="F110" s="0" t="n">
        <v>-0.00370871</v>
      </c>
      <c r="G110" s="2" t="n">
        <v>4.0419E-005</v>
      </c>
      <c r="H110" s="2" t="n">
        <v>9.3101E-005</v>
      </c>
      <c r="I110" s="0" t="n">
        <v>-0.00063902</v>
      </c>
      <c r="J110" s="0" t="n">
        <v>0.000591564</v>
      </c>
      <c r="K110" s="0" t="n">
        <v>-0.00011419</v>
      </c>
    </row>
    <row r="111" customFormat="false" ht="12.75" hidden="true" customHeight="false" outlineLevel="0" collapsed="false">
      <c r="C111" s="0" t="s">
        <v>11</v>
      </c>
      <c r="D111" s="0" t="n">
        <v>50</v>
      </c>
      <c r="E111" s="0" t="n">
        <v>0.016570561</v>
      </c>
      <c r="F111" s="0" t="n">
        <v>-0.00370236</v>
      </c>
      <c r="G111" s="2" t="n">
        <v>-7.233E-005</v>
      </c>
      <c r="H111" s="0" t="n">
        <v>0.000211153</v>
      </c>
      <c r="I111" s="0" t="n">
        <v>-0.00054391</v>
      </c>
      <c r="J111" s="0" t="n">
        <v>0.000486745</v>
      </c>
      <c r="K111" s="0" t="n">
        <v>-0.00011516</v>
      </c>
    </row>
    <row r="112" customFormat="false" ht="12.75" hidden="true" customHeight="false" outlineLevel="0" collapsed="false">
      <c r="C112" s="0" t="s">
        <v>11</v>
      </c>
      <c r="D112" s="0" t="n">
        <v>51</v>
      </c>
      <c r="E112" s="0" t="n">
        <v>0.017122113</v>
      </c>
      <c r="F112" s="0" t="n">
        <v>-0.00382252</v>
      </c>
      <c r="G112" s="2" t="n">
        <v>-3.593E-005</v>
      </c>
      <c r="H112" s="0" t="n">
        <v>0.000338167</v>
      </c>
      <c r="I112" s="0" t="n">
        <v>-0.00053495</v>
      </c>
      <c r="J112" s="0" t="n">
        <v>0.000404986</v>
      </c>
      <c r="K112" s="0" t="n">
        <v>-0.00012411</v>
      </c>
    </row>
    <row r="113" customFormat="false" ht="12.75" hidden="true" customHeight="false" outlineLevel="0" collapsed="false">
      <c r="C113" s="0" t="s">
        <v>11</v>
      </c>
      <c r="D113" s="0" t="n">
        <v>52</v>
      </c>
      <c r="E113" s="0" t="n">
        <v>0.01883974</v>
      </c>
      <c r="F113" s="0" t="n">
        <v>-0.00467543</v>
      </c>
      <c r="G113" s="0" t="n">
        <v>0.00016178</v>
      </c>
      <c r="H113" s="0" t="n">
        <v>0.001076759</v>
      </c>
      <c r="I113" s="0" t="n">
        <v>-0.00072016</v>
      </c>
      <c r="J113" s="0" t="n">
        <v>-0.00011158</v>
      </c>
      <c r="K113" s="0" t="n">
        <v>0.000237635</v>
      </c>
    </row>
    <row r="114" customFormat="false" ht="12.75" hidden="true" customHeight="false" outlineLevel="0" collapsed="false">
      <c r="C114" s="0" t="s">
        <v>11</v>
      </c>
      <c r="D114" s="0" t="n">
        <v>53</v>
      </c>
      <c r="E114" s="0" t="n">
        <v>0.019176502</v>
      </c>
      <c r="F114" s="0" t="n">
        <v>-0.00471882</v>
      </c>
      <c r="G114" s="0" t="n">
        <v>0.000342715</v>
      </c>
      <c r="H114" s="0" t="n">
        <v>0.001170061</v>
      </c>
      <c r="I114" s="0" t="n">
        <v>-0.0005195</v>
      </c>
      <c r="J114" s="0" t="n">
        <v>-0.00051767</v>
      </c>
      <c r="K114" s="0" t="n">
        <v>0.000364983</v>
      </c>
    </row>
    <row r="115" customFormat="false" ht="12.75" hidden="true" customHeight="false" outlineLevel="0" collapsed="false">
      <c r="C115" s="0" t="s">
        <v>11</v>
      </c>
      <c r="D115" s="0" t="n">
        <v>54</v>
      </c>
      <c r="E115" s="0" t="n">
        <v>0.018951151</v>
      </c>
      <c r="F115" s="0" t="n">
        <v>-0.00472624</v>
      </c>
      <c r="G115" s="0" t="n">
        <v>0.000221466</v>
      </c>
      <c r="H115" s="0" t="n">
        <v>0.001176393</v>
      </c>
      <c r="I115" s="0" t="n">
        <v>-0.00046594</v>
      </c>
      <c r="J115" s="0" t="n">
        <v>-0.00060263</v>
      </c>
      <c r="K115" s="0" t="n">
        <v>0.000310752</v>
      </c>
    </row>
    <row r="116" customFormat="false" ht="12.75" hidden="true" customHeight="false" outlineLevel="0" collapsed="false">
      <c r="C116" s="0" t="s">
        <v>11</v>
      </c>
      <c r="D116" s="0" t="n">
        <v>55</v>
      </c>
      <c r="E116" s="0" t="n">
        <v>0.018671246</v>
      </c>
      <c r="F116" s="0" t="n">
        <v>-0.0047016</v>
      </c>
      <c r="G116" s="2" t="n">
        <v>7.3947E-005</v>
      </c>
      <c r="H116" s="0" t="n">
        <v>0.001213116</v>
      </c>
      <c r="I116" s="0" t="n">
        <v>-0.00040036</v>
      </c>
      <c r="J116" s="0" t="n">
        <v>-0.00069138</v>
      </c>
      <c r="K116" s="0" t="n">
        <v>0.000269678</v>
      </c>
    </row>
    <row r="117" customFormat="false" ht="12.75" hidden="true" customHeight="false" outlineLevel="0" collapsed="false">
      <c r="C117" s="0" t="s">
        <v>11</v>
      </c>
      <c r="D117" s="0" t="n">
        <v>56</v>
      </c>
      <c r="E117" s="0" t="n">
        <v>0.018428788</v>
      </c>
      <c r="F117" s="0" t="n">
        <v>-0.00463866</v>
      </c>
      <c r="G117" s="2" t="n">
        <v>-1.597E-005</v>
      </c>
      <c r="H117" s="0" t="n">
        <v>0.001239434</v>
      </c>
      <c r="I117" s="0" t="n">
        <v>-0.00036616</v>
      </c>
      <c r="J117" s="0" t="n">
        <v>-0.00072872</v>
      </c>
      <c r="K117" s="0" t="n">
        <v>0.000234689</v>
      </c>
    </row>
    <row r="118" customFormat="false" ht="12.75" hidden="true" customHeight="false" outlineLevel="0" collapsed="false">
      <c r="C118" s="0" t="s">
        <v>11</v>
      </c>
      <c r="D118" s="0" t="n">
        <v>57</v>
      </c>
      <c r="E118" s="0" t="n">
        <v>0.018404934</v>
      </c>
      <c r="F118" s="0" t="n">
        <v>-0.00472909</v>
      </c>
      <c r="G118" s="0" t="n">
        <v>0.000113571</v>
      </c>
      <c r="H118" s="0" t="n">
        <v>0.001234977</v>
      </c>
      <c r="I118" s="0" t="n">
        <v>-0.00028973</v>
      </c>
      <c r="J118" s="0" t="n">
        <v>-0.00075862</v>
      </c>
      <c r="K118" s="0" t="n">
        <v>0.000152373</v>
      </c>
    </row>
    <row r="119" customFormat="false" ht="12.75" hidden="true" customHeight="false" outlineLevel="0" collapsed="false">
      <c r="C119" s="0" t="s">
        <v>11</v>
      </c>
      <c r="D119" s="0" t="n">
        <v>58</v>
      </c>
      <c r="E119" s="0" t="n">
        <v>0.01775821</v>
      </c>
      <c r="F119" s="0" t="n">
        <v>-0.00499689</v>
      </c>
      <c r="G119" s="0" t="n">
        <v>-0.00013964</v>
      </c>
      <c r="H119" s="0" t="n">
        <v>0.000918245</v>
      </c>
      <c r="I119" s="0" t="n">
        <v>0.001748583</v>
      </c>
      <c r="J119" s="0" t="n">
        <v>0.00052862</v>
      </c>
      <c r="K119" s="0" t="n">
        <v>-0.0008578</v>
      </c>
    </row>
    <row r="120" customFormat="false" ht="12.75" hidden="true" customHeight="false" outlineLevel="0" collapsed="false">
      <c r="C120" s="0" t="s">
        <v>11</v>
      </c>
      <c r="D120" s="0" t="n">
        <v>59</v>
      </c>
      <c r="E120" s="0" t="n">
        <v>0.016562262</v>
      </c>
      <c r="F120" s="0" t="n">
        <v>-0.00447083</v>
      </c>
      <c r="G120" s="0" t="n">
        <v>-0.00044666</v>
      </c>
      <c r="H120" s="0" t="n">
        <v>0.000569104</v>
      </c>
      <c r="I120" s="0" t="n">
        <v>0.002265133</v>
      </c>
      <c r="J120" s="0" t="n">
        <v>0.000663006</v>
      </c>
      <c r="K120" s="0" t="n">
        <v>0.000145714</v>
      </c>
    </row>
    <row r="121" customFormat="false" ht="12.75" hidden="true" customHeight="false" outlineLevel="0" collapsed="false">
      <c r="C121" s="0" t="s">
        <v>11</v>
      </c>
      <c r="D121" s="0" t="n">
        <v>60</v>
      </c>
      <c r="E121" s="0" t="n">
        <v>0.015930596</v>
      </c>
      <c r="F121" s="0" t="n">
        <v>-0.00434391</v>
      </c>
      <c r="G121" s="2" t="n">
        <v>-3.779E-005</v>
      </c>
      <c r="H121" s="0" t="n">
        <v>0.000740526</v>
      </c>
      <c r="I121" s="0" t="n">
        <v>0.001497854</v>
      </c>
      <c r="J121" s="0" t="n">
        <v>0.000681882</v>
      </c>
      <c r="K121" s="0" t="n">
        <v>-0.00034922</v>
      </c>
    </row>
    <row r="122" customFormat="false" ht="12.75" hidden="true" customHeight="false" outlineLevel="0" collapsed="false">
      <c r="C122" s="0" t="s">
        <v>12</v>
      </c>
      <c r="D122" s="0" t="n">
        <v>1</v>
      </c>
      <c r="E122" s="0" t="n">
        <v>0.031343827</v>
      </c>
      <c r="F122" s="0" t="n">
        <v>0.013260836</v>
      </c>
      <c r="G122" s="0" t="n">
        <v>0.004107244</v>
      </c>
      <c r="H122" s="0" t="n">
        <v>0.000856444</v>
      </c>
      <c r="I122" s="0" t="n">
        <v>-0.00097392</v>
      </c>
      <c r="J122" s="0" t="n">
        <v>0.002704883</v>
      </c>
      <c r="K122" s="0" t="n">
        <v>0.001421111</v>
      </c>
    </row>
    <row r="123" customFormat="false" ht="12.75" hidden="true" customHeight="false" outlineLevel="0" collapsed="false">
      <c r="C123" s="0" t="s">
        <v>12</v>
      </c>
      <c r="D123" s="0" t="n">
        <v>2</v>
      </c>
      <c r="E123" s="0" t="n">
        <v>0.029290371</v>
      </c>
      <c r="F123" s="0" t="n">
        <v>0.012252311</v>
      </c>
      <c r="G123" s="0" t="n">
        <v>0.003466241</v>
      </c>
      <c r="H123" s="0" t="n">
        <v>0.000884431</v>
      </c>
      <c r="I123" s="0" t="n">
        <v>-0.00037475</v>
      </c>
      <c r="J123" s="0" t="n">
        <v>0.001717828</v>
      </c>
      <c r="K123" s="0" t="n">
        <v>0.001038846</v>
      </c>
    </row>
    <row r="124" customFormat="false" ht="12.75" hidden="true" customHeight="false" outlineLevel="0" collapsed="false">
      <c r="C124" s="0" t="s">
        <v>12</v>
      </c>
      <c r="D124" s="0" t="n">
        <v>3</v>
      </c>
      <c r="E124" s="0" t="n">
        <v>0.028392147</v>
      </c>
      <c r="F124" s="0" t="n">
        <v>0.010777465</v>
      </c>
      <c r="G124" s="0" t="n">
        <v>0.002818374</v>
      </c>
      <c r="H124" s="0" t="n">
        <v>0.000600115</v>
      </c>
      <c r="I124" s="2" t="n">
        <v>9.0796E-005</v>
      </c>
      <c r="J124" s="0" t="n">
        <v>0.000663436</v>
      </c>
      <c r="K124" s="0" t="n">
        <v>0.000633175</v>
      </c>
    </row>
    <row r="125" customFormat="false" ht="12.75" hidden="true" customHeight="false" outlineLevel="0" collapsed="false">
      <c r="C125" s="0" t="s">
        <v>12</v>
      </c>
      <c r="D125" s="0" t="n">
        <v>4</v>
      </c>
      <c r="E125" s="0" t="n">
        <v>0.028014538</v>
      </c>
      <c r="F125" s="0" t="n">
        <v>0.008751173</v>
      </c>
      <c r="G125" s="0" t="n">
        <v>0.002475547</v>
      </c>
      <c r="H125" s="0" t="n">
        <v>0.000313875</v>
      </c>
      <c r="I125" s="0" t="n">
        <v>0.00029842</v>
      </c>
      <c r="J125" s="0" t="n">
        <v>-0.00022492</v>
      </c>
      <c r="K125" s="0" t="n">
        <v>-0.0004441</v>
      </c>
    </row>
    <row r="126" customFormat="false" ht="12.75" hidden="true" customHeight="false" outlineLevel="0" collapsed="false">
      <c r="C126" s="0" t="s">
        <v>12</v>
      </c>
      <c r="D126" s="0" t="n">
        <v>5</v>
      </c>
      <c r="E126" s="0" t="n">
        <v>0.027405643</v>
      </c>
      <c r="F126" s="0" t="n">
        <v>0.008092924</v>
      </c>
      <c r="G126" s="0" t="n">
        <v>0.002199888</v>
      </c>
      <c r="H126" s="0" t="n">
        <v>0.000156186</v>
      </c>
      <c r="I126" s="0" t="n">
        <v>0.000226525</v>
      </c>
      <c r="J126" s="0" t="n">
        <v>-0.00045132</v>
      </c>
      <c r="K126" s="0" t="n">
        <v>-0.00048547</v>
      </c>
    </row>
    <row r="127" customFormat="false" ht="12.75" hidden="true" customHeight="false" outlineLevel="0" collapsed="false">
      <c r="C127" s="0" t="s">
        <v>12</v>
      </c>
      <c r="D127" s="0" t="n">
        <v>6</v>
      </c>
      <c r="E127" s="0" t="n">
        <v>0.026616533</v>
      </c>
      <c r="F127" s="0" t="n">
        <v>0.007617674</v>
      </c>
      <c r="G127" s="0" t="n">
        <v>0.001959788</v>
      </c>
      <c r="H127" s="0" t="n">
        <v>0.000111864</v>
      </c>
      <c r="I127" s="0" t="n">
        <v>0.000227755</v>
      </c>
      <c r="J127" s="0" t="n">
        <v>-0.00079277</v>
      </c>
      <c r="K127" s="0" t="n">
        <v>-0.00047038</v>
      </c>
    </row>
    <row r="128" customFormat="false" ht="12.75" hidden="true" customHeight="false" outlineLevel="0" collapsed="false">
      <c r="C128" s="0" t="s">
        <v>12</v>
      </c>
      <c r="D128" s="0" t="n">
        <v>7</v>
      </c>
      <c r="E128" s="0" t="n">
        <v>0.026095418</v>
      </c>
      <c r="F128" s="0" t="n">
        <v>0.007130605</v>
      </c>
      <c r="G128" s="0" t="n">
        <v>0.001800056</v>
      </c>
      <c r="H128" s="2" t="n">
        <v>-1.631E-005</v>
      </c>
      <c r="I128" s="0" t="n">
        <v>0.000211513</v>
      </c>
      <c r="J128" s="0" t="n">
        <v>-0.00099745</v>
      </c>
      <c r="K128" s="0" t="n">
        <v>-0.0004566</v>
      </c>
    </row>
    <row r="129" customFormat="false" ht="12.75" hidden="true" customHeight="false" outlineLevel="0" collapsed="false">
      <c r="C129" s="0" t="s">
        <v>12</v>
      </c>
      <c r="D129" s="0" t="n">
        <v>8</v>
      </c>
      <c r="E129" s="0" t="n">
        <v>0.025421447</v>
      </c>
      <c r="F129" s="0" t="n">
        <v>0.006692883</v>
      </c>
      <c r="G129" s="0" t="n">
        <v>0.001450326</v>
      </c>
      <c r="H129" s="0" t="n">
        <v>-0.00020679</v>
      </c>
      <c r="I129" s="0" t="n">
        <v>0.000332529</v>
      </c>
      <c r="J129" s="0" t="n">
        <v>-0.00106194</v>
      </c>
      <c r="K129" s="0" t="n">
        <v>-0.00051921</v>
      </c>
    </row>
    <row r="130" customFormat="false" ht="12.75" hidden="true" customHeight="false" outlineLevel="0" collapsed="false">
      <c r="C130" s="0" t="s">
        <v>12</v>
      </c>
      <c r="D130" s="0" t="n">
        <v>9</v>
      </c>
      <c r="E130" s="0" t="n">
        <v>0.025115822</v>
      </c>
      <c r="F130" s="0" t="n">
        <v>0.006324853</v>
      </c>
      <c r="G130" s="0" t="n">
        <v>0.001406909</v>
      </c>
      <c r="H130" s="0" t="n">
        <v>-0.00026594</v>
      </c>
      <c r="I130" s="0" t="n">
        <v>0.000596343</v>
      </c>
      <c r="J130" s="0" t="n">
        <v>-0.00116195</v>
      </c>
      <c r="K130" s="0" t="n">
        <v>-0.00058713</v>
      </c>
    </row>
    <row r="131" customFormat="false" ht="12.75" hidden="true" customHeight="false" outlineLevel="0" collapsed="false">
      <c r="C131" s="0" t="s">
        <v>12</v>
      </c>
      <c r="D131" s="0" t="n">
        <v>10</v>
      </c>
      <c r="E131" s="0" t="n">
        <v>0.024615848</v>
      </c>
      <c r="F131" s="0" t="n">
        <v>0.005656718</v>
      </c>
      <c r="G131" s="0" t="n">
        <v>0.001344667</v>
      </c>
      <c r="H131" s="0" t="n">
        <v>-0.00054488</v>
      </c>
      <c r="I131" s="0" t="n">
        <v>0.000611246</v>
      </c>
      <c r="J131" s="0" t="n">
        <v>-0.00113517</v>
      </c>
      <c r="K131" s="0" t="n">
        <v>-0.00063156</v>
      </c>
    </row>
    <row r="132" customFormat="false" ht="12.75" hidden="true" customHeight="false" outlineLevel="0" collapsed="false">
      <c r="C132" s="0" t="s">
        <v>12</v>
      </c>
      <c r="D132" s="0" t="n">
        <v>11</v>
      </c>
      <c r="E132" s="0" t="n">
        <v>0.022573953</v>
      </c>
      <c r="F132" s="0" t="n">
        <v>0.0044703</v>
      </c>
      <c r="G132" s="0" t="n">
        <v>0.000587122</v>
      </c>
      <c r="H132" s="0" t="n">
        <v>-0.0012909</v>
      </c>
      <c r="I132" s="0" t="n">
        <v>0.000414668</v>
      </c>
      <c r="J132" s="0" t="n">
        <v>-0.00111654</v>
      </c>
      <c r="K132" s="0" t="n">
        <v>-0.00060152</v>
      </c>
    </row>
    <row r="133" customFormat="false" ht="12.75" hidden="true" customHeight="false" outlineLevel="0" collapsed="false">
      <c r="C133" s="0" t="s">
        <v>12</v>
      </c>
      <c r="D133" s="0" t="n">
        <v>12</v>
      </c>
      <c r="E133" s="0" t="n">
        <v>0.020968413</v>
      </c>
      <c r="F133" s="0" t="n">
        <v>0.003366479</v>
      </c>
      <c r="G133" s="0" t="n">
        <v>0.000348073</v>
      </c>
      <c r="H133" s="0" t="n">
        <v>-0.00148372</v>
      </c>
      <c r="I133" s="0" t="n">
        <v>0.000121843</v>
      </c>
      <c r="J133" s="0" t="n">
        <v>-0.00115107</v>
      </c>
      <c r="K133" s="0" t="n">
        <v>-0.00036842</v>
      </c>
    </row>
    <row r="134" customFormat="false" ht="12.75" hidden="true" customHeight="false" outlineLevel="0" collapsed="false">
      <c r="C134" s="0" t="s">
        <v>12</v>
      </c>
      <c r="D134" s="0" t="n">
        <v>13</v>
      </c>
      <c r="E134" s="0" t="n">
        <v>0.020026934</v>
      </c>
      <c r="F134" s="0" t="n">
        <v>0.002311935</v>
      </c>
      <c r="G134" s="0" t="n">
        <v>0.000199633</v>
      </c>
      <c r="H134" s="0" t="n">
        <v>-0.00144823</v>
      </c>
      <c r="I134" s="2" t="n">
        <v>-8.84E-006</v>
      </c>
      <c r="J134" s="0" t="n">
        <v>-0.00070263</v>
      </c>
      <c r="K134" s="2" t="n">
        <v>9.3372E-005</v>
      </c>
    </row>
    <row r="135" customFormat="false" ht="12.75" hidden="true" customHeight="false" outlineLevel="0" collapsed="false">
      <c r="C135" s="0" t="s">
        <v>12</v>
      </c>
      <c r="D135" s="0" t="n">
        <v>14</v>
      </c>
      <c r="E135" s="0" t="n">
        <v>0.020355923</v>
      </c>
      <c r="F135" s="0" t="n">
        <v>0.002251206</v>
      </c>
      <c r="G135" s="0" t="n">
        <v>0.000257506</v>
      </c>
      <c r="H135" s="0" t="n">
        <v>-0.00158181</v>
      </c>
      <c r="I135" s="2" t="n">
        <v>-9.61E-005</v>
      </c>
      <c r="J135" s="0" t="n">
        <v>-0.00069928</v>
      </c>
      <c r="K135" s="2" t="n">
        <v>4.8584E-005</v>
      </c>
    </row>
    <row r="136" customFormat="false" ht="12.75" hidden="true" customHeight="false" outlineLevel="0" collapsed="false">
      <c r="C136" s="0" t="s">
        <v>12</v>
      </c>
      <c r="D136" s="0" t="n">
        <v>15</v>
      </c>
      <c r="E136" s="0" t="n">
        <v>0.020529428</v>
      </c>
      <c r="F136" s="0" t="n">
        <v>0.001536362</v>
      </c>
      <c r="G136" s="0" t="n">
        <v>0.000198317</v>
      </c>
      <c r="H136" s="0" t="n">
        <v>-0.00170322</v>
      </c>
      <c r="I136" s="0" t="n">
        <v>-0.00033159</v>
      </c>
      <c r="J136" s="0" t="n">
        <v>-0.00052692</v>
      </c>
      <c r="K136" s="2" t="n">
        <v>-7.894E-005</v>
      </c>
    </row>
    <row r="137" customFormat="false" ht="12.75" hidden="true" customHeight="false" outlineLevel="0" collapsed="false">
      <c r="C137" s="0" t="s">
        <v>12</v>
      </c>
      <c r="D137" s="0" t="n">
        <v>16</v>
      </c>
      <c r="E137" s="0" t="n">
        <v>0.021695155</v>
      </c>
      <c r="F137" s="0" t="n">
        <v>0.000743528</v>
      </c>
      <c r="G137" s="0" t="n">
        <v>0.000369645</v>
      </c>
      <c r="H137" s="0" t="n">
        <v>-0.00210033</v>
      </c>
      <c r="I137" s="0" t="n">
        <v>-0.00023948</v>
      </c>
      <c r="J137" s="0" t="n">
        <v>-0.00022471</v>
      </c>
      <c r="K137" s="2" t="n">
        <v>8.5676E-005</v>
      </c>
    </row>
    <row r="138" customFormat="false" ht="12.75" hidden="true" customHeight="false" outlineLevel="0" collapsed="false">
      <c r="C138" s="0" t="s">
        <v>12</v>
      </c>
      <c r="D138" s="0" t="n">
        <v>17</v>
      </c>
      <c r="E138" s="0" t="n">
        <v>0.021497985</v>
      </c>
      <c r="F138" s="0" t="n">
        <v>0.000370152</v>
      </c>
      <c r="G138" s="0" t="n">
        <v>0.000466981</v>
      </c>
      <c r="H138" s="0" t="n">
        <v>-0.00210483</v>
      </c>
      <c r="I138" s="0" t="n">
        <v>-0.00030019</v>
      </c>
      <c r="J138" s="0" t="n">
        <v>-0.00025151</v>
      </c>
      <c r="K138" s="0" t="n">
        <v>0.000138776</v>
      </c>
    </row>
    <row r="139" customFormat="false" ht="12.75" hidden="true" customHeight="false" outlineLevel="0" collapsed="false">
      <c r="C139" s="0" t="s">
        <v>12</v>
      </c>
      <c r="D139" s="0" t="n">
        <v>18</v>
      </c>
      <c r="E139" s="0" t="n">
        <v>0.021268495</v>
      </c>
      <c r="F139" s="0" t="n">
        <v>0.000143357</v>
      </c>
      <c r="G139" s="0" t="n">
        <v>0.000305925</v>
      </c>
      <c r="H139" s="0" t="n">
        <v>-0.00205784</v>
      </c>
      <c r="I139" s="0" t="n">
        <v>-0.00029173</v>
      </c>
      <c r="J139" s="0" t="n">
        <v>-0.00012663</v>
      </c>
      <c r="K139" s="0" t="n">
        <v>0.000264971</v>
      </c>
    </row>
    <row r="140" customFormat="false" ht="12.75" hidden="true" customHeight="false" outlineLevel="0" collapsed="false">
      <c r="C140" s="0" t="s">
        <v>12</v>
      </c>
      <c r="D140" s="0" t="n">
        <v>19</v>
      </c>
      <c r="E140" s="0" t="n">
        <v>0.021329497</v>
      </c>
      <c r="F140" s="0" t="n">
        <v>-0.00021267</v>
      </c>
      <c r="G140" s="0" t="n">
        <v>0.000284021</v>
      </c>
      <c r="H140" s="0" t="n">
        <v>-0.00193217</v>
      </c>
      <c r="I140" s="0" t="n">
        <v>-0.00043053</v>
      </c>
      <c r="J140" s="0" t="n">
        <v>-0.00021063</v>
      </c>
      <c r="K140" s="0" t="n">
        <v>0.000220677</v>
      </c>
    </row>
    <row r="141" customFormat="false" ht="12.75" hidden="true" customHeight="false" outlineLevel="0" collapsed="false">
      <c r="C141" s="0" t="s">
        <v>12</v>
      </c>
      <c r="D141" s="0" t="n">
        <v>20</v>
      </c>
      <c r="E141" s="0" t="n">
        <v>0.021328473</v>
      </c>
      <c r="F141" s="0" t="n">
        <v>-0.00042577</v>
      </c>
      <c r="G141" s="2" t="n">
        <v>7.6428E-005</v>
      </c>
      <c r="H141" s="0" t="n">
        <v>-0.00168427</v>
      </c>
      <c r="I141" s="0" t="n">
        <v>-0.00040212</v>
      </c>
      <c r="J141" s="2" t="n">
        <v>-9.167E-006</v>
      </c>
      <c r="K141" s="0" t="n">
        <v>0.000325549</v>
      </c>
    </row>
    <row r="142" customFormat="false" ht="12.75" hidden="true" customHeight="false" outlineLevel="0" collapsed="false">
      <c r="C142" s="0" t="s">
        <v>12</v>
      </c>
      <c r="D142" s="0" t="n">
        <v>21</v>
      </c>
      <c r="E142" s="0" t="n">
        <v>0.02106125</v>
      </c>
      <c r="F142" s="0" t="n">
        <v>-0.00059617</v>
      </c>
      <c r="G142" s="2" t="n">
        <v>1.6206E-005</v>
      </c>
      <c r="H142" s="0" t="n">
        <v>-0.0015882</v>
      </c>
      <c r="I142" s="0" t="n">
        <v>-0.00023323</v>
      </c>
      <c r="J142" s="0" t="n">
        <v>0.000147198</v>
      </c>
      <c r="K142" s="0" t="n">
        <v>0.000261722</v>
      </c>
    </row>
    <row r="143" customFormat="false" ht="12.75" hidden="true" customHeight="false" outlineLevel="0" collapsed="false">
      <c r="C143" s="0" t="s">
        <v>12</v>
      </c>
      <c r="D143" s="0" t="n">
        <v>22</v>
      </c>
      <c r="E143" s="0" t="n">
        <v>0.020860434</v>
      </c>
      <c r="F143" s="0" t="n">
        <v>-0.0009448</v>
      </c>
      <c r="G143" s="2" t="n">
        <v>-7.429E-006</v>
      </c>
      <c r="H143" s="0" t="n">
        <v>-0.00148697</v>
      </c>
      <c r="I143" s="0" t="n">
        <v>-0.00019243</v>
      </c>
      <c r="J143" s="0" t="n">
        <v>0.000307146</v>
      </c>
      <c r="K143" s="0" t="n">
        <v>0.000226696</v>
      </c>
    </row>
    <row r="144" customFormat="false" ht="12.75" hidden="true" customHeight="false" outlineLevel="0" collapsed="false">
      <c r="C144" s="0" t="s">
        <v>12</v>
      </c>
      <c r="D144" s="0" t="n">
        <v>23</v>
      </c>
      <c r="E144" s="0" t="n">
        <v>0.019396554</v>
      </c>
      <c r="F144" s="0" t="n">
        <v>-0.00156021</v>
      </c>
      <c r="G144" s="2" t="n">
        <v>6.6236E-005</v>
      </c>
      <c r="H144" s="0" t="n">
        <v>-0.00102499</v>
      </c>
      <c r="I144" s="2" t="n">
        <v>-4.079E-005</v>
      </c>
      <c r="J144" s="0" t="n">
        <v>0.000562467</v>
      </c>
      <c r="K144" s="0" t="n">
        <v>0.000316942</v>
      </c>
    </row>
    <row r="145" customFormat="false" ht="12.75" hidden="true" customHeight="false" outlineLevel="0" collapsed="false">
      <c r="C145" s="0" t="s">
        <v>12</v>
      </c>
      <c r="D145" s="0" t="n">
        <v>24</v>
      </c>
      <c r="E145" s="0" t="n">
        <v>0.018583896</v>
      </c>
      <c r="F145" s="0" t="n">
        <v>-0.00235002</v>
      </c>
      <c r="G145" s="0" t="n">
        <v>0.000128132</v>
      </c>
      <c r="H145" s="0" t="n">
        <v>-0.00069595</v>
      </c>
      <c r="I145" s="0" t="n">
        <v>-0.00018595</v>
      </c>
      <c r="J145" s="0" t="n">
        <v>0.000724726</v>
      </c>
      <c r="K145" s="2" t="n">
        <v>4.9733E-005</v>
      </c>
    </row>
    <row r="146" customFormat="false" ht="12.75" hidden="true" customHeight="false" outlineLevel="0" collapsed="false">
      <c r="C146" s="0" t="s">
        <v>12</v>
      </c>
      <c r="D146" s="0" t="n">
        <v>25</v>
      </c>
      <c r="E146" s="0" t="n">
        <v>0.01802661</v>
      </c>
      <c r="F146" s="0" t="n">
        <v>-0.00261289</v>
      </c>
      <c r="G146" s="0" t="n">
        <v>0.000174774</v>
      </c>
      <c r="H146" s="0" t="n">
        <v>-0.00076214</v>
      </c>
      <c r="I146" s="0" t="n">
        <v>-0.00043846</v>
      </c>
      <c r="J146" s="0" t="n">
        <v>0.000857804</v>
      </c>
      <c r="K146" s="0" t="n">
        <v>-0.00010989</v>
      </c>
    </row>
    <row r="147" customFormat="false" ht="12.75" hidden="true" customHeight="false" outlineLevel="0" collapsed="false">
      <c r="C147" s="0" t="s">
        <v>12</v>
      </c>
      <c r="D147" s="0" t="n">
        <v>26</v>
      </c>
      <c r="E147" s="0" t="n">
        <v>0.018561061</v>
      </c>
      <c r="F147" s="0" t="n">
        <v>-0.00257915</v>
      </c>
      <c r="G147" s="2" t="n">
        <v>5.6319E-005</v>
      </c>
      <c r="H147" s="0" t="n">
        <v>-0.00065795</v>
      </c>
      <c r="I147" s="0" t="n">
        <v>-0.00033041</v>
      </c>
      <c r="J147" s="0" t="n">
        <v>0.000753166</v>
      </c>
      <c r="K147" s="0" t="n">
        <v>-0.00011166</v>
      </c>
    </row>
    <row r="148" customFormat="false" ht="12.75" hidden="true" customHeight="false" outlineLevel="0" collapsed="false">
      <c r="C148" s="0" t="s">
        <v>12</v>
      </c>
      <c r="D148" s="0" t="n">
        <v>27</v>
      </c>
      <c r="E148" s="0" t="n">
        <v>0.019231118</v>
      </c>
      <c r="F148" s="0" t="n">
        <v>-0.002668</v>
      </c>
      <c r="G148" s="0" t="n">
        <v>0.000100938</v>
      </c>
      <c r="H148" s="0" t="n">
        <v>-0.00055237</v>
      </c>
      <c r="I148" s="0" t="n">
        <v>-0.00031213</v>
      </c>
      <c r="J148" s="0" t="n">
        <v>0.000676484</v>
      </c>
      <c r="K148" s="0" t="n">
        <v>-0.00012046</v>
      </c>
    </row>
    <row r="149" customFormat="false" ht="12.75" hidden="true" customHeight="false" outlineLevel="0" collapsed="false">
      <c r="C149" s="0" t="s">
        <v>12</v>
      </c>
      <c r="D149" s="0" t="n">
        <v>28</v>
      </c>
      <c r="E149" s="0" t="n">
        <v>0.020761939</v>
      </c>
      <c r="F149" s="0" t="n">
        <v>-0.00361327</v>
      </c>
      <c r="G149" s="0" t="n">
        <v>0.000378895</v>
      </c>
      <c r="H149" s="2" t="n">
        <v>-3.065E-005</v>
      </c>
      <c r="I149" s="0" t="n">
        <v>-0.00067016</v>
      </c>
      <c r="J149" s="0" t="n">
        <v>0.000203041</v>
      </c>
      <c r="K149" s="0" t="n">
        <v>0.000477368</v>
      </c>
    </row>
    <row r="150" customFormat="false" ht="12.75" hidden="true" customHeight="false" outlineLevel="0" collapsed="false">
      <c r="C150" s="0" t="s">
        <v>12</v>
      </c>
      <c r="D150" s="0" t="n">
        <v>29</v>
      </c>
      <c r="E150" s="0" t="n">
        <v>0.021117308</v>
      </c>
      <c r="F150" s="0" t="n">
        <v>-0.00365771</v>
      </c>
      <c r="G150" s="0" t="n">
        <v>0.0005703</v>
      </c>
      <c r="H150" s="2" t="n">
        <v>6.7664E-005</v>
      </c>
      <c r="I150" s="0" t="n">
        <v>-0.00045742</v>
      </c>
      <c r="J150" s="0" t="n">
        <v>-0.00022549</v>
      </c>
      <c r="K150" s="0" t="n">
        <v>0.000611982</v>
      </c>
    </row>
    <row r="151" customFormat="false" ht="12.75" hidden="true" customHeight="false" outlineLevel="0" collapsed="false">
      <c r="C151" s="0" t="s">
        <v>12</v>
      </c>
      <c r="D151" s="0" t="n">
        <v>30</v>
      </c>
      <c r="E151" s="0" t="n">
        <v>0.02085921</v>
      </c>
      <c r="F151" s="0" t="n">
        <v>-0.00367746</v>
      </c>
      <c r="G151" s="0" t="n">
        <v>0.000439575</v>
      </c>
      <c r="H151" s="2" t="n">
        <v>8.5653E-005</v>
      </c>
      <c r="I151" s="0" t="n">
        <v>-0.00040156</v>
      </c>
      <c r="J151" s="0" t="n">
        <v>-0.00031923</v>
      </c>
      <c r="K151" s="0" t="n">
        <v>0.000551752</v>
      </c>
    </row>
    <row r="152" customFormat="false" ht="12.75" hidden="true" customHeight="false" outlineLevel="0" collapsed="false">
      <c r="C152" s="0" t="s">
        <v>12</v>
      </c>
      <c r="D152" s="0" t="n">
        <v>31</v>
      </c>
      <c r="E152" s="0" t="n">
        <v>0.020538624</v>
      </c>
      <c r="F152" s="0" t="n">
        <v>-0.00366411</v>
      </c>
      <c r="G152" s="0" t="n">
        <v>0.0002802</v>
      </c>
      <c r="H152" s="0" t="n">
        <v>0.000139111</v>
      </c>
      <c r="I152" s="0" t="n">
        <v>-0.00033271</v>
      </c>
      <c r="J152" s="0" t="n">
        <v>-0.00041792</v>
      </c>
      <c r="K152" s="0" t="n">
        <v>0.00050495</v>
      </c>
    </row>
    <row r="153" customFormat="false" ht="12.75" hidden="true" customHeight="false" outlineLevel="0" collapsed="false">
      <c r="C153" s="0" t="s">
        <v>12</v>
      </c>
      <c r="D153" s="0" t="n">
        <v>32</v>
      </c>
      <c r="E153" s="0" t="n">
        <v>0.020264033</v>
      </c>
      <c r="F153" s="0" t="n">
        <v>-0.00360921</v>
      </c>
      <c r="G153" s="0" t="n">
        <v>0.000182517</v>
      </c>
      <c r="H153" s="0" t="n">
        <v>0.000177942</v>
      </c>
      <c r="I153" s="0" t="n">
        <v>-0.0002973</v>
      </c>
      <c r="J153" s="0" t="n">
        <v>-0.0004612</v>
      </c>
      <c r="K153" s="0" t="n">
        <v>0.000465343</v>
      </c>
    </row>
    <row r="154" customFormat="false" ht="12.75" hidden="true" customHeight="false" outlineLevel="0" collapsed="false">
      <c r="C154" s="0" t="s">
        <v>12</v>
      </c>
      <c r="D154" s="0" t="n">
        <v>33</v>
      </c>
      <c r="E154" s="0" t="n">
        <v>0.02031654</v>
      </c>
      <c r="F154" s="0" t="n">
        <v>-0.00371845</v>
      </c>
      <c r="G154" s="0" t="n">
        <v>0.000249353</v>
      </c>
      <c r="H154" s="0" t="n">
        <v>0.000153752</v>
      </c>
      <c r="I154" s="0" t="n">
        <v>-0.00021038</v>
      </c>
      <c r="J154" s="0" t="n">
        <v>-0.00052162</v>
      </c>
      <c r="K154" s="0" t="n">
        <v>0.000395982</v>
      </c>
    </row>
    <row r="155" customFormat="false" ht="12.75" hidden="true" customHeight="false" outlineLevel="0" collapsed="false">
      <c r="C155" s="0" t="s">
        <v>12</v>
      </c>
      <c r="D155" s="0" t="n">
        <v>34</v>
      </c>
      <c r="E155" s="0" t="n">
        <v>0.019555938</v>
      </c>
      <c r="F155" s="0" t="n">
        <v>-0.00398608</v>
      </c>
      <c r="G155" s="2" t="n">
        <v>5.5106E-005</v>
      </c>
      <c r="H155" s="0" t="n">
        <v>-0.00015712</v>
      </c>
      <c r="I155" s="0" t="n">
        <v>0.001931461</v>
      </c>
      <c r="J155" s="0" t="n">
        <v>0.000862179</v>
      </c>
      <c r="K155" s="0" t="n">
        <v>-0.00068289</v>
      </c>
    </row>
    <row r="156" customFormat="false" ht="12.75" hidden="true" customHeight="false" outlineLevel="0" collapsed="false">
      <c r="C156" s="0" t="s">
        <v>12</v>
      </c>
      <c r="D156" s="0" t="n">
        <v>35</v>
      </c>
      <c r="E156" s="0" t="n">
        <v>0.018584181</v>
      </c>
      <c r="F156" s="0" t="n">
        <v>-0.00344864</v>
      </c>
      <c r="G156" s="0" t="n">
        <v>-0.00039269</v>
      </c>
      <c r="H156" s="0" t="n">
        <v>-0.00040952</v>
      </c>
      <c r="I156" s="0" t="n">
        <v>0.002693099</v>
      </c>
      <c r="J156" s="0" t="n">
        <v>0.00092547</v>
      </c>
      <c r="K156" s="0" t="n">
        <v>0.000194442</v>
      </c>
    </row>
    <row r="157" customFormat="false" ht="12.75" hidden="true" customHeight="false" outlineLevel="0" collapsed="false">
      <c r="C157" s="0" t="s">
        <v>12</v>
      </c>
      <c r="D157" s="0" t="n">
        <v>36</v>
      </c>
      <c r="E157" s="0" t="n">
        <v>0.017823121</v>
      </c>
      <c r="F157" s="0" t="n">
        <v>-0.00335364</v>
      </c>
      <c r="G157" s="2" t="n">
        <v>4.7952E-005</v>
      </c>
      <c r="H157" s="0" t="n">
        <v>-0.00018426</v>
      </c>
      <c r="I157" s="0" t="n">
        <v>0.001848934</v>
      </c>
      <c r="J157" s="0" t="n">
        <v>0.000933843</v>
      </c>
      <c r="K157" s="0" t="n">
        <v>-0.00034434</v>
      </c>
    </row>
    <row r="158" customFormat="false" ht="12.75" hidden="true" customHeight="false" outlineLevel="0" collapsed="false">
      <c r="C158" s="0" t="s">
        <v>12</v>
      </c>
      <c r="D158" s="0" t="n">
        <v>37</v>
      </c>
      <c r="E158" s="0" t="n">
        <v>0.017294077</v>
      </c>
      <c r="F158" s="0" t="n">
        <v>-0.00335387</v>
      </c>
      <c r="G158" s="0" t="n">
        <v>0.000120302</v>
      </c>
      <c r="H158" s="0" t="n">
        <v>-0.00035732</v>
      </c>
      <c r="I158" s="0" t="n">
        <v>-0.00057323</v>
      </c>
      <c r="J158" s="0" t="n">
        <v>0.000724787</v>
      </c>
      <c r="K158" s="0" t="n">
        <v>-0.00011082</v>
      </c>
    </row>
    <row r="159" customFormat="false" ht="12.75" hidden="true" customHeight="false" outlineLevel="0" collapsed="false">
      <c r="C159" s="0" t="s">
        <v>12</v>
      </c>
      <c r="D159" s="0" t="n">
        <v>38</v>
      </c>
      <c r="E159" s="0" t="n">
        <v>0.017799476</v>
      </c>
      <c r="F159" s="0" t="n">
        <v>-0.00333867</v>
      </c>
      <c r="G159" s="2" t="n">
        <v>3.0376E-006</v>
      </c>
      <c r="H159" s="0" t="n">
        <v>-0.00024421</v>
      </c>
      <c r="I159" s="0" t="n">
        <v>-0.00047125</v>
      </c>
      <c r="J159" s="0" t="n">
        <v>0.000618085</v>
      </c>
      <c r="K159" s="0" t="n">
        <v>-0.00011261</v>
      </c>
    </row>
    <row r="160" customFormat="false" ht="12.75" hidden="true" customHeight="false" outlineLevel="0" collapsed="false">
      <c r="C160" s="0" t="s">
        <v>12</v>
      </c>
      <c r="D160" s="0" t="n">
        <v>39</v>
      </c>
      <c r="E160" s="0" t="n">
        <v>0.018428521</v>
      </c>
      <c r="F160" s="0" t="n">
        <v>-0.00345281</v>
      </c>
      <c r="G160" s="2" t="n">
        <v>4.4513E-005</v>
      </c>
      <c r="H160" s="0" t="n">
        <v>-0.00012599</v>
      </c>
      <c r="I160" s="0" t="n">
        <v>-0.00045879</v>
      </c>
      <c r="J160" s="0" t="n">
        <v>0.000537186</v>
      </c>
      <c r="K160" s="0" t="n">
        <v>-0.00012186</v>
      </c>
    </row>
    <row r="161" customFormat="false" ht="12.75" hidden="true" customHeight="false" outlineLevel="0" collapsed="false">
      <c r="C161" s="0" t="s">
        <v>12</v>
      </c>
      <c r="D161" s="0" t="n">
        <v>40</v>
      </c>
      <c r="E161" s="0" t="n">
        <v>0.019719793</v>
      </c>
      <c r="F161" s="0" t="n">
        <v>-0.0041732</v>
      </c>
      <c r="G161" s="0" t="n">
        <v>0.000250327</v>
      </c>
      <c r="H161" s="0" t="n">
        <v>0.00059404</v>
      </c>
      <c r="I161" s="0" t="n">
        <v>-0.00062518</v>
      </c>
      <c r="J161" s="2" t="n">
        <v>3.7175E-006</v>
      </c>
      <c r="K161" s="0" t="n">
        <v>0.000258798</v>
      </c>
    </row>
    <row r="162" customFormat="false" ht="12.75" hidden="true" customHeight="false" outlineLevel="0" collapsed="false">
      <c r="C162" s="0" t="s">
        <v>12</v>
      </c>
      <c r="D162" s="0" t="n">
        <v>41</v>
      </c>
      <c r="E162" s="0" t="n">
        <v>0.020066809</v>
      </c>
      <c r="F162" s="0" t="n">
        <v>-0.00421726</v>
      </c>
      <c r="G162" s="0" t="n">
        <v>0.000436894</v>
      </c>
      <c r="H162" s="0" t="n">
        <v>0.00069011</v>
      </c>
      <c r="I162" s="0" t="n">
        <v>-0.0004179</v>
      </c>
      <c r="J162" s="0" t="n">
        <v>-0.00041475</v>
      </c>
      <c r="K162" s="0" t="n">
        <v>0.000390098</v>
      </c>
    </row>
    <row r="163" customFormat="false" ht="12.75" hidden="true" customHeight="false" outlineLevel="0" collapsed="false">
      <c r="C163" s="0" t="s">
        <v>12</v>
      </c>
      <c r="D163" s="0" t="n">
        <v>42</v>
      </c>
      <c r="E163" s="0" t="n">
        <v>0.019825435</v>
      </c>
      <c r="F163" s="0" t="n">
        <v>-0.00423038</v>
      </c>
      <c r="G163" s="0" t="n">
        <v>0.000310661</v>
      </c>
      <c r="H163" s="0" t="n">
        <v>0.000701445</v>
      </c>
      <c r="I163" s="0" t="n">
        <v>-0.00036371</v>
      </c>
      <c r="J163" s="0" t="n">
        <v>-0.00050397</v>
      </c>
      <c r="K163" s="0" t="n">
        <v>0.000333627</v>
      </c>
    </row>
    <row r="164" customFormat="false" ht="12.75" hidden="true" customHeight="false" outlineLevel="0" collapsed="false">
      <c r="C164" s="0" t="s">
        <v>12</v>
      </c>
      <c r="D164" s="0" t="n">
        <v>43</v>
      </c>
      <c r="E164" s="0" t="n">
        <v>0.019525836</v>
      </c>
      <c r="F164" s="0" t="n">
        <v>-0.00421103</v>
      </c>
      <c r="G164" s="0" t="n">
        <v>0.000157077</v>
      </c>
      <c r="H164" s="0" t="n">
        <v>0.000745531</v>
      </c>
      <c r="I164" s="0" t="n">
        <v>-0.00029726</v>
      </c>
      <c r="J164" s="0" t="n">
        <v>-0.00059731</v>
      </c>
      <c r="K164" s="0" t="n">
        <v>0.000291067</v>
      </c>
    </row>
    <row r="165" customFormat="false" ht="12.75" hidden="true" customHeight="false" outlineLevel="0" collapsed="false">
      <c r="C165" s="0" t="s">
        <v>12</v>
      </c>
      <c r="D165" s="0" t="n">
        <v>44</v>
      </c>
      <c r="E165" s="0" t="n">
        <v>0.01926756</v>
      </c>
      <c r="F165" s="0" t="n">
        <v>-0.0041514</v>
      </c>
      <c r="G165" s="2" t="n">
        <v>6.3241E-005</v>
      </c>
      <c r="H165" s="0" t="n">
        <v>0.000777383</v>
      </c>
      <c r="I165" s="0" t="n">
        <v>-0.00026303</v>
      </c>
      <c r="J165" s="0" t="n">
        <v>-0.00063728</v>
      </c>
      <c r="K165" s="0" t="n">
        <v>0.000254586</v>
      </c>
    </row>
    <row r="166" customFormat="false" ht="12.75" hidden="true" customHeight="false" outlineLevel="0" collapsed="false">
      <c r="C166" s="0" t="s">
        <v>12</v>
      </c>
      <c r="D166" s="0" t="n">
        <v>45</v>
      </c>
      <c r="E166" s="0" t="n">
        <v>0.019243356</v>
      </c>
      <c r="F166" s="0" t="n">
        <v>-0.00424358</v>
      </c>
      <c r="G166" s="0" t="n">
        <v>0.00019623</v>
      </c>
      <c r="H166" s="0" t="n">
        <v>0.000772868</v>
      </c>
      <c r="I166" s="0" t="n">
        <v>-0.00018378</v>
      </c>
      <c r="J166" s="0" t="n">
        <v>-0.000668</v>
      </c>
      <c r="K166" s="0" t="n">
        <v>0.000170364</v>
      </c>
    </row>
    <row r="167" customFormat="false" ht="12.75" hidden="true" customHeight="false" outlineLevel="0" collapsed="false">
      <c r="C167" s="0" t="s">
        <v>12</v>
      </c>
      <c r="D167" s="0" t="n">
        <v>46</v>
      </c>
      <c r="E167" s="0" t="n">
        <v>0.018577541</v>
      </c>
      <c r="F167" s="0" t="n">
        <v>-0.00452046</v>
      </c>
      <c r="G167" s="2" t="n">
        <v>-6.327E-005</v>
      </c>
      <c r="H167" s="0" t="n">
        <v>0.000447992</v>
      </c>
      <c r="I167" s="0" t="n">
        <v>0.001912197</v>
      </c>
      <c r="J167" s="0" t="n">
        <v>0.00065522</v>
      </c>
      <c r="K167" s="0" t="n">
        <v>-0.00086746</v>
      </c>
    </row>
    <row r="168" customFormat="false" ht="12.75" hidden="true" customHeight="false" outlineLevel="0" collapsed="false">
      <c r="C168" s="0" t="s">
        <v>12</v>
      </c>
      <c r="D168" s="0" t="n">
        <v>47</v>
      </c>
      <c r="E168" s="0" t="n">
        <v>0.017799632</v>
      </c>
      <c r="F168" s="0" t="n">
        <v>-0.00414877</v>
      </c>
      <c r="G168" s="0" t="n">
        <v>-0.00039172</v>
      </c>
      <c r="H168" s="0" t="n">
        <v>0.000131711</v>
      </c>
      <c r="I168" s="0" t="n">
        <v>0.002504028</v>
      </c>
      <c r="J168" s="0" t="n">
        <v>0.000804596</v>
      </c>
      <c r="K168" s="0" t="n">
        <v>0.000162796</v>
      </c>
    </row>
    <row r="169" customFormat="false" ht="12.75" hidden="true" customHeight="false" outlineLevel="0" collapsed="false">
      <c r="C169" s="0" t="s">
        <v>12</v>
      </c>
      <c r="D169" s="0" t="n">
        <v>48</v>
      </c>
      <c r="E169" s="0" t="n">
        <v>0.017083911</v>
      </c>
      <c r="F169" s="0" t="n">
        <v>-0.00402764</v>
      </c>
      <c r="G169" s="2" t="n">
        <v>3.871E-005</v>
      </c>
      <c r="H169" s="0" t="n">
        <v>0.000330567</v>
      </c>
      <c r="I169" s="0" t="n">
        <v>0.001684531</v>
      </c>
      <c r="J169" s="0" t="n">
        <v>0.00081815</v>
      </c>
      <c r="K169" s="0" t="n">
        <v>-0.00036106</v>
      </c>
    </row>
    <row r="170" customFormat="false" ht="12.75" hidden="true" customHeight="false" outlineLevel="0" collapsed="false">
      <c r="C170" s="0" t="s">
        <v>12</v>
      </c>
      <c r="D170" s="0" t="n">
        <v>49</v>
      </c>
      <c r="E170" s="0" t="n">
        <v>0.016703268</v>
      </c>
      <c r="F170" s="0" t="n">
        <v>-0.00384621</v>
      </c>
      <c r="G170" s="2" t="n">
        <v>4.7227E-005</v>
      </c>
      <c r="H170" s="2" t="n">
        <v>9.1398E-005</v>
      </c>
      <c r="I170" s="0" t="n">
        <v>-0.00066352</v>
      </c>
      <c r="J170" s="0" t="n">
        <v>0.000612594</v>
      </c>
      <c r="K170" s="0" t="n">
        <v>-0.00012295</v>
      </c>
    </row>
    <row r="171" customFormat="false" ht="12.75" hidden="true" customHeight="false" outlineLevel="0" collapsed="false">
      <c r="C171" s="0" t="s">
        <v>12</v>
      </c>
      <c r="D171" s="0" t="n">
        <v>50</v>
      </c>
      <c r="E171" s="0" t="n">
        <v>0.017183556</v>
      </c>
      <c r="F171" s="0" t="n">
        <v>-0.00384348</v>
      </c>
      <c r="G171" s="2" t="n">
        <v>-6.908E-005</v>
      </c>
      <c r="H171" s="0" t="n">
        <v>0.000213496</v>
      </c>
      <c r="I171" s="0" t="n">
        <v>-0.0005659</v>
      </c>
      <c r="J171" s="0" t="n">
        <v>0.000504471</v>
      </c>
      <c r="K171" s="0" t="n">
        <v>-0.00012457</v>
      </c>
    </row>
    <row r="172" customFormat="false" ht="12.75" hidden="true" customHeight="false" outlineLevel="0" collapsed="false">
      <c r="C172" s="0" t="s">
        <v>12</v>
      </c>
      <c r="D172" s="0" t="n">
        <v>51</v>
      </c>
      <c r="E172" s="0" t="n">
        <v>0.017777589</v>
      </c>
      <c r="F172" s="0" t="n">
        <v>-0.00397329</v>
      </c>
      <c r="G172" s="2" t="n">
        <v>-3.102E-005</v>
      </c>
      <c r="H172" s="0" t="n">
        <v>0.000345168</v>
      </c>
      <c r="I172" s="0" t="n">
        <v>-0.00055729</v>
      </c>
      <c r="J172" s="0" t="n">
        <v>0.000420401</v>
      </c>
      <c r="K172" s="0" t="n">
        <v>-0.00013448</v>
      </c>
    </row>
    <row r="173" customFormat="false" ht="12.75" hidden="true" customHeight="false" outlineLevel="0" collapsed="false">
      <c r="C173" s="0" t="s">
        <v>12</v>
      </c>
      <c r="D173" s="0" t="n">
        <v>52</v>
      </c>
      <c r="E173" s="0" t="n">
        <v>0.019020415</v>
      </c>
      <c r="F173" s="0" t="n">
        <v>-0.00472172</v>
      </c>
      <c r="G173" s="0" t="n">
        <v>0.000165383</v>
      </c>
      <c r="H173" s="0" t="n">
        <v>0.001085557</v>
      </c>
      <c r="I173" s="0" t="n">
        <v>-0.00072785</v>
      </c>
      <c r="J173" s="0" t="n">
        <v>-0.00011306</v>
      </c>
      <c r="K173" s="0" t="n">
        <v>0.000238263</v>
      </c>
    </row>
    <row r="174" customFormat="false" ht="12.75" hidden="true" customHeight="false" outlineLevel="0" collapsed="false">
      <c r="C174" s="0" t="s">
        <v>12</v>
      </c>
      <c r="D174" s="0" t="n">
        <v>53</v>
      </c>
      <c r="E174" s="0" t="n">
        <v>0.019360383</v>
      </c>
      <c r="F174" s="0" t="n">
        <v>-0.00476561</v>
      </c>
      <c r="G174" s="0" t="n">
        <v>0.000348081</v>
      </c>
      <c r="H174" s="0" t="n">
        <v>0.001179727</v>
      </c>
      <c r="I174" s="0" t="n">
        <v>-0.0005253</v>
      </c>
      <c r="J174" s="0" t="n">
        <v>-0.00052297</v>
      </c>
      <c r="K174" s="0" t="n">
        <v>0.000366676</v>
      </c>
    </row>
    <row r="175" customFormat="false" ht="12.75" hidden="true" customHeight="false" outlineLevel="0" collapsed="false">
      <c r="C175" s="0" t="s">
        <v>12</v>
      </c>
      <c r="D175" s="0" t="n">
        <v>54</v>
      </c>
      <c r="E175" s="0" t="n">
        <v>0.019131125</v>
      </c>
      <c r="F175" s="0" t="n">
        <v>-0.00477264</v>
      </c>
      <c r="G175" s="0" t="n">
        <v>0.000225559</v>
      </c>
      <c r="H175" s="0" t="n">
        <v>0.001186049</v>
      </c>
      <c r="I175" s="0" t="n">
        <v>-0.00047118</v>
      </c>
      <c r="J175" s="0" t="n">
        <v>-0.00060872</v>
      </c>
      <c r="K175" s="0" t="n">
        <v>0.000311922</v>
      </c>
    </row>
    <row r="176" customFormat="false" ht="12.75" hidden="true" customHeight="false" outlineLevel="0" collapsed="false">
      <c r="C176" s="0" t="s">
        <v>12</v>
      </c>
      <c r="D176" s="0" t="n">
        <v>55</v>
      </c>
      <c r="E176" s="0" t="n">
        <v>0.018846303</v>
      </c>
      <c r="F176" s="0" t="n">
        <v>-0.00474714</v>
      </c>
      <c r="G176" s="2" t="n">
        <v>7.6488E-005</v>
      </c>
      <c r="H176" s="0" t="n">
        <v>0.001223034</v>
      </c>
      <c r="I176" s="0" t="n">
        <v>-0.00040487</v>
      </c>
      <c r="J176" s="0" t="n">
        <v>-0.00069824</v>
      </c>
      <c r="K176" s="0" t="n">
        <v>0.000270499</v>
      </c>
    </row>
    <row r="177" customFormat="false" ht="12.75" hidden="true" customHeight="false" outlineLevel="0" collapsed="false">
      <c r="C177" s="0" t="s">
        <v>12</v>
      </c>
      <c r="D177" s="0" t="n">
        <v>56</v>
      </c>
      <c r="E177" s="0" t="n">
        <v>0.018599911</v>
      </c>
      <c r="F177" s="0" t="n">
        <v>-0.00468317</v>
      </c>
      <c r="G177" s="2" t="n">
        <v>-1.436E-005</v>
      </c>
      <c r="H177" s="0" t="n">
        <v>0.001249523</v>
      </c>
      <c r="I177" s="0" t="n">
        <v>-0.00037031</v>
      </c>
      <c r="J177" s="0" t="n">
        <v>-0.00073589</v>
      </c>
      <c r="K177" s="0" t="n">
        <v>0.000235199</v>
      </c>
    </row>
    <row r="178" customFormat="false" ht="12.75" hidden="true" customHeight="false" outlineLevel="0" collapsed="false">
      <c r="C178" s="0" t="s">
        <v>12</v>
      </c>
      <c r="D178" s="0" t="n">
        <v>57</v>
      </c>
      <c r="E178" s="0" t="n">
        <v>0.018575774</v>
      </c>
      <c r="F178" s="0" t="n">
        <v>-0.00477437</v>
      </c>
      <c r="G178" s="0" t="n">
        <v>0.00011639</v>
      </c>
      <c r="H178" s="0" t="n">
        <v>0.001244998</v>
      </c>
      <c r="I178" s="0" t="n">
        <v>-0.00029307</v>
      </c>
      <c r="J178" s="0" t="n">
        <v>-0.00076606</v>
      </c>
      <c r="K178" s="0" t="n">
        <v>0.000152101</v>
      </c>
    </row>
    <row r="179" customFormat="false" ht="12.75" hidden="true" customHeight="false" outlineLevel="0" collapsed="false">
      <c r="C179" s="0" t="s">
        <v>12</v>
      </c>
      <c r="D179" s="0" t="n">
        <v>58</v>
      </c>
      <c r="E179" s="0" t="n">
        <v>0.017922776</v>
      </c>
      <c r="F179" s="0" t="n">
        <v>-0.00504444</v>
      </c>
      <c r="G179" s="0" t="n">
        <v>-0.00013916</v>
      </c>
      <c r="H179" s="0" t="n">
        <v>0.00092517</v>
      </c>
      <c r="I179" s="0" t="n">
        <v>0.001764857</v>
      </c>
      <c r="J179" s="0" t="n">
        <v>0.000533595</v>
      </c>
      <c r="K179" s="0" t="n">
        <v>-0.00086795</v>
      </c>
    </row>
    <row r="180" customFormat="false" ht="12.75" hidden="true" customHeight="false" outlineLevel="0" collapsed="false">
      <c r="C180" s="0" t="s">
        <v>12</v>
      </c>
      <c r="D180" s="0" t="n">
        <v>59</v>
      </c>
      <c r="E180" s="0" t="n">
        <v>0.017178496</v>
      </c>
      <c r="F180" s="0" t="n">
        <v>-0.00464136</v>
      </c>
      <c r="G180" s="0" t="n">
        <v>-0.00045627</v>
      </c>
      <c r="H180" s="0" t="n">
        <v>0.000585762</v>
      </c>
      <c r="I180" s="0" t="n">
        <v>0.002348834</v>
      </c>
      <c r="J180" s="0" t="n">
        <v>0.000687613</v>
      </c>
      <c r="K180" s="0" t="n">
        <v>0.00014237</v>
      </c>
    </row>
    <row r="181" customFormat="false" ht="12.75" hidden="true" customHeight="false" outlineLevel="0" collapsed="false">
      <c r="C181" s="0" t="s">
        <v>12</v>
      </c>
      <c r="D181" s="0" t="n">
        <v>60</v>
      </c>
      <c r="E181" s="0" t="n">
        <v>0.016500536</v>
      </c>
      <c r="F181" s="0" t="n">
        <v>-0.00450297</v>
      </c>
      <c r="G181" s="2" t="n">
        <v>-3.331E-005</v>
      </c>
      <c r="H181" s="0" t="n">
        <v>0.000762507</v>
      </c>
      <c r="I181" s="0" t="n">
        <v>0.001551891</v>
      </c>
      <c r="J181" s="0" t="n">
        <v>0.00070599</v>
      </c>
      <c r="K181" s="0" t="n">
        <v>-0.00036782</v>
      </c>
    </row>
    <row r="182" customFormat="false" ht="12.75" hidden="true" customHeight="false" outlineLevel="0" collapsed="false">
      <c r="C182" s="0" t="s">
        <v>13</v>
      </c>
      <c r="D182" s="0" t="n">
        <v>1</v>
      </c>
      <c r="E182" s="0" t="n">
        <v>0.028642078</v>
      </c>
      <c r="F182" s="0" t="n">
        <v>0.012449146</v>
      </c>
      <c r="G182" s="0" t="n">
        <v>0.004105276</v>
      </c>
      <c r="H182" s="0" t="n">
        <v>0.000699447</v>
      </c>
      <c r="I182" s="0" t="n">
        <v>-0.00094126</v>
      </c>
      <c r="J182" s="0" t="n">
        <v>0.002657243</v>
      </c>
      <c r="K182" s="0" t="n">
        <v>0.001451799</v>
      </c>
    </row>
    <row r="183" customFormat="false" ht="12.75" hidden="true" customHeight="false" outlineLevel="0" collapsed="false">
      <c r="C183" s="0" t="s">
        <v>13</v>
      </c>
      <c r="D183" s="0" t="n">
        <v>2</v>
      </c>
      <c r="E183" s="0" t="n">
        <v>0.026772801</v>
      </c>
      <c r="F183" s="0" t="n">
        <v>0.011518995</v>
      </c>
      <c r="G183" s="0" t="n">
        <v>0.003507793</v>
      </c>
      <c r="H183" s="0" t="n">
        <v>0.000719718</v>
      </c>
      <c r="I183" s="0" t="n">
        <v>-0.00039339</v>
      </c>
      <c r="J183" s="0" t="n">
        <v>0.001745523</v>
      </c>
      <c r="K183" s="0" t="n">
        <v>0.001097676</v>
      </c>
    </row>
    <row r="184" customFormat="false" ht="12.75" hidden="true" customHeight="false" outlineLevel="0" collapsed="false">
      <c r="C184" s="0" t="s">
        <v>13</v>
      </c>
      <c r="D184" s="0" t="n">
        <v>3</v>
      </c>
      <c r="E184" s="0" t="n">
        <v>0.025919919</v>
      </c>
      <c r="F184" s="0" t="n">
        <v>0.010154888</v>
      </c>
      <c r="G184" s="0" t="n">
        <v>0.002904656</v>
      </c>
      <c r="H184" s="0" t="n">
        <v>0.000454538</v>
      </c>
      <c r="I184" s="2" t="n">
        <v>3.4937E-005</v>
      </c>
      <c r="J184" s="0" t="n">
        <v>0.000775582</v>
      </c>
      <c r="K184" s="0" t="n">
        <v>0.000725905</v>
      </c>
    </row>
    <row r="185" customFormat="false" ht="12.75" hidden="true" customHeight="false" outlineLevel="0" collapsed="false">
      <c r="C185" s="0" t="s">
        <v>13</v>
      </c>
      <c r="D185" s="0" t="n">
        <v>4</v>
      </c>
      <c r="E185" s="0" t="n">
        <v>0.02805988</v>
      </c>
      <c r="F185" s="0" t="n">
        <v>0.008765474</v>
      </c>
      <c r="G185" s="0" t="n">
        <v>0.002479617</v>
      </c>
      <c r="H185" s="0" t="n">
        <v>0.000314231</v>
      </c>
      <c r="I185" s="0" t="n">
        <v>0.00029891</v>
      </c>
      <c r="J185" s="0" t="n">
        <v>-0.00022426</v>
      </c>
      <c r="K185" s="0" t="n">
        <v>-0.00044481</v>
      </c>
    </row>
    <row r="186" customFormat="false" ht="12.75" hidden="true" customHeight="false" outlineLevel="0" collapsed="false">
      <c r="C186" s="0" t="s">
        <v>13</v>
      </c>
      <c r="D186" s="0" t="n">
        <v>5</v>
      </c>
      <c r="E186" s="0" t="n">
        <v>0.027449566</v>
      </c>
      <c r="F186" s="0" t="n">
        <v>0.008105986</v>
      </c>
      <c r="G186" s="0" t="n">
        <v>0.002203463</v>
      </c>
      <c r="H186" s="0" t="n">
        <v>0.000156262</v>
      </c>
      <c r="I186" s="0" t="n">
        <v>0.000226897</v>
      </c>
      <c r="J186" s="0" t="n">
        <v>-0.00045111</v>
      </c>
      <c r="K186" s="0" t="n">
        <v>-0.00048625</v>
      </c>
    </row>
    <row r="187" customFormat="false" ht="12.75" hidden="true" customHeight="false" outlineLevel="0" collapsed="false">
      <c r="C187" s="0" t="s">
        <v>13</v>
      </c>
      <c r="D187" s="0" t="n">
        <v>6</v>
      </c>
      <c r="E187" s="0" t="n">
        <v>0.026658606</v>
      </c>
      <c r="F187" s="0" t="n">
        <v>0.007629787</v>
      </c>
      <c r="G187" s="0" t="n">
        <v>0.001962931</v>
      </c>
      <c r="H187" s="0" t="n">
        <v>0.000111879</v>
      </c>
      <c r="I187" s="0" t="n">
        <v>0.000228121</v>
      </c>
      <c r="J187" s="0" t="n">
        <v>-0.00079317</v>
      </c>
      <c r="K187" s="0" t="n">
        <v>-0.00047114</v>
      </c>
    </row>
    <row r="188" customFormat="false" ht="12.75" hidden="true" customHeight="false" outlineLevel="0" collapsed="false">
      <c r="C188" s="0" t="s">
        <v>13</v>
      </c>
      <c r="D188" s="0" t="n">
        <v>7</v>
      </c>
      <c r="E188" s="0" t="n">
        <v>0.026136128</v>
      </c>
      <c r="F188" s="0" t="n">
        <v>0.007141786</v>
      </c>
      <c r="G188" s="0" t="n">
        <v>0.001802901</v>
      </c>
      <c r="H188" s="2" t="n">
        <v>-1.65E-005</v>
      </c>
      <c r="I188" s="0" t="n">
        <v>0.000211857</v>
      </c>
      <c r="J188" s="0" t="n">
        <v>-0.00099821</v>
      </c>
      <c r="K188" s="0" t="n">
        <v>-0.00045735</v>
      </c>
    </row>
    <row r="189" customFormat="false" ht="12.75" hidden="true" customHeight="false" outlineLevel="0" collapsed="false">
      <c r="C189" s="0" t="s">
        <v>13</v>
      </c>
      <c r="D189" s="0" t="n">
        <v>8</v>
      </c>
      <c r="E189" s="0" t="n">
        <v>0.025460622</v>
      </c>
      <c r="F189" s="0" t="n">
        <v>0.006703236</v>
      </c>
      <c r="G189" s="0" t="n">
        <v>0.001452597</v>
      </c>
      <c r="H189" s="0" t="n">
        <v>-0.00020727</v>
      </c>
      <c r="I189" s="0" t="n">
        <v>0.000333051</v>
      </c>
      <c r="J189" s="0" t="n">
        <v>-0.00106285</v>
      </c>
      <c r="K189" s="0" t="n">
        <v>-0.00052006</v>
      </c>
    </row>
    <row r="190" customFormat="false" ht="12.75" hidden="true" customHeight="false" outlineLevel="0" collapsed="false">
      <c r="C190" s="0" t="s">
        <v>13</v>
      </c>
      <c r="D190" s="0" t="n">
        <v>9</v>
      </c>
      <c r="E190" s="0" t="n">
        <v>0.025154509</v>
      </c>
      <c r="F190" s="0" t="n">
        <v>0.006334613</v>
      </c>
      <c r="G190" s="0" t="n">
        <v>0.001409122</v>
      </c>
      <c r="H190" s="0" t="n">
        <v>-0.00026651</v>
      </c>
      <c r="I190" s="0" t="n">
        <v>0.000597272</v>
      </c>
      <c r="J190" s="0" t="n">
        <v>-0.00116305</v>
      </c>
      <c r="K190" s="0" t="n">
        <v>-0.00058808</v>
      </c>
    </row>
    <row r="191" customFormat="false" ht="12.75" hidden="true" customHeight="false" outlineLevel="0" collapsed="false">
      <c r="C191" s="0" t="s">
        <v>13</v>
      </c>
      <c r="D191" s="0" t="n">
        <v>10</v>
      </c>
      <c r="E191" s="0" t="n">
        <v>0.02465348</v>
      </c>
      <c r="F191" s="0" t="n">
        <v>0.005665336</v>
      </c>
      <c r="G191" s="0" t="n">
        <v>0.001346797</v>
      </c>
      <c r="H191" s="0" t="n">
        <v>-0.00054589</v>
      </c>
      <c r="I191" s="0" t="n">
        <v>0.000612183</v>
      </c>
      <c r="J191" s="0" t="n">
        <v>-0.00113626</v>
      </c>
      <c r="K191" s="0" t="n">
        <v>-0.00063259</v>
      </c>
    </row>
    <row r="192" customFormat="false" ht="12.75" hidden="true" customHeight="false" outlineLevel="0" collapsed="false">
      <c r="C192" s="0" t="s">
        <v>13</v>
      </c>
      <c r="D192" s="0" t="n">
        <v>11</v>
      </c>
      <c r="E192" s="0" t="n">
        <v>0.021114038</v>
      </c>
      <c r="F192" s="0" t="n">
        <v>0.004412024</v>
      </c>
      <c r="G192" s="0" t="n">
        <v>0.000810252</v>
      </c>
      <c r="H192" s="0" t="n">
        <v>-0.0008627</v>
      </c>
      <c r="I192" s="0" t="n">
        <v>0.000371508</v>
      </c>
      <c r="J192" s="0" t="n">
        <v>-0.00077498</v>
      </c>
      <c r="K192" s="0" t="n">
        <v>-0.00056171</v>
      </c>
    </row>
    <row r="193" customFormat="false" ht="12.75" hidden="true" customHeight="false" outlineLevel="0" collapsed="false">
      <c r="C193" s="0" t="s">
        <v>13</v>
      </c>
      <c r="D193" s="0" t="n">
        <v>12</v>
      </c>
      <c r="E193" s="0" t="n">
        <v>0.019703614</v>
      </c>
      <c r="F193" s="0" t="n">
        <v>0.003392</v>
      </c>
      <c r="G193" s="0" t="n">
        <v>0.000573165</v>
      </c>
      <c r="H193" s="0" t="n">
        <v>-0.00106572</v>
      </c>
      <c r="I193" s="0" t="n">
        <v>0.000105151</v>
      </c>
      <c r="J193" s="0" t="n">
        <v>-0.00082249</v>
      </c>
      <c r="K193" s="0" t="n">
        <v>-0.00034634</v>
      </c>
    </row>
    <row r="194" customFormat="false" ht="12.75" hidden="true" customHeight="false" outlineLevel="0" collapsed="false">
      <c r="C194" s="0" t="s">
        <v>13</v>
      </c>
      <c r="D194" s="0" t="n">
        <v>13</v>
      </c>
      <c r="E194" s="0" t="n">
        <v>0.018867075</v>
      </c>
      <c r="F194" s="0" t="n">
        <v>0.002412179</v>
      </c>
      <c r="G194" s="0" t="n">
        <v>0.000426104</v>
      </c>
      <c r="H194" s="0" t="n">
        <v>-0.00104569</v>
      </c>
      <c r="I194" s="2" t="n">
        <v>-1.373E-005</v>
      </c>
      <c r="J194" s="0" t="n">
        <v>-0.00041298</v>
      </c>
      <c r="K194" s="2" t="n">
        <v>8.231E-005</v>
      </c>
    </row>
    <row r="195" customFormat="false" ht="12.75" hidden="true" customHeight="false" outlineLevel="0" collapsed="false">
      <c r="C195" s="0" t="s">
        <v>13</v>
      </c>
      <c r="D195" s="0" t="n">
        <v>14</v>
      </c>
      <c r="E195" s="0" t="n">
        <v>0.019143913</v>
      </c>
      <c r="F195" s="0" t="n">
        <v>0.002358286</v>
      </c>
      <c r="G195" s="0" t="n">
        <v>0.000484068</v>
      </c>
      <c r="H195" s="0" t="n">
        <v>-0.00116102</v>
      </c>
      <c r="I195" s="2" t="n">
        <v>-9.449E-005</v>
      </c>
      <c r="J195" s="0" t="n">
        <v>-0.00040329</v>
      </c>
      <c r="K195" s="2" t="n">
        <v>4.0772E-005</v>
      </c>
    </row>
    <row r="196" customFormat="false" ht="12.75" hidden="true" customHeight="false" outlineLevel="0" collapsed="false">
      <c r="C196" s="0" t="s">
        <v>13</v>
      </c>
      <c r="D196" s="0" t="n">
        <v>15</v>
      </c>
      <c r="E196" s="0" t="n">
        <v>0.019267452</v>
      </c>
      <c r="F196" s="0" t="n">
        <v>0.001700999</v>
      </c>
      <c r="G196" s="0" t="n">
        <v>0.00043403</v>
      </c>
      <c r="H196" s="0" t="n">
        <v>-0.00126035</v>
      </c>
      <c r="I196" s="0" t="n">
        <v>-0.00031121</v>
      </c>
      <c r="J196" s="0" t="n">
        <v>-0.00023467</v>
      </c>
      <c r="K196" s="2" t="n">
        <v>-7.685E-005</v>
      </c>
    </row>
    <row r="197" customFormat="false" ht="12.75" hidden="true" customHeight="false" outlineLevel="0" collapsed="false">
      <c r="C197" s="0" t="s">
        <v>13</v>
      </c>
      <c r="D197" s="0" t="n">
        <v>16</v>
      </c>
      <c r="E197" s="0" t="n">
        <v>0.021475073</v>
      </c>
      <c r="F197" s="0" t="n">
        <v>0.00073797</v>
      </c>
      <c r="G197" s="0" t="n">
        <v>0.000364515</v>
      </c>
      <c r="H197" s="0" t="n">
        <v>-0.00207763</v>
      </c>
      <c r="I197" s="0" t="n">
        <v>-0.00023599</v>
      </c>
      <c r="J197" s="0" t="n">
        <v>-0.00022441</v>
      </c>
      <c r="K197" s="2" t="n">
        <v>8.5943E-005</v>
      </c>
    </row>
    <row r="198" customFormat="false" ht="12.75" hidden="true" customHeight="false" outlineLevel="0" collapsed="false">
      <c r="C198" s="0" t="s">
        <v>13</v>
      </c>
      <c r="D198" s="0" t="n">
        <v>17</v>
      </c>
      <c r="E198" s="0" t="n">
        <v>0.021280209</v>
      </c>
      <c r="F198" s="0" t="n">
        <v>0.000368308</v>
      </c>
      <c r="G198" s="0" t="n">
        <v>0.000460877</v>
      </c>
      <c r="H198" s="0" t="n">
        <v>-0.00208218</v>
      </c>
      <c r="I198" s="0" t="n">
        <v>-0.00029612</v>
      </c>
      <c r="J198" s="0" t="n">
        <v>-0.00025084</v>
      </c>
      <c r="K198" s="0" t="n">
        <v>0.000138452</v>
      </c>
    </row>
    <row r="199" customFormat="false" ht="12.75" hidden="true" customHeight="false" outlineLevel="0" collapsed="false">
      <c r="C199" s="0" t="s">
        <v>13</v>
      </c>
      <c r="D199" s="0" t="n">
        <v>18</v>
      </c>
      <c r="E199" s="0" t="n">
        <v>0.021054771</v>
      </c>
      <c r="F199" s="0" t="n">
        <v>0.000143663</v>
      </c>
      <c r="G199" s="0" t="n">
        <v>0.000301383</v>
      </c>
      <c r="H199" s="0" t="n">
        <v>-0.00203584</v>
      </c>
      <c r="I199" s="0" t="n">
        <v>-0.00028785</v>
      </c>
      <c r="J199" s="0" t="n">
        <v>-0.00012713</v>
      </c>
      <c r="K199" s="0" t="n">
        <v>0.000263411</v>
      </c>
    </row>
    <row r="200" customFormat="false" ht="12.75" hidden="true" customHeight="false" outlineLevel="0" collapsed="false">
      <c r="C200" s="0" t="s">
        <v>13</v>
      </c>
      <c r="D200" s="0" t="n">
        <v>19</v>
      </c>
      <c r="E200" s="0" t="n">
        <v>0.021116757</v>
      </c>
      <c r="F200" s="0" t="n">
        <v>-0.00020887</v>
      </c>
      <c r="G200" s="0" t="n">
        <v>0.000279683</v>
      </c>
      <c r="H200" s="0" t="n">
        <v>-0.00191155</v>
      </c>
      <c r="I200" s="0" t="n">
        <v>-0.00042537</v>
      </c>
      <c r="J200" s="0" t="n">
        <v>-0.00021021</v>
      </c>
      <c r="K200" s="0" t="n">
        <v>0.000219696</v>
      </c>
    </row>
    <row r="201" customFormat="false" ht="12.75" hidden="true" customHeight="false" outlineLevel="0" collapsed="false">
      <c r="C201" s="0" t="s">
        <v>13</v>
      </c>
      <c r="D201" s="0" t="n">
        <v>20</v>
      </c>
      <c r="E201" s="0" t="n">
        <v>0.021117434</v>
      </c>
      <c r="F201" s="0" t="n">
        <v>-0.00041995</v>
      </c>
      <c r="G201" s="2" t="n">
        <v>7.4084E-005</v>
      </c>
      <c r="H201" s="0" t="n">
        <v>-0.00166604</v>
      </c>
      <c r="I201" s="0" t="n">
        <v>-0.0003972</v>
      </c>
      <c r="J201" s="2" t="n">
        <v>-1.056E-005</v>
      </c>
      <c r="K201" s="0" t="n">
        <v>0.000323627</v>
      </c>
    </row>
    <row r="202" customFormat="false" ht="12.75" hidden="true" customHeight="false" outlineLevel="0" collapsed="false">
      <c r="C202" s="0" t="s">
        <v>13</v>
      </c>
      <c r="D202" s="0" t="n">
        <v>21</v>
      </c>
      <c r="E202" s="0" t="n">
        <v>0.020853042</v>
      </c>
      <c r="F202" s="0" t="n">
        <v>-0.00058861</v>
      </c>
      <c r="G202" s="2" t="n">
        <v>1.4469E-005</v>
      </c>
      <c r="H202" s="0" t="n">
        <v>-0.00157098</v>
      </c>
      <c r="I202" s="0" t="n">
        <v>-0.00023003</v>
      </c>
      <c r="J202" s="0" t="n">
        <v>0.000144331</v>
      </c>
      <c r="K202" s="0" t="n">
        <v>0.000260403</v>
      </c>
    </row>
    <row r="203" customFormat="false" ht="12.75" hidden="true" customHeight="false" outlineLevel="0" collapsed="false">
      <c r="C203" s="0" t="s">
        <v>13</v>
      </c>
      <c r="D203" s="0" t="n">
        <v>22</v>
      </c>
      <c r="E203" s="0" t="n">
        <v>0.020655282</v>
      </c>
      <c r="F203" s="0" t="n">
        <v>-0.0009339</v>
      </c>
      <c r="G203" s="2" t="n">
        <v>-8.969E-006</v>
      </c>
      <c r="H203" s="0" t="n">
        <v>-0.00147082</v>
      </c>
      <c r="I203" s="0" t="n">
        <v>-0.00018969</v>
      </c>
      <c r="J203" s="0" t="n">
        <v>0.000302839</v>
      </c>
      <c r="K203" s="0" t="n">
        <v>0.000225754</v>
      </c>
    </row>
    <row r="204" customFormat="false" ht="12.75" hidden="true" customHeight="false" outlineLevel="0" collapsed="false">
      <c r="C204" s="0" t="s">
        <v>13</v>
      </c>
      <c r="D204" s="0" t="n">
        <v>23</v>
      </c>
      <c r="E204" s="0" t="n">
        <v>0.018064888</v>
      </c>
      <c r="F204" s="0" t="n">
        <v>-0.00138894</v>
      </c>
      <c r="G204" s="2" t="n">
        <v>9.9446E-005</v>
      </c>
      <c r="H204" s="0" t="n">
        <v>-0.00088253</v>
      </c>
      <c r="I204" s="2" t="n">
        <v>-3.505E-005</v>
      </c>
      <c r="J204" s="0" t="n">
        <v>0.000567861</v>
      </c>
      <c r="K204" s="0" t="n">
        <v>0.000301927</v>
      </c>
    </row>
    <row r="205" customFormat="false" ht="12.75" hidden="true" customHeight="false" outlineLevel="0" collapsed="false">
      <c r="C205" s="0" t="s">
        <v>13</v>
      </c>
      <c r="D205" s="0" t="n">
        <v>24</v>
      </c>
      <c r="E205" s="0" t="n">
        <v>0.01735765</v>
      </c>
      <c r="F205" s="0" t="n">
        <v>-0.00213289</v>
      </c>
      <c r="G205" s="0" t="n">
        <v>0.000155868</v>
      </c>
      <c r="H205" s="0" t="n">
        <v>-0.0005807</v>
      </c>
      <c r="I205" s="0" t="n">
        <v>-0.00017177</v>
      </c>
      <c r="J205" s="0" t="n">
        <v>0.000720585</v>
      </c>
      <c r="K205" s="2" t="n">
        <v>5.2866E-005</v>
      </c>
    </row>
    <row r="206" customFormat="false" ht="12.75" hidden="true" customHeight="false" outlineLevel="0" collapsed="false">
      <c r="C206" s="0" t="s">
        <v>13</v>
      </c>
      <c r="D206" s="0" t="n">
        <v>25</v>
      </c>
      <c r="E206" s="0" t="n">
        <v>0.016852865</v>
      </c>
      <c r="F206" s="0" t="n">
        <v>-0.00238143</v>
      </c>
      <c r="G206" s="0" t="n">
        <v>0.000199684</v>
      </c>
      <c r="H206" s="0" t="n">
        <v>-0.0006439</v>
      </c>
      <c r="I206" s="0" t="n">
        <v>-0.00040806</v>
      </c>
      <c r="J206" s="0" t="n">
        <v>0.00084501</v>
      </c>
      <c r="K206" s="2" t="n">
        <v>-9.685E-005</v>
      </c>
    </row>
    <row r="207" customFormat="false" ht="12.75" hidden="true" customHeight="false" outlineLevel="0" collapsed="false">
      <c r="C207" s="0" t="s">
        <v>13</v>
      </c>
      <c r="D207" s="0" t="n">
        <v>26</v>
      </c>
      <c r="E207" s="0" t="n">
        <v>0.017321083</v>
      </c>
      <c r="F207" s="0" t="n">
        <v>-0.00234381</v>
      </c>
      <c r="G207" s="2" t="n">
        <v>8.9087E-005</v>
      </c>
      <c r="H207" s="0" t="n">
        <v>-0.0005437</v>
      </c>
      <c r="I207" s="0" t="n">
        <v>-0.00030609</v>
      </c>
      <c r="J207" s="0" t="n">
        <v>0.000746811</v>
      </c>
      <c r="K207" s="2" t="n">
        <v>-9.742E-005</v>
      </c>
    </row>
    <row r="208" customFormat="false" ht="12.75" hidden="true" customHeight="false" outlineLevel="0" collapsed="false">
      <c r="C208" s="0" t="s">
        <v>13</v>
      </c>
      <c r="D208" s="0" t="n">
        <v>27</v>
      </c>
      <c r="E208" s="0" t="n">
        <v>0.017901253</v>
      </c>
      <c r="F208" s="0" t="n">
        <v>-0.00241818</v>
      </c>
      <c r="G208" s="0" t="n">
        <v>0.000131321</v>
      </c>
      <c r="H208" s="0" t="n">
        <v>-0.00044126</v>
      </c>
      <c r="I208" s="0" t="n">
        <v>-0.00028852</v>
      </c>
      <c r="J208" s="0" t="n">
        <v>0.000674749</v>
      </c>
      <c r="K208" s="0" t="n">
        <v>-0.00010469</v>
      </c>
    </row>
    <row r="209" customFormat="false" ht="12.75" hidden="true" customHeight="false" outlineLevel="0" collapsed="false">
      <c r="C209" s="0" t="s">
        <v>13</v>
      </c>
      <c r="D209" s="0" t="n">
        <v>28</v>
      </c>
      <c r="E209" s="0" t="n">
        <v>0.020555455</v>
      </c>
      <c r="F209" s="0" t="n">
        <v>-0.00357576</v>
      </c>
      <c r="G209" s="0" t="n">
        <v>0.000372999</v>
      </c>
      <c r="H209" s="2" t="n">
        <v>-2.846E-005</v>
      </c>
      <c r="I209" s="0" t="n">
        <v>-0.00066253</v>
      </c>
      <c r="J209" s="0" t="n">
        <v>0.000200657</v>
      </c>
      <c r="K209" s="0" t="n">
        <v>0.000474066</v>
      </c>
    </row>
    <row r="210" customFormat="false" ht="12.75" hidden="true" customHeight="false" outlineLevel="0" collapsed="false">
      <c r="C210" s="0" t="s">
        <v>13</v>
      </c>
      <c r="D210" s="0" t="n">
        <v>29</v>
      </c>
      <c r="E210" s="0" t="n">
        <v>0.020907322</v>
      </c>
      <c r="F210" s="0" t="n">
        <v>-0.00361968</v>
      </c>
      <c r="G210" s="0" t="n">
        <v>0.00056247</v>
      </c>
      <c r="H210" s="2" t="n">
        <v>6.8911E-005</v>
      </c>
      <c r="I210" s="0" t="n">
        <v>-0.00045187</v>
      </c>
      <c r="J210" s="0" t="n">
        <v>-0.00022369</v>
      </c>
      <c r="K210" s="0" t="n">
        <v>0.00060751</v>
      </c>
    </row>
    <row r="211" customFormat="false" ht="12.75" hidden="true" customHeight="false" outlineLevel="0" collapsed="false">
      <c r="C211" s="0" t="s">
        <v>13</v>
      </c>
      <c r="D211" s="0" t="n">
        <v>30</v>
      </c>
      <c r="E211" s="0" t="n">
        <v>0.020653861</v>
      </c>
      <c r="F211" s="0" t="n">
        <v>-0.00363961</v>
      </c>
      <c r="G211" s="0" t="n">
        <v>0.00043319</v>
      </c>
      <c r="H211" s="2" t="n">
        <v>8.6681E-005</v>
      </c>
      <c r="I211" s="0" t="n">
        <v>-0.00039662</v>
      </c>
      <c r="J211" s="0" t="n">
        <v>-0.00031648</v>
      </c>
      <c r="K211" s="0" t="n">
        <v>0.000547916</v>
      </c>
    </row>
    <row r="212" customFormat="false" ht="12.75" hidden="true" customHeight="false" outlineLevel="0" collapsed="false">
      <c r="C212" s="0" t="s">
        <v>13</v>
      </c>
      <c r="D212" s="0" t="n">
        <v>31</v>
      </c>
      <c r="E212" s="0" t="n">
        <v>0.020339094</v>
      </c>
      <c r="F212" s="0" t="n">
        <v>-0.00362694</v>
      </c>
      <c r="G212" s="0" t="n">
        <v>0.000275579</v>
      </c>
      <c r="H212" s="0" t="n">
        <v>0.000139553</v>
      </c>
      <c r="I212" s="0" t="n">
        <v>-0.00032856</v>
      </c>
      <c r="J212" s="0" t="n">
        <v>-0.0004142</v>
      </c>
      <c r="K212" s="0" t="n">
        <v>0.000501572</v>
      </c>
    </row>
    <row r="213" customFormat="false" ht="12.75" hidden="true" customHeight="false" outlineLevel="0" collapsed="false">
      <c r="C213" s="0" t="s">
        <v>13</v>
      </c>
      <c r="D213" s="0" t="n">
        <v>32</v>
      </c>
      <c r="E213" s="0" t="n">
        <v>0.020069132</v>
      </c>
      <c r="F213" s="0" t="n">
        <v>-0.00357294</v>
      </c>
      <c r="G213" s="0" t="n">
        <v>0.000178968</v>
      </c>
      <c r="H213" s="0" t="n">
        <v>0.000177978</v>
      </c>
      <c r="I213" s="0" t="n">
        <v>-0.00029354</v>
      </c>
      <c r="J213" s="0" t="n">
        <v>-0.00045707</v>
      </c>
      <c r="K213" s="0" t="n">
        <v>0.00046236</v>
      </c>
    </row>
    <row r="214" customFormat="false" ht="12.75" hidden="true" customHeight="false" outlineLevel="0" collapsed="false">
      <c r="C214" s="0" t="s">
        <v>13</v>
      </c>
      <c r="D214" s="0" t="n">
        <v>33</v>
      </c>
      <c r="E214" s="0" t="n">
        <v>0.020121167</v>
      </c>
      <c r="F214" s="0" t="n">
        <v>-0.00368123</v>
      </c>
      <c r="G214" s="0" t="n">
        <v>0.000245188</v>
      </c>
      <c r="H214" s="0" t="n">
        <v>0.000154049</v>
      </c>
      <c r="I214" s="0" t="n">
        <v>-0.00020756</v>
      </c>
      <c r="J214" s="0" t="n">
        <v>-0.00051689</v>
      </c>
      <c r="K214" s="0" t="n">
        <v>0.000393679</v>
      </c>
    </row>
    <row r="215" customFormat="false" ht="12.75" hidden="true" customHeight="false" outlineLevel="0" collapsed="false">
      <c r="C215" s="0" t="s">
        <v>13</v>
      </c>
      <c r="D215" s="0" t="n">
        <v>34</v>
      </c>
      <c r="E215" s="0" t="n">
        <v>0.019368208</v>
      </c>
      <c r="F215" s="0" t="n">
        <v>-0.0039465</v>
      </c>
      <c r="G215" s="2" t="n">
        <v>5.2726E-005</v>
      </c>
      <c r="H215" s="0" t="n">
        <v>-0.00015371</v>
      </c>
      <c r="I215" s="0" t="n">
        <v>0.001912974</v>
      </c>
      <c r="J215" s="0" t="n">
        <v>0.000853124</v>
      </c>
      <c r="K215" s="0" t="n">
        <v>-0.00067432</v>
      </c>
    </row>
    <row r="216" customFormat="false" ht="12.75" hidden="true" customHeight="false" outlineLevel="0" collapsed="false">
      <c r="C216" s="0" t="s">
        <v>13</v>
      </c>
      <c r="D216" s="0" t="n">
        <v>35</v>
      </c>
      <c r="E216" s="0" t="n">
        <v>0.017247422</v>
      </c>
      <c r="F216" s="0" t="n">
        <v>-0.00319346</v>
      </c>
      <c r="G216" s="0" t="n">
        <v>-0.00037735</v>
      </c>
      <c r="H216" s="0" t="n">
        <v>-0.00037034</v>
      </c>
      <c r="I216" s="0" t="n">
        <v>0.002499841</v>
      </c>
      <c r="J216" s="0" t="n">
        <v>0.000854935</v>
      </c>
      <c r="K216" s="0" t="n">
        <v>0.000195687</v>
      </c>
    </row>
    <row r="217" customFormat="false" ht="12.75" hidden="true" customHeight="false" outlineLevel="0" collapsed="false">
      <c r="C217" s="0" t="s">
        <v>13</v>
      </c>
      <c r="D217" s="0" t="n">
        <v>36</v>
      </c>
      <c r="E217" s="0" t="n">
        <v>0.016588781</v>
      </c>
      <c r="F217" s="0" t="n">
        <v>-0.00311512</v>
      </c>
      <c r="G217" s="2" t="n">
        <v>3.3737E-005</v>
      </c>
      <c r="H217" s="0" t="n">
        <v>-0.00016196</v>
      </c>
      <c r="I217" s="0" t="n">
        <v>0.001719492</v>
      </c>
      <c r="J217" s="0" t="n">
        <v>0.00086602</v>
      </c>
      <c r="K217" s="0" t="n">
        <v>-0.00030987</v>
      </c>
    </row>
    <row r="218" customFormat="false" ht="12.75" hidden="true" customHeight="false" outlineLevel="0" collapsed="false">
      <c r="C218" s="0" t="s">
        <v>13</v>
      </c>
      <c r="D218" s="0" t="n">
        <v>37</v>
      </c>
      <c r="E218" s="0" t="n">
        <v>0.01610878</v>
      </c>
      <c r="F218" s="0" t="n">
        <v>-0.00311755</v>
      </c>
      <c r="G218" s="0" t="n">
        <v>0.000102429</v>
      </c>
      <c r="H218" s="0" t="n">
        <v>-0.00032298</v>
      </c>
      <c r="I218" s="0" t="n">
        <v>-0.00053136</v>
      </c>
      <c r="J218" s="0" t="n">
        <v>0.000673916</v>
      </c>
      <c r="K218" s="2" t="n">
        <v>-9.5E-005</v>
      </c>
    </row>
    <row r="219" customFormat="false" ht="12.75" hidden="true" customHeight="false" outlineLevel="0" collapsed="false">
      <c r="C219" s="0" t="s">
        <v>13</v>
      </c>
      <c r="D219" s="0" t="n">
        <v>38</v>
      </c>
      <c r="E219" s="0" t="n">
        <v>0.016549999</v>
      </c>
      <c r="F219" s="0" t="n">
        <v>-0.00309705</v>
      </c>
      <c r="G219" s="2" t="n">
        <v>-7.812E-006</v>
      </c>
      <c r="H219" s="0" t="n">
        <v>-0.00021646</v>
      </c>
      <c r="I219" s="0" t="n">
        <v>-0.00043482</v>
      </c>
      <c r="J219" s="0" t="n">
        <v>0.000573308</v>
      </c>
      <c r="K219" s="2" t="n">
        <v>-9.553E-005</v>
      </c>
    </row>
    <row r="220" customFormat="false" ht="12.75" hidden="true" customHeight="false" outlineLevel="0" collapsed="false">
      <c r="C220" s="0" t="s">
        <v>13</v>
      </c>
      <c r="D220" s="0" t="n">
        <v>39</v>
      </c>
      <c r="E220" s="0" t="n">
        <v>0.017092152</v>
      </c>
      <c r="F220" s="0" t="n">
        <v>-0.00319474</v>
      </c>
      <c r="G220" s="2" t="n">
        <v>3.0019E-005</v>
      </c>
      <c r="H220" s="0" t="n">
        <v>-0.00010534</v>
      </c>
      <c r="I220" s="0" t="n">
        <v>-0.00042222</v>
      </c>
      <c r="J220" s="0" t="n">
        <v>0.000496296</v>
      </c>
      <c r="K220" s="0" t="n">
        <v>-0.00010307</v>
      </c>
    </row>
    <row r="221" customFormat="false" ht="12.75" hidden="true" customHeight="false" outlineLevel="0" collapsed="false">
      <c r="C221" s="0" t="s">
        <v>13</v>
      </c>
      <c r="D221" s="0" t="n">
        <v>40</v>
      </c>
      <c r="E221" s="0" t="n">
        <v>0.019528517</v>
      </c>
      <c r="F221" s="0" t="n">
        <v>-0.00413131</v>
      </c>
      <c r="G221" s="0" t="n">
        <v>0.000245856</v>
      </c>
      <c r="H221" s="0" t="n">
        <v>0.000589938</v>
      </c>
      <c r="I221" s="0" t="n">
        <v>-0.00061833</v>
      </c>
      <c r="J221" s="2" t="n">
        <v>3.7402E-006</v>
      </c>
      <c r="K221" s="0" t="n">
        <v>0.000257924</v>
      </c>
    </row>
    <row r="222" customFormat="false" ht="12.75" hidden="true" customHeight="false" outlineLevel="0" collapsed="false">
      <c r="C222" s="0" t="s">
        <v>13</v>
      </c>
      <c r="D222" s="0" t="n">
        <v>41</v>
      </c>
      <c r="E222" s="0" t="n">
        <v>0.019872193</v>
      </c>
      <c r="F222" s="0" t="n">
        <v>-0.00417487</v>
      </c>
      <c r="G222" s="0" t="n">
        <v>0.000430586</v>
      </c>
      <c r="H222" s="0" t="n">
        <v>0.000685106</v>
      </c>
      <c r="I222" s="0" t="n">
        <v>-0.00041302</v>
      </c>
      <c r="J222" s="0" t="n">
        <v>-0.00041075</v>
      </c>
      <c r="K222" s="0" t="n">
        <v>0.00038811</v>
      </c>
    </row>
    <row r="223" customFormat="false" ht="12.75" hidden="true" customHeight="false" outlineLevel="0" collapsed="false">
      <c r="C223" s="0" t="s">
        <v>13</v>
      </c>
      <c r="D223" s="0" t="n">
        <v>42</v>
      </c>
      <c r="E223" s="0" t="n">
        <v>0.019635032</v>
      </c>
      <c r="F223" s="0" t="n">
        <v>-0.00418828</v>
      </c>
      <c r="G223" s="0" t="n">
        <v>0.000305702</v>
      </c>
      <c r="H223" s="0" t="n">
        <v>0.000696356</v>
      </c>
      <c r="I223" s="0" t="n">
        <v>-0.0003594</v>
      </c>
      <c r="J223" s="0" t="n">
        <v>-0.0004991</v>
      </c>
      <c r="K223" s="0" t="n">
        <v>0.000332195</v>
      </c>
    </row>
    <row r="224" customFormat="false" ht="12.75" hidden="true" customHeight="false" outlineLevel="0" collapsed="false">
      <c r="C224" s="0" t="s">
        <v>13</v>
      </c>
      <c r="D224" s="0" t="n">
        <v>43</v>
      </c>
      <c r="E224" s="0" t="n">
        <v>0.019340723</v>
      </c>
      <c r="F224" s="0" t="n">
        <v>-0.0041697</v>
      </c>
      <c r="G224" s="0" t="n">
        <v>0.000153761</v>
      </c>
      <c r="H224" s="0" t="n">
        <v>0.000740043</v>
      </c>
      <c r="I224" s="0" t="n">
        <v>-0.00029368</v>
      </c>
      <c r="J224" s="0" t="n">
        <v>-0.00059159</v>
      </c>
      <c r="K224" s="0" t="n">
        <v>0.000290006</v>
      </c>
    </row>
    <row r="225" customFormat="false" ht="12.75" hidden="true" customHeight="false" outlineLevel="0" collapsed="false">
      <c r="C225" s="0" t="s">
        <v>13</v>
      </c>
      <c r="D225" s="0" t="n">
        <v>44</v>
      </c>
      <c r="E225" s="0" t="n">
        <v>0.019086672</v>
      </c>
      <c r="F225" s="0" t="n">
        <v>-0.00411103</v>
      </c>
      <c r="G225" s="2" t="n">
        <v>6.0917E-005</v>
      </c>
      <c r="H225" s="0" t="n">
        <v>0.000771625</v>
      </c>
      <c r="I225" s="0" t="n">
        <v>-0.00025981</v>
      </c>
      <c r="J225" s="0" t="n">
        <v>-0.00063121</v>
      </c>
      <c r="K225" s="0" t="n">
        <v>0.000253857</v>
      </c>
    </row>
    <row r="226" customFormat="false" ht="12.75" hidden="true" customHeight="false" outlineLevel="0" collapsed="false">
      <c r="C226" s="0" t="s">
        <v>13</v>
      </c>
      <c r="D226" s="0" t="n">
        <v>45</v>
      </c>
      <c r="E226" s="0" t="n">
        <v>0.019062754</v>
      </c>
      <c r="F226" s="0" t="n">
        <v>-0.00420242</v>
      </c>
      <c r="G226" s="0" t="n">
        <v>0.000192652</v>
      </c>
      <c r="H226" s="0" t="n">
        <v>0.000767177</v>
      </c>
      <c r="I226" s="0" t="n">
        <v>-0.00018141</v>
      </c>
      <c r="J226" s="0" t="n">
        <v>-0.00066164</v>
      </c>
      <c r="K226" s="0" t="n">
        <v>0.00017044</v>
      </c>
    </row>
    <row r="227" customFormat="false" ht="12.75" hidden="true" customHeight="false" outlineLevel="0" collapsed="false">
      <c r="C227" s="0" t="s">
        <v>13</v>
      </c>
      <c r="D227" s="0" t="n">
        <v>46</v>
      </c>
      <c r="E227" s="0" t="n">
        <v>0.018403463</v>
      </c>
      <c r="F227" s="0" t="n">
        <v>-0.00447691</v>
      </c>
      <c r="G227" s="2" t="n">
        <v>-6.443E-005</v>
      </c>
      <c r="H227" s="0" t="n">
        <v>0.000445496</v>
      </c>
      <c r="I227" s="0" t="n">
        <v>0.001894217</v>
      </c>
      <c r="J227" s="0" t="n">
        <v>0.000648706</v>
      </c>
      <c r="K227" s="0" t="n">
        <v>-0.00085716</v>
      </c>
    </row>
    <row r="228" customFormat="false" ht="12.75" hidden="true" customHeight="false" outlineLevel="0" collapsed="false">
      <c r="C228" s="0" t="s">
        <v>13</v>
      </c>
      <c r="D228" s="0" t="n">
        <v>47</v>
      </c>
      <c r="E228" s="0" t="n">
        <v>0.016465729</v>
      </c>
      <c r="F228" s="0" t="n">
        <v>-0.00383029</v>
      </c>
      <c r="G228" s="0" t="n">
        <v>-0.00037574</v>
      </c>
      <c r="H228" s="0" t="n">
        <v>0.000131287</v>
      </c>
      <c r="I228" s="0" t="n">
        <v>0.002317402</v>
      </c>
      <c r="J228" s="0" t="n">
        <v>0.000742456</v>
      </c>
      <c r="K228" s="0" t="n">
        <v>0.000167212</v>
      </c>
    </row>
    <row r="229" customFormat="false" ht="12.75" hidden="true" customHeight="false" outlineLevel="0" collapsed="false">
      <c r="C229" s="0" t="s">
        <v>13</v>
      </c>
      <c r="D229" s="0" t="n">
        <v>48</v>
      </c>
      <c r="E229" s="0" t="n">
        <v>0.015850198</v>
      </c>
      <c r="F229" s="0" t="n">
        <v>-0.00373014</v>
      </c>
      <c r="G229" s="2" t="n">
        <v>2.4705E-005</v>
      </c>
      <c r="H229" s="0" t="n">
        <v>0.000316063</v>
      </c>
      <c r="I229" s="0" t="n">
        <v>0.001561926</v>
      </c>
      <c r="J229" s="0" t="n">
        <v>0.000757849</v>
      </c>
      <c r="K229" s="0" t="n">
        <v>-0.00032335</v>
      </c>
    </row>
    <row r="230" customFormat="false" ht="12.75" hidden="true" customHeight="false" outlineLevel="0" collapsed="false">
      <c r="C230" s="0" t="s">
        <v>13</v>
      </c>
      <c r="D230" s="0" t="n">
        <v>49</v>
      </c>
      <c r="E230" s="0" t="n">
        <v>0.015509839</v>
      </c>
      <c r="F230" s="0" t="n">
        <v>-0.0035643</v>
      </c>
      <c r="G230" s="2" t="n">
        <v>3.364E-005</v>
      </c>
      <c r="H230" s="2" t="n">
        <v>9.4526E-005</v>
      </c>
      <c r="I230" s="0" t="n">
        <v>-0.00061334</v>
      </c>
      <c r="J230" s="0" t="n">
        <v>0.000569434</v>
      </c>
      <c r="K230" s="0" t="n">
        <v>-0.00010533</v>
      </c>
    </row>
    <row r="231" customFormat="false" ht="12.75" hidden="true" customHeight="false" outlineLevel="0" collapsed="false">
      <c r="C231" s="0" t="s">
        <v>13</v>
      </c>
      <c r="D231" s="0" t="n">
        <v>50</v>
      </c>
      <c r="E231" s="0" t="n">
        <v>0.015926762</v>
      </c>
      <c r="F231" s="0" t="n">
        <v>-0.00355446</v>
      </c>
      <c r="G231" s="2" t="n">
        <v>-7.531E-005</v>
      </c>
      <c r="H231" s="0" t="n">
        <v>0.000208287</v>
      </c>
      <c r="I231" s="0" t="n">
        <v>-0.00052096</v>
      </c>
      <c r="J231" s="0" t="n">
        <v>0.00046813</v>
      </c>
      <c r="K231" s="0" t="n">
        <v>-0.00010567</v>
      </c>
    </row>
    <row r="232" customFormat="false" ht="12.75" hidden="true" customHeight="false" outlineLevel="0" collapsed="false">
      <c r="C232" s="0" t="s">
        <v>13</v>
      </c>
      <c r="D232" s="0" t="n">
        <v>51</v>
      </c>
      <c r="E232" s="0" t="n">
        <v>0.016435458</v>
      </c>
      <c r="F232" s="0" t="n">
        <v>-0.00366491</v>
      </c>
      <c r="G232" s="2" t="n">
        <v>-4.061E-005</v>
      </c>
      <c r="H232" s="0" t="n">
        <v>0.000330378</v>
      </c>
      <c r="I232" s="0" t="n">
        <v>-0.00051169</v>
      </c>
      <c r="J232" s="0" t="n">
        <v>0.000388859</v>
      </c>
      <c r="K232" s="0" t="n">
        <v>-0.00011369</v>
      </c>
    </row>
    <row r="233" customFormat="false" ht="12.75" hidden="true" customHeight="false" outlineLevel="0" collapsed="false">
      <c r="C233" s="0" t="s">
        <v>13</v>
      </c>
      <c r="D233" s="0" t="n">
        <v>52</v>
      </c>
      <c r="E233" s="0" t="n">
        <v>0.01883974</v>
      </c>
      <c r="F233" s="0" t="n">
        <v>-0.00467543</v>
      </c>
      <c r="G233" s="0" t="n">
        <v>0.00016178</v>
      </c>
      <c r="H233" s="0" t="n">
        <v>0.001076759</v>
      </c>
      <c r="I233" s="0" t="n">
        <v>-0.00072016</v>
      </c>
      <c r="J233" s="0" t="n">
        <v>-0.00011158</v>
      </c>
      <c r="K233" s="0" t="n">
        <v>0.000237635</v>
      </c>
    </row>
    <row r="234" customFormat="false" ht="12.75" hidden="true" customHeight="false" outlineLevel="0" collapsed="false">
      <c r="C234" s="0" t="s">
        <v>13</v>
      </c>
      <c r="D234" s="0" t="n">
        <v>53</v>
      </c>
      <c r="E234" s="0" t="n">
        <v>0.019176502</v>
      </c>
      <c r="F234" s="0" t="n">
        <v>-0.00471882</v>
      </c>
      <c r="G234" s="0" t="n">
        <v>0.000342715</v>
      </c>
      <c r="H234" s="0" t="n">
        <v>0.001170061</v>
      </c>
      <c r="I234" s="0" t="n">
        <v>-0.0005195</v>
      </c>
      <c r="J234" s="0" t="n">
        <v>-0.00051767</v>
      </c>
      <c r="K234" s="0" t="n">
        <v>0.000364983</v>
      </c>
    </row>
    <row r="235" customFormat="false" ht="12.75" hidden="true" customHeight="false" outlineLevel="0" collapsed="false">
      <c r="C235" s="0" t="s">
        <v>13</v>
      </c>
      <c r="D235" s="0" t="n">
        <v>54</v>
      </c>
      <c r="E235" s="0" t="n">
        <v>0.018951151</v>
      </c>
      <c r="F235" s="0" t="n">
        <v>-0.00472624</v>
      </c>
      <c r="G235" s="0" t="n">
        <v>0.000221466</v>
      </c>
      <c r="H235" s="0" t="n">
        <v>0.001176393</v>
      </c>
      <c r="I235" s="0" t="n">
        <v>-0.00046594</v>
      </c>
      <c r="J235" s="0" t="n">
        <v>-0.00060263</v>
      </c>
      <c r="K235" s="0" t="n">
        <v>0.000310752</v>
      </c>
    </row>
    <row r="236" customFormat="false" ht="12.75" hidden="true" customHeight="false" outlineLevel="0" collapsed="false">
      <c r="C236" s="0" t="s">
        <v>13</v>
      </c>
      <c r="D236" s="0" t="n">
        <v>55</v>
      </c>
      <c r="E236" s="0" t="n">
        <v>0.018671246</v>
      </c>
      <c r="F236" s="0" t="n">
        <v>-0.0047016</v>
      </c>
      <c r="G236" s="2" t="n">
        <v>7.3947E-005</v>
      </c>
      <c r="H236" s="0" t="n">
        <v>0.001213116</v>
      </c>
      <c r="I236" s="0" t="n">
        <v>-0.00040036</v>
      </c>
      <c r="J236" s="0" t="n">
        <v>-0.00069138</v>
      </c>
      <c r="K236" s="0" t="n">
        <v>0.000269678</v>
      </c>
    </row>
    <row r="237" customFormat="false" ht="12.75" hidden="true" customHeight="false" outlineLevel="0" collapsed="false">
      <c r="C237" s="0" t="s">
        <v>13</v>
      </c>
      <c r="D237" s="0" t="n">
        <v>56</v>
      </c>
      <c r="E237" s="0" t="n">
        <v>0.018428788</v>
      </c>
      <c r="F237" s="0" t="n">
        <v>-0.00463866</v>
      </c>
      <c r="G237" s="2" t="n">
        <v>-1.597E-005</v>
      </c>
      <c r="H237" s="0" t="n">
        <v>0.001239434</v>
      </c>
      <c r="I237" s="0" t="n">
        <v>-0.00036616</v>
      </c>
      <c r="J237" s="0" t="n">
        <v>-0.00072872</v>
      </c>
      <c r="K237" s="0" t="n">
        <v>0.000234689</v>
      </c>
    </row>
    <row r="238" customFormat="false" ht="12.75" hidden="true" customHeight="false" outlineLevel="0" collapsed="false">
      <c r="C238" s="0" t="s">
        <v>13</v>
      </c>
      <c r="D238" s="0" t="n">
        <v>57</v>
      </c>
      <c r="E238" s="0" t="n">
        <v>0.018404934</v>
      </c>
      <c r="F238" s="0" t="n">
        <v>-0.00472909</v>
      </c>
      <c r="G238" s="0" t="n">
        <v>0.000113571</v>
      </c>
      <c r="H238" s="0" t="n">
        <v>0.001234977</v>
      </c>
      <c r="I238" s="0" t="n">
        <v>-0.00028973</v>
      </c>
      <c r="J238" s="0" t="n">
        <v>-0.00075862</v>
      </c>
      <c r="K238" s="0" t="n">
        <v>0.000152373</v>
      </c>
    </row>
    <row r="239" customFormat="false" ht="12.75" hidden="true" customHeight="false" outlineLevel="0" collapsed="false">
      <c r="C239" s="0" t="s">
        <v>13</v>
      </c>
      <c r="D239" s="0" t="n">
        <v>58</v>
      </c>
      <c r="E239" s="0" t="n">
        <v>0.01775821</v>
      </c>
      <c r="F239" s="0" t="n">
        <v>-0.00499689</v>
      </c>
      <c r="G239" s="0" t="n">
        <v>-0.00013964</v>
      </c>
      <c r="H239" s="0" t="n">
        <v>0.000918245</v>
      </c>
      <c r="I239" s="0" t="n">
        <v>0.001748583</v>
      </c>
      <c r="J239" s="0" t="n">
        <v>0.00052862</v>
      </c>
      <c r="K239" s="0" t="n">
        <v>-0.0008578</v>
      </c>
    </row>
    <row r="240" customFormat="false" ht="12.75" hidden="true" customHeight="false" outlineLevel="0" collapsed="false">
      <c r="C240" s="0" t="s">
        <v>13</v>
      </c>
      <c r="D240" s="0" t="n">
        <v>59</v>
      </c>
      <c r="E240" s="0" t="n">
        <v>0.015988811</v>
      </c>
      <c r="F240" s="0" t="n">
        <v>-0.0043124</v>
      </c>
      <c r="G240" s="0" t="n">
        <v>-0.00043729</v>
      </c>
      <c r="H240" s="0" t="n">
        <v>0.000553327</v>
      </c>
      <c r="I240" s="0" t="n">
        <v>0.002187211</v>
      </c>
      <c r="J240" s="0" t="n">
        <v>0.000640132</v>
      </c>
      <c r="K240" s="0" t="n">
        <v>0.000148257</v>
      </c>
    </row>
    <row r="241" customFormat="false" ht="12.75" hidden="true" customHeight="false" outlineLevel="0" collapsed="false">
      <c r="C241" s="0" t="s">
        <v>13</v>
      </c>
      <c r="D241" s="0" t="n">
        <v>60</v>
      </c>
      <c r="E241" s="0" t="n">
        <v>0.015398797</v>
      </c>
      <c r="F241" s="0" t="n">
        <v>-0.00419571</v>
      </c>
      <c r="G241" s="2" t="n">
        <v>-4.162E-005</v>
      </c>
      <c r="H241" s="0" t="n">
        <v>0.00071975</v>
      </c>
      <c r="I241" s="0" t="n">
        <v>0.00144747</v>
      </c>
      <c r="J241" s="0" t="n">
        <v>0.00065939</v>
      </c>
      <c r="K241" s="0" t="n">
        <v>-0.00033225</v>
      </c>
    </row>
    <row r="242" customFormat="false" ht="12.75" hidden="true" customHeight="false" outlineLevel="0" collapsed="false">
      <c r="C242" s="0" t="s">
        <v>14</v>
      </c>
      <c r="D242" s="0" t="n">
        <v>1</v>
      </c>
      <c r="E242" s="0" t="n">
        <v>0.034027012</v>
      </c>
      <c r="F242" s="0" t="n">
        <v>0.014807027</v>
      </c>
      <c r="G242" s="0" t="n">
        <v>0.002729405</v>
      </c>
      <c r="H242" s="0" t="n">
        <v>0.002607131</v>
      </c>
      <c r="I242" s="0" t="n">
        <v>-0.00101088</v>
      </c>
      <c r="J242" s="0" t="n">
        <v>0.003484469</v>
      </c>
      <c r="K242" s="0" t="n">
        <v>0.000577675</v>
      </c>
    </row>
    <row r="243" customFormat="false" ht="12.75" hidden="true" customHeight="false" outlineLevel="0" collapsed="false">
      <c r="C243" s="0" t="s">
        <v>14</v>
      </c>
      <c r="D243" s="0" t="n">
        <v>2</v>
      </c>
      <c r="E243" s="0" t="n">
        <v>0.032054524</v>
      </c>
      <c r="F243" s="0" t="n">
        <v>0.013101025</v>
      </c>
      <c r="G243" s="0" t="n">
        <v>0.002642124</v>
      </c>
      <c r="H243" s="0" t="n">
        <v>0.00204089</v>
      </c>
      <c r="I243" s="0" t="n">
        <v>-0.00069215</v>
      </c>
      <c r="J243" s="0" t="n">
        <v>0.002418069</v>
      </c>
      <c r="K243" s="0" t="n">
        <v>0.000471326</v>
      </c>
    </row>
    <row r="244" customFormat="false" ht="12.75" hidden="true" customHeight="false" outlineLevel="0" collapsed="false">
      <c r="C244" s="0" t="s">
        <v>14</v>
      </c>
      <c r="D244" s="0" t="n">
        <v>3</v>
      </c>
      <c r="E244" s="0" t="n">
        <v>0.03096646</v>
      </c>
      <c r="F244" s="0" t="n">
        <v>0.011753126</v>
      </c>
      <c r="G244" s="0" t="n">
        <v>0.002023153</v>
      </c>
      <c r="H244" s="0" t="n">
        <v>0.001538477</v>
      </c>
      <c r="I244" s="0" t="n">
        <v>-0.00049486</v>
      </c>
      <c r="J244" s="0" t="n">
        <v>0.001033949</v>
      </c>
      <c r="K244" s="2" t="n">
        <v>-2.055E-005</v>
      </c>
    </row>
    <row r="245" customFormat="false" ht="12.75" hidden="true" customHeight="false" outlineLevel="0" collapsed="false">
      <c r="C245" s="0" t="s">
        <v>14</v>
      </c>
      <c r="D245" s="0" t="n">
        <v>4</v>
      </c>
      <c r="E245" s="0" t="n">
        <v>0.030444447</v>
      </c>
      <c r="F245" s="0" t="n">
        <v>0.009485556</v>
      </c>
      <c r="G245" s="0" t="n">
        <v>0.002034083</v>
      </c>
      <c r="H245" s="2" t="n">
        <v>6.4781E-005</v>
      </c>
      <c r="I245" s="0" t="n">
        <v>0.00042307</v>
      </c>
      <c r="J245" s="0" t="n">
        <v>-0.00032746</v>
      </c>
      <c r="K245" s="0" t="n">
        <v>-0.00093424</v>
      </c>
    </row>
    <row r="246" customFormat="false" ht="12.75" hidden="true" customHeight="false" outlineLevel="0" collapsed="false">
      <c r="C246" s="0" t="s">
        <v>14</v>
      </c>
      <c r="D246" s="0" t="n">
        <v>5</v>
      </c>
      <c r="E246" s="0" t="n">
        <v>0.029721669</v>
      </c>
      <c r="F246" s="0" t="n">
        <v>0.008753312</v>
      </c>
      <c r="G246" s="0" t="n">
        <v>0.001743653</v>
      </c>
      <c r="H246" s="2" t="n">
        <v>-5.771E-005</v>
      </c>
      <c r="I246" s="0" t="n">
        <v>0.000320375</v>
      </c>
      <c r="J246" s="0" t="n">
        <v>-0.00052593</v>
      </c>
      <c r="K246" s="0" t="n">
        <v>-0.0009278</v>
      </c>
    </row>
    <row r="247" customFormat="false" ht="12.75" hidden="true" customHeight="false" outlineLevel="0" collapsed="false">
      <c r="C247" s="0" t="s">
        <v>14</v>
      </c>
      <c r="D247" s="0" t="n">
        <v>6</v>
      </c>
      <c r="E247" s="0" t="n">
        <v>0.028769279</v>
      </c>
      <c r="F247" s="0" t="n">
        <v>0.00822528</v>
      </c>
      <c r="G247" s="0" t="n">
        <v>0.001502135</v>
      </c>
      <c r="H247" s="2" t="n">
        <v>-9.215E-006</v>
      </c>
      <c r="I247" s="0" t="n">
        <v>0.000276988</v>
      </c>
      <c r="J247" s="0" t="n">
        <v>-0.00079913</v>
      </c>
      <c r="K247" s="0" t="n">
        <v>-0.0008099</v>
      </c>
    </row>
    <row r="248" customFormat="false" ht="12.75" hidden="true" customHeight="false" outlineLevel="0" collapsed="false">
      <c r="C248" s="0" t="s">
        <v>14</v>
      </c>
      <c r="D248" s="0" t="n">
        <v>7</v>
      </c>
      <c r="E248" s="0" t="n">
        <v>0.028047846</v>
      </c>
      <c r="F248" s="0" t="n">
        <v>0.007643376</v>
      </c>
      <c r="G248" s="0" t="n">
        <v>0.001413778</v>
      </c>
      <c r="H248" s="0" t="n">
        <v>-0.00010285</v>
      </c>
      <c r="I248" s="0" t="n">
        <v>0.000156082</v>
      </c>
      <c r="J248" s="0" t="n">
        <v>-0.00084718</v>
      </c>
      <c r="K248" s="0" t="n">
        <v>-0.0006224</v>
      </c>
    </row>
    <row r="249" customFormat="false" ht="12.75" hidden="true" customHeight="false" outlineLevel="0" collapsed="false">
      <c r="C249" s="0" t="s">
        <v>14</v>
      </c>
      <c r="D249" s="0" t="n">
        <v>8</v>
      </c>
      <c r="E249" s="0" t="n">
        <v>0.027179408</v>
      </c>
      <c r="F249" s="0" t="n">
        <v>0.007197347</v>
      </c>
      <c r="G249" s="0" t="n">
        <v>0.001019381</v>
      </c>
      <c r="H249" s="0" t="n">
        <v>-0.00011825</v>
      </c>
      <c r="I249" s="0" t="n">
        <v>0.000251983</v>
      </c>
      <c r="J249" s="0" t="n">
        <v>-0.00081506</v>
      </c>
      <c r="K249" s="0" t="n">
        <v>-0.0005733</v>
      </c>
    </row>
    <row r="250" customFormat="false" ht="12.75" hidden="true" customHeight="false" outlineLevel="0" collapsed="false">
      <c r="C250" s="0" t="s">
        <v>14</v>
      </c>
      <c r="D250" s="0" t="n">
        <v>9</v>
      </c>
      <c r="E250" s="0" t="n">
        <v>0.026952223</v>
      </c>
      <c r="F250" s="0" t="n">
        <v>0.006808944</v>
      </c>
      <c r="G250" s="0" t="n">
        <v>0.000959317</v>
      </c>
      <c r="H250" s="0" t="n">
        <v>-0.00029396</v>
      </c>
      <c r="I250" s="0" t="n">
        <v>0.000586276</v>
      </c>
      <c r="J250" s="0" t="n">
        <v>-0.00102622</v>
      </c>
      <c r="K250" s="0" t="n">
        <v>-0.00075848</v>
      </c>
    </row>
    <row r="251" customFormat="false" ht="12.75" hidden="true" customHeight="false" outlineLevel="0" collapsed="false">
      <c r="C251" s="0" t="s">
        <v>14</v>
      </c>
      <c r="D251" s="0" t="n">
        <v>10</v>
      </c>
      <c r="E251" s="0" t="n">
        <v>0.026624649</v>
      </c>
      <c r="F251" s="0" t="n">
        <v>0.00600429</v>
      </c>
      <c r="G251" s="0" t="n">
        <v>0.000839927</v>
      </c>
      <c r="H251" s="0" t="n">
        <v>-0.00096468</v>
      </c>
      <c r="I251" s="0" t="n">
        <v>0.000781804</v>
      </c>
      <c r="J251" s="0" t="n">
        <v>-0.00141884</v>
      </c>
      <c r="K251" s="0" t="n">
        <v>-0.00120074</v>
      </c>
    </row>
    <row r="252" customFormat="false" ht="12.75" hidden="true" customHeight="false" outlineLevel="0" collapsed="false">
      <c r="C252" s="0" t="s">
        <v>14</v>
      </c>
      <c r="D252" s="0" t="n">
        <v>11</v>
      </c>
      <c r="E252" s="0" t="n">
        <v>0.024671397</v>
      </c>
      <c r="F252" s="0" t="n">
        <v>0.004613473</v>
      </c>
      <c r="G252" s="0" t="n">
        <v>0.000763657</v>
      </c>
      <c r="H252" s="0" t="n">
        <v>-0.0012855</v>
      </c>
      <c r="I252" s="0" t="n">
        <v>0.000468364</v>
      </c>
      <c r="J252" s="0" t="n">
        <v>-0.00119153</v>
      </c>
      <c r="K252" s="0" t="n">
        <v>-0.00068498</v>
      </c>
    </row>
    <row r="253" customFormat="false" ht="12.75" hidden="true" customHeight="false" outlineLevel="0" collapsed="false">
      <c r="C253" s="0" t="s">
        <v>14</v>
      </c>
      <c r="D253" s="0" t="n">
        <v>12</v>
      </c>
      <c r="E253" s="0" t="n">
        <v>0.023058432</v>
      </c>
      <c r="F253" s="0" t="n">
        <v>0.003422706</v>
      </c>
      <c r="G253" s="0" t="n">
        <v>0.000454286</v>
      </c>
      <c r="H253" s="0" t="n">
        <v>-0.00153965</v>
      </c>
      <c r="I253" s="0" t="n">
        <v>0.000170582</v>
      </c>
      <c r="J253" s="0" t="n">
        <v>-0.00126744</v>
      </c>
      <c r="K253" s="0" t="n">
        <v>-0.00046188</v>
      </c>
    </row>
    <row r="254" customFormat="false" ht="12.75" hidden="true" customHeight="false" outlineLevel="0" collapsed="false">
      <c r="C254" s="0" t="s">
        <v>14</v>
      </c>
      <c r="D254" s="0" t="n">
        <v>13</v>
      </c>
      <c r="E254" s="0" t="n">
        <v>0.022093056</v>
      </c>
      <c r="F254" s="0" t="n">
        <v>0.002220724</v>
      </c>
      <c r="G254" s="0" t="n">
        <v>0.00014344</v>
      </c>
      <c r="H254" s="0" t="n">
        <v>-0.00155149</v>
      </c>
      <c r="I254" s="2" t="n">
        <v>6.0618E-005</v>
      </c>
      <c r="J254" s="0" t="n">
        <v>-0.00086147</v>
      </c>
      <c r="K254" s="2" t="n">
        <v>2.0977E-005</v>
      </c>
    </row>
    <row r="255" customFormat="false" ht="12.75" hidden="true" customHeight="false" outlineLevel="0" collapsed="false">
      <c r="C255" s="0" t="s">
        <v>14</v>
      </c>
      <c r="D255" s="0" t="n">
        <v>14</v>
      </c>
      <c r="E255" s="0" t="n">
        <v>0.02247216</v>
      </c>
      <c r="F255" s="0" t="n">
        <v>0.002090038</v>
      </c>
      <c r="G255" s="0" t="n">
        <v>0.000203906</v>
      </c>
      <c r="H255" s="0" t="n">
        <v>-0.00170595</v>
      </c>
      <c r="I255" s="2" t="n">
        <v>-2.796E-005</v>
      </c>
      <c r="J255" s="0" t="n">
        <v>-0.00083208</v>
      </c>
      <c r="K255" s="2" t="n">
        <v>-1.602E-005</v>
      </c>
    </row>
    <row r="256" customFormat="false" ht="12.75" hidden="true" customHeight="false" outlineLevel="0" collapsed="false">
      <c r="C256" s="0" t="s">
        <v>14</v>
      </c>
      <c r="D256" s="0" t="n">
        <v>15</v>
      </c>
      <c r="E256" s="0" t="n">
        <v>0.022719541</v>
      </c>
      <c r="F256" s="0" t="n">
        <v>0.001298123</v>
      </c>
      <c r="G256" s="0" t="n">
        <v>0.000127377</v>
      </c>
      <c r="H256" s="0" t="n">
        <v>-0.00184979</v>
      </c>
      <c r="I256" s="0" t="n">
        <v>-0.00028366</v>
      </c>
      <c r="J256" s="0" t="n">
        <v>-0.0006632</v>
      </c>
      <c r="K256" s="0" t="n">
        <v>-0.00017365</v>
      </c>
    </row>
    <row r="257" customFormat="false" ht="12.75" hidden="true" customHeight="false" outlineLevel="0" collapsed="false">
      <c r="C257" s="0" t="s">
        <v>14</v>
      </c>
      <c r="D257" s="0" t="n">
        <v>16</v>
      </c>
      <c r="E257" s="0" t="n">
        <v>0.023269553</v>
      </c>
      <c r="F257" s="0" t="n">
        <v>0.000453628</v>
      </c>
      <c r="G257" s="0" t="n">
        <v>0.00027241</v>
      </c>
      <c r="H257" s="0" t="n">
        <v>-0.00238287</v>
      </c>
      <c r="I257" s="0" t="n">
        <v>-0.0001938</v>
      </c>
      <c r="J257" s="0" t="n">
        <v>-0.00033935</v>
      </c>
      <c r="K257" s="2" t="n">
        <v>4.4188E-005</v>
      </c>
    </row>
    <row r="258" customFormat="false" ht="12.75" hidden="true" customHeight="false" outlineLevel="0" collapsed="false">
      <c r="C258" s="0" t="s">
        <v>14</v>
      </c>
      <c r="D258" s="0" t="n">
        <v>17</v>
      </c>
      <c r="E258" s="0" t="n">
        <v>0.023056468</v>
      </c>
      <c r="F258" s="2" t="n">
        <v>5.6085E-005</v>
      </c>
      <c r="G258" s="0" t="n">
        <v>0.000377969</v>
      </c>
      <c r="H258" s="0" t="n">
        <v>-0.00238433</v>
      </c>
      <c r="I258" s="0" t="n">
        <v>-0.00025883</v>
      </c>
      <c r="J258" s="0" t="n">
        <v>-0.00036721</v>
      </c>
      <c r="K258" s="0" t="n">
        <v>0.000101481</v>
      </c>
    </row>
    <row r="259" customFormat="false" ht="12.75" hidden="true" customHeight="false" outlineLevel="0" collapsed="false">
      <c r="C259" s="0" t="s">
        <v>14</v>
      </c>
      <c r="D259" s="0" t="n">
        <v>18</v>
      </c>
      <c r="E259" s="0" t="n">
        <v>0.022796166</v>
      </c>
      <c r="F259" s="0" t="n">
        <v>-0.00018401</v>
      </c>
      <c r="G259" s="0" t="n">
        <v>0.000206491</v>
      </c>
      <c r="H259" s="0" t="n">
        <v>-0.00233115</v>
      </c>
      <c r="I259" s="0" t="n">
        <v>-0.00024967</v>
      </c>
      <c r="J259" s="0" t="n">
        <v>-0.00023249</v>
      </c>
      <c r="K259" s="0" t="n">
        <v>0.000237449</v>
      </c>
    </row>
    <row r="260" customFormat="false" ht="12.75" hidden="true" customHeight="false" outlineLevel="0" collapsed="false">
      <c r="C260" s="0" t="s">
        <v>14</v>
      </c>
      <c r="D260" s="0" t="n">
        <v>19</v>
      </c>
      <c r="E260" s="0" t="n">
        <v>0.022859619</v>
      </c>
      <c r="F260" s="0" t="n">
        <v>-0.00052779</v>
      </c>
      <c r="G260" s="0" t="n">
        <v>0.000192765</v>
      </c>
      <c r="H260" s="0" t="n">
        <v>-0.00217367</v>
      </c>
      <c r="I260" s="0" t="n">
        <v>-0.00039762</v>
      </c>
      <c r="J260" s="0" t="n">
        <v>-0.00030321</v>
      </c>
      <c r="K260" s="0" t="n">
        <v>0.000187234</v>
      </c>
    </row>
    <row r="261" customFormat="false" ht="12.75" hidden="true" customHeight="false" outlineLevel="0" collapsed="false">
      <c r="C261" s="0" t="s">
        <v>14</v>
      </c>
      <c r="D261" s="0" t="n">
        <v>20</v>
      </c>
      <c r="E261" s="0" t="n">
        <v>0.02284506</v>
      </c>
      <c r="F261" s="0" t="n">
        <v>-0.00075293</v>
      </c>
      <c r="G261" s="2" t="n">
        <v>-2.842E-005</v>
      </c>
      <c r="H261" s="0" t="n">
        <v>-0.00190747</v>
      </c>
      <c r="I261" s="0" t="n">
        <v>-0.00036801</v>
      </c>
      <c r="J261" s="2" t="n">
        <v>-8.742E-005</v>
      </c>
      <c r="K261" s="0" t="n">
        <v>0.00029933</v>
      </c>
    </row>
    <row r="262" customFormat="false" ht="12.75" hidden="true" customHeight="false" outlineLevel="0" collapsed="false">
      <c r="C262" s="0" t="s">
        <v>14</v>
      </c>
      <c r="D262" s="0" t="n">
        <v>21</v>
      </c>
      <c r="E262" s="0" t="n">
        <v>0.022556498</v>
      </c>
      <c r="F262" s="0" t="n">
        <v>-0.00093615</v>
      </c>
      <c r="G262" s="2" t="n">
        <v>-9.295E-005</v>
      </c>
      <c r="H262" s="0" t="n">
        <v>-0.00180384</v>
      </c>
      <c r="I262" s="0" t="n">
        <v>-0.00018642</v>
      </c>
      <c r="J262" s="2" t="n">
        <v>7.976E-005</v>
      </c>
      <c r="K262" s="0" t="n">
        <v>0.000231079</v>
      </c>
    </row>
    <row r="263" customFormat="false" ht="12.75" hidden="true" customHeight="false" outlineLevel="0" collapsed="false">
      <c r="C263" s="0" t="s">
        <v>14</v>
      </c>
      <c r="D263" s="0" t="n">
        <v>22</v>
      </c>
      <c r="E263" s="0" t="n">
        <v>0.022332183</v>
      </c>
      <c r="F263" s="0" t="n">
        <v>-0.00130715</v>
      </c>
      <c r="G263" s="0" t="n">
        <v>-0.00011695</v>
      </c>
      <c r="H263" s="0" t="n">
        <v>-0.00169394</v>
      </c>
      <c r="I263" s="0" t="n">
        <v>-0.00014284</v>
      </c>
      <c r="J263" s="0" t="n">
        <v>0.000251133</v>
      </c>
      <c r="K263" s="0" t="n">
        <v>0.000193331</v>
      </c>
    </row>
    <row r="264" customFormat="false" ht="12.75" hidden="true" customHeight="false" outlineLevel="0" collapsed="false">
      <c r="C264" s="0" t="s">
        <v>14</v>
      </c>
      <c r="D264" s="0" t="n">
        <v>23</v>
      </c>
      <c r="E264" s="0" t="n">
        <v>0.021275005</v>
      </c>
      <c r="F264" s="0" t="n">
        <v>-0.00183775</v>
      </c>
      <c r="G264" s="2" t="n">
        <v>-5.934E-006</v>
      </c>
      <c r="H264" s="0" t="n">
        <v>-0.00132418</v>
      </c>
      <c r="I264" s="2" t="n">
        <v>-3.877E-005</v>
      </c>
      <c r="J264" s="0" t="n">
        <v>0.000562881</v>
      </c>
      <c r="K264" s="0" t="n">
        <v>0.00033849</v>
      </c>
    </row>
    <row r="265" customFormat="false" ht="12.75" hidden="true" customHeight="false" outlineLevel="0" collapsed="false">
      <c r="C265" s="0" t="s">
        <v>14</v>
      </c>
      <c r="D265" s="0" t="n">
        <v>24</v>
      </c>
      <c r="E265" s="0" t="n">
        <v>0.020303405</v>
      </c>
      <c r="F265" s="0" t="n">
        <v>-0.00268702</v>
      </c>
      <c r="G265" s="2" t="n">
        <v>6.4563E-005</v>
      </c>
      <c r="H265" s="0" t="n">
        <v>-0.00095179</v>
      </c>
      <c r="I265" s="0" t="n">
        <v>-0.00019538</v>
      </c>
      <c r="J265" s="0" t="n">
        <v>0.00073778</v>
      </c>
      <c r="K265" s="2" t="n">
        <v>4.6444E-005</v>
      </c>
    </row>
    <row r="266" customFormat="false" ht="12.75" hidden="true" customHeight="false" outlineLevel="0" collapsed="false">
      <c r="C266" s="0" t="s">
        <v>14</v>
      </c>
      <c r="D266" s="0" t="n">
        <v>25</v>
      </c>
      <c r="E266" s="0" t="n">
        <v>0.01958678</v>
      </c>
      <c r="F266" s="0" t="n">
        <v>-0.00298495</v>
      </c>
      <c r="G266" s="2" t="n">
        <v>3.0829E-005</v>
      </c>
      <c r="H266" s="0" t="n">
        <v>-0.00103949</v>
      </c>
      <c r="I266" s="0" t="n">
        <v>-0.00047749</v>
      </c>
      <c r="J266" s="0" t="n">
        <v>0.000871129</v>
      </c>
      <c r="K266" s="0" t="n">
        <v>-0.00011736</v>
      </c>
    </row>
    <row r="267" customFormat="false" ht="12.75" hidden="true" customHeight="false" outlineLevel="0" collapsed="false">
      <c r="C267" s="0" t="s">
        <v>14</v>
      </c>
      <c r="D267" s="0" t="n">
        <v>26</v>
      </c>
      <c r="E267" s="0" t="n">
        <v>0.020216351</v>
      </c>
      <c r="F267" s="0" t="n">
        <v>-0.00295896</v>
      </c>
      <c r="G267" s="0" t="n">
        <v>-0.00010101</v>
      </c>
      <c r="H267" s="0" t="n">
        <v>-0.00093364</v>
      </c>
      <c r="I267" s="0" t="n">
        <v>-0.00036212</v>
      </c>
      <c r="J267" s="0" t="n">
        <v>0.000758329</v>
      </c>
      <c r="K267" s="0" t="n">
        <v>-0.00012052</v>
      </c>
    </row>
    <row r="268" customFormat="false" ht="12.75" hidden="true" customHeight="false" outlineLevel="0" collapsed="false">
      <c r="C268" s="0" t="s">
        <v>14</v>
      </c>
      <c r="D268" s="0" t="n">
        <v>27</v>
      </c>
      <c r="E268" s="0" t="n">
        <v>0.021017497</v>
      </c>
      <c r="F268" s="0" t="n">
        <v>-0.00307167</v>
      </c>
      <c r="G268" s="2" t="n">
        <v>-5.802E-005</v>
      </c>
      <c r="H268" s="0" t="n">
        <v>-0.00082952</v>
      </c>
      <c r="I268" s="0" t="n">
        <v>-0.00034303</v>
      </c>
      <c r="J268" s="0" t="n">
        <v>0.000675694</v>
      </c>
      <c r="K268" s="0" t="n">
        <v>-0.00013117</v>
      </c>
    </row>
    <row r="269" customFormat="false" ht="12.75" hidden="true" customHeight="false" outlineLevel="0" collapsed="false">
      <c r="C269" s="0" t="s">
        <v>14</v>
      </c>
      <c r="D269" s="0" t="n">
        <v>28</v>
      </c>
      <c r="E269" s="0" t="n">
        <v>0.022023415</v>
      </c>
      <c r="F269" s="0" t="n">
        <v>-0.00374701</v>
      </c>
      <c r="G269" s="0" t="n">
        <v>0.000153703</v>
      </c>
      <c r="H269" s="2" t="n">
        <v>-9.102E-005</v>
      </c>
      <c r="I269" s="0" t="n">
        <v>-0.00050403</v>
      </c>
      <c r="J269" s="2" t="n">
        <v>5.538E-005</v>
      </c>
      <c r="K269" s="0" t="n">
        <v>0.000283693</v>
      </c>
    </row>
    <row r="270" customFormat="false" ht="12.75" hidden="true" customHeight="false" outlineLevel="0" collapsed="false">
      <c r="C270" s="0" t="s">
        <v>14</v>
      </c>
      <c r="D270" s="0" t="n">
        <v>29</v>
      </c>
      <c r="E270" s="0" t="n">
        <v>0.022403852</v>
      </c>
      <c r="F270" s="0" t="n">
        <v>-0.00379515</v>
      </c>
      <c r="G270" s="0" t="n">
        <v>0.000358588</v>
      </c>
      <c r="H270" s="2" t="n">
        <v>1.4011E-005</v>
      </c>
      <c r="I270" s="0" t="n">
        <v>-0.00027611</v>
      </c>
      <c r="J270" s="0" t="n">
        <v>-0.00040316</v>
      </c>
      <c r="K270" s="0" t="n">
        <v>0.000426751</v>
      </c>
    </row>
    <row r="271" customFormat="false" ht="12.75" hidden="true" customHeight="false" outlineLevel="0" collapsed="false">
      <c r="C271" s="0" t="s">
        <v>14</v>
      </c>
      <c r="D271" s="0" t="n">
        <v>30</v>
      </c>
      <c r="E271" s="0" t="n">
        <v>0.02211352</v>
      </c>
      <c r="F271" s="0" t="n">
        <v>-0.00381464</v>
      </c>
      <c r="G271" s="0" t="n">
        <v>0.000220494</v>
      </c>
      <c r="H271" s="2" t="n">
        <v>3.4161E-005</v>
      </c>
      <c r="I271" s="0" t="n">
        <v>-0.00021843</v>
      </c>
      <c r="J271" s="0" t="n">
        <v>-0.00050207</v>
      </c>
      <c r="K271" s="0" t="n">
        <v>0.000364195</v>
      </c>
    </row>
    <row r="272" customFormat="false" ht="12.75" hidden="true" customHeight="false" outlineLevel="0" collapsed="false">
      <c r="C272" s="0" t="s">
        <v>14</v>
      </c>
      <c r="D272" s="0" t="n">
        <v>31</v>
      </c>
      <c r="E272" s="0" t="n">
        <v>0.021753069</v>
      </c>
      <c r="F272" s="0" t="n">
        <v>-0.00379863</v>
      </c>
      <c r="G272" s="2" t="n">
        <v>5.2138E-005</v>
      </c>
      <c r="H272" s="2" t="n">
        <v>9.2413E-005</v>
      </c>
      <c r="I272" s="0" t="n">
        <v>-0.00014713</v>
      </c>
      <c r="J272" s="0" t="n">
        <v>-0.0006055</v>
      </c>
      <c r="K272" s="0" t="n">
        <v>0.000317301</v>
      </c>
    </row>
    <row r="273" customFormat="false" ht="12.75" hidden="true" customHeight="false" outlineLevel="0" collapsed="false">
      <c r="C273" s="0" t="s">
        <v>14</v>
      </c>
      <c r="D273" s="0" t="n">
        <v>32</v>
      </c>
      <c r="E273" s="0" t="n">
        <v>0.021446315</v>
      </c>
      <c r="F273" s="0" t="n">
        <v>-0.00373808</v>
      </c>
      <c r="G273" s="2" t="n">
        <v>-5.004E-005</v>
      </c>
      <c r="H273" s="0" t="n">
        <v>0.000134775</v>
      </c>
      <c r="I273" s="0" t="n">
        <v>-0.00011151</v>
      </c>
      <c r="J273" s="0" t="n">
        <v>-0.00064993</v>
      </c>
      <c r="K273" s="0" t="n">
        <v>0.000277067</v>
      </c>
    </row>
    <row r="274" customFormat="false" ht="12.75" hidden="true" customHeight="false" outlineLevel="0" collapsed="false">
      <c r="C274" s="0" t="s">
        <v>14</v>
      </c>
      <c r="D274" s="0" t="n">
        <v>33</v>
      </c>
      <c r="E274" s="0" t="n">
        <v>0.021502641</v>
      </c>
      <c r="F274" s="0" t="n">
        <v>-0.00385579</v>
      </c>
      <c r="G274" s="2" t="n">
        <v>2.0547E-005</v>
      </c>
      <c r="H274" s="0" t="n">
        <v>0.000108531</v>
      </c>
      <c r="I274" s="2" t="n">
        <v>-1.77E-005</v>
      </c>
      <c r="J274" s="0" t="n">
        <v>-0.00071463</v>
      </c>
      <c r="K274" s="0" t="n">
        <v>0.000203581</v>
      </c>
    </row>
    <row r="275" customFormat="false" ht="12.75" hidden="true" customHeight="false" outlineLevel="0" collapsed="false">
      <c r="C275" s="0" t="s">
        <v>14</v>
      </c>
      <c r="D275" s="0" t="n">
        <v>34</v>
      </c>
      <c r="E275" s="0" t="n">
        <v>0.02068992</v>
      </c>
      <c r="F275" s="0" t="n">
        <v>-0.00414069</v>
      </c>
      <c r="G275" s="0" t="n">
        <v>-0.00018661</v>
      </c>
      <c r="H275" s="0" t="n">
        <v>-0.0002243</v>
      </c>
      <c r="I275" s="0" t="n">
        <v>0.002270055</v>
      </c>
      <c r="J275" s="0" t="n">
        <v>0.000763965</v>
      </c>
      <c r="K275" s="0" t="n">
        <v>-0.0009496</v>
      </c>
    </row>
    <row r="276" customFormat="false" ht="12.75" hidden="true" customHeight="false" outlineLevel="0" collapsed="false">
      <c r="C276" s="0" t="s">
        <v>14</v>
      </c>
      <c r="D276" s="0" t="n">
        <v>35</v>
      </c>
      <c r="E276" s="0" t="n">
        <v>0.020193808</v>
      </c>
      <c r="F276" s="0" t="n">
        <v>-0.00381801</v>
      </c>
      <c r="G276" s="0" t="n">
        <v>-0.00055508</v>
      </c>
      <c r="H276" s="0" t="n">
        <v>-0.00052922</v>
      </c>
      <c r="I276" s="0" t="n">
        <v>0.002966328</v>
      </c>
      <c r="J276" s="0" t="n">
        <v>0.000950846</v>
      </c>
      <c r="K276" s="0" t="n">
        <v>0.000170686</v>
      </c>
    </row>
    <row r="277" customFormat="false" ht="12.75" hidden="true" customHeight="false" outlineLevel="0" collapsed="false">
      <c r="C277" s="0" t="s">
        <v>14</v>
      </c>
      <c r="D277" s="0" t="n">
        <v>36</v>
      </c>
      <c r="E277" s="0" t="n">
        <v>0.019294653</v>
      </c>
      <c r="F277" s="0" t="n">
        <v>-0.00369799</v>
      </c>
      <c r="G277" s="2" t="n">
        <v>-7.078E-005</v>
      </c>
      <c r="H277" s="0" t="n">
        <v>-0.00027897</v>
      </c>
      <c r="I277" s="0" t="n">
        <v>0.002038102</v>
      </c>
      <c r="J277" s="0" t="n">
        <v>0.00095741</v>
      </c>
      <c r="K277" s="0" t="n">
        <v>-0.00040954</v>
      </c>
    </row>
    <row r="278" customFormat="false" ht="12.75" hidden="true" customHeight="false" outlineLevel="0" collapsed="false">
      <c r="C278" s="0" t="s">
        <v>14</v>
      </c>
      <c r="D278" s="0" t="n">
        <v>37</v>
      </c>
      <c r="E278" s="0" t="n">
        <v>0.018673419</v>
      </c>
      <c r="F278" s="0" t="n">
        <v>-0.00366062</v>
      </c>
      <c r="G278" s="2" t="n">
        <v>4.8972E-005</v>
      </c>
      <c r="H278" s="0" t="n">
        <v>-0.00044428</v>
      </c>
      <c r="I278" s="0" t="n">
        <v>-0.0006188</v>
      </c>
      <c r="J278" s="0" t="n">
        <v>0.000753173</v>
      </c>
      <c r="K278" s="0" t="n">
        <v>-0.00014348</v>
      </c>
    </row>
    <row r="279" customFormat="false" ht="12.75" hidden="true" customHeight="false" outlineLevel="0" collapsed="false">
      <c r="C279" s="0" t="s">
        <v>14</v>
      </c>
      <c r="D279" s="0" t="n">
        <v>38</v>
      </c>
      <c r="E279" s="0" t="n">
        <v>0.019262435</v>
      </c>
      <c r="F279" s="0" t="n">
        <v>-0.00365326</v>
      </c>
      <c r="G279" s="2" t="n">
        <v>-7.921E-005</v>
      </c>
      <c r="H279" s="0" t="n">
        <v>-0.00032447</v>
      </c>
      <c r="I279" s="0" t="n">
        <v>-0.0005107</v>
      </c>
      <c r="J279" s="0" t="n">
        <v>0.000638643</v>
      </c>
      <c r="K279" s="0" t="n">
        <v>-0.0001472</v>
      </c>
    </row>
    <row r="280" customFormat="false" ht="12.75" hidden="true" customHeight="false" outlineLevel="0" collapsed="false">
      <c r="C280" s="0" t="s">
        <v>14</v>
      </c>
      <c r="D280" s="0" t="n">
        <v>39</v>
      </c>
      <c r="E280" s="0" t="n">
        <v>0.020005628</v>
      </c>
      <c r="F280" s="0" t="n">
        <v>-0.00379021</v>
      </c>
      <c r="G280" s="2" t="n">
        <v>-3.678E-005</v>
      </c>
      <c r="H280" s="0" t="n">
        <v>-0.00019949</v>
      </c>
      <c r="I280" s="0" t="n">
        <v>-0.00049847</v>
      </c>
      <c r="J280" s="0" t="n">
        <v>0.000552045</v>
      </c>
      <c r="K280" s="0" t="n">
        <v>-0.00015935</v>
      </c>
    </row>
    <row r="281" customFormat="false" ht="12.75" hidden="true" customHeight="false" outlineLevel="0" collapsed="false">
      <c r="C281" s="0" t="s">
        <v>14</v>
      </c>
      <c r="D281" s="0" t="n">
        <v>40</v>
      </c>
      <c r="E281" s="0" t="n">
        <v>0.020970708</v>
      </c>
      <c r="F281" s="0" t="n">
        <v>-0.00448263</v>
      </c>
      <c r="G281" s="0" t="n">
        <v>0.00017463</v>
      </c>
      <c r="H281" s="0" t="n">
        <v>0.000574726</v>
      </c>
      <c r="I281" s="0" t="n">
        <v>-0.00066713</v>
      </c>
      <c r="J281" s="2" t="n">
        <v>-3.521E-005</v>
      </c>
      <c r="K281" s="0" t="n">
        <v>0.000251911</v>
      </c>
    </row>
    <row r="282" customFormat="false" ht="12.75" hidden="true" customHeight="false" outlineLevel="0" collapsed="false">
      <c r="C282" s="0" t="s">
        <v>14</v>
      </c>
      <c r="D282" s="0" t="n">
        <v>41</v>
      </c>
      <c r="E282" s="0" t="n">
        <v>0.021341353</v>
      </c>
      <c r="F282" s="0" t="n">
        <v>-0.00453017</v>
      </c>
      <c r="G282" s="0" t="n">
        <v>0.000374112</v>
      </c>
      <c r="H282" s="0" t="n">
        <v>0.000677185</v>
      </c>
      <c r="I282" s="0" t="n">
        <v>-0.00044589</v>
      </c>
      <c r="J282" s="0" t="n">
        <v>-0.00048187</v>
      </c>
      <c r="K282" s="0" t="n">
        <v>0.000391031</v>
      </c>
    </row>
    <row r="283" customFormat="false" ht="12.75" hidden="true" customHeight="false" outlineLevel="0" collapsed="false">
      <c r="C283" s="0" t="s">
        <v>14</v>
      </c>
      <c r="D283" s="0" t="n">
        <v>42</v>
      </c>
      <c r="E283" s="0" t="n">
        <v>0.021070326</v>
      </c>
      <c r="F283" s="0" t="n">
        <v>-0.00454075</v>
      </c>
      <c r="G283" s="0" t="n">
        <v>0.000239759</v>
      </c>
      <c r="H283" s="0" t="n">
        <v>0.000689686</v>
      </c>
      <c r="I283" s="0" t="n">
        <v>-0.00038793</v>
      </c>
      <c r="J283" s="0" t="n">
        <v>-0.0005766</v>
      </c>
      <c r="K283" s="0" t="n">
        <v>0.000330859</v>
      </c>
    </row>
    <row r="284" customFormat="false" ht="12.75" hidden="true" customHeight="false" outlineLevel="0" collapsed="false">
      <c r="C284" s="0" t="s">
        <v>14</v>
      </c>
      <c r="D284" s="0" t="n">
        <v>43</v>
      </c>
      <c r="E284" s="0" t="n">
        <v>0.020733402</v>
      </c>
      <c r="F284" s="0" t="n">
        <v>-0.0045156</v>
      </c>
      <c r="G284" s="2" t="n">
        <v>7.6018E-005</v>
      </c>
      <c r="H284" s="0" t="n">
        <v>0.000737245</v>
      </c>
      <c r="I284" s="0" t="n">
        <v>-0.00031619</v>
      </c>
      <c r="J284" s="0" t="n">
        <v>-0.00067546</v>
      </c>
      <c r="K284" s="0" t="n">
        <v>0.000285811</v>
      </c>
    </row>
    <row r="285" customFormat="false" ht="12.75" hidden="true" customHeight="false" outlineLevel="0" collapsed="false">
      <c r="C285" s="0" t="s">
        <v>14</v>
      </c>
      <c r="D285" s="0" t="n">
        <v>44</v>
      </c>
      <c r="E285" s="0" t="n">
        <v>0.020445481</v>
      </c>
      <c r="F285" s="0" t="n">
        <v>-0.00444875</v>
      </c>
      <c r="G285" s="2" t="n">
        <v>-2.345E-005</v>
      </c>
      <c r="H285" s="0" t="n">
        <v>0.000771521</v>
      </c>
      <c r="I285" s="0" t="n">
        <v>-0.00027968</v>
      </c>
      <c r="J285" s="0" t="n">
        <v>-0.00071737</v>
      </c>
      <c r="K285" s="0" t="n">
        <v>0.000247209</v>
      </c>
    </row>
    <row r="286" customFormat="false" ht="12.75" hidden="true" customHeight="false" outlineLevel="0" collapsed="false">
      <c r="C286" s="0" t="s">
        <v>14</v>
      </c>
      <c r="D286" s="0" t="n">
        <v>45</v>
      </c>
      <c r="E286" s="0" t="n">
        <v>0.020419161</v>
      </c>
      <c r="F286" s="0" t="n">
        <v>-0.0045467</v>
      </c>
      <c r="G286" s="0" t="n">
        <v>0.000117785</v>
      </c>
      <c r="H286" s="0" t="n">
        <v>0.000766498</v>
      </c>
      <c r="I286" s="0" t="n">
        <v>-0.00019388</v>
      </c>
      <c r="J286" s="0" t="n">
        <v>-0.0007505</v>
      </c>
      <c r="K286" s="0" t="n">
        <v>0.000157118</v>
      </c>
    </row>
    <row r="287" customFormat="false" ht="12.75" hidden="true" customHeight="false" outlineLevel="0" collapsed="false">
      <c r="C287" s="0" t="s">
        <v>14</v>
      </c>
      <c r="D287" s="0" t="n">
        <v>46</v>
      </c>
      <c r="E287" s="0" t="n">
        <v>0.019707529</v>
      </c>
      <c r="F287" s="0" t="n">
        <v>-0.00484</v>
      </c>
      <c r="G287" s="0" t="n">
        <v>-0.00015792</v>
      </c>
      <c r="H287" s="0" t="n">
        <v>0.000419228</v>
      </c>
      <c r="I287" s="0" t="n">
        <v>0.002046036</v>
      </c>
      <c r="J287" s="0" t="n">
        <v>0.000664367</v>
      </c>
      <c r="K287" s="0" t="n">
        <v>-0.00095285</v>
      </c>
    </row>
    <row r="288" customFormat="false" ht="12.75" hidden="true" customHeight="false" outlineLevel="0" collapsed="false">
      <c r="C288" s="0" t="s">
        <v>14</v>
      </c>
      <c r="D288" s="0" t="n">
        <v>47</v>
      </c>
      <c r="E288" s="0" t="n">
        <v>0.0192723</v>
      </c>
      <c r="F288" s="0" t="n">
        <v>-0.00453569</v>
      </c>
      <c r="G288" s="0" t="n">
        <v>-0.00050693</v>
      </c>
      <c r="H288" s="2" t="n">
        <v>8.6711E-005</v>
      </c>
      <c r="I288" s="0" t="n">
        <v>0.002729759</v>
      </c>
      <c r="J288" s="0" t="n">
        <v>0.000842681</v>
      </c>
      <c r="K288" s="0" t="n">
        <v>0.000142951</v>
      </c>
    </row>
    <row r="289" customFormat="false" ht="12.75" hidden="true" customHeight="false" outlineLevel="0" collapsed="false">
      <c r="C289" s="0" t="s">
        <v>14</v>
      </c>
      <c r="D289" s="0" t="n">
        <v>48</v>
      </c>
      <c r="E289" s="0" t="n">
        <v>0.018433428</v>
      </c>
      <c r="F289" s="0" t="n">
        <v>-0.00438738</v>
      </c>
      <c r="G289" s="2" t="n">
        <v>-3.771E-005</v>
      </c>
      <c r="H289" s="0" t="n">
        <v>0.000303873</v>
      </c>
      <c r="I289" s="0" t="n">
        <v>0.001834371</v>
      </c>
      <c r="J289" s="0" t="n">
        <v>0.000854683</v>
      </c>
      <c r="K289" s="0" t="n">
        <v>-0.00041877</v>
      </c>
    </row>
    <row r="290" customFormat="false" ht="12.75" hidden="true" customHeight="false" outlineLevel="0" collapsed="false">
      <c r="C290" s="0" t="s">
        <v>14</v>
      </c>
      <c r="D290" s="0" t="n">
        <v>49</v>
      </c>
      <c r="E290" s="0" t="n">
        <v>0.017982595</v>
      </c>
      <c r="F290" s="0" t="n">
        <v>-0.00413442</v>
      </c>
      <c r="G290" s="2" t="n">
        <v>6.6202E-005</v>
      </c>
      <c r="H290" s="2" t="n">
        <v>4.4108E-005</v>
      </c>
      <c r="I290" s="0" t="n">
        <v>-0.00077299</v>
      </c>
      <c r="J290" s="0" t="n">
        <v>0.000658253</v>
      </c>
      <c r="K290" s="0" t="n">
        <v>-0.00013718</v>
      </c>
    </row>
    <row r="291" customFormat="false" ht="12.75" hidden="true" customHeight="false" outlineLevel="0" collapsed="false">
      <c r="C291" s="0" t="s">
        <v>14</v>
      </c>
      <c r="D291" s="0" t="n">
        <v>50</v>
      </c>
      <c r="E291" s="0" t="n">
        <v>0.018538094</v>
      </c>
      <c r="F291" s="0" t="n">
        <v>-0.00414007</v>
      </c>
      <c r="G291" s="2" t="n">
        <v>-5.839E-005</v>
      </c>
      <c r="H291" s="0" t="n">
        <v>0.00017434</v>
      </c>
      <c r="I291" s="0" t="n">
        <v>-0.00067143</v>
      </c>
      <c r="J291" s="0" t="n">
        <v>0.000542824</v>
      </c>
      <c r="K291" s="0" t="n">
        <v>-0.00014017</v>
      </c>
    </row>
    <row r="292" customFormat="false" ht="12.75" hidden="true" customHeight="false" outlineLevel="0" collapsed="false">
      <c r="C292" s="0" t="s">
        <v>14</v>
      </c>
      <c r="D292" s="0" t="n">
        <v>51</v>
      </c>
      <c r="E292" s="0" t="n">
        <v>0.019234397</v>
      </c>
      <c r="F292" s="0" t="n">
        <v>-0.00429251</v>
      </c>
      <c r="G292" s="2" t="n">
        <v>-1.635E-005</v>
      </c>
      <c r="H292" s="0" t="n">
        <v>0.000315041</v>
      </c>
      <c r="I292" s="0" t="n">
        <v>-0.00066592</v>
      </c>
      <c r="J292" s="0" t="n">
        <v>0.000453625</v>
      </c>
      <c r="K292" s="0" t="n">
        <v>-0.0001522</v>
      </c>
    </row>
    <row r="293" customFormat="false" ht="12.75" hidden="true" customHeight="false" outlineLevel="0" collapsed="false">
      <c r="C293" s="0" t="s">
        <v>14</v>
      </c>
      <c r="D293" s="0" t="n">
        <v>52</v>
      </c>
      <c r="E293" s="0" t="n">
        <v>0.02013629</v>
      </c>
      <c r="F293" s="0" t="n">
        <v>-0.00499114</v>
      </c>
      <c r="G293" s="0" t="n">
        <v>0.0001909</v>
      </c>
      <c r="H293" s="0" t="n">
        <v>0.001095696</v>
      </c>
      <c r="I293" s="0" t="n">
        <v>-0.0008384</v>
      </c>
      <c r="J293" s="0" t="n">
        <v>-0.0001252</v>
      </c>
      <c r="K293" s="0" t="n">
        <v>0.00025048</v>
      </c>
    </row>
    <row r="294" customFormat="false" ht="12.75" hidden="true" customHeight="false" outlineLevel="0" collapsed="false">
      <c r="C294" s="0" t="s">
        <v>14</v>
      </c>
      <c r="D294" s="0" t="n">
        <v>53</v>
      </c>
      <c r="E294" s="0" t="n">
        <v>0.020497309</v>
      </c>
      <c r="F294" s="0" t="n">
        <v>-0.00503816</v>
      </c>
      <c r="G294" s="0" t="n">
        <v>0.000385181</v>
      </c>
      <c r="H294" s="0" t="n">
        <v>0.001195589</v>
      </c>
      <c r="I294" s="0" t="n">
        <v>-0.00062351</v>
      </c>
      <c r="J294" s="0" t="n">
        <v>-0.00056018</v>
      </c>
      <c r="K294" s="0" t="n">
        <v>0.000385884</v>
      </c>
    </row>
    <row r="295" customFormat="false" ht="12.75" hidden="true" customHeight="false" outlineLevel="0" collapsed="false">
      <c r="C295" s="0" t="s">
        <v>14</v>
      </c>
      <c r="D295" s="0" t="n">
        <v>54</v>
      </c>
      <c r="E295" s="0" t="n">
        <v>0.020242344</v>
      </c>
      <c r="F295" s="0" t="n">
        <v>-0.00504279</v>
      </c>
      <c r="G295" s="0" t="n">
        <v>0.000254281</v>
      </c>
      <c r="H295" s="0" t="n">
        <v>0.00120234</v>
      </c>
      <c r="I295" s="0" t="n">
        <v>-0.00056506</v>
      </c>
      <c r="J295" s="0" t="n">
        <v>-0.00065106</v>
      </c>
      <c r="K295" s="0" t="n">
        <v>0.000327626</v>
      </c>
    </row>
    <row r="296" customFormat="false" ht="12.75" hidden="true" customHeight="false" outlineLevel="0" collapsed="false">
      <c r="C296" s="0" t="s">
        <v>14</v>
      </c>
      <c r="D296" s="0" t="n">
        <v>55</v>
      </c>
      <c r="E296" s="0" t="n">
        <v>0.019925178</v>
      </c>
      <c r="F296" s="0" t="n">
        <v>-0.00501189</v>
      </c>
      <c r="G296" s="2" t="n">
        <v>9.5057E-005</v>
      </c>
      <c r="H296" s="0" t="n">
        <v>0.00124163</v>
      </c>
      <c r="I296" s="0" t="n">
        <v>-0.00049305</v>
      </c>
      <c r="J296" s="0" t="n">
        <v>-0.00074565</v>
      </c>
      <c r="K296" s="0" t="n">
        <v>0.000283745</v>
      </c>
    </row>
    <row r="297" customFormat="false" ht="12.75" hidden="true" customHeight="false" outlineLevel="0" collapsed="false">
      <c r="C297" s="0" t="s">
        <v>14</v>
      </c>
      <c r="D297" s="0" t="n">
        <v>56</v>
      </c>
      <c r="E297" s="0" t="n">
        <v>0.019653013</v>
      </c>
      <c r="F297" s="0" t="n">
        <v>-0.00494139</v>
      </c>
      <c r="G297" s="2" t="n">
        <v>-1.937E-006</v>
      </c>
      <c r="H297" s="0" t="n">
        <v>0.001269687</v>
      </c>
      <c r="I297" s="0" t="n">
        <v>-0.00045552</v>
      </c>
      <c r="J297" s="0" t="n">
        <v>-0.00078528</v>
      </c>
      <c r="K297" s="0" t="n">
        <v>0.000246332</v>
      </c>
    </row>
    <row r="298" customFormat="false" ht="12.75" hidden="true" customHeight="false" outlineLevel="0" collapsed="false">
      <c r="C298" s="0" t="s">
        <v>14</v>
      </c>
      <c r="D298" s="0" t="n">
        <v>57</v>
      </c>
      <c r="E298" s="0" t="n">
        <v>0.019627056</v>
      </c>
      <c r="F298" s="0" t="n">
        <v>-0.00503765</v>
      </c>
      <c r="G298" s="0" t="n">
        <v>0.000136705</v>
      </c>
      <c r="H298" s="0" t="n">
        <v>0.001264661</v>
      </c>
      <c r="I298" s="0" t="n">
        <v>-0.0003728</v>
      </c>
      <c r="J298" s="0" t="n">
        <v>-0.00081744</v>
      </c>
      <c r="K298" s="0" t="n">
        <v>0.000158037</v>
      </c>
    </row>
    <row r="299" customFormat="false" ht="12.75" hidden="true" customHeight="false" outlineLevel="0" collapsed="false">
      <c r="C299" s="0" t="s">
        <v>14</v>
      </c>
      <c r="D299" s="0" t="n">
        <v>58</v>
      </c>
      <c r="E299" s="0" t="n">
        <v>0.018932974</v>
      </c>
      <c r="F299" s="0" t="n">
        <v>-0.00532246</v>
      </c>
      <c r="G299" s="0" t="n">
        <v>-0.00013404</v>
      </c>
      <c r="H299" s="0" t="n">
        <v>0.000924634</v>
      </c>
      <c r="I299" s="0" t="n">
        <v>0.001814408</v>
      </c>
      <c r="J299" s="0" t="n">
        <v>0.000564175</v>
      </c>
      <c r="K299" s="0" t="n">
        <v>-0.00092688</v>
      </c>
    </row>
    <row r="300" customFormat="false" ht="12.75" hidden="true" customHeight="false" outlineLevel="0" collapsed="false">
      <c r="C300" s="0" t="s">
        <v>14</v>
      </c>
      <c r="D300" s="0" t="n">
        <v>59</v>
      </c>
      <c r="E300" s="0" t="n">
        <v>0.018541241</v>
      </c>
      <c r="F300" s="0" t="n">
        <v>-0.00500509</v>
      </c>
      <c r="G300" s="0" t="n">
        <v>-0.00047535</v>
      </c>
      <c r="H300" s="0" t="n">
        <v>0.000579733</v>
      </c>
      <c r="I300" s="0" t="n">
        <v>0.002488065</v>
      </c>
      <c r="J300" s="0" t="n">
        <v>0.00074264</v>
      </c>
      <c r="K300" s="0" t="n">
        <v>0.000140219</v>
      </c>
    </row>
    <row r="301" customFormat="false" ht="12.75" hidden="true" customHeight="false" outlineLevel="0" collapsed="false">
      <c r="C301" s="0" t="s">
        <v>14</v>
      </c>
      <c r="D301" s="0" t="n">
        <v>60</v>
      </c>
      <c r="E301" s="0" t="n">
        <v>0.017752592</v>
      </c>
      <c r="F301" s="0" t="n">
        <v>-0.00483998</v>
      </c>
      <c r="G301" s="2" t="n">
        <v>-2.011E-005</v>
      </c>
      <c r="H301" s="0" t="n">
        <v>0.000770389</v>
      </c>
      <c r="I301" s="0" t="n">
        <v>0.001624387</v>
      </c>
      <c r="J301" s="0" t="n">
        <v>0.000759354</v>
      </c>
      <c r="K301" s="0" t="n">
        <v>-0.00040532</v>
      </c>
    </row>
    <row r="302" customFormat="false" ht="12.75" hidden="true" customHeight="false" outlineLevel="0" collapsed="false">
      <c r="C302" s="0" t="s">
        <v>15</v>
      </c>
      <c r="D302" s="0" t="n">
        <v>1</v>
      </c>
      <c r="E302" s="0" t="n">
        <v>0.035062234</v>
      </c>
      <c r="F302" s="0" t="n">
        <v>0.016533803</v>
      </c>
      <c r="G302" s="0" t="n">
        <v>0.000805086</v>
      </c>
      <c r="H302" s="0" t="n">
        <v>0.002632279</v>
      </c>
      <c r="I302" s="0" t="n">
        <v>-0.0006298</v>
      </c>
      <c r="J302" s="0" t="n">
        <v>0.003988423</v>
      </c>
      <c r="K302" s="0" t="n">
        <v>0.000867549</v>
      </c>
    </row>
    <row r="303" customFormat="false" ht="12.75" hidden="true" customHeight="false" outlineLevel="0" collapsed="false">
      <c r="C303" s="0" t="s">
        <v>15</v>
      </c>
      <c r="D303" s="0" t="n">
        <v>2</v>
      </c>
      <c r="E303" s="0" t="n">
        <v>0.033114785</v>
      </c>
      <c r="F303" s="0" t="n">
        <v>0.014816023</v>
      </c>
      <c r="G303" s="0" t="n">
        <v>0.000680261</v>
      </c>
      <c r="H303" s="0" t="n">
        <v>0.001818291</v>
      </c>
      <c r="I303" s="2" t="n">
        <v>-5.639E-005</v>
      </c>
      <c r="J303" s="0" t="n">
        <v>0.002626492</v>
      </c>
      <c r="K303" s="0" t="n">
        <v>0.001118483</v>
      </c>
    </row>
    <row r="304" customFormat="false" ht="12.75" hidden="true" customHeight="false" outlineLevel="0" collapsed="false">
      <c r="C304" s="0" t="s">
        <v>15</v>
      </c>
      <c r="D304" s="0" t="n">
        <v>3</v>
      </c>
      <c r="E304" s="0" t="n">
        <v>0.032302248</v>
      </c>
      <c r="F304" s="0" t="n">
        <v>0.013624687</v>
      </c>
      <c r="G304" s="0" t="n">
        <v>0.00059622</v>
      </c>
      <c r="H304" s="0" t="n">
        <v>0.001005833</v>
      </c>
      <c r="I304" s="0" t="n">
        <v>-0.0006017</v>
      </c>
      <c r="J304" s="0" t="n">
        <v>0.001264979</v>
      </c>
      <c r="K304" s="0" t="n">
        <v>0.000173296</v>
      </c>
    </row>
    <row r="305" customFormat="false" ht="12.75" hidden="true" customHeight="false" outlineLevel="0" collapsed="false">
      <c r="C305" s="0" t="s">
        <v>15</v>
      </c>
      <c r="D305" s="0" t="n">
        <v>4</v>
      </c>
      <c r="E305" s="0" t="n">
        <v>0.032373223</v>
      </c>
      <c r="F305" s="0" t="n">
        <v>0.010219963</v>
      </c>
      <c r="G305" s="0" t="n">
        <v>0.000225268</v>
      </c>
      <c r="H305" s="0" t="n">
        <v>0.001320479</v>
      </c>
      <c r="I305" s="0" t="n">
        <v>0.000334758</v>
      </c>
      <c r="J305" s="0" t="n">
        <v>-0.00039433</v>
      </c>
      <c r="K305" s="0" t="n">
        <v>-0.0012894</v>
      </c>
    </row>
    <row r="306" customFormat="false" ht="12.75" hidden="true" customHeight="false" outlineLevel="0" collapsed="false">
      <c r="C306" s="0" t="s">
        <v>15</v>
      </c>
      <c r="D306" s="0" t="n">
        <v>5</v>
      </c>
      <c r="E306" s="0" t="n">
        <v>0.03160497</v>
      </c>
      <c r="F306" s="0" t="n">
        <v>0.009418905</v>
      </c>
      <c r="G306" s="2" t="n">
        <v>-6.89E-005</v>
      </c>
      <c r="H306" s="0" t="n">
        <v>0.001120974</v>
      </c>
      <c r="I306" s="0" t="n">
        <v>0.000250247</v>
      </c>
      <c r="J306" s="0" t="n">
        <v>-0.00066668</v>
      </c>
      <c r="K306" s="0" t="n">
        <v>-0.00132751</v>
      </c>
    </row>
    <row r="307" customFormat="false" ht="12.75" hidden="true" customHeight="false" outlineLevel="0" collapsed="false">
      <c r="C307" s="0" t="s">
        <v>15</v>
      </c>
      <c r="D307" s="0" t="n">
        <v>6</v>
      </c>
      <c r="E307" s="0" t="n">
        <v>0.03060665</v>
      </c>
      <c r="F307" s="0" t="n">
        <v>0.008836213</v>
      </c>
      <c r="G307" s="0" t="n">
        <v>-0.00030987</v>
      </c>
      <c r="H307" s="0" t="n">
        <v>0.001055631</v>
      </c>
      <c r="I307" s="0" t="n">
        <v>0.000251812</v>
      </c>
      <c r="J307" s="0" t="n">
        <v>-0.00107175</v>
      </c>
      <c r="K307" s="0" t="n">
        <v>-0.0012976</v>
      </c>
    </row>
    <row r="308" customFormat="false" ht="12.75" hidden="true" customHeight="false" outlineLevel="0" collapsed="false">
      <c r="C308" s="0" t="s">
        <v>15</v>
      </c>
      <c r="D308" s="0" t="n">
        <v>7</v>
      </c>
      <c r="E308" s="0" t="n">
        <v>0.029481072</v>
      </c>
      <c r="F308" s="0" t="n">
        <v>0.008377827</v>
      </c>
      <c r="G308" s="2" t="n">
        <v>-4.834E-005</v>
      </c>
      <c r="H308" s="0" t="n">
        <v>0.001739006</v>
      </c>
      <c r="I308" s="0" t="n">
        <v>-0.00026893</v>
      </c>
      <c r="J308" s="0" t="n">
        <v>-0.00136391</v>
      </c>
      <c r="K308" s="0" t="n">
        <v>-0.00062636</v>
      </c>
    </row>
    <row r="309" customFormat="false" ht="12.75" hidden="true" customHeight="false" outlineLevel="0" collapsed="false">
      <c r="C309" s="0" t="s">
        <v>15</v>
      </c>
      <c r="D309" s="0" t="n">
        <v>8</v>
      </c>
      <c r="E309" s="0" t="n">
        <v>0.028649884</v>
      </c>
      <c r="F309" s="0" t="n">
        <v>0.007853973</v>
      </c>
      <c r="G309" s="0" t="n">
        <v>-0.00042476</v>
      </c>
      <c r="H309" s="0" t="n">
        <v>0.00149578</v>
      </c>
      <c r="I309" s="0" t="n">
        <v>-0.00011884</v>
      </c>
      <c r="J309" s="0" t="n">
        <v>-0.001436</v>
      </c>
      <c r="K309" s="0" t="n">
        <v>-0.00069684</v>
      </c>
    </row>
    <row r="310" customFormat="false" ht="12.75" hidden="true" customHeight="false" outlineLevel="0" collapsed="false">
      <c r="C310" s="0" t="s">
        <v>15</v>
      </c>
      <c r="D310" s="0" t="n">
        <v>9</v>
      </c>
      <c r="E310" s="0" t="n">
        <v>0.028290356</v>
      </c>
      <c r="F310" s="0" t="n">
        <v>0.007422741</v>
      </c>
      <c r="G310" s="0" t="n">
        <v>-0.00047234</v>
      </c>
      <c r="H310" s="0" t="n">
        <v>0.001427196</v>
      </c>
      <c r="I310" s="0" t="n">
        <v>0.000190083</v>
      </c>
      <c r="J310" s="0" t="n">
        <v>-0.00155252</v>
      </c>
      <c r="K310" s="0" t="n">
        <v>-0.00077628</v>
      </c>
    </row>
    <row r="311" customFormat="false" ht="12.75" hidden="true" customHeight="false" outlineLevel="0" collapsed="false">
      <c r="C311" s="0" t="s">
        <v>15</v>
      </c>
      <c r="D311" s="0" t="n">
        <v>10</v>
      </c>
      <c r="E311" s="0" t="n">
        <v>0.028159432</v>
      </c>
      <c r="F311" s="0" t="n">
        <v>0.006478817</v>
      </c>
      <c r="G311" s="0" t="n">
        <v>-0.00058773</v>
      </c>
      <c r="H311" s="0" t="n">
        <v>0.00063462</v>
      </c>
      <c r="I311" s="0" t="n">
        <v>0.000422524</v>
      </c>
      <c r="J311" s="0" t="n">
        <v>-0.00130536</v>
      </c>
      <c r="K311" s="0" t="n">
        <v>-0.00104501</v>
      </c>
    </row>
    <row r="312" customFormat="false" ht="12.75" hidden="true" customHeight="false" outlineLevel="0" collapsed="false">
      <c r="C312" s="0" t="s">
        <v>15</v>
      </c>
      <c r="D312" s="0" t="n">
        <v>11</v>
      </c>
      <c r="E312" s="0" t="n">
        <v>0.025198913</v>
      </c>
      <c r="F312" s="0" t="n">
        <v>0.004715324</v>
      </c>
      <c r="G312" s="0" t="n">
        <v>0.000577907</v>
      </c>
      <c r="H312" s="0" t="n">
        <v>-0.00103878</v>
      </c>
      <c r="I312" s="0" t="n">
        <v>0.00015855</v>
      </c>
      <c r="J312" s="0" t="n">
        <v>-0.0011887</v>
      </c>
      <c r="K312" s="0" t="n">
        <v>-0.00061849</v>
      </c>
    </row>
    <row r="313" customFormat="false" ht="12.75" hidden="true" customHeight="false" outlineLevel="0" collapsed="false">
      <c r="C313" s="0" t="s">
        <v>15</v>
      </c>
      <c r="D313" s="0" t="n">
        <v>12</v>
      </c>
      <c r="E313" s="0" t="n">
        <v>0.023526985</v>
      </c>
      <c r="F313" s="0" t="n">
        <v>0.003494344</v>
      </c>
      <c r="G313" s="0" t="n">
        <v>0.000276829</v>
      </c>
      <c r="H313" s="0" t="n">
        <v>-0.0013116</v>
      </c>
      <c r="I313" s="0" t="n">
        <v>-0.00012738</v>
      </c>
      <c r="J313" s="0" t="n">
        <v>-0.0012678</v>
      </c>
      <c r="K313" s="0" t="n">
        <v>-0.0003963</v>
      </c>
    </row>
    <row r="314" customFormat="false" ht="12.75" hidden="true" customHeight="false" outlineLevel="0" collapsed="false">
      <c r="C314" s="0" t="s">
        <v>15</v>
      </c>
      <c r="D314" s="0" t="n">
        <v>13</v>
      </c>
      <c r="E314" s="0" t="n">
        <v>0.022586871</v>
      </c>
      <c r="F314" s="0" t="n">
        <v>0.002313758</v>
      </c>
      <c r="G314" s="2" t="n">
        <v>7.7525E-005</v>
      </c>
      <c r="H314" s="0" t="n">
        <v>-0.00131445</v>
      </c>
      <c r="I314" s="0" t="n">
        <v>-0.00024351</v>
      </c>
      <c r="J314" s="0" t="n">
        <v>-0.00079929</v>
      </c>
      <c r="K314" s="2" t="n">
        <v>9.1473E-005</v>
      </c>
    </row>
    <row r="315" customFormat="false" ht="12.75" hidden="true" customHeight="false" outlineLevel="0" collapsed="false">
      <c r="C315" s="0" t="s">
        <v>15</v>
      </c>
      <c r="D315" s="0" t="n">
        <v>14</v>
      </c>
      <c r="E315" s="0" t="n">
        <v>0.022987477</v>
      </c>
      <c r="F315" s="0" t="n">
        <v>0.002182167</v>
      </c>
      <c r="G315" s="0" t="n">
        <v>0.000137911</v>
      </c>
      <c r="H315" s="0" t="n">
        <v>-0.00146634</v>
      </c>
      <c r="I315" s="0" t="n">
        <v>-0.00034187</v>
      </c>
      <c r="J315" s="0" t="n">
        <v>-0.00076831</v>
      </c>
      <c r="K315" s="2" t="n">
        <v>5.6427E-005</v>
      </c>
    </row>
    <row r="316" customFormat="false" ht="12.75" hidden="true" customHeight="false" outlineLevel="0" collapsed="false">
      <c r="C316" s="0" t="s">
        <v>15</v>
      </c>
      <c r="D316" s="0" t="n">
        <v>15</v>
      </c>
      <c r="E316" s="0" t="n">
        <v>0.02325929</v>
      </c>
      <c r="F316" s="0" t="n">
        <v>0.00137646</v>
      </c>
      <c r="G316" s="2" t="n">
        <v>5.8635E-005</v>
      </c>
      <c r="H316" s="0" t="n">
        <v>-0.00160474</v>
      </c>
      <c r="I316" s="0" t="n">
        <v>-0.00061376</v>
      </c>
      <c r="J316" s="0" t="n">
        <v>-0.00059334</v>
      </c>
      <c r="K316" s="0" t="n">
        <v>-0.00010099</v>
      </c>
    </row>
    <row r="317" customFormat="false" ht="12.75" hidden="true" customHeight="false" outlineLevel="0" collapsed="false">
      <c r="C317" s="0" t="s">
        <v>15</v>
      </c>
      <c r="D317" s="0" t="n">
        <v>16</v>
      </c>
      <c r="E317" s="0" t="n">
        <v>0.024682687</v>
      </c>
      <c r="F317" s="0" t="n">
        <v>0.000283775</v>
      </c>
      <c r="G317" s="0" t="n">
        <v>0.000178312</v>
      </c>
      <c r="H317" s="0" t="n">
        <v>-0.00225596</v>
      </c>
      <c r="I317" s="0" t="n">
        <v>-0.00076435</v>
      </c>
      <c r="J317" s="0" t="n">
        <v>-0.00020582</v>
      </c>
      <c r="K317" s="0" t="n">
        <v>0.0002384</v>
      </c>
    </row>
    <row r="318" customFormat="false" ht="12.75" hidden="true" customHeight="false" outlineLevel="0" collapsed="false">
      <c r="C318" s="0" t="s">
        <v>15</v>
      </c>
      <c r="D318" s="0" t="n">
        <v>17</v>
      </c>
      <c r="E318" s="0" t="n">
        <v>0.024450723</v>
      </c>
      <c r="F318" s="0" t="n">
        <v>-0.00013913</v>
      </c>
      <c r="G318" s="0" t="n">
        <v>0.00028887</v>
      </c>
      <c r="H318" s="0" t="n">
        <v>-0.0022573</v>
      </c>
      <c r="I318" s="0" t="n">
        <v>-0.00083235</v>
      </c>
      <c r="J318" s="0" t="n">
        <v>-0.00023802</v>
      </c>
      <c r="K318" s="0" t="n">
        <v>0.000300353</v>
      </c>
    </row>
    <row r="319" customFormat="false" ht="12.75" hidden="true" customHeight="false" outlineLevel="0" collapsed="false">
      <c r="C319" s="0" t="s">
        <v>15</v>
      </c>
      <c r="D319" s="0" t="n">
        <v>18</v>
      </c>
      <c r="E319" s="0" t="n">
        <v>0.02416099</v>
      </c>
      <c r="F319" s="0" t="n">
        <v>-0.00038952</v>
      </c>
      <c r="G319" s="0" t="n">
        <v>0.000109777</v>
      </c>
      <c r="H319" s="0" t="n">
        <v>-0.00220169</v>
      </c>
      <c r="I319" s="0" t="n">
        <v>-0.0008168</v>
      </c>
      <c r="J319" s="2" t="n">
        <v>-9.719E-005</v>
      </c>
      <c r="K319" s="0" t="n">
        <v>0.000441234</v>
      </c>
    </row>
    <row r="320" customFormat="false" ht="12.75" hidden="true" customHeight="false" outlineLevel="0" collapsed="false">
      <c r="C320" s="0" t="s">
        <v>15</v>
      </c>
      <c r="D320" s="0" t="n">
        <v>19</v>
      </c>
      <c r="E320" s="0" t="n">
        <v>0.024208688</v>
      </c>
      <c r="F320" s="0" t="n">
        <v>-0.00078988</v>
      </c>
      <c r="G320" s="2" t="n">
        <v>9.091E-005</v>
      </c>
      <c r="H320" s="0" t="n">
        <v>-0.00205576</v>
      </c>
      <c r="I320" s="0" t="n">
        <v>-0.00097136</v>
      </c>
      <c r="J320" s="0" t="n">
        <v>-0.00019701</v>
      </c>
      <c r="K320" s="0" t="n">
        <v>0.000385867</v>
      </c>
    </row>
    <row r="321" customFormat="false" ht="12.75" hidden="true" customHeight="false" outlineLevel="0" collapsed="false">
      <c r="C321" s="0" t="s">
        <v>15</v>
      </c>
      <c r="D321" s="0" t="n">
        <v>20</v>
      </c>
      <c r="E321" s="0" t="n">
        <v>0.024180772</v>
      </c>
      <c r="F321" s="0" t="n">
        <v>-0.00102559</v>
      </c>
      <c r="G321" s="0" t="n">
        <v>-0.00014131</v>
      </c>
      <c r="H321" s="0" t="n">
        <v>-0.001777</v>
      </c>
      <c r="I321" s="0" t="n">
        <v>-0.00093588</v>
      </c>
      <c r="J321" s="2" t="n">
        <v>2.8159E-005</v>
      </c>
      <c r="K321" s="0" t="n">
        <v>0.000502902</v>
      </c>
    </row>
    <row r="322" customFormat="false" ht="12.75" hidden="true" customHeight="false" outlineLevel="0" collapsed="false">
      <c r="C322" s="0" t="s">
        <v>15</v>
      </c>
      <c r="D322" s="0" t="n">
        <v>21</v>
      </c>
      <c r="E322" s="0" t="n">
        <v>0.023871433</v>
      </c>
      <c r="F322" s="0" t="n">
        <v>-0.00122067</v>
      </c>
      <c r="G322" s="0" t="n">
        <v>-0.00021269</v>
      </c>
      <c r="H322" s="0" t="n">
        <v>-0.00166643</v>
      </c>
      <c r="I322" s="0" t="n">
        <v>-0.00073999</v>
      </c>
      <c r="J322" s="0" t="n">
        <v>0.000207754</v>
      </c>
      <c r="K322" s="0" t="n">
        <v>0.000430483</v>
      </c>
    </row>
    <row r="323" customFormat="false" ht="12.75" hidden="true" customHeight="false" outlineLevel="0" collapsed="false">
      <c r="C323" s="0" t="s">
        <v>15</v>
      </c>
      <c r="D323" s="0" t="n">
        <v>22</v>
      </c>
      <c r="E323" s="0" t="n">
        <v>0.023626711</v>
      </c>
      <c r="F323" s="0" t="n">
        <v>-0.00161271</v>
      </c>
      <c r="G323" s="0" t="n">
        <v>-0.00023749</v>
      </c>
      <c r="H323" s="0" t="n">
        <v>-0.00155086</v>
      </c>
      <c r="I323" s="0" t="n">
        <v>-0.00069034</v>
      </c>
      <c r="J323" s="0" t="n">
        <v>0.000387568</v>
      </c>
      <c r="K323" s="0" t="n">
        <v>0.0003894</v>
      </c>
    </row>
    <row r="324" customFormat="false" ht="12.75" hidden="true" customHeight="false" outlineLevel="0" collapsed="false">
      <c r="C324" s="0" t="s">
        <v>15</v>
      </c>
      <c r="D324" s="0" t="n">
        <v>23</v>
      </c>
      <c r="E324" s="0" t="n">
        <v>0.021547075</v>
      </c>
      <c r="F324" s="0" t="n">
        <v>-0.00186013</v>
      </c>
      <c r="G324" s="0" t="n">
        <v>0.000350324</v>
      </c>
      <c r="H324" s="0" t="n">
        <v>-0.00133979</v>
      </c>
      <c r="I324" s="0" t="n">
        <v>-0.00036443</v>
      </c>
      <c r="J324" s="0" t="n">
        <v>0.00042384</v>
      </c>
      <c r="K324" s="0" t="n">
        <v>0.000506424</v>
      </c>
    </row>
    <row r="325" customFormat="false" ht="12.75" hidden="true" customHeight="false" outlineLevel="0" collapsed="false">
      <c r="C325" s="0" t="s">
        <v>15</v>
      </c>
      <c r="D325" s="0" t="n">
        <v>24</v>
      </c>
      <c r="E325" s="0" t="n">
        <v>0.020547258</v>
      </c>
      <c r="F325" s="0" t="n">
        <v>-0.00271934</v>
      </c>
      <c r="G325" s="0" t="n">
        <v>0.000406847</v>
      </c>
      <c r="H325" s="0" t="n">
        <v>-0.00096051</v>
      </c>
      <c r="I325" s="0" t="n">
        <v>-0.00050823</v>
      </c>
      <c r="J325" s="0" t="n">
        <v>0.000607747</v>
      </c>
      <c r="K325" s="0" t="n">
        <v>0.000203138</v>
      </c>
    </row>
    <row r="326" customFormat="false" ht="12.75" hidden="true" customHeight="false" outlineLevel="0" collapsed="false">
      <c r="C326" s="0" t="s">
        <v>15</v>
      </c>
      <c r="D326" s="0" t="n">
        <v>25</v>
      </c>
      <c r="E326" s="0" t="n">
        <v>0.019900212</v>
      </c>
      <c r="F326" s="0" t="n">
        <v>-0.00300422</v>
      </c>
      <c r="G326" s="0" t="n">
        <v>0.000451942</v>
      </c>
      <c r="H326" s="0" t="n">
        <v>-0.00103022</v>
      </c>
      <c r="I326" s="0" t="n">
        <v>-0.00078149</v>
      </c>
      <c r="J326" s="0" t="n">
        <v>0.000756062</v>
      </c>
      <c r="K326" s="2" t="n">
        <v>2.5552E-005</v>
      </c>
    </row>
    <row r="327" customFormat="false" ht="12.75" hidden="true" customHeight="false" outlineLevel="0" collapsed="false">
      <c r="C327" s="0" t="s">
        <v>15</v>
      </c>
      <c r="D327" s="0" t="n">
        <v>26</v>
      </c>
      <c r="E327" s="0" t="n">
        <v>0.020550905</v>
      </c>
      <c r="F327" s="0" t="n">
        <v>-0.00298066</v>
      </c>
      <c r="G327" s="0" t="n">
        <v>0.000329435</v>
      </c>
      <c r="H327" s="0" t="n">
        <v>-0.00092293</v>
      </c>
      <c r="I327" s="0" t="n">
        <v>-0.00067321</v>
      </c>
      <c r="J327" s="0" t="n">
        <v>0.000635772</v>
      </c>
      <c r="K327" s="2" t="n">
        <v>2.5965E-005</v>
      </c>
    </row>
    <row r="328" customFormat="false" ht="12.75" hidden="true" customHeight="false" outlineLevel="0" collapsed="false">
      <c r="C328" s="0" t="s">
        <v>15</v>
      </c>
      <c r="D328" s="0" t="n">
        <v>27</v>
      </c>
      <c r="E328" s="0" t="n">
        <v>0.02138185</v>
      </c>
      <c r="F328" s="0" t="n">
        <v>-0.00309745</v>
      </c>
      <c r="G328" s="0" t="n">
        <v>0.000391213</v>
      </c>
      <c r="H328" s="0" t="n">
        <v>-0.00081768</v>
      </c>
      <c r="I328" s="0" t="n">
        <v>-0.00066695</v>
      </c>
      <c r="J328" s="0" t="n">
        <v>0.000545906</v>
      </c>
      <c r="K328" s="2" t="n">
        <v>2.0411E-005</v>
      </c>
    </row>
    <row r="329" customFormat="false" ht="12.75" hidden="true" customHeight="false" outlineLevel="0" collapsed="false">
      <c r="C329" s="0" t="s">
        <v>15</v>
      </c>
      <c r="D329" s="0" t="n">
        <v>28</v>
      </c>
      <c r="E329" s="0" t="n">
        <v>0.022884807</v>
      </c>
      <c r="F329" s="0" t="n">
        <v>-0.00391566</v>
      </c>
      <c r="G329" s="0" t="n">
        <v>0.000395978</v>
      </c>
      <c r="H329" s="0" t="n">
        <v>0.000278859</v>
      </c>
      <c r="I329" s="0" t="n">
        <v>-0.00102951</v>
      </c>
      <c r="J329" s="0" t="n">
        <v>-0.0004817</v>
      </c>
      <c r="K329" s="0" t="n">
        <v>0.000797844</v>
      </c>
    </row>
    <row r="330" customFormat="false" ht="12.75" hidden="true" customHeight="false" outlineLevel="0" collapsed="false">
      <c r="C330" s="0" t="s">
        <v>15</v>
      </c>
      <c r="D330" s="0" t="n">
        <v>29</v>
      </c>
      <c r="E330" s="0" t="n">
        <v>0.023283658</v>
      </c>
      <c r="F330" s="0" t="n">
        <v>-0.00396845</v>
      </c>
      <c r="G330" s="0" t="n">
        <v>0.000612675</v>
      </c>
      <c r="H330" s="0" t="n">
        <v>0.000389017</v>
      </c>
      <c r="I330" s="0" t="n">
        <v>-0.00079332</v>
      </c>
      <c r="J330" s="0" t="n">
        <v>-0.00096315</v>
      </c>
      <c r="K330" s="0" t="n">
        <v>0.00094548</v>
      </c>
    </row>
    <row r="331" customFormat="false" ht="12.75" hidden="true" customHeight="false" outlineLevel="0" collapsed="false">
      <c r="C331" s="0" t="s">
        <v>15</v>
      </c>
      <c r="D331" s="0" t="n">
        <v>30</v>
      </c>
      <c r="E331" s="0" t="n">
        <v>0.022969451</v>
      </c>
      <c r="F331" s="0" t="n">
        <v>-0.00398651</v>
      </c>
      <c r="G331" s="0" t="n">
        <v>0.000464254</v>
      </c>
      <c r="H331" s="0" t="n">
        <v>0.000406293</v>
      </c>
      <c r="I331" s="0" t="n">
        <v>-0.00072669</v>
      </c>
      <c r="J331" s="0" t="n">
        <v>-0.00106029</v>
      </c>
      <c r="K331" s="0" t="n">
        <v>0.000874609</v>
      </c>
    </row>
    <row r="332" customFormat="false" ht="12.75" hidden="true" customHeight="false" outlineLevel="0" collapsed="false">
      <c r="C332" s="0" t="s">
        <v>15</v>
      </c>
      <c r="D332" s="0" t="n">
        <v>31</v>
      </c>
      <c r="E332" s="0" t="n">
        <v>0.022578801</v>
      </c>
      <c r="F332" s="0" t="n">
        <v>-0.00396528</v>
      </c>
      <c r="G332" s="0" t="n">
        <v>0.000282592</v>
      </c>
      <c r="H332" s="0" t="n">
        <v>0.000460433</v>
      </c>
      <c r="I332" s="0" t="n">
        <v>-0.0006434</v>
      </c>
      <c r="J332" s="0" t="n">
        <v>-0.00115895</v>
      </c>
      <c r="K332" s="0" t="n">
        <v>0.000817827</v>
      </c>
    </row>
    <row r="333" customFormat="false" ht="12.75" hidden="true" customHeight="false" outlineLevel="0" collapsed="false">
      <c r="C333" s="0" t="s">
        <v>15</v>
      </c>
      <c r="D333" s="0" t="n">
        <v>32</v>
      </c>
      <c r="E333" s="0" t="n">
        <v>0.022248722</v>
      </c>
      <c r="F333" s="0" t="n">
        <v>-0.00390017</v>
      </c>
      <c r="G333" s="0" t="n">
        <v>0.000171749</v>
      </c>
      <c r="H333" s="0" t="n">
        <v>0.000500611</v>
      </c>
      <c r="I333" s="0" t="n">
        <v>-0.00059999</v>
      </c>
      <c r="J333" s="0" t="n">
        <v>-0.00119926</v>
      </c>
      <c r="K333" s="0" t="n">
        <v>0.000770431</v>
      </c>
    </row>
    <row r="334" customFormat="false" ht="12.75" hidden="true" customHeight="false" outlineLevel="0" collapsed="false">
      <c r="C334" s="0" t="s">
        <v>15</v>
      </c>
      <c r="D334" s="0" t="n">
        <v>33</v>
      </c>
      <c r="E334" s="0" t="n">
        <v>0.02230934</v>
      </c>
      <c r="F334" s="0" t="n">
        <v>-0.00402121</v>
      </c>
      <c r="G334" s="0" t="n">
        <v>0.000246549</v>
      </c>
      <c r="H334" s="0" t="n">
        <v>0.00046935</v>
      </c>
      <c r="I334" s="0" t="n">
        <v>-0.0005004</v>
      </c>
      <c r="J334" s="0" t="n">
        <v>-0.001266</v>
      </c>
      <c r="K334" s="0" t="n">
        <v>0.000690581</v>
      </c>
    </row>
    <row r="335" customFormat="false" ht="12.75" hidden="true" customHeight="false" outlineLevel="0" collapsed="false">
      <c r="C335" s="0" t="s">
        <v>15</v>
      </c>
      <c r="D335" s="0" t="n">
        <v>34</v>
      </c>
      <c r="E335" s="0" t="n">
        <v>0.021449047</v>
      </c>
      <c r="F335" s="0" t="n">
        <v>-0.00431722</v>
      </c>
      <c r="G335" s="2" t="n">
        <v>2.7539E-005</v>
      </c>
      <c r="H335" s="0" t="n">
        <v>0.000114877</v>
      </c>
      <c r="I335" s="0" t="n">
        <v>0.001922724</v>
      </c>
      <c r="J335" s="0" t="n">
        <v>0.000302939</v>
      </c>
      <c r="K335" s="0" t="n">
        <v>-0.00053482</v>
      </c>
    </row>
    <row r="336" customFormat="false" ht="12.75" hidden="true" customHeight="false" outlineLevel="0" collapsed="false">
      <c r="C336" s="0" t="s">
        <v>15</v>
      </c>
      <c r="D336" s="0" t="n">
        <v>35</v>
      </c>
      <c r="E336" s="0" t="n">
        <v>0.020220246</v>
      </c>
      <c r="F336" s="0" t="n">
        <v>-0.00410647</v>
      </c>
      <c r="G336" s="0" t="n">
        <v>-0.00011588</v>
      </c>
      <c r="H336" s="0" t="n">
        <v>-0.00039213</v>
      </c>
      <c r="I336" s="0" t="n">
        <v>0.002695781</v>
      </c>
      <c r="J336" s="0" t="n">
        <v>0.000544908</v>
      </c>
      <c r="K336" s="0" t="n">
        <v>0.000339911</v>
      </c>
    </row>
    <row r="337" customFormat="false" ht="12.75" hidden="true" customHeight="false" outlineLevel="0" collapsed="false">
      <c r="C337" s="0" t="s">
        <v>15</v>
      </c>
      <c r="D337" s="0" t="n">
        <v>36</v>
      </c>
      <c r="E337" s="0" t="n">
        <v>0.019304845</v>
      </c>
      <c r="F337" s="0" t="n">
        <v>-0.00397118</v>
      </c>
      <c r="G337" s="0" t="n">
        <v>0.000353776</v>
      </c>
      <c r="H337" s="0" t="n">
        <v>-0.00014613</v>
      </c>
      <c r="I337" s="0" t="n">
        <v>0.001766956</v>
      </c>
      <c r="J337" s="0" t="n">
        <v>0.000568772</v>
      </c>
      <c r="K337" s="0" t="n">
        <v>-0.00025162</v>
      </c>
    </row>
    <row r="338" customFormat="false" ht="12.75" hidden="true" customHeight="false" outlineLevel="0" collapsed="false">
      <c r="C338" s="0" t="s">
        <v>15</v>
      </c>
      <c r="D338" s="0" t="n">
        <v>37</v>
      </c>
      <c r="E338" s="0" t="n">
        <v>0.018704949</v>
      </c>
      <c r="F338" s="0" t="n">
        <v>-0.00396317</v>
      </c>
      <c r="G338" s="0" t="n">
        <v>0.000427003</v>
      </c>
      <c r="H338" s="0" t="n">
        <v>-0.0003352</v>
      </c>
      <c r="I338" s="0" t="n">
        <v>-0.00092027</v>
      </c>
      <c r="J338" s="0" t="n">
        <v>0.000338057</v>
      </c>
      <c r="K338" s="2" t="n">
        <v>1.1287E-005</v>
      </c>
    </row>
    <row r="339" customFormat="false" ht="12.75" hidden="true" customHeight="false" outlineLevel="0" collapsed="false">
      <c r="C339" s="0" t="s">
        <v>15</v>
      </c>
      <c r="D339" s="0" t="n">
        <v>38</v>
      </c>
      <c r="E339" s="0" t="n">
        <v>0.019306229</v>
      </c>
      <c r="F339" s="0" t="n">
        <v>-0.003966</v>
      </c>
      <c r="G339" s="0" t="n">
        <v>0.000308078</v>
      </c>
      <c r="H339" s="0" t="n">
        <v>-0.00020953</v>
      </c>
      <c r="I339" s="0" t="n">
        <v>-0.00082008</v>
      </c>
      <c r="J339" s="0" t="n">
        <v>0.000207232</v>
      </c>
      <c r="K339" s="2" t="n">
        <v>1.1969E-005</v>
      </c>
    </row>
    <row r="340" customFormat="false" ht="12.75" hidden="true" customHeight="false" outlineLevel="0" collapsed="false">
      <c r="C340" s="0" t="s">
        <v>15</v>
      </c>
      <c r="D340" s="0" t="n">
        <v>39</v>
      </c>
      <c r="E340" s="0" t="n">
        <v>0.020065952</v>
      </c>
      <c r="F340" s="0" t="n">
        <v>-0.00411894</v>
      </c>
      <c r="G340" s="0" t="n">
        <v>0.000367306</v>
      </c>
      <c r="H340" s="2" t="n">
        <v>-7.855E-005</v>
      </c>
      <c r="I340" s="0" t="n">
        <v>-0.00082048</v>
      </c>
      <c r="J340" s="0" t="n">
        <v>0.000100632</v>
      </c>
      <c r="K340" s="2" t="n">
        <v>5.0589E-006</v>
      </c>
    </row>
    <row r="341" customFormat="false" ht="12.75" hidden="true" customHeight="false" outlineLevel="0" collapsed="false">
      <c r="C341" s="0" t="s">
        <v>15</v>
      </c>
      <c r="D341" s="0" t="n">
        <v>40</v>
      </c>
      <c r="E341" s="0" t="n">
        <v>0.021598597</v>
      </c>
      <c r="F341" s="0" t="n">
        <v>-0.00491505</v>
      </c>
      <c r="G341" s="0" t="n">
        <v>0.000530464</v>
      </c>
      <c r="H341" s="0" t="n">
        <v>0.000638265</v>
      </c>
      <c r="I341" s="0" t="n">
        <v>-0.00094351</v>
      </c>
      <c r="J341" s="0" t="n">
        <v>-0.00054306</v>
      </c>
      <c r="K341" s="0" t="n">
        <v>0.000372407</v>
      </c>
    </row>
    <row r="342" customFormat="false" ht="12.75" hidden="true" customHeight="false" outlineLevel="0" collapsed="false">
      <c r="C342" s="0" t="s">
        <v>15</v>
      </c>
      <c r="D342" s="0" t="n">
        <v>41</v>
      </c>
      <c r="E342" s="0" t="n">
        <v>0.021985337</v>
      </c>
      <c r="F342" s="0" t="n">
        <v>-0.0049661</v>
      </c>
      <c r="G342" s="0" t="n">
        <v>0.000739988</v>
      </c>
      <c r="H342" s="0" t="n">
        <v>0.00074507</v>
      </c>
      <c r="I342" s="0" t="n">
        <v>-0.00071417</v>
      </c>
      <c r="J342" s="0" t="n">
        <v>-0.00100969</v>
      </c>
      <c r="K342" s="0" t="n">
        <v>0.000515783</v>
      </c>
    </row>
    <row r="343" customFormat="false" ht="12.75" hidden="true" customHeight="false" outlineLevel="0" collapsed="false">
      <c r="C343" s="0" t="s">
        <v>15</v>
      </c>
      <c r="D343" s="0" t="n">
        <v>42</v>
      </c>
      <c r="E343" s="0" t="n">
        <v>0.021695797</v>
      </c>
      <c r="F343" s="0" t="n">
        <v>-0.00497221</v>
      </c>
      <c r="G343" s="0" t="n">
        <v>0.000595059</v>
      </c>
      <c r="H343" s="0" t="n">
        <v>0.000757918</v>
      </c>
      <c r="I343" s="0" t="n">
        <v>-0.00065047</v>
      </c>
      <c r="J343" s="0" t="n">
        <v>-0.00110269</v>
      </c>
      <c r="K343" s="0" t="n">
        <v>0.000451856</v>
      </c>
    </row>
    <row r="344" customFormat="false" ht="12.75" hidden="true" customHeight="false" outlineLevel="0" collapsed="false">
      <c r="C344" s="0" t="s">
        <v>15</v>
      </c>
      <c r="D344" s="0" t="n">
        <v>43</v>
      </c>
      <c r="E344" s="0" t="n">
        <v>0.021334794</v>
      </c>
      <c r="F344" s="0" t="n">
        <v>-0.00493898</v>
      </c>
      <c r="G344" s="0" t="n">
        <v>0.000418063</v>
      </c>
      <c r="H344" s="0" t="n">
        <v>0.000806019</v>
      </c>
      <c r="I344" s="0" t="n">
        <v>-0.00057136</v>
      </c>
      <c r="J344" s="0" t="n">
        <v>-0.0011979</v>
      </c>
      <c r="K344" s="0" t="n">
        <v>0.000403263</v>
      </c>
    </row>
    <row r="345" customFormat="false" ht="12.75" hidden="true" customHeight="false" outlineLevel="0" collapsed="false">
      <c r="C345" s="0" t="s">
        <v>15</v>
      </c>
      <c r="D345" s="0" t="n">
        <v>44</v>
      </c>
      <c r="E345" s="0" t="n">
        <v>0.021028562</v>
      </c>
      <c r="F345" s="0" t="n">
        <v>-0.004865</v>
      </c>
      <c r="G345" s="0" t="n">
        <v>0.000309621</v>
      </c>
      <c r="H345" s="0" t="n">
        <v>0.000841203</v>
      </c>
      <c r="I345" s="0" t="n">
        <v>-0.00053014</v>
      </c>
      <c r="J345" s="0" t="n">
        <v>-0.00123607</v>
      </c>
      <c r="K345" s="0" t="n">
        <v>0.000361919</v>
      </c>
    </row>
    <row r="346" customFormat="false" ht="12.75" hidden="true" customHeight="false" outlineLevel="0" collapsed="false">
      <c r="C346" s="0" t="s">
        <v>15</v>
      </c>
      <c r="D346" s="0" t="n">
        <v>45</v>
      </c>
      <c r="E346" s="0" t="n">
        <v>0.021000193</v>
      </c>
      <c r="F346" s="0" t="n">
        <v>-0.00496563</v>
      </c>
      <c r="G346" s="0" t="n">
        <v>0.000458575</v>
      </c>
      <c r="H346" s="0" t="n">
        <v>0.000833759</v>
      </c>
      <c r="I346" s="0" t="n">
        <v>-0.00044032</v>
      </c>
      <c r="J346" s="0" t="n">
        <v>-0.00127034</v>
      </c>
      <c r="K346" s="0" t="n">
        <v>0.000266339</v>
      </c>
    </row>
    <row r="347" customFormat="false" ht="12.75" hidden="true" customHeight="false" outlineLevel="0" collapsed="false">
      <c r="C347" s="0" t="s">
        <v>15</v>
      </c>
      <c r="D347" s="0" t="n">
        <v>46</v>
      </c>
      <c r="E347" s="0" t="n">
        <v>0.02025412</v>
      </c>
      <c r="F347" s="0" t="n">
        <v>-0.00526938</v>
      </c>
      <c r="G347" s="0" t="n">
        <v>0.000169199</v>
      </c>
      <c r="H347" s="0" t="n">
        <v>0.000468102</v>
      </c>
      <c r="I347" s="0" t="n">
        <v>0.00191254</v>
      </c>
      <c r="J347" s="0" t="n">
        <v>0.000217868</v>
      </c>
      <c r="K347" s="0" t="n">
        <v>-0.00090218</v>
      </c>
    </row>
    <row r="348" customFormat="false" ht="12.75" hidden="true" customHeight="false" outlineLevel="0" collapsed="false">
      <c r="C348" s="0" t="s">
        <v>15</v>
      </c>
      <c r="D348" s="0" t="n">
        <v>47</v>
      </c>
      <c r="E348" s="0" t="n">
        <v>0.019337366</v>
      </c>
      <c r="F348" s="0" t="n">
        <v>-0.00475905</v>
      </c>
      <c r="G348" s="0" t="n">
        <v>-0.00021952</v>
      </c>
      <c r="H348" s="0" t="n">
        <v>0.000396498</v>
      </c>
      <c r="I348" s="0" t="n">
        <v>0.002463444</v>
      </c>
      <c r="J348" s="0" t="n">
        <v>0.000360707</v>
      </c>
      <c r="K348" s="0" t="n">
        <v>0.00044555</v>
      </c>
    </row>
    <row r="349" customFormat="false" ht="12.75" hidden="true" customHeight="false" outlineLevel="0" collapsed="false">
      <c r="C349" s="0" t="s">
        <v>15</v>
      </c>
      <c r="D349" s="0" t="n">
        <v>48</v>
      </c>
      <c r="E349" s="0" t="n">
        <v>0.018482254</v>
      </c>
      <c r="F349" s="0" t="n">
        <v>-0.00459693</v>
      </c>
      <c r="G349" s="0" t="n">
        <v>0.000240303</v>
      </c>
      <c r="H349" s="0" t="n">
        <v>0.000600389</v>
      </c>
      <c r="I349" s="0" t="n">
        <v>0.001569004</v>
      </c>
      <c r="J349" s="0" t="n">
        <v>0.000393515</v>
      </c>
      <c r="K349" s="0" t="n">
        <v>-0.00013086</v>
      </c>
    </row>
    <row r="350" customFormat="false" ht="12.75" hidden="true" customHeight="false" outlineLevel="0" collapsed="false">
      <c r="C350" s="0" t="s">
        <v>15</v>
      </c>
      <c r="D350" s="0" t="n">
        <v>49</v>
      </c>
      <c r="E350" s="0" t="n">
        <v>0.018048548</v>
      </c>
      <c r="F350" s="0" t="n">
        <v>-0.00438991</v>
      </c>
      <c r="G350" s="0" t="n">
        <v>0.000245154</v>
      </c>
      <c r="H350" s="0" t="n">
        <v>0.000335754</v>
      </c>
      <c r="I350" s="0" t="n">
        <v>-0.00102368</v>
      </c>
      <c r="J350" s="0" t="n">
        <v>0.000168186</v>
      </c>
      <c r="K350" s="0" t="n">
        <v>0.000135217</v>
      </c>
    </row>
    <row r="351" customFormat="false" ht="12.75" hidden="true" customHeight="false" outlineLevel="0" collapsed="false">
      <c r="C351" s="0" t="s">
        <v>15</v>
      </c>
      <c r="D351" s="0" t="n">
        <v>50</v>
      </c>
      <c r="E351" s="0" t="n">
        <v>0.018616162</v>
      </c>
      <c r="F351" s="0" t="n">
        <v>-0.00440484</v>
      </c>
      <c r="G351" s="0" t="n">
        <v>0.000125294</v>
      </c>
      <c r="H351" s="0" t="n">
        <v>0.000477902</v>
      </c>
      <c r="I351" s="0" t="n">
        <v>-0.00092942</v>
      </c>
      <c r="J351" s="2" t="n">
        <v>3.4136E-005</v>
      </c>
      <c r="K351" s="0" t="n">
        <v>0.000140289</v>
      </c>
    </row>
    <row r="352" customFormat="false" ht="12.75" hidden="true" customHeight="false" outlineLevel="0" collapsed="false">
      <c r="C352" s="0" t="s">
        <v>15</v>
      </c>
      <c r="D352" s="0" t="n">
        <v>51</v>
      </c>
      <c r="E352" s="0" t="n">
        <v>0.019329568</v>
      </c>
      <c r="F352" s="0" t="n">
        <v>-0.00457169</v>
      </c>
      <c r="G352" s="0" t="n">
        <v>0.000176238</v>
      </c>
      <c r="H352" s="0" t="n">
        <v>0.00063264</v>
      </c>
      <c r="I352" s="0" t="n">
        <v>-0.00093461</v>
      </c>
      <c r="J352" s="2" t="n">
        <v>-7.803E-005</v>
      </c>
      <c r="K352" s="0" t="n">
        <v>0.000138055</v>
      </c>
    </row>
    <row r="353" customFormat="false" ht="12.75" hidden="true" customHeight="false" outlineLevel="0" collapsed="false">
      <c r="C353" s="0" t="s">
        <v>15</v>
      </c>
      <c r="D353" s="0" t="n">
        <v>52</v>
      </c>
      <c r="E353" s="0" t="n">
        <v>0.020671135</v>
      </c>
      <c r="F353" s="0" t="n">
        <v>-0.0056495</v>
      </c>
      <c r="G353" s="0" t="n">
        <v>0.000596716</v>
      </c>
      <c r="H353" s="0" t="n">
        <v>0.001190794</v>
      </c>
      <c r="I353" s="0" t="n">
        <v>-0.00121227</v>
      </c>
      <c r="J353" s="0" t="n">
        <v>-0.00084379</v>
      </c>
      <c r="K353" s="0" t="n">
        <v>0.000337494</v>
      </c>
    </row>
    <row r="354" customFormat="false" ht="12.75" hidden="true" customHeight="false" outlineLevel="0" collapsed="false">
      <c r="C354" s="0" t="s">
        <v>15</v>
      </c>
      <c r="D354" s="0" t="n">
        <v>53</v>
      </c>
      <c r="E354" s="0" t="n">
        <v>0.021047197</v>
      </c>
      <c r="F354" s="0" t="n">
        <v>-0.00570059</v>
      </c>
      <c r="G354" s="0" t="n">
        <v>0.000800235</v>
      </c>
      <c r="H354" s="0" t="n">
        <v>0.001294034</v>
      </c>
      <c r="I354" s="0" t="n">
        <v>-0.00098947</v>
      </c>
      <c r="J354" s="0" t="n">
        <v>-0.00129804</v>
      </c>
      <c r="K354" s="0" t="n">
        <v>0.000476581</v>
      </c>
    </row>
    <row r="355" customFormat="false" ht="12.75" hidden="true" customHeight="false" outlineLevel="0" collapsed="false">
      <c r="C355" s="0" t="s">
        <v>15</v>
      </c>
      <c r="D355" s="0" t="n">
        <v>54</v>
      </c>
      <c r="E355" s="0" t="n">
        <v>0.020775743</v>
      </c>
      <c r="F355" s="0" t="n">
        <v>-0.00569789</v>
      </c>
      <c r="G355" s="0" t="n">
        <v>0.000658884</v>
      </c>
      <c r="H355" s="0" t="n">
        <v>0.001300547</v>
      </c>
      <c r="I355" s="0" t="n">
        <v>-0.00092449</v>
      </c>
      <c r="J355" s="0" t="n">
        <v>-0.00138456</v>
      </c>
      <c r="K355" s="0" t="n">
        <v>0.000415242</v>
      </c>
    </row>
    <row r="356" customFormat="false" ht="12.75" hidden="true" customHeight="false" outlineLevel="0" collapsed="false">
      <c r="C356" s="0" t="s">
        <v>15</v>
      </c>
      <c r="D356" s="0" t="n">
        <v>55</v>
      </c>
      <c r="E356" s="0" t="n">
        <v>0.020436875</v>
      </c>
      <c r="F356" s="0" t="n">
        <v>-0.0056558</v>
      </c>
      <c r="G356" s="0" t="n">
        <v>0.000486127</v>
      </c>
      <c r="H356" s="0" t="n">
        <v>0.001339603</v>
      </c>
      <c r="I356" s="0" t="n">
        <v>-0.00084398</v>
      </c>
      <c r="J356" s="0" t="n">
        <v>-0.00147237</v>
      </c>
      <c r="K356" s="0" t="n">
        <v>0.00036865</v>
      </c>
    </row>
    <row r="357" customFormat="false" ht="12.75" hidden="true" customHeight="false" outlineLevel="0" collapsed="false">
      <c r="C357" s="0" t="s">
        <v>15</v>
      </c>
      <c r="D357" s="0" t="n">
        <v>56</v>
      </c>
      <c r="E357" s="0" t="n">
        <v>0.020148242</v>
      </c>
      <c r="F357" s="0" t="n">
        <v>-0.00557548</v>
      </c>
      <c r="G357" s="0" t="n">
        <v>0.000380234</v>
      </c>
      <c r="H357" s="0" t="n">
        <v>0.001368006</v>
      </c>
      <c r="I357" s="0" t="n">
        <v>-0.00080096</v>
      </c>
      <c r="J357" s="0" t="n">
        <v>-0.00150573</v>
      </c>
      <c r="K357" s="0" t="n">
        <v>0.000329132</v>
      </c>
    </row>
    <row r="358" customFormat="false" ht="12.75" hidden="true" customHeight="false" outlineLevel="0" collapsed="false">
      <c r="C358" s="0" t="s">
        <v>15</v>
      </c>
      <c r="D358" s="0" t="n">
        <v>57</v>
      </c>
      <c r="E358" s="0" t="n">
        <v>0.020119904</v>
      </c>
      <c r="F358" s="0" t="n">
        <v>-0.00567486</v>
      </c>
      <c r="G358" s="0" t="n">
        <v>0.000526103</v>
      </c>
      <c r="H358" s="0" t="n">
        <v>0.0013606</v>
      </c>
      <c r="I358" s="0" t="n">
        <v>-0.00071421</v>
      </c>
      <c r="J358" s="0" t="n">
        <v>-0.00153914</v>
      </c>
      <c r="K358" s="0" t="n">
        <v>0.000235488</v>
      </c>
    </row>
    <row r="359" customFormat="false" ht="12.75" hidden="true" customHeight="false" outlineLevel="0" collapsed="false">
      <c r="C359" s="0" t="s">
        <v>15</v>
      </c>
      <c r="D359" s="0" t="n">
        <v>58</v>
      </c>
      <c r="E359" s="0" t="n">
        <v>0.019392096</v>
      </c>
      <c r="F359" s="0" t="n">
        <v>-0.00596982</v>
      </c>
      <c r="G359" s="0" t="n">
        <v>0.000241533</v>
      </c>
      <c r="H359" s="0" t="n">
        <v>0.001002011</v>
      </c>
      <c r="I359" s="0" t="n">
        <v>0.001585242</v>
      </c>
      <c r="J359" s="2" t="n">
        <v>-8.391E-005</v>
      </c>
      <c r="K359" s="0" t="n">
        <v>-0.0009082</v>
      </c>
    </row>
    <row r="360" customFormat="false" ht="12.75" hidden="true" customHeight="false" outlineLevel="0" collapsed="false">
      <c r="C360" s="0" t="s">
        <v>15</v>
      </c>
      <c r="D360" s="0" t="n">
        <v>59</v>
      </c>
      <c r="E360" s="0" t="n">
        <v>0.018617601</v>
      </c>
      <c r="F360" s="0" t="n">
        <v>-0.00528834</v>
      </c>
      <c r="G360" s="0" t="n">
        <v>-0.000295</v>
      </c>
      <c r="H360" s="0" t="n">
        <v>0.000894374</v>
      </c>
      <c r="I360" s="0" t="n">
        <v>0.002293416</v>
      </c>
      <c r="J360" s="0" t="n">
        <v>0.000238413</v>
      </c>
      <c r="K360" s="0" t="n">
        <v>0.000418086</v>
      </c>
    </row>
    <row r="361" customFormat="false" ht="12.75" hidden="true" customHeight="false" outlineLevel="0" collapsed="false">
      <c r="C361" s="0" t="s">
        <v>15</v>
      </c>
      <c r="D361" s="0" t="n">
        <v>60</v>
      </c>
      <c r="E361" s="0" t="n">
        <v>0.017811142</v>
      </c>
      <c r="F361" s="0" t="n">
        <v>-0.00510654</v>
      </c>
      <c r="G361" s="0" t="n">
        <v>0.000156411</v>
      </c>
      <c r="H361" s="0" t="n">
        <v>0.001071854</v>
      </c>
      <c r="I361" s="0" t="n">
        <v>0.00142589</v>
      </c>
      <c r="J361" s="0" t="n">
        <v>0.000276575</v>
      </c>
      <c r="K361" s="0" t="n">
        <v>-0.00014189</v>
      </c>
    </row>
    <row r="362" customFormat="false" ht="12.75" hidden="true" customHeight="false" outlineLevel="0" collapsed="false">
      <c r="C362" s="0" t="s">
        <v>16</v>
      </c>
      <c r="D362" s="0" t="n">
        <v>1</v>
      </c>
      <c r="E362" s="0" t="n">
        <v>0.032671926</v>
      </c>
      <c r="F362" s="0" t="n">
        <v>0.013911096</v>
      </c>
      <c r="G362" s="0" t="n">
        <v>0.004164174</v>
      </c>
      <c r="H362" s="0" t="n">
        <v>0.001374765</v>
      </c>
      <c r="I362" s="0" t="n">
        <v>-0.00106125</v>
      </c>
      <c r="J362" s="0" t="n">
        <v>0.003334197</v>
      </c>
      <c r="K362" s="0" t="n">
        <v>0.000341447</v>
      </c>
    </row>
    <row r="363" customFormat="false" ht="12.75" hidden="true" customHeight="false" outlineLevel="0" collapsed="false">
      <c r="C363" s="0" t="s">
        <v>16</v>
      </c>
      <c r="D363" s="0" t="n">
        <v>2</v>
      </c>
      <c r="E363" s="0" t="n">
        <v>0.030875412</v>
      </c>
      <c r="F363" s="0" t="n">
        <v>0.012474996</v>
      </c>
      <c r="G363" s="0" t="n">
        <v>0.003577166</v>
      </c>
      <c r="H363" s="0" t="n">
        <v>0.000887074</v>
      </c>
      <c r="I363" s="0" t="n">
        <v>-0.00082975</v>
      </c>
      <c r="J363" s="0" t="n">
        <v>0.002389459</v>
      </c>
      <c r="K363" s="0" t="n">
        <v>0.000182609</v>
      </c>
    </row>
    <row r="364" customFormat="false" ht="12.75" hidden="true" customHeight="false" outlineLevel="0" collapsed="false">
      <c r="C364" s="0" t="s">
        <v>16</v>
      </c>
      <c r="D364" s="0" t="n">
        <v>3</v>
      </c>
      <c r="E364" s="0" t="n">
        <v>0.030058695</v>
      </c>
      <c r="F364" s="0" t="n">
        <v>0.011050905</v>
      </c>
      <c r="G364" s="0" t="n">
        <v>0.002908028</v>
      </c>
      <c r="H364" s="0" t="n">
        <v>0.000357293</v>
      </c>
      <c r="I364" s="0" t="n">
        <v>-0.00036327</v>
      </c>
      <c r="J364" s="0" t="n">
        <v>0.000982948</v>
      </c>
      <c r="K364" s="0" t="n">
        <v>-0.00017667</v>
      </c>
    </row>
    <row r="365" customFormat="false" ht="12.75" hidden="true" customHeight="false" outlineLevel="0" collapsed="false">
      <c r="C365" s="0" t="s">
        <v>16</v>
      </c>
      <c r="D365" s="0" t="n">
        <v>4</v>
      </c>
      <c r="E365" s="0" t="n">
        <v>0.028777397</v>
      </c>
      <c r="F365" s="0" t="n">
        <v>0.008898473</v>
      </c>
      <c r="G365" s="0" t="n">
        <v>0.002213886</v>
      </c>
      <c r="H365" s="2" t="n">
        <v>3.5488E-005</v>
      </c>
      <c r="I365" s="0" t="n">
        <v>0.00030803</v>
      </c>
      <c r="J365" s="0" t="n">
        <v>-0.00013577</v>
      </c>
      <c r="K365" s="0" t="n">
        <v>-0.00072097</v>
      </c>
    </row>
    <row r="366" customFormat="false" ht="12.75" hidden="true" customHeight="false" outlineLevel="0" collapsed="false">
      <c r="C366" s="0" t="s">
        <v>16</v>
      </c>
      <c r="D366" s="0" t="n">
        <v>5</v>
      </c>
      <c r="E366" s="0" t="n">
        <v>0.028104177</v>
      </c>
      <c r="F366" s="0" t="n">
        <v>0.008194144</v>
      </c>
      <c r="G366" s="0" t="n">
        <v>0.001948331</v>
      </c>
      <c r="H366" s="0" t="n">
        <v>-0.00012407</v>
      </c>
      <c r="I366" s="0" t="n">
        <v>0.00022838</v>
      </c>
      <c r="J366" s="0" t="n">
        <v>-0.00038566</v>
      </c>
      <c r="K366" s="0" t="n">
        <v>-0.00077391</v>
      </c>
    </row>
    <row r="367" customFormat="false" ht="12.75" hidden="true" customHeight="false" outlineLevel="0" collapsed="false">
      <c r="C367" s="0" t="s">
        <v>16</v>
      </c>
      <c r="D367" s="0" t="n">
        <v>6</v>
      </c>
      <c r="E367" s="0" t="n">
        <v>0.027176649</v>
      </c>
      <c r="F367" s="0" t="n">
        <v>0.007657047</v>
      </c>
      <c r="G367" s="0" t="n">
        <v>0.001693896</v>
      </c>
      <c r="H367" s="0" t="n">
        <v>-0.00015725</v>
      </c>
      <c r="I367" s="0" t="n">
        <v>0.000259202</v>
      </c>
      <c r="J367" s="0" t="n">
        <v>-0.00073689</v>
      </c>
      <c r="K367" s="0" t="n">
        <v>-0.00074925</v>
      </c>
    </row>
    <row r="368" customFormat="false" ht="12.75" hidden="true" customHeight="false" outlineLevel="0" collapsed="false">
      <c r="C368" s="0" t="s">
        <v>16</v>
      </c>
      <c r="D368" s="0" t="n">
        <v>7</v>
      </c>
      <c r="E368" s="0" t="n">
        <v>0.026548426</v>
      </c>
      <c r="F368" s="0" t="n">
        <v>0.007123118</v>
      </c>
      <c r="G368" s="0" t="n">
        <v>0.001524671</v>
      </c>
      <c r="H368" s="0" t="n">
        <v>-0.00028805</v>
      </c>
      <c r="I368" s="0" t="n">
        <v>0.000214425</v>
      </c>
      <c r="J368" s="0" t="n">
        <v>-0.00096069</v>
      </c>
      <c r="K368" s="0" t="n">
        <v>-0.00072376</v>
      </c>
    </row>
    <row r="369" customFormat="false" ht="12.75" hidden="true" customHeight="false" outlineLevel="0" collapsed="false">
      <c r="C369" s="0" t="s">
        <v>16</v>
      </c>
      <c r="D369" s="0" t="n">
        <v>8</v>
      </c>
      <c r="E369" s="0" t="n">
        <v>0.025830444</v>
      </c>
      <c r="F369" s="0" t="n">
        <v>0.006644169</v>
      </c>
      <c r="G369" s="0" t="n">
        <v>0.001183288</v>
      </c>
      <c r="H369" s="0" t="n">
        <v>-0.00047218</v>
      </c>
      <c r="I369" s="0" t="n">
        <v>0.00036312</v>
      </c>
      <c r="J369" s="0" t="n">
        <v>-0.0010386</v>
      </c>
      <c r="K369" s="0" t="n">
        <v>-0.00079407</v>
      </c>
    </row>
    <row r="370" customFormat="false" ht="12.75" hidden="true" customHeight="false" outlineLevel="0" collapsed="false">
      <c r="C370" s="0" t="s">
        <v>16</v>
      </c>
      <c r="D370" s="0" t="n">
        <v>9</v>
      </c>
      <c r="E370" s="0" t="n">
        <v>0.025613615</v>
      </c>
      <c r="F370" s="0" t="n">
        <v>0.006272672</v>
      </c>
      <c r="G370" s="0" t="n">
        <v>0.001146043</v>
      </c>
      <c r="H370" s="0" t="n">
        <v>-0.00051115</v>
      </c>
      <c r="I370" s="0" t="n">
        <v>0.000664564</v>
      </c>
      <c r="J370" s="0" t="n">
        <v>-0.00112755</v>
      </c>
      <c r="K370" s="0" t="n">
        <v>-0.00088031</v>
      </c>
    </row>
    <row r="371" customFormat="false" ht="12.75" hidden="true" customHeight="false" outlineLevel="0" collapsed="false">
      <c r="C371" s="0" t="s">
        <v>16</v>
      </c>
      <c r="D371" s="0" t="n">
        <v>10</v>
      </c>
      <c r="E371" s="0" t="n">
        <v>0.025234112</v>
      </c>
      <c r="F371" s="0" t="n">
        <v>0.005757565</v>
      </c>
      <c r="G371" s="0" t="n">
        <v>0.001048638</v>
      </c>
      <c r="H371" s="0" t="n">
        <v>-0.0008879</v>
      </c>
      <c r="I371" s="0" t="n">
        <v>0.000543711</v>
      </c>
      <c r="J371" s="0" t="n">
        <v>-0.00110208</v>
      </c>
      <c r="K371" s="0" t="n">
        <v>-0.00086355</v>
      </c>
    </row>
    <row r="372" customFormat="false" ht="12.75" hidden="true" customHeight="false" outlineLevel="0" collapsed="false">
      <c r="C372" s="0" t="s">
        <v>16</v>
      </c>
      <c r="D372" s="0" t="n">
        <v>11</v>
      </c>
      <c r="E372" s="0" t="n">
        <v>0.023825444</v>
      </c>
      <c r="F372" s="0" t="n">
        <v>0.004511121</v>
      </c>
      <c r="G372" s="0" t="n">
        <v>0.000764863</v>
      </c>
      <c r="H372" s="0" t="n">
        <v>-0.00121656</v>
      </c>
      <c r="I372" s="0" t="n">
        <v>0.00040292</v>
      </c>
      <c r="J372" s="0" t="n">
        <v>-0.00111848</v>
      </c>
      <c r="K372" s="0" t="n">
        <v>-0.00070566</v>
      </c>
    </row>
    <row r="373" customFormat="false" ht="12.75" hidden="true" customHeight="false" outlineLevel="0" collapsed="false">
      <c r="C373" s="0" t="s">
        <v>16</v>
      </c>
      <c r="D373" s="0" t="n">
        <v>12</v>
      </c>
      <c r="E373" s="0" t="n">
        <v>0.022450479</v>
      </c>
      <c r="F373" s="0" t="n">
        <v>0.003378111</v>
      </c>
      <c r="G373" s="0" t="n">
        <v>0.00047531</v>
      </c>
      <c r="H373" s="0" t="n">
        <v>-0.00145192</v>
      </c>
      <c r="I373" s="0" t="n">
        <v>0.000170298</v>
      </c>
      <c r="J373" s="0" t="n">
        <v>-0.0011713</v>
      </c>
      <c r="K373" s="0" t="n">
        <v>-0.00050984</v>
      </c>
    </row>
    <row r="374" customFormat="false" ht="12.75" hidden="true" customHeight="false" outlineLevel="0" collapsed="false">
      <c r="C374" s="0" t="s">
        <v>16</v>
      </c>
      <c r="D374" s="0" t="n">
        <v>13</v>
      </c>
      <c r="E374" s="0" t="n">
        <v>0.02159798</v>
      </c>
      <c r="F374" s="0" t="n">
        <v>0.002273813</v>
      </c>
      <c r="G374" s="0" t="n">
        <v>0.000274515</v>
      </c>
      <c r="H374" s="0" t="n">
        <v>-0.00147377</v>
      </c>
      <c r="I374" s="2" t="n">
        <v>2.4115E-005</v>
      </c>
      <c r="J374" s="0" t="n">
        <v>-0.00073663</v>
      </c>
      <c r="K374" s="2" t="n">
        <v>-2.786E-005</v>
      </c>
    </row>
    <row r="375" customFormat="false" ht="12.75" hidden="true" customHeight="false" outlineLevel="0" collapsed="false">
      <c r="C375" s="0" t="s">
        <v>16</v>
      </c>
      <c r="D375" s="0" t="n">
        <v>14</v>
      </c>
      <c r="E375" s="0" t="n">
        <v>0.021848697</v>
      </c>
      <c r="F375" s="0" t="n">
        <v>0.002153238</v>
      </c>
      <c r="G375" s="0" t="n">
        <v>0.000332463</v>
      </c>
      <c r="H375" s="0" t="n">
        <v>-0.00163605</v>
      </c>
      <c r="I375" s="2" t="n">
        <v>-8.958E-005</v>
      </c>
      <c r="J375" s="0" t="n">
        <v>-0.0007165</v>
      </c>
      <c r="K375" s="2" t="n">
        <v>-5.089E-005</v>
      </c>
    </row>
    <row r="376" customFormat="false" ht="12.75" hidden="true" customHeight="false" outlineLevel="0" collapsed="false">
      <c r="C376" s="0" t="s">
        <v>16</v>
      </c>
      <c r="D376" s="0" t="n">
        <v>15</v>
      </c>
      <c r="E376" s="0" t="n">
        <v>0.021988278</v>
      </c>
      <c r="F376" s="0" t="n">
        <v>0.001385858</v>
      </c>
      <c r="G376" s="0" t="n">
        <v>0.000261084</v>
      </c>
      <c r="H376" s="0" t="n">
        <v>-0.00176523</v>
      </c>
      <c r="I376" s="0" t="n">
        <v>-0.00033839</v>
      </c>
      <c r="J376" s="0" t="n">
        <v>-0.00054486</v>
      </c>
      <c r="K376" s="0" t="n">
        <v>-0.00020389</v>
      </c>
    </row>
    <row r="377" customFormat="false" ht="12.75" hidden="true" customHeight="false" outlineLevel="0" collapsed="false">
      <c r="C377" s="0" t="s">
        <v>16</v>
      </c>
      <c r="D377" s="0" t="n">
        <v>16</v>
      </c>
      <c r="E377" s="0" t="n">
        <v>0.022340352</v>
      </c>
      <c r="F377" s="0" t="n">
        <v>0.000593332</v>
      </c>
      <c r="G377" s="0" t="n">
        <v>0.000320036</v>
      </c>
      <c r="H377" s="0" t="n">
        <v>-0.00225202</v>
      </c>
      <c r="I377" s="0" t="n">
        <v>-0.00023821</v>
      </c>
      <c r="J377" s="0" t="n">
        <v>-0.00022969</v>
      </c>
      <c r="K377" s="2" t="n">
        <v>-7.802E-006</v>
      </c>
    </row>
    <row r="378" customFormat="false" ht="12.75" hidden="true" customHeight="false" outlineLevel="0" collapsed="false">
      <c r="C378" s="0" t="s">
        <v>16</v>
      </c>
      <c r="D378" s="0" t="n">
        <v>17</v>
      </c>
      <c r="E378" s="0" t="n">
        <v>0.022135509</v>
      </c>
      <c r="F378" s="0" t="n">
        <v>0.000208352</v>
      </c>
      <c r="G378" s="0" t="n">
        <v>0.000420494</v>
      </c>
      <c r="H378" s="0" t="n">
        <v>-0.0022559</v>
      </c>
      <c r="I378" s="0" t="n">
        <v>-0.0003011</v>
      </c>
      <c r="J378" s="0" t="n">
        <v>-0.00025783</v>
      </c>
      <c r="K378" s="2" t="n">
        <v>4.7546E-005</v>
      </c>
    </row>
    <row r="379" customFormat="false" ht="12.75" hidden="true" customHeight="false" outlineLevel="0" collapsed="false">
      <c r="C379" s="0" t="s">
        <v>16</v>
      </c>
      <c r="D379" s="0" t="n">
        <v>18</v>
      </c>
      <c r="E379" s="0" t="n">
        <v>0.021860538</v>
      </c>
      <c r="F379" s="2" t="n">
        <v>-2.37E-005</v>
      </c>
      <c r="G379" s="0" t="n">
        <v>0.000254456</v>
      </c>
      <c r="H379" s="0" t="n">
        <v>-0.00220259</v>
      </c>
      <c r="I379" s="0" t="n">
        <v>-0.00029178</v>
      </c>
      <c r="J379" s="0" t="n">
        <v>-0.00012914</v>
      </c>
      <c r="K379" s="0" t="n">
        <v>0.000178433</v>
      </c>
    </row>
    <row r="380" customFormat="false" ht="12.75" hidden="true" customHeight="false" outlineLevel="0" collapsed="false">
      <c r="C380" s="0" t="s">
        <v>16</v>
      </c>
      <c r="D380" s="0" t="n">
        <v>19</v>
      </c>
      <c r="E380" s="0" t="n">
        <v>0.021902675</v>
      </c>
      <c r="F380" s="0" t="n">
        <v>-0.00038838</v>
      </c>
      <c r="G380" s="0" t="n">
        <v>0.000232911</v>
      </c>
      <c r="H380" s="0" t="n">
        <v>-0.00207048</v>
      </c>
      <c r="I380" s="0" t="n">
        <v>-0.00043438</v>
      </c>
      <c r="J380" s="0" t="n">
        <v>-0.00021587</v>
      </c>
      <c r="K380" s="0" t="n">
        <v>0.000133185</v>
      </c>
    </row>
    <row r="381" customFormat="false" ht="12.75" hidden="true" customHeight="false" outlineLevel="0" collapsed="false">
      <c r="C381" s="0" t="s">
        <v>16</v>
      </c>
      <c r="D381" s="0" t="n">
        <v>20</v>
      </c>
      <c r="E381" s="0" t="n">
        <v>0.021880618</v>
      </c>
      <c r="F381" s="0" t="n">
        <v>-0.00060528</v>
      </c>
      <c r="G381" s="2" t="n">
        <v>2.0116E-005</v>
      </c>
      <c r="H381" s="0" t="n">
        <v>-0.00181364</v>
      </c>
      <c r="I381" s="0" t="n">
        <v>-0.00040493</v>
      </c>
      <c r="J381" s="2" t="n">
        <v>-9.107E-006</v>
      </c>
      <c r="K381" s="0" t="n">
        <v>0.000241477</v>
      </c>
    </row>
    <row r="382" customFormat="false" ht="12.75" hidden="true" customHeight="false" outlineLevel="0" collapsed="false">
      <c r="C382" s="0" t="s">
        <v>16</v>
      </c>
      <c r="D382" s="0" t="n">
        <v>21</v>
      </c>
      <c r="E382" s="0" t="n">
        <v>0.021652457</v>
      </c>
      <c r="F382" s="0" t="n">
        <v>-0.00078276</v>
      </c>
      <c r="G382" s="2" t="n">
        <v>-4.187E-005</v>
      </c>
      <c r="H382" s="0" t="n">
        <v>-0.00171867</v>
      </c>
      <c r="I382" s="0" t="n">
        <v>-0.00023155</v>
      </c>
      <c r="J382" s="0" t="n">
        <v>0.000152557</v>
      </c>
      <c r="K382" s="0" t="n">
        <v>0.000176083</v>
      </c>
    </row>
    <row r="383" customFormat="false" ht="12.75" hidden="true" customHeight="false" outlineLevel="0" collapsed="false">
      <c r="C383" s="0" t="s">
        <v>16</v>
      </c>
      <c r="D383" s="0" t="n">
        <v>22</v>
      </c>
      <c r="E383" s="0" t="n">
        <v>0.021505045</v>
      </c>
      <c r="F383" s="0" t="n">
        <v>-0.00114461</v>
      </c>
      <c r="G383" s="2" t="n">
        <v>-6.525E-005</v>
      </c>
      <c r="H383" s="0" t="n">
        <v>-0.00161872</v>
      </c>
      <c r="I383" s="0" t="n">
        <v>-0.00019016</v>
      </c>
      <c r="J383" s="0" t="n">
        <v>0.000318729</v>
      </c>
      <c r="K383" s="0" t="n">
        <v>0.000140165</v>
      </c>
    </row>
    <row r="384" customFormat="false" ht="12.75" hidden="true" customHeight="false" outlineLevel="0" collapsed="false">
      <c r="C384" s="0" t="s">
        <v>16</v>
      </c>
      <c r="D384" s="0" t="n">
        <v>23</v>
      </c>
      <c r="E384" s="0" t="n">
        <v>0.020812998</v>
      </c>
      <c r="F384" s="0" t="n">
        <v>-0.00173966</v>
      </c>
      <c r="G384" s="2" t="n">
        <v>5.6881E-005</v>
      </c>
      <c r="H384" s="0" t="n">
        <v>-0.00129297</v>
      </c>
      <c r="I384" s="2" t="n">
        <v>-6.795E-005</v>
      </c>
      <c r="J384" s="0" t="n">
        <v>0.000557685</v>
      </c>
      <c r="K384" s="0" t="n">
        <v>0.000333715</v>
      </c>
    </row>
    <row r="385" customFormat="false" ht="12.75" hidden="true" customHeight="false" outlineLevel="0" collapsed="false">
      <c r="C385" s="0" t="s">
        <v>16</v>
      </c>
      <c r="D385" s="0" t="n">
        <v>24</v>
      </c>
      <c r="E385" s="0" t="n">
        <v>0.02000459</v>
      </c>
      <c r="F385" s="0" t="n">
        <v>-0.0025916</v>
      </c>
      <c r="G385" s="0" t="n">
        <v>0.000125186</v>
      </c>
      <c r="H385" s="0" t="n">
        <v>-0.00093683</v>
      </c>
      <c r="I385" s="0" t="n">
        <v>-0.00022238</v>
      </c>
      <c r="J385" s="0" t="n">
        <v>0.000734908</v>
      </c>
      <c r="K385" s="2" t="n">
        <v>4.7312E-005</v>
      </c>
    </row>
    <row r="386" customFormat="false" ht="12.75" hidden="true" customHeight="false" outlineLevel="0" collapsed="false">
      <c r="C386" s="0" t="s">
        <v>16</v>
      </c>
      <c r="D386" s="0" t="n">
        <v>25</v>
      </c>
      <c r="E386" s="0" t="n">
        <v>0.019397923</v>
      </c>
      <c r="F386" s="0" t="n">
        <v>-0.00287225</v>
      </c>
      <c r="G386" s="0" t="n">
        <v>0.000174609</v>
      </c>
      <c r="H386" s="0" t="n">
        <v>-0.00100566</v>
      </c>
      <c r="I386" s="0" t="n">
        <v>-0.00049305</v>
      </c>
      <c r="J386" s="0" t="n">
        <v>0.000878</v>
      </c>
      <c r="K386" s="0" t="n">
        <v>-0.00012348</v>
      </c>
    </row>
    <row r="387" customFormat="false" ht="12.75" hidden="true" customHeight="false" outlineLevel="0" collapsed="false">
      <c r="C387" s="0" t="s">
        <v>16</v>
      </c>
      <c r="D387" s="0" t="n">
        <v>26</v>
      </c>
      <c r="E387" s="0" t="n">
        <v>0.019917617</v>
      </c>
      <c r="F387" s="0" t="n">
        <v>-0.00282953</v>
      </c>
      <c r="G387" s="2" t="n">
        <v>4.6665E-005</v>
      </c>
      <c r="H387" s="0" t="n">
        <v>-0.00089485</v>
      </c>
      <c r="I387" s="0" t="n">
        <v>-0.00037672</v>
      </c>
      <c r="J387" s="0" t="n">
        <v>0.000762314</v>
      </c>
      <c r="K387" s="0" t="n">
        <v>-0.00012549</v>
      </c>
    </row>
    <row r="388" customFormat="false" ht="12.75" hidden="true" customHeight="false" outlineLevel="0" collapsed="false">
      <c r="C388" s="0" t="s">
        <v>16</v>
      </c>
      <c r="D388" s="0" t="n">
        <v>27</v>
      </c>
      <c r="E388" s="0" t="n">
        <v>0.020618614</v>
      </c>
      <c r="F388" s="0" t="n">
        <v>-0.0029241</v>
      </c>
      <c r="G388" s="2" t="n">
        <v>9.3537E-005</v>
      </c>
      <c r="H388" s="0" t="n">
        <v>-0.00078743</v>
      </c>
      <c r="I388" s="0" t="n">
        <v>-0.00035712</v>
      </c>
      <c r="J388" s="0" t="n">
        <v>0.000678395</v>
      </c>
      <c r="K388" s="0" t="n">
        <v>-0.00013499</v>
      </c>
    </row>
    <row r="389" customFormat="false" ht="12.75" hidden="true" customHeight="false" outlineLevel="0" collapsed="false">
      <c r="C389" s="0" t="s">
        <v>16</v>
      </c>
      <c r="D389" s="0" t="n">
        <v>28</v>
      </c>
      <c r="E389" s="0" t="n">
        <v>0.021328665</v>
      </c>
      <c r="F389" s="0" t="n">
        <v>-0.00355796</v>
      </c>
      <c r="G389" s="0" t="n">
        <v>0.000341949</v>
      </c>
      <c r="H389" s="2" t="n">
        <v>-1.358E-005</v>
      </c>
      <c r="I389" s="0" t="n">
        <v>-0.00046077</v>
      </c>
      <c r="J389" s="2" t="n">
        <v>9.6112E-005</v>
      </c>
      <c r="K389" s="0" t="n">
        <v>0.00025516</v>
      </c>
    </row>
    <row r="390" customFormat="false" ht="12.75" hidden="true" customHeight="false" outlineLevel="0" collapsed="false">
      <c r="C390" s="0" t="s">
        <v>16</v>
      </c>
      <c r="D390" s="0" t="n">
        <v>29</v>
      </c>
      <c r="E390" s="0" t="n">
        <v>0.021696039</v>
      </c>
      <c r="F390" s="0" t="n">
        <v>-0.0036041</v>
      </c>
      <c r="G390" s="0" t="n">
        <v>0.000539867</v>
      </c>
      <c r="H390" s="2" t="n">
        <v>8.7975E-005</v>
      </c>
      <c r="I390" s="0" t="n">
        <v>-0.00024066</v>
      </c>
      <c r="J390" s="0" t="n">
        <v>-0.00034677</v>
      </c>
      <c r="K390" s="0" t="n">
        <v>0.000393881</v>
      </c>
    </row>
    <row r="391" customFormat="false" ht="12.75" hidden="true" customHeight="false" outlineLevel="0" collapsed="false">
      <c r="C391" s="0" t="s">
        <v>16</v>
      </c>
      <c r="D391" s="0" t="n">
        <v>30</v>
      </c>
      <c r="E391" s="0" t="n">
        <v>0.02139169</v>
      </c>
      <c r="F391" s="0" t="n">
        <v>-0.00361958</v>
      </c>
      <c r="G391" s="0" t="n">
        <v>0.000403717</v>
      </c>
      <c r="H391" s="0" t="n">
        <v>0.000106593</v>
      </c>
      <c r="I391" s="0" t="n">
        <v>-0.00018474</v>
      </c>
      <c r="J391" s="0" t="n">
        <v>-0.00044224</v>
      </c>
      <c r="K391" s="0" t="n">
        <v>0.00033354</v>
      </c>
    </row>
    <row r="392" customFormat="false" ht="12.75" hidden="true" customHeight="false" outlineLevel="0" collapsed="false">
      <c r="C392" s="0" t="s">
        <v>16</v>
      </c>
      <c r="D392" s="0" t="n">
        <v>31</v>
      </c>
      <c r="E392" s="0" t="n">
        <v>0.021038672</v>
      </c>
      <c r="F392" s="0" t="n">
        <v>-0.00360402</v>
      </c>
      <c r="G392" s="0" t="n">
        <v>0.000239069</v>
      </c>
      <c r="H392" s="0" t="n">
        <v>0.000161585</v>
      </c>
      <c r="I392" s="0" t="n">
        <v>-0.00011675</v>
      </c>
      <c r="J392" s="0" t="n">
        <v>-0.00054216</v>
      </c>
      <c r="K392" s="0" t="n">
        <v>0.000288554</v>
      </c>
    </row>
    <row r="393" customFormat="false" ht="12.75" hidden="true" customHeight="false" outlineLevel="0" collapsed="false">
      <c r="C393" s="0" t="s">
        <v>16</v>
      </c>
      <c r="D393" s="0" t="n">
        <v>32</v>
      </c>
      <c r="E393" s="0" t="n">
        <v>0.020735529</v>
      </c>
      <c r="F393" s="0" t="n">
        <v>-0.00354534</v>
      </c>
      <c r="G393" s="0" t="n">
        <v>0.000138311</v>
      </c>
      <c r="H393" s="0" t="n">
        <v>0.000201483</v>
      </c>
      <c r="I393" s="2" t="n">
        <v>-8.239E-005</v>
      </c>
      <c r="J393" s="0" t="n">
        <v>-0.00058534</v>
      </c>
      <c r="K393" s="0" t="n">
        <v>0.000249854</v>
      </c>
    </row>
    <row r="394" customFormat="false" ht="12.75" hidden="true" customHeight="false" outlineLevel="0" collapsed="false">
      <c r="C394" s="0" t="s">
        <v>16</v>
      </c>
      <c r="D394" s="0" t="n">
        <v>33</v>
      </c>
      <c r="E394" s="0" t="n">
        <v>0.020834774</v>
      </c>
      <c r="F394" s="0" t="n">
        <v>-0.00366647</v>
      </c>
      <c r="G394" s="0" t="n">
        <v>0.000208093</v>
      </c>
      <c r="H394" s="0" t="n">
        <v>0.000176285</v>
      </c>
      <c r="I394" s="2" t="n">
        <v>6.5942E-006</v>
      </c>
      <c r="J394" s="0" t="n">
        <v>-0.00064852</v>
      </c>
      <c r="K394" s="0" t="n">
        <v>0.000179221</v>
      </c>
    </row>
    <row r="395" customFormat="false" ht="12.75" hidden="true" customHeight="false" outlineLevel="0" collapsed="false">
      <c r="C395" s="0" t="s">
        <v>16</v>
      </c>
      <c r="D395" s="0" t="n">
        <v>34</v>
      </c>
      <c r="E395" s="0" t="n">
        <v>0.020108085</v>
      </c>
      <c r="F395" s="0" t="n">
        <v>-0.00395448</v>
      </c>
      <c r="G395" s="2" t="n">
        <v>7.4494E-006</v>
      </c>
      <c r="H395" s="0" t="n">
        <v>-0.000146</v>
      </c>
      <c r="I395" s="0" t="n">
        <v>0.002220896</v>
      </c>
      <c r="J395" s="0" t="n">
        <v>0.000780713</v>
      </c>
      <c r="K395" s="0" t="n">
        <v>-0.00093711</v>
      </c>
    </row>
    <row r="396" customFormat="false" ht="12.75" hidden="true" customHeight="false" outlineLevel="0" collapsed="false">
      <c r="C396" s="0" t="s">
        <v>16</v>
      </c>
      <c r="D396" s="0" t="n">
        <v>35</v>
      </c>
      <c r="E396" s="0" t="n">
        <v>0.019889602</v>
      </c>
      <c r="F396" s="0" t="n">
        <v>-0.00370232</v>
      </c>
      <c r="G396" s="0" t="n">
        <v>-0.00038095</v>
      </c>
      <c r="H396" s="0" t="n">
        <v>-0.00047782</v>
      </c>
      <c r="I396" s="0" t="n">
        <v>0.002879369</v>
      </c>
      <c r="J396" s="0" t="n">
        <v>0.000971695</v>
      </c>
      <c r="K396" s="0" t="n">
        <v>0.000175461</v>
      </c>
    </row>
    <row r="397" customFormat="false" ht="12.75" hidden="true" customHeight="false" outlineLevel="0" collapsed="false">
      <c r="C397" s="0" t="s">
        <v>16</v>
      </c>
      <c r="D397" s="0" t="n">
        <v>36</v>
      </c>
      <c r="E397" s="0" t="n">
        <v>0.019134878</v>
      </c>
      <c r="F397" s="0" t="n">
        <v>-0.00361164</v>
      </c>
      <c r="G397" s="2" t="n">
        <v>8.9157E-005</v>
      </c>
      <c r="H397" s="0" t="n">
        <v>-0.00023691</v>
      </c>
      <c r="I397" s="0" t="n">
        <v>0.001983694</v>
      </c>
      <c r="J397" s="0" t="n">
        <v>0.000984011</v>
      </c>
      <c r="K397" s="0" t="n">
        <v>-0.00039836</v>
      </c>
    </row>
    <row r="398" customFormat="false" ht="12.75" hidden="true" customHeight="false" outlineLevel="0" collapsed="false">
      <c r="C398" s="0" t="s">
        <v>16</v>
      </c>
      <c r="D398" s="0" t="n">
        <v>37</v>
      </c>
      <c r="E398" s="0" t="n">
        <v>0.018563254</v>
      </c>
      <c r="F398" s="0" t="n">
        <v>-0.00361169</v>
      </c>
      <c r="G398" s="0" t="n">
        <v>0.000165255</v>
      </c>
      <c r="H398" s="0" t="n">
        <v>-0.00042307</v>
      </c>
      <c r="I398" s="0" t="n">
        <v>-0.00062403</v>
      </c>
      <c r="J398" s="0" t="n">
        <v>0.000756881</v>
      </c>
      <c r="K398" s="0" t="n">
        <v>-0.00014413</v>
      </c>
    </row>
    <row r="399" customFormat="false" ht="12.75" hidden="true" customHeight="false" outlineLevel="0" collapsed="false">
      <c r="C399" s="0" t="s">
        <v>16</v>
      </c>
      <c r="D399" s="0" t="n">
        <v>38</v>
      </c>
      <c r="E399" s="0" t="n">
        <v>0.01905279</v>
      </c>
      <c r="F399" s="0" t="n">
        <v>-0.00358569</v>
      </c>
      <c r="G399" s="2" t="n">
        <v>4.0003E-005</v>
      </c>
      <c r="H399" s="0" t="n">
        <v>-0.00030144</v>
      </c>
      <c r="I399" s="0" t="n">
        <v>-0.00051379</v>
      </c>
      <c r="J399" s="0" t="n">
        <v>0.000640062</v>
      </c>
      <c r="K399" s="0" t="n">
        <v>-0.00014648</v>
      </c>
    </row>
    <row r="400" customFormat="false" ht="12.75" hidden="true" customHeight="false" outlineLevel="0" collapsed="false">
      <c r="C400" s="0" t="s">
        <v>16</v>
      </c>
      <c r="D400" s="0" t="n">
        <v>39</v>
      </c>
      <c r="E400" s="0" t="n">
        <v>0.019707522</v>
      </c>
      <c r="F400" s="0" t="n">
        <v>-0.00370454</v>
      </c>
      <c r="G400" s="2" t="n">
        <v>8.5289E-005</v>
      </c>
      <c r="H400" s="0" t="n">
        <v>-0.00017601</v>
      </c>
      <c r="I400" s="0" t="n">
        <v>-0.00049989</v>
      </c>
      <c r="J400" s="0" t="n">
        <v>0.000552608</v>
      </c>
      <c r="K400" s="0" t="n">
        <v>-0.00015716</v>
      </c>
    </row>
    <row r="401" customFormat="false" ht="12.75" hidden="true" customHeight="false" outlineLevel="0" collapsed="false">
      <c r="C401" s="0" t="s">
        <v>16</v>
      </c>
      <c r="D401" s="0" t="n">
        <v>40</v>
      </c>
      <c r="E401" s="0" t="n">
        <v>0.020410145</v>
      </c>
      <c r="F401" s="0" t="n">
        <v>-0.0043397</v>
      </c>
      <c r="G401" s="0" t="n">
        <v>0.00029678</v>
      </c>
      <c r="H401" s="0" t="n">
        <v>0.000575986</v>
      </c>
      <c r="I401" s="0" t="n">
        <v>-0.00065838</v>
      </c>
      <c r="J401" s="2" t="n">
        <v>-2.267E-005</v>
      </c>
      <c r="K401" s="0" t="n">
        <v>0.000249113</v>
      </c>
    </row>
    <row r="402" customFormat="false" ht="12.75" hidden="true" customHeight="false" outlineLevel="0" collapsed="false">
      <c r="C402" s="0" t="s">
        <v>16</v>
      </c>
      <c r="D402" s="0" t="n">
        <v>41</v>
      </c>
      <c r="E402" s="0" t="n">
        <v>0.020769871</v>
      </c>
      <c r="F402" s="0" t="n">
        <v>-0.00438557</v>
      </c>
      <c r="G402" s="0" t="n">
        <v>0.000490347</v>
      </c>
      <c r="H402" s="0" t="n">
        <v>0.000675526</v>
      </c>
      <c r="I402" s="0" t="n">
        <v>-0.00044358</v>
      </c>
      <c r="J402" s="0" t="n">
        <v>-0.00045626</v>
      </c>
      <c r="K402" s="0" t="n">
        <v>0.000384647</v>
      </c>
    </row>
    <row r="403" customFormat="false" ht="12.75" hidden="true" customHeight="false" outlineLevel="0" collapsed="false">
      <c r="C403" s="0" t="s">
        <v>16</v>
      </c>
      <c r="D403" s="0" t="n">
        <v>42</v>
      </c>
      <c r="E403" s="0" t="n">
        <v>0.020483167</v>
      </c>
      <c r="F403" s="0" t="n">
        <v>-0.00439091</v>
      </c>
      <c r="G403" s="0" t="n">
        <v>0.000357916</v>
      </c>
      <c r="H403" s="0" t="n">
        <v>0.000686828</v>
      </c>
      <c r="I403" s="0" t="n">
        <v>-0.00038648</v>
      </c>
      <c r="J403" s="0" t="n">
        <v>-0.00054767</v>
      </c>
      <c r="K403" s="0" t="n">
        <v>0.000326028</v>
      </c>
    </row>
    <row r="404" customFormat="false" ht="12.75" hidden="true" customHeight="false" outlineLevel="0" collapsed="false">
      <c r="C404" s="0" t="s">
        <v>16</v>
      </c>
      <c r="D404" s="0" t="n">
        <v>43</v>
      </c>
      <c r="E404" s="0" t="n">
        <v>0.02015009</v>
      </c>
      <c r="F404" s="0" t="n">
        <v>-0.00436538</v>
      </c>
      <c r="G404" s="0" t="n">
        <v>0.000197733</v>
      </c>
      <c r="H404" s="0" t="n">
        <v>0.000732345</v>
      </c>
      <c r="I404" s="0" t="n">
        <v>-0.00031699</v>
      </c>
      <c r="J404" s="0" t="n">
        <v>-0.00064332</v>
      </c>
      <c r="K404" s="0" t="n">
        <v>0.000282215</v>
      </c>
    </row>
    <row r="405" customFormat="false" ht="12.75" hidden="true" customHeight="false" outlineLevel="0" collapsed="false">
      <c r="C405" s="0" t="s">
        <v>16</v>
      </c>
      <c r="D405" s="0" t="n">
        <v>44</v>
      </c>
      <c r="E405" s="0" t="n">
        <v>0.019863019</v>
      </c>
      <c r="F405" s="0" t="n">
        <v>-0.00429914</v>
      </c>
      <c r="G405" s="2" t="n">
        <v>9.9887E-005</v>
      </c>
      <c r="H405" s="0" t="n">
        <v>0.000765065</v>
      </c>
      <c r="I405" s="0" t="n">
        <v>-0.00028117</v>
      </c>
      <c r="J405" s="0" t="n">
        <v>-0.00068382</v>
      </c>
      <c r="K405" s="0" t="n">
        <v>0.000244645</v>
      </c>
    </row>
    <row r="406" customFormat="false" ht="12.75" hidden="true" customHeight="false" outlineLevel="0" collapsed="false">
      <c r="C406" s="0" t="s">
        <v>16</v>
      </c>
      <c r="D406" s="0" t="n">
        <v>45</v>
      </c>
      <c r="E406" s="0" t="n">
        <v>0.01987943</v>
      </c>
      <c r="F406" s="0" t="n">
        <v>-0.00440349</v>
      </c>
      <c r="G406" s="0" t="n">
        <v>0.000238195</v>
      </c>
      <c r="H406" s="0" t="n">
        <v>0.000761423</v>
      </c>
      <c r="I406" s="0" t="n">
        <v>-0.00019958</v>
      </c>
      <c r="J406" s="0" t="n">
        <v>-0.00071713</v>
      </c>
      <c r="K406" s="0" t="n">
        <v>0.000157487</v>
      </c>
    </row>
    <row r="407" customFormat="false" ht="12.75" hidden="true" customHeight="false" outlineLevel="0" collapsed="false">
      <c r="C407" s="0" t="s">
        <v>16</v>
      </c>
      <c r="D407" s="0" t="n">
        <v>46</v>
      </c>
      <c r="E407" s="0" t="n">
        <v>0.019243324</v>
      </c>
      <c r="F407" s="0" t="n">
        <v>-0.00470265</v>
      </c>
      <c r="G407" s="2" t="n">
        <v>-2.974E-005</v>
      </c>
      <c r="H407" s="0" t="n">
        <v>0.000425412</v>
      </c>
      <c r="I407" s="0" t="n">
        <v>0.001977909</v>
      </c>
      <c r="J407" s="0" t="n">
        <v>0.000656363</v>
      </c>
      <c r="K407" s="0" t="n">
        <v>-0.00092181</v>
      </c>
    </row>
    <row r="408" customFormat="false" ht="12.75" hidden="true" customHeight="false" outlineLevel="0" collapsed="false">
      <c r="C408" s="0" t="s">
        <v>16</v>
      </c>
      <c r="D408" s="0" t="n">
        <v>47</v>
      </c>
      <c r="E408" s="0" t="n">
        <v>0.019011856</v>
      </c>
      <c r="F408" s="0" t="n">
        <v>-0.00444525</v>
      </c>
      <c r="G408" s="0" t="n">
        <v>-0.00038174</v>
      </c>
      <c r="H408" s="2" t="n">
        <v>9.6724E-005</v>
      </c>
      <c r="I408" s="0" t="n">
        <v>0.002673238</v>
      </c>
      <c r="J408" s="0" t="n">
        <v>0.000831369</v>
      </c>
      <c r="K408" s="0" t="n">
        <v>0.000138784</v>
      </c>
    </row>
    <row r="409" customFormat="false" ht="12.75" hidden="true" customHeight="false" outlineLevel="0" collapsed="false">
      <c r="C409" s="0" t="s">
        <v>16</v>
      </c>
      <c r="D409" s="0" t="n">
        <v>48</v>
      </c>
      <c r="E409" s="0" t="n">
        <v>0.018304389</v>
      </c>
      <c r="F409" s="0" t="n">
        <v>-0.00432909</v>
      </c>
      <c r="G409" s="2" t="n">
        <v>7.6665E-005</v>
      </c>
      <c r="H409" s="0" t="n">
        <v>0.000310872</v>
      </c>
      <c r="I409" s="0" t="n">
        <v>0.001804673</v>
      </c>
      <c r="J409" s="0" t="n">
        <v>0.000849008</v>
      </c>
      <c r="K409" s="0" t="n">
        <v>-0.00041822</v>
      </c>
    </row>
    <row r="410" customFormat="false" ht="12.75" hidden="true" customHeight="false" outlineLevel="0" collapsed="false">
      <c r="C410" s="0" t="s">
        <v>16</v>
      </c>
      <c r="D410" s="0" t="n">
        <v>49</v>
      </c>
      <c r="E410" s="0" t="n">
        <v>0.017892494</v>
      </c>
      <c r="F410" s="0" t="n">
        <v>-0.00413463</v>
      </c>
      <c r="G410" s="2" t="n">
        <v>8.4691E-005</v>
      </c>
      <c r="H410" s="2" t="n">
        <v>5.4087E-005</v>
      </c>
      <c r="I410" s="0" t="n">
        <v>-0.00071911</v>
      </c>
      <c r="J410" s="0" t="n">
        <v>0.000626251</v>
      </c>
      <c r="K410" s="0" t="n">
        <v>-0.00015914</v>
      </c>
    </row>
    <row r="411" customFormat="false" ht="12.75" hidden="true" customHeight="false" outlineLevel="0" collapsed="false">
      <c r="C411" s="0" t="s">
        <v>16</v>
      </c>
      <c r="D411" s="0" t="n">
        <v>50</v>
      </c>
      <c r="E411" s="0" t="n">
        <v>0.018356474</v>
      </c>
      <c r="F411" s="0" t="n">
        <v>-0.00412057</v>
      </c>
      <c r="G411" s="2" t="n">
        <v>-3.917E-005</v>
      </c>
      <c r="H411" s="0" t="n">
        <v>0.000183725</v>
      </c>
      <c r="I411" s="0" t="n">
        <v>-0.00061338</v>
      </c>
      <c r="J411" s="0" t="n">
        <v>0.000508295</v>
      </c>
      <c r="K411" s="0" t="n">
        <v>-0.00016125</v>
      </c>
    </row>
    <row r="412" customFormat="false" ht="12.75" hidden="true" customHeight="false" outlineLevel="0" collapsed="false">
      <c r="C412" s="0" t="s">
        <v>16</v>
      </c>
      <c r="D412" s="0" t="n">
        <v>51</v>
      </c>
      <c r="E412" s="0" t="n">
        <v>0.018972537</v>
      </c>
      <c r="F412" s="0" t="n">
        <v>-0.00425534</v>
      </c>
      <c r="G412" s="2" t="n">
        <v>2.3722E-006</v>
      </c>
      <c r="H412" s="0" t="n">
        <v>0.000322718</v>
      </c>
      <c r="I412" s="0" t="n">
        <v>-0.00060349</v>
      </c>
      <c r="J412" s="0" t="n">
        <v>0.00041734</v>
      </c>
      <c r="K412" s="0" t="n">
        <v>-0.00017267</v>
      </c>
    </row>
    <row r="413" customFormat="false" ht="12.75" hidden="true" customHeight="false" outlineLevel="0" collapsed="false">
      <c r="C413" s="0" t="s">
        <v>16</v>
      </c>
      <c r="D413" s="0" t="n">
        <v>52</v>
      </c>
      <c r="E413" s="0" t="n">
        <v>0.019628917</v>
      </c>
      <c r="F413" s="0" t="n">
        <v>-0.00489361</v>
      </c>
      <c r="G413" s="0" t="n">
        <v>0.000206914</v>
      </c>
      <c r="H413" s="0" t="n">
        <v>0.001084071</v>
      </c>
      <c r="I413" s="0" t="n">
        <v>-0.00076231</v>
      </c>
      <c r="J413" s="0" t="n">
        <v>-0.00014397</v>
      </c>
      <c r="K413" s="0" t="n">
        <v>0.000227793</v>
      </c>
    </row>
    <row r="414" customFormat="false" ht="12.75" hidden="true" customHeight="false" outlineLevel="0" collapsed="false">
      <c r="C414" s="0" t="s">
        <v>16</v>
      </c>
      <c r="D414" s="0" t="n">
        <v>53</v>
      </c>
      <c r="E414" s="0" t="n">
        <v>0.019980331</v>
      </c>
      <c r="F414" s="0" t="n">
        <v>-0.00493917</v>
      </c>
      <c r="G414" s="0" t="n">
        <v>0.000395913</v>
      </c>
      <c r="H414" s="0" t="n">
        <v>0.001181377</v>
      </c>
      <c r="I414" s="0" t="n">
        <v>-0.00055303</v>
      </c>
      <c r="J414" s="0" t="n">
        <v>-0.00056749</v>
      </c>
      <c r="K414" s="0" t="n">
        <v>0.00036001</v>
      </c>
    </row>
    <row r="415" customFormat="false" ht="12.75" hidden="true" customHeight="false" outlineLevel="0" collapsed="false">
      <c r="C415" s="0" t="s">
        <v>16</v>
      </c>
      <c r="D415" s="0" t="n">
        <v>54</v>
      </c>
      <c r="E415" s="0" t="n">
        <v>0.019709642</v>
      </c>
      <c r="F415" s="0" t="n">
        <v>-0.00493753</v>
      </c>
      <c r="G415" s="0" t="n">
        <v>0.000267937</v>
      </c>
      <c r="H415" s="0" t="n">
        <v>0.001186578</v>
      </c>
      <c r="I415" s="0" t="n">
        <v>-0.00049601</v>
      </c>
      <c r="J415" s="0" t="n">
        <v>-0.0006548</v>
      </c>
      <c r="K415" s="0" t="n">
        <v>0.000303392</v>
      </c>
    </row>
    <row r="416" customFormat="false" ht="12.75" hidden="true" customHeight="false" outlineLevel="0" collapsed="false">
      <c r="C416" s="0" t="s">
        <v>16</v>
      </c>
      <c r="D416" s="0" t="n">
        <v>55</v>
      </c>
      <c r="E416" s="0" t="n">
        <v>0.01939476</v>
      </c>
      <c r="F416" s="0" t="n">
        <v>-0.00490542</v>
      </c>
      <c r="G416" s="0" t="n">
        <v>0.000113046</v>
      </c>
      <c r="H416" s="0" t="n">
        <v>0.001224076</v>
      </c>
      <c r="I416" s="0" t="n">
        <v>-0.00042679</v>
      </c>
      <c r="J416" s="0" t="n">
        <v>-0.00074609</v>
      </c>
      <c r="K416" s="0" t="n">
        <v>0.000260884</v>
      </c>
    </row>
    <row r="417" customFormat="false" ht="12.75" hidden="true" customHeight="false" outlineLevel="0" collapsed="false">
      <c r="C417" s="0" t="s">
        <v>16</v>
      </c>
      <c r="D417" s="0" t="n">
        <v>56</v>
      </c>
      <c r="E417" s="0" t="n">
        <v>0.019122385</v>
      </c>
      <c r="F417" s="0" t="n">
        <v>-0.00483456</v>
      </c>
      <c r="G417" s="2" t="n">
        <v>1.8687E-005</v>
      </c>
      <c r="H417" s="0" t="n">
        <v>0.001250686</v>
      </c>
      <c r="I417" s="0" t="n">
        <v>-0.00039064</v>
      </c>
      <c r="J417" s="0" t="n">
        <v>-0.00078395</v>
      </c>
      <c r="K417" s="0" t="n">
        <v>0.000224657</v>
      </c>
    </row>
    <row r="418" customFormat="false" ht="12.75" hidden="true" customHeight="false" outlineLevel="0" collapsed="false">
      <c r="C418" s="0" t="s">
        <v>16</v>
      </c>
      <c r="D418" s="0" t="n">
        <v>57</v>
      </c>
      <c r="E418" s="0" t="n">
        <v>0.019136466</v>
      </c>
      <c r="F418" s="0" t="n">
        <v>-0.0049386</v>
      </c>
      <c r="G418" s="0" t="n">
        <v>0.000154146</v>
      </c>
      <c r="H418" s="0" t="n">
        <v>0.001248047</v>
      </c>
      <c r="I418" s="0" t="n">
        <v>-0.00031161</v>
      </c>
      <c r="J418" s="0" t="n">
        <v>-0.00081686</v>
      </c>
      <c r="K418" s="0" t="n">
        <v>0.00013884</v>
      </c>
    </row>
    <row r="419" customFormat="false" ht="12.75" hidden="true" customHeight="false" outlineLevel="0" collapsed="false">
      <c r="C419" s="0" t="s">
        <v>16</v>
      </c>
      <c r="D419" s="0" t="n">
        <v>58</v>
      </c>
      <c r="E419" s="0" t="n">
        <v>0.018512334</v>
      </c>
      <c r="F419" s="0" t="n">
        <v>-0.00523115</v>
      </c>
      <c r="G419" s="0" t="n">
        <v>-0.00010926</v>
      </c>
      <c r="H419" s="0" t="n">
        <v>0.000919541</v>
      </c>
      <c r="I419" s="0" t="n">
        <v>0.00181994</v>
      </c>
      <c r="J419" s="0" t="n">
        <v>0.000527966</v>
      </c>
      <c r="K419" s="0" t="n">
        <v>-0.00091899</v>
      </c>
    </row>
    <row r="420" customFormat="false" ht="12.75" hidden="true" customHeight="false" outlineLevel="0" collapsed="false">
      <c r="C420" s="0" t="s">
        <v>16</v>
      </c>
      <c r="D420" s="0" t="n">
        <v>59</v>
      </c>
      <c r="E420" s="0" t="n">
        <v>0.018322272</v>
      </c>
      <c r="F420" s="0" t="n">
        <v>-0.00496524</v>
      </c>
      <c r="G420" s="0" t="n">
        <v>-0.00045077</v>
      </c>
      <c r="H420" s="0" t="n">
        <v>0.000583133</v>
      </c>
      <c r="I420" s="0" t="n">
        <v>0.002503653</v>
      </c>
      <c r="J420" s="0" t="n">
        <v>0.00070378</v>
      </c>
      <c r="K420" s="0" t="n">
        <v>0.000117107</v>
      </c>
    </row>
    <row r="421" customFormat="false" ht="12.75" hidden="true" customHeight="false" outlineLevel="0" collapsed="false">
      <c r="C421" s="0" t="s">
        <v>16</v>
      </c>
      <c r="D421" s="0" t="n">
        <v>60</v>
      </c>
      <c r="E421" s="0" t="n">
        <v>0.017653934</v>
      </c>
      <c r="F421" s="0" t="n">
        <v>-0.00483232</v>
      </c>
      <c r="G421" s="2" t="n">
        <v>-1.238E-006</v>
      </c>
      <c r="H421" s="0" t="n">
        <v>0.000774716</v>
      </c>
      <c r="I421" s="0" t="n">
        <v>0.001659883</v>
      </c>
      <c r="J421" s="0" t="n">
        <v>0.000726172</v>
      </c>
      <c r="K421" s="0" t="n">
        <v>-0.00042454</v>
      </c>
    </row>
    <row r="422" customFormat="false" ht="12.75" hidden="true" customHeight="false" outlineLevel="0" collapsed="false">
      <c r="C422" s="0" t="s">
        <v>17</v>
      </c>
      <c r="D422" s="0" t="n">
        <v>1</v>
      </c>
      <c r="E422" s="0" t="n">
        <v>0.027576714</v>
      </c>
      <c r="F422" s="0" t="n">
        <v>0.01769807</v>
      </c>
      <c r="G422" s="0" t="n">
        <v>-0.0076487</v>
      </c>
      <c r="H422" s="0" t="n">
        <v>0.002206485</v>
      </c>
      <c r="I422" s="0" t="n">
        <v>0.000954261</v>
      </c>
      <c r="J422" s="0" t="n">
        <v>0.002697496</v>
      </c>
      <c r="K422" s="0" t="n">
        <v>0.001266491</v>
      </c>
    </row>
    <row r="423" customFormat="false" ht="12.75" hidden="true" customHeight="false" outlineLevel="0" collapsed="false">
      <c r="C423" s="0" t="s">
        <v>17</v>
      </c>
      <c r="D423" s="0" t="n">
        <v>2</v>
      </c>
      <c r="E423" s="0" t="n">
        <v>0.030939245</v>
      </c>
      <c r="F423" s="0" t="n">
        <v>0.01580247</v>
      </c>
      <c r="G423" s="0" t="n">
        <v>-0.00388149</v>
      </c>
      <c r="H423" s="0" t="n">
        <v>0.003031401</v>
      </c>
      <c r="I423" s="0" t="n">
        <v>-0.00010803</v>
      </c>
      <c r="J423" s="0" t="n">
        <v>-0.00023116</v>
      </c>
      <c r="K423" s="0" t="n">
        <v>-0.00017165</v>
      </c>
    </row>
    <row r="424" customFormat="false" ht="12.75" hidden="true" customHeight="false" outlineLevel="0" collapsed="false">
      <c r="C424" s="0" t="s">
        <v>17</v>
      </c>
      <c r="D424" s="0" t="n">
        <v>3</v>
      </c>
      <c r="E424" s="0" t="n">
        <v>0.033140221</v>
      </c>
      <c r="F424" s="0" t="n">
        <v>0.014951934</v>
      </c>
      <c r="G424" s="0" t="n">
        <v>-0.00113771</v>
      </c>
      <c r="H424" s="0" t="n">
        <v>0.000940548</v>
      </c>
      <c r="I424" s="0" t="n">
        <v>-0.00214982</v>
      </c>
      <c r="J424" s="0" t="n">
        <v>0.000573246</v>
      </c>
      <c r="K424" s="0" t="n">
        <v>0.000478511</v>
      </c>
    </row>
    <row r="425" customFormat="false" ht="12.75" hidden="true" customHeight="false" outlineLevel="0" collapsed="false">
      <c r="C425" s="0" t="s">
        <v>17</v>
      </c>
      <c r="D425" s="0" t="n">
        <v>4</v>
      </c>
      <c r="E425" s="0" t="n">
        <v>0.03250987</v>
      </c>
      <c r="F425" s="0" t="n">
        <v>0.010870707</v>
      </c>
      <c r="G425" s="0" t="n">
        <v>-0.0009869</v>
      </c>
      <c r="H425" s="0" t="n">
        <v>0.001439948</v>
      </c>
      <c r="I425" s="2" t="n">
        <v>-8.686E-005</v>
      </c>
      <c r="J425" s="0" t="n">
        <v>-0.00072632</v>
      </c>
      <c r="K425" s="0" t="n">
        <v>-0.00076421</v>
      </c>
    </row>
    <row r="426" customFormat="false" ht="12.75" hidden="true" customHeight="false" outlineLevel="0" collapsed="false">
      <c r="C426" s="0" t="s">
        <v>17</v>
      </c>
      <c r="D426" s="0" t="n">
        <v>5</v>
      </c>
      <c r="E426" s="0" t="n">
        <v>0.031751101</v>
      </c>
      <c r="F426" s="0" t="n">
        <v>0.010071573</v>
      </c>
      <c r="G426" s="0" t="n">
        <v>-0.00126561</v>
      </c>
      <c r="H426" s="0" t="n">
        <v>0.00124296</v>
      </c>
      <c r="I426" s="0" t="n">
        <v>-0.0001652</v>
      </c>
      <c r="J426" s="0" t="n">
        <v>-0.00099272</v>
      </c>
      <c r="K426" s="0" t="n">
        <v>-0.00080725</v>
      </c>
    </row>
    <row r="427" customFormat="false" ht="12.75" hidden="true" customHeight="false" outlineLevel="0" collapsed="false">
      <c r="C427" s="0" t="s">
        <v>17</v>
      </c>
      <c r="D427" s="0" t="n">
        <v>6</v>
      </c>
      <c r="E427" s="0" t="n">
        <v>0.030765177</v>
      </c>
      <c r="F427" s="0" t="n">
        <v>0.009482742</v>
      </c>
      <c r="G427" s="0" t="n">
        <v>-0.00148192</v>
      </c>
      <c r="H427" s="0" t="n">
        <v>0.001173704</v>
      </c>
      <c r="I427" s="0" t="n">
        <v>-0.0001557</v>
      </c>
      <c r="J427" s="0" t="n">
        <v>-0.0013876</v>
      </c>
      <c r="K427" s="0" t="n">
        <v>-0.00078617</v>
      </c>
    </row>
    <row r="428" customFormat="false" ht="12.75" hidden="true" customHeight="false" outlineLevel="0" collapsed="false">
      <c r="C428" s="0" t="s">
        <v>17</v>
      </c>
      <c r="D428" s="0" t="n">
        <v>7</v>
      </c>
      <c r="E428" s="0" t="n">
        <v>0.03080241</v>
      </c>
      <c r="F428" s="0" t="n">
        <v>0.009556994</v>
      </c>
      <c r="G428" s="0" t="n">
        <v>-0.00105551</v>
      </c>
      <c r="H428" s="0" t="n">
        <v>0.000771167</v>
      </c>
      <c r="I428" s="0" t="n">
        <v>0.000812602</v>
      </c>
      <c r="J428" s="0" t="n">
        <v>-0.00162756</v>
      </c>
      <c r="K428" s="2" t="n">
        <v>3.0596E-005</v>
      </c>
    </row>
    <row r="429" customFormat="false" ht="12.75" hidden="true" customHeight="false" outlineLevel="0" collapsed="false">
      <c r="C429" s="0" t="s">
        <v>17</v>
      </c>
      <c r="D429" s="0" t="n">
        <v>8</v>
      </c>
      <c r="E429" s="0" t="n">
        <v>0.029947863</v>
      </c>
      <c r="F429" s="0" t="n">
        <v>0.009002948</v>
      </c>
      <c r="G429" s="0" t="n">
        <v>-0.00141975</v>
      </c>
      <c r="H429" s="0" t="n">
        <v>0.00053436</v>
      </c>
      <c r="I429" s="0" t="n">
        <v>0.000943183</v>
      </c>
      <c r="J429" s="0" t="n">
        <v>-0.00170427</v>
      </c>
      <c r="K429" s="2" t="n">
        <v>-4.943E-005</v>
      </c>
    </row>
    <row r="430" customFormat="false" ht="12.75" hidden="true" customHeight="false" outlineLevel="0" collapsed="false">
      <c r="C430" s="0" t="s">
        <v>17</v>
      </c>
      <c r="D430" s="0" t="n">
        <v>9</v>
      </c>
      <c r="E430" s="0" t="n">
        <v>0.029588945</v>
      </c>
      <c r="F430" s="0" t="n">
        <v>0.008563134</v>
      </c>
      <c r="G430" s="0" t="n">
        <v>-0.00146523</v>
      </c>
      <c r="H430" s="0" t="n">
        <v>0.000464205</v>
      </c>
      <c r="I430" s="0" t="n">
        <v>0.001249822</v>
      </c>
      <c r="J430" s="0" t="n">
        <v>-0.00182827</v>
      </c>
      <c r="K430" s="0" t="n">
        <v>-0.00012845</v>
      </c>
    </row>
    <row r="431" customFormat="false" ht="12.75" hidden="true" customHeight="false" outlineLevel="0" collapsed="false">
      <c r="C431" s="0" t="s">
        <v>17</v>
      </c>
      <c r="D431" s="0" t="n">
        <v>10</v>
      </c>
      <c r="E431" s="0" t="n">
        <v>0.027801499</v>
      </c>
      <c r="F431" s="0" t="n">
        <v>0.00663192</v>
      </c>
      <c r="G431" s="0" t="n">
        <v>-0.00127772</v>
      </c>
      <c r="H431" s="0" t="n">
        <v>-0.00017049</v>
      </c>
      <c r="I431" s="0" t="n">
        <v>0.000805061</v>
      </c>
      <c r="J431" s="0" t="n">
        <v>-0.0027044</v>
      </c>
      <c r="K431" s="0" t="n">
        <v>-0.00059908</v>
      </c>
    </row>
    <row r="432" customFormat="false" ht="12.75" hidden="true" customHeight="false" outlineLevel="0" collapsed="false">
      <c r="C432" s="0" t="s">
        <v>17</v>
      </c>
      <c r="D432" s="0" t="n">
        <v>11</v>
      </c>
      <c r="E432" s="0" t="n">
        <v>0.023021508</v>
      </c>
      <c r="F432" s="0" t="n">
        <v>0.005783848</v>
      </c>
      <c r="G432" s="0" t="n">
        <v>-0.00520731</v>
      </c>
      <c r="H432" s="0" t="n">
        <v>-0.00020647</v>
      </c>
      <c r="I432" s="0" t="n">
        <v>-0.00027726</v>
      </c>
      <c r="J432" s="0" t="n">
        <v>-0.00168181</v>
      </c>
      <c r="K432" s="0" t="n">
        <v>-0.00010528</v>
      </c>
    </row>
    <row r="433" customFormat="false" ht="12.75" hidden="true" customHeight="false" outlineLevel="0" collapsed="false">
      <c r="C433" s="0" t="s">
        <v>17</v>
      </c>
      <c r="D433" s="0" t="n">
        <v>12</v>
      </c>
      <c r="E433" s="0" t="n">
        <v>0.018653762</v>
      </c>
      <c r="F433" s="0" t="n">
        <v>0.00445658</v>
      </c>
      <c r="G433" s="0" t="n">
        <v>-0.00379574</v>
      </c>
      <c r="H433" s="0" t="n">
        <v>0.000805858</v>
      </c>
      <c r="I433" s="0" t="n">
        <v>-0.00108911</v>
      </c>
      <c r="J433" s="0" t="n">
        <v>-0.00270077</v>
      </c>
      <c r="K433" s="0" t="n">
        <v>0.001059033</v>
      </c>
    </row>
    <row r="434" customFormat="false" ht="12.75" hidden="true" customHeight="false" outlineLevel="0" collapsed="false">
      <c r="C434" s="0" t="s">
        <v>17</v>
      </c>
      <c r="D434" s="0" t="n">
        <v>13</v>
      </c>
      <c r="E434" s="0" t="n">
        <v>0.018362991</v>
      </c>
      <c r="F434" s="0" t="n">
        <v>0.003542156</v>
      </c>
      <c r="G434" s="0" t="n">
        <v>-0.00407978</v>
      </c>
      <c r="H434" s="2" t="n">
        <v>-3.204E-005</v>
      </c>
      <c r="I434" s="0" t="n">
        <v>-0.00052137</v>
      </c>
      <c r="J434" s="0" t="n">
        <v>-0.00136362</v>
      </c>
      <c r="K434" s="0" t="n">
        <v>0.000813236</v>
      </c>
    </row>
    <row r="435" customFormat="false" ht="12.75" hidden="true" customHeight="false" outlineLevel="0" collapsed="false">
      <c r="C435" s="0" t="s">
        <v>17</v>
      </c>
      <c r="D435" s="0" t="n">
        <v>14</v>
      </c>
      <c r="E435" s="0" t="n">
        <v>0.020910092</v>
      </c>
      <c r="F435" s="0" t="n">
        <v>0.00328269</v>
      </c>
      <c r="G435" s="0" t="n">
        <v>-0.00447622</v>
      </c>
      <c r="H435" s="0" t="n">
        <v>-0.00144872</v>
      </c>
      <c r="I435" s="0" t="n">
        <v>0.000439281</v>
      </c>
      <c r="J435" s="0" t="n">
        <v>-0.00145991</v>
      </c>
      <c r="K435" s="0" t="n">
        <v>-0.0009879</v>
      </c>
    </row>
    <row r="436" customFormat="false" ht="12.75" hidden="true" customHeight="false" outlineLevel="0" collapsed="false">
      <c r="C436" s="0" t="s">
        <v>17</v>
      </c>
      <c r="D436" s="0" t="n">
        <v>15</v>
      </c>
      <c r="E436" s="0" t="n">
        <v>0.022993202</v>
      </c>
      <c r="F436" s="0" t="n">
        <v>0.0021214</v>
      </c>
      <c r="G436" s="0" t="n">
        <v>-0.00308861</v>
      </c>
      <c r="H436" s="0" t="n">
        <v>-0.00159899</v>
      </c>
      <c r="I436" s="0" t="n">
        <v>-0.00078186</v>
      </c>
      <c r="J436" s="0" t="n">
        <v>-0.001443</v>
      </c>
      <c r="K436" s="0" t="n">
        <v>0.001609816</v>
      </c>
    </row>
    <row r="437" customFormat="false" ht="12.75" hidden="true" customHeight="false" outlineLevel="0" collapsed="false">
      <c r="C437" s="0" t="s">
        <v>17</v>
      </c>
      <c r="D437" s="0" t="n">
        <v>16</v>
      </c>
      <c r="E437" s="0" t="n">
        <v>0.024394252</v>
      </c>
      <c r="F437" s="0" t="n">
        <v>0.000927519</v>
      </c>
      <c r="G437" s="0" t="n">
        <v>-0.00092554</v>
      </c>
      <c r="H437" s="0" t="n">
        <v>-0.00227674</v>
      </c>
      <c r="I437" s="0" t="n">
        <v>-0.00038909</v>
      </c>
      <c r="J437" s="0" t="n">
        <v>-0.00041498</v>
      </c>
      <c r="K437" s="2" t="n">
        <v>1.6248E-005</v>
      </c>
    </row>
    <row r="438" customFormat="false" ht="12.75" hidden="true" customHeight="false" outlineLevel="0" collapsed="false">
      <c r="C438" s="0" t="s">
        <v>17</v>
      </c>
      <c r="D438" s="0" t="n">
        <v>17</v>
      </c>
      <c r="E438" s="0" t="n">
        <v>0.024165892</v>
      </c>
      <c r="F438" s="0" t="n">
        <v>0.000504864</v>
      </c>
      <c r="G438" s="0" t="n">
        <v>-0.00081388</v>
      </c>
      <c r="H438" s="0" t="n">
        <v>-0.0022804</v>
      </c>
      <c r="I438" s="0" t="n">
        <v>-0.00045748</v>
      </c>
      <c r="J438" s="0" t="n">
        <v>-0.00044642</v>
      </c>
      <c r="K438" s="2" t="n">
        <v>7.7923E-005</v>
      </c>
    </row>
    <row r="439" customFormat="false" ht="12.75" hidden="true" customHeight="false" outlineLevel="0" collapsed="false">
      <c r="C439" s="0" t="s">
        <v>17</v>
      </c>
      <c r="D439" s="0" t="n">
        <v>18</v>
      </c>
      <c r="E439" s="0" t="n">
        <v>0.023882071</v>
      </c>
      <c r="F439" s="0" t="n">
        <v>0.000249722</v>
      </c>
      <c r="G439" s="0" t="n">
        <v>-0.00098184</v>
      </c>
      <c r="H439" s="0" t="n">
        <v>-0.00222539</v>
      </c>
      <c r="I439" s="0" t="n">
        <v>-0.00044561</v>
      </c>
      <c r="J439" s="0" t="n">
        <v>-0.00030482</v>
      </c>
      <c r="K439" s="0" t="n">
        <v>0.000220223</v>
      </c>
    </row>
    <row r="440" customFormat="false" ht="12.75" hidden="true" customHeight="false" outlineLevel="0" collapsed="false">
      <c r="C440" s="0" t="s">
        <v>17</v>
      </c>
      <c r="D440" s="0" t="n">
        <v>19</v>
      </c>
      <c r="E440" s="0" t="n">
        <v>0.023930029</v>
      </c>
      <c r="F440" s="0" t="n">
        <v>-0.00015155</v>
      </c>
      <c r="G440" s="0" t="n">
        <v>-0.00099152</v>
      </c>
      <c r="H440" s="0" t="n">
        <v>-0.00208187</v>
      </c>
      <c r="I440" s="0" t="n">
        <v>-0.00060064</v>
      </c>
      <c r="J440" s="0" t="n">
        <v>-0.00039987</v>
      </c>
      <c r="K440" s="0" t="n">
        <v>0.000168427</v>
      </c>
    </row>
    <row r="441" customFormat="false" ht="12.75" hidden="true" customHeight="false" outlineLevel="0" collapsed="false">
      <c r="C441" s="0" t="s">
        <v>17</v>
      </c>
      <c r="D441" s="0" t="n">
        <v>20</v>
      </c>
      <c r="E441" s="0" t="n">
        <v>0.023904774</v>
      </c>
      <c r="F441" s="0" t="n">
        <v>-0.00039069</v>
      </c>
      <c r="G441" s="0" t="n">
        <v>-0.00121133</v>
      </c>
      <c r="H441" s="0" t="n">
        <v>-0.00180477</v>
      </c>
      <c r="I441" s="0" t="n">
        <v>-0.00056914</v>
      </c>
      <c r="J441" s="0" t="n">
        <v>-0.00017338</v>
      </c>
      <c r="K441" s="0" t="n">
        <v>0.000286334</v>
      </c>
    </row>
    <row r="442" customFormat="false" ht="12.75" hidden="true" customHeight="false" outlineLevel="0" collapsed="false">
      <c r="C442" s="0" t="s">
        <v>17</v>
      </c>
      <c r="D442" s="0" t="n">
        <v>21</v>
      </c>
      <c r="E442" s="0" t="n">
        <v>0.023599526</v>
      </c>
      <c r="F442" s="0" t="n">
        <v>-0.00058434</v>
      </c>
      <c r="G442" s="0" t="n">
        <v>-0.00127897</v>
      </c>
      <c r="H442" s="0" t="n">
        <v>-0.00169564</v>
      </c>
      <c r="I442" s="0" t="n">
        <v>-0.00037679</v>
      </c>
      <c r="J442" s="2" t="n">
        <v>2.301E-006</v>
      </c>
      <c r="K442" s="0" t="n">
        <v>0.000214464</v>
      </c>
    </row>
    <row r="443" customFormat="false" ht="12.75" hidden="true" customHeight="false" outlineLevel="0" collapsed="false">
      <c r="C443" s="0" t="s">
        <v>17</v>
      </c>
      <c r="D443" s="0" t="n">
        <v>22</v>
      </c>
      <c r="E443" s="0" t="n">
        <v>0.023356524</v>
      </c>
      <c r="F443" s="0" t="n">
        <v>-0.00097678</v>
      </c>
      <c r="G443" s="0" t="n">
        <v>-0.00129522</v>
      </c>
      <c r="H443" s="0" t="n">
        <v>-0.0015815</v>
      </c>
      <c r="I443" s="0" t="n">
        <v>-0.00033012</v>
      </c>
      <c r="J443" s="0" t="n">
        <v>0.000181441</v>
      </c>
      <c r="K443" s="0" t="n">
        <v>0.000175076</v>
      </c>
    </row>
    <row r="444" customFormat="false" ht="12.75" hidden="true" customHeight="false" outlineLevel="0" collapsed="false">
      <c r="C444" s="0" t="s">
        <v>17</v>
      </c>
      <c r="D444" s="0" t="n">
        <v>23</v>
      </c>
      <c r="E444" s="0" t="n">
        <v>0.01938033</v>
      </c>
      <c r="F444" s="0" t="n">
        <v>-0.00182605</v>
      </c>
      <c r="G444" s="0" t="n">
        <v>-0.00039218</v>
      </c>
      <c r="H444" s="0" t="n">
        <v>-0.00075773</v>
      </c>
      <c r="I444" s="0" t="n">
        <v>-0.00013658</v>
      </c>
      <c r="J444" s="0" t="n">
        <v>0.001289747</v>
      </c>
      <c r="K444" s="0" t="n">
        <v>0.000763203</v>
      </c>
    </row>
    <row r="445" customFormat="false" ht="12.75" hidden="true" customHeight="false" outlineLevel="0" collapsed="false">
      <c r="C445" s="0" t="s">
        <v>17</v>
      </c>
      <c r="D445" s="0" t="n">
        <v>24</v>
      </c>
      <c r="E445" s="0" t="n">
        <v>0.019093478</v>
      </c>
      <c r="F445" s="0" t="n">
        <v>-0.00242038</v>
      </c>
      <c r="G445" s="0" t="n">
        <v>-0.00042895</v>
      </c>
      <c r="H445" s="0" t="n">
        <v>-0.00102933</v>
      </c>
      <c r="I445" s="2" t="n">
        <v>-4.175E-005</v>
      </c>
      <c r="J445" s="0" t="n">
        <v>0.000783167</v>
      </c>
      <c r="K445" s="0" t="n">
        <v>0.000221035</v>
      </c>
    </row>
    <row r="446" customFormat="false" ht="12.75" hidden="true" customHeight="false" outlineLevel="0" collapsed="false">
      <c r="C446" s="0" t="s">
        <v>17</v>
      </c>
      <c r="D446" s="0" t="n">
        <v>25</v>
      </c>
      <c r="E446" s="0" t="n">
        <v>0.017231972</v>
      </c>
      <c r="F446" s="0" t="n">
        <v>-0.00264603</v>
      </c>
      <c r="G446" s="0" t="n">
        <v>-0.00030065</v>
      </c>
      <c r="H446" s="0" t="n">
        <v>-0.00070519</v>
      </c>
      <c r="I446" s="0" t="n">
        <v>-0.00040396</v>
      </c>
      <c r="J446" s="0" t="n">
        <v>0.001204955</v>
      </c>
      <c r="K446" s="0" t="n">
        <v>0.00019855</v>
      </c>
    </row>
    <row r="447" customFormat="false" ht="12.75" hidden="true" customHeight="false" outlineLevel="0" collapsed="false">
      <c r="C447" s="0" t="s">
        <v>17</v>
      </c>
      <c r="D447" s="0" t="n">
        <v>26</v>
      </c>
      <c r="E447" s="0" t="n">
        <v>0.0186521</v>
      </c>
      <c r="F447" s="0" t="n">
        <v>-0.00283719</v>
      </c>
      <c r="G447" s="0" t="n">
        <v>-0.00040699</v>
      </c>
      <c r="H447" s="0" t="n">
        <v>-0.00049766</v>
      </c>
      <c r="I447" s="0" t="n">
        <v>-0.00038281</v>
      </c>
      <c r="J447" s="0" t="n">
        <v>0.001345249</v>
      </c>
      <c r="K447" s="0" t="n">
        <v>0.000271992</v>
      </c>
    </row>
    <row r="448" customFormat="false" ht="12.75" hidden="true" customHeight="false" outlineLevel="0" collapsed="false">
      <c r="C448" s="0" t="s">
        <v>17</v>
      </c>
      <c r="D448" s="0" t="n">
        <v>27</v>
      </c>
      <c r="E448" s="0" t="n">
        <v>0.018298762</v>
      </c>
      <c r="F448" s="0" t="n">
        <v>-0.00317651</v>
      </c>
      <c r="G448" s="0" t="n">
        <v>-0.00023321</v>
      </c>
      <c r="H448" s="0" t="n">
        <v>0.000405487</v>
      </c>
      <c r="I448" s="0" t="n">
        <v>-0.00066259</v>
      </c>
      <c r="J448" s="0" t="n">
        <v>0.002081399</v>
      </c>
      <c r="K448" s="0" t="n">
        <v>0.000599926</v>
      </c>
    </row>
    <row r="449" customFormat="false" ht="12.75" hidden="true" customHeight="false" outlineLevel="0" collapsed="false">
      <c r="C449" s="0" t="s">
        <v>17</v>
      </c>
      <c r="D449" s="0" t="n">
        <v>28</v>
      </c>
      <c r="E449" s="0" t="n">
        <v>0.023596164</v>
      </c>
      <c r="F449" s="0" t="n">
        <v>-0.00392759</v>
      </c>
      <c r="G449" s="0" t="n">
        <v>0.000370475</v>
      </c>
      <c r="H449" s="2" t="n">
        <v>-6.238E-005</v>
      </c>
      <c r="I449" s="0" t="n">
        <v>-0.00057601</v>
      </c>
      <c r="J449" s="0" t="n">
        <v>0.000121506</v>
      </c>
      <c r="K449" s="0" t="n">
        <v>0.000293502</v>
      </c>
    </row>
    <row r="450" customFormat="false" ht="12.75" hidden="true" customHeight="false" outlineLevel="0" collapsed="false">
      <c r="C450" s="0" t="s">
        <v>17</v>
      </c>
      <c r="D450" s="0" t="n">
        <v>29</v>
      </c>
      <c r="E450" s="0" t="n">
        <v>0.024001927</v>
      </c>
      <c r="F450" s="0" t="n">
        <v>-0.00397945</v>
      </c>
      <c r="G450" s="0" t="n">
        <v>0.000589579</v>
      </c>
      <c r="H450" s="2" t="n">
        <v>4.9462E-005</v>
      </c>
      <c r="I450" s="0" t="n">
        <v>-0.00033304</v>
      </c>
      <c r="J450" s="0" t="n">
        <v>-0.00036706</v>
      </c>
      <c r="K450" s="0" t="n">
        <v>0.000444801</v>
      </c>
    </row>
    <row r="451" customFormat="false" ht="12.75" hidden="true" customHeight="false" outlineLevel="0" collapsed="false">
      <c r="C451" s="0" t="s">
        <v>17</v>
      </c>
      <c r="D451" s="0" t="n">
        <v>30</v>
      </c>
      <c r="E451" s="0" t="n">
        <v>0.023673811</v>
      </c>
      <c r="F451" s="0" t="n">
        <v>-0.00399844</v>
      </c>
      <c r="G451" s="0" t="n">
        <v>0.000438522</v>
      </c>
      <c r="H451" s="2" t="n">
        <v>7.0708E-005</v>
      </c>
      <c r="I451" s="0" t="n">
        <v>-0.00027055</v>
      </c>
      <c r="J451" s="0" t="n">
        <v>-0.00047372</v>
      </c>
      <c r="K451" s="0" t="n">
        <v>0.000377807</v>
      </c>
    </row>
    <row r="452" customFormat="false" ht="12.75" hidden="true" customHeight="false" outlineLevel="0" collapsed="false">
      <c r="C452" s="0" t="s">
        <v>17</v>
      </c>
      <c r="D452" s="0" t="n">
        <v>31</v>
      </c>
      <c r="E452" s="0" t="n">
        <v>0.023266081</v>
      </c>
      <c r="F452" s="0" t="n">
        <v>-0.00397794</v>
      </c>
      <c r="G452" s="0" t="n">
        <v>0.000254753</v>
      </c>
      <c r="H452" s="0" t="n">
        <v>0.000132639</v>
      </c>
      <c r="I452" s="0" t="n">
        <v>-0.00019348</v>
      </c>
      <c r="J452" s="0" t="n">
        <v>-0.0005846</v>
      </c>
      <c r="K452" s="0" t="n">
        <v>0.000328146</v>
      </c>
    </row>
    <row r="453" customFormat="false" ht="12.75" hidden="true" customHeight="false" outlineLevel="0" collapsed="false">
      <c r="C453" s="0" t="s">
        <v>17</v>
      </c>
      <c r="D453" s="0" t="n">
        <v>32</v>
      </c>
      <c r="E453" s="0" t="n">
        <v>0.022922147</v>
      </c>
      <c r="F453" s="0" t="n">
        <v>-0.00391177</v>
      </c>
      <c r="G453" s="0" t="n">
        <v>0.000142443</v>
      </c>
      <c r="H453" s="0" t="n">
        <v>0.000177434</v>
      </c>
      <c r="I453" s="0" t="n">
        <v>-0.00015474</v>
      </c>
      <c r="J453" s="0" t="n">
        <v>-0.00063283</v>
      </c>
      <c r="K453" s="0" t="n">
        <v>0.000285251</v>
      </c>
    </row>
    <row r="454" customFormat="false" ht="12.75" hidden="true" customHeight="false" outlineLevel="0" collapsed="false">
      <c r="C454" s="0" t="s">
        <v>17</v>
      </c>
      <c r="D454" s="0" t="n">
        <v>33</v>
      </c>
      <c r="E454" s="0" t="n">
        <v>0.022982044</v>
      </c>
      <c r="F454" s="0" t="n">
        <v>-0.00403554</v>
      </c>
      <c r="G454" s="0" t="n">
        <v>0.000218201</v>
      </c>
      <c r="H454" s="0" t="n">
        <v>0.000149276</v>
      </c>
      <c r="I454" s="2" t="n">
        <v>-5.465E-005</v>
      </c>
      <c r="J454" s="0" t="n">
        <v>-0.00070129</v>
      </c>
      <c r="K454" s="0" t="n">
        <v>0.000207181</v>
      </c>
    </row>
    <row r="455" customFormat="false" ht="12.75" hidden="true" customHeight="false" outlineLevel="0" collapsed="false">
      <c r="C455" s="0" t="s">
        <v>17</v>
      </c>
      <c r="D455" s="0" t="n">
        <v>34</v>
      </c>
      <c r="E455" s="0" t="n">
        <v>0.02211373</v>
      </c>
      <c r="F455" s="0" t="n">
        <v>-0.00433773</v>
      </c>
      <c r="G455" s="2" t="n">
        <v>-2.636E-006</v>
      </c>
      <c r="H455" s="0" t="n">
        <v>-0.00020632</v>
      </c>
      <c r="I455" s="0" t="n">
        <v>0.002386984</v>
      </c>
      <c r="J455" s="0" t="n">
        <v>0.000876428</v>
      </c>
      <c r="K455" s="0" t="n">
        <v>-0.00102515</v>
      </c>
    </row>
    <row r="456" customFormat="false" ht="12.75" hidden="true" customHeight="false" outlineLevel="0" collapsed="false">
      <c r="C456" s="0" t="s">
        <v>17</v>
      </c>
      <c r="D456" s="0" t="n">
        <v>35</v>
      </c>
      <c r="E456" s="0" t="n">
        <v>0.018486947</v>
      </c>
      <c r="F456" s="0" t="n">
        <v>-0.00344296</v>
      </c>
      <c r="G456" s="0" t="n">
        <v>-0.00036536</v>
      </c>
      <c r="H456" s="0" t="n">
        <v>-0.00043761</v>
      </c>
      <c r="I456" s="0" t="n">
        <v>0.002677735</v>
      </c>
      <c r="J456" s="0" t="n">
        <v>0.000898544</v>
      </c>
      <c r="K456" s="0" t="n">
        <v>0.0001832</v>
      </c>
    </row>
    <row r="457" customFormat="false" ht="12.75" hidden="true" customHeight="false" outlineLevel="0" collapsed="false">
      <c r="C457" s="0" t="s">
        <v>17</v>
      </c>
      <c r="D457" s="0" t="n">
        <v>36</v>
      </c>
      <c r="E457" s="0" t="n">
        <v>0.017472969</v>
      </c>
      <c r="F457" s="0" t="n">
        <v>-0.00329842</v>
      </c>
      <c r="G457" s="2" t="n">
        <v>6.9292E-005</v>
      </c>
      <c r="H457" s="0" t="n">
        <v>-0.0002069</v>
      </c>
      <c r="I457" s="0" t="n">
        <v>0.001809743</v>
      </c>
      <c r="J457" s="0" t="n">
        <v>0.000893776</v>
      </c>
      <c r="K457" s="0" t="n">
        <v>-0.0003462</v>
      </c>
    </row>
    <row r="458" customFormat="false" ht="12.75" hidden="true" customHeight="false" outlineLevel="0" collapsed="false">
      <c r="C458" s="0" t="s">
        <v>17</v>
      </c>
      <c r="D458" s="0" t="n">
        <v>37</v>
      </c>
      <c r="E458" s="0" t="n">
        <v>0.016675714</v>
      </c>
      <c r="F458" s="0" t="n">
        <v>-0.00324313</v>
      </c>
      <c r="G458" s="0" t="n">
        <v>0.000135864</v>
      </c>
      <c r="H458" s="0" t="n">
        <v>-0.00036791</v>
      </c>
      <c r="I458" s="0" t="n">
        <v>-0.00055817</v>
      </c>
      <c r="J458" s="0" t="n">
        <v>0.000677459</v>
      </c>
      <c r="K458" s="0" t="n">
        <v>-0.00011348</v>
      </c>
    </row>
    <row r="459" customFormat="false" ht="12.75" hidden="true" customHeight="false" outlineLevel="0" collapsed="false">
      <c r="C459" s="0" t="s">
        <v>17</v>
      </c>
      <c r="D459" s="0" t="n">
        <v>38</v>
      </c>
      <c r="E459" s="0" t="n">
        <v>0.01770734</v>
      </c>
      <c r="F459" s="0" t="n">
        <v>-0.00333386</v>
      </c>
      <c r="G459" s="2" t="n">
        <v>2.8257E-005</v>
      </c>
      <c r="H459" s="0" t="n">
        <v>-0.00027206</v>
      </c>
      <c r="I459" s="0" t="n">
        <v>-0.00047551</v>
      </c>
      <c r="J459" s="0" t="n">
        <v>0.000592748</v>
      </c>
      <c r="K459" s="0" t="n">
        <v>-0.00012294</v>
      </c>
    </row>
    <row r="460" customFormat="false" ht="12.75" hidden="true" customHeight="false" outlineLevel="0" collapsed="false">
      <c r="C460" s="0" t="s">
        <v>17</v>
      </c>
      <c r="D460" s="0" t="n">
        <v>39</v>
      </c>
      <c r="E460" s="0" t="n">
        <v>0.019230275</v>
      </c>
      <c r="F460" s="0" t="n">
        <v>-0.00362219</v>
      </c>
      <c r="G460" s="2" t="n">
        <v>8.2185E-005</v>
      </c>
      <c r="H460" s="0" t="n">
        <v>-0.00017138</v>
      </c>
      <c r="I460" s="0" t="n">
        <v>-0.00048844</v>
      </c>
      <c r="J460" s="0" t="n">
        <v>0.00053798</v>
      </c>
      <c r="K460" s="0" t="n">
        <v>-0.00014649</v>
      </c>
    </row>
    <row r="461" customFormat="false" ht="12.75" hidden="true" customHeight="false" outlineLevel="0" collapsed="false">
      <c r="C461" s="0" t="s">
        <v>17</v>
      </c>
      <c r="D461" s="0" t="n">
        <v>40</v>
      </c>
      <c r="E461" s="0" t="n">
        <v>0.02212885</v>
      </c>
      <c r="F461" s="0" t="n">
        <v>-0.00471917</v>
      </c>
      <c r="G461" s="0" t="n">
        <v>0.000342069</v>
      </c>
      <c r="H461" s="0" t="n">
        <v>0.00060792</v>
      </c>
      <c r="I461" s="0" t="n">
        <v>-0.00072186</v>
      </c>
      <c r="J461" s="2" t="n">
        <v>-2.469E-005</v>
      </c>
      <c r="K461" s="0" t="n">
        <v>0.000253472</v>
      </c>
    </row>
    <row r="462" customFormat="false" ht="12.75" hidden="true" customHeight="false" outlineLevel="0" collapsed="false">
      <c r="C462" s="0" t="s">
        <v>17</v>
      </c>
      <c r="D462" s="0" t="n">
        <v>41</v>
      </c>
      <c r="E462" s="0" t="n">
        <v>0.02251862</v>
      </c>
      <c r="F462" s="0" t="n">
        <v>-0.00476965</v>
      </c>
      <c r="G462" s="0" t="n">
        <v>0.000552215</v>
      </c>
      <c r="H462" s="0" t="n">
        <v>0.000715531</v>
      </c>
      <c r="I462" s="0" t="n">
        <v>-0.00048934</v>
      </c>
      <c r="J462" s="0" t="n">
        <v>-0.00049402</v>
      </c>
      <c r="K462" s="0" t="n">
        <v>0.000398778</v>
      </c>
    </row>
    <row r="463" customFormat="false" ht="12.75" hidden="true" customHeight="false" outlineLevel="0" collapsed="false">
      <c r="C463" s="0" t="s">
        <v>17</v>
      </c>
      <c r="D463" s="0" t="n">
        <v>42</v>
      </c>
      <c r="E463" s="0" t="n">
        <v>0.022220612</v>
      </c>
      <c r="F463" s="0" t="n">
        <v>-0.00477826</v>
      </c>
      <c r="G463" s="0" t="n">
        <v>0.000408185</v>
      </c>
      <c r="H463" s="0" t="n">
        <v>0.000728398</v>
      </c>
      <c r="I463" s="0" t="n">
        <v>-0.00042767</v>
      </c>
      <c r="J463" s="0" t="n">
        <v>-0.00059392</v>
      </c>
      <c r="K463" s="0" t="n">
        <v>0.000335408</v>
      </c>
    </row>
    <row r="464" customFormat="false" ht="12.75" hidden="true" customHeight="false" outlineLevel="0" collapsed="false">
      <c r="C464" s="0" t="s">
        <v>17</v>
      </c>
      <c r="D464" s="0" t="n">
        <v>43</v>
      </c>
      <c r="E464" s="0" t="n">
        <v>0.021849789</v>
      </c>
      <c r="F464" s="0" t="n">
        <v>-0.00474796</v>
      </c>
      <c r="G464" s="0" t="n">
        <v>0.000232904</v>
      </c>
      <c r="H464" s="0" t="n">
        <v>0.000778033</v>
      </c>
      <c r="I464" s="0" t="n">
        <v>-0.00035153</v>
      </c>
      <c r="J464" s="0" t="n">
        <v>-0.00069765</v>
      </c>
      <c r="K464" s="0" t="n">
        <v>0.000288434</v>
      </c>
    </row>
    <row r="465" customFormat="false" ht="12.75" hidden="true" customHeight="false" outlineLevel="0" collapsed="false">
      <c r="C465" s="0" t="s">
        <v>17</v>
      </c>
      <c r="D465" s="0" t="n">
        <v>44</v>
      </c>
      <c r="E465" s="0" t="n">
        <v>0.021535135</v>
      </c>
      <c r="F465" s="0" t="n">
        <v>-0.00467532</v>
      </c>
      <c r="G465" s="0" t="n">
        <v>0.0001259</v>
      </c>
      <c r="H465" s="0" t="n">
        <v>0.000813702</v>
      </c>
      <c r="I465" s="0" t="n">
        <v>-0.00031259</v>
      </c>
      <c r="J465" s="0" t="n">
        <v>-0.0007418</v>
      </c>
      <c r="K465" s="0" t="n">
        <v>0.000247951</v>
      </c>
    </row>
    <row r="466" customFormat="false" ht="12.75" hidden="true" customHeight="false" outlineLevel="0" collapsed="false">
      <c r="C466" s="0" t="s">
        <v>17</v>
      </c>
      <c r="D466" s="0" t="n">
        <v>45</v>
      </c>
      <c r="E466" s="0" t="n">
        <v>0.021507053</v>
      </c>
      <c r="F466" s="0" t="n">
        <v>-0.00477722</v>
      </c>
      <c r="G466" s="0" t="n">
        <v>0.000274921</v>
      </c>
      <c r="H466" s="0" t="n">
        <v>0.000808155</v>
      </c>
      <c r="I466" s="0" t="n">
        <v>-0.00022244</v>
      </c>
      <c r="J466" s="0" t="n">
        <v>-0.00077628</v>
      </c>
      <c r="K466" s="0" t="n">
        <v>0.0001534</v>
      </c>
    </row>
    <row r="467" customFormat="false" ht="12.75" hidden="true" customHeight="false" outlineLevel="0" collapsed="false">
      <c r="C467" s="0" t="s">
        <v>17</v>
      </c>
      <c r="D467" s="0" t="n">
        <v>46</v>
      </c>
      <c r="E467" s="0" t="n">
        <v>0.020757855</v>
      </c>
      <c r="F467" s="0" t="n">
        <v>-0.00508413</v>
      </c>
      <c r="G467" s="2" t="n">
        <v>-1.52E-005</v>
      </c>
      <c r="H467" s="0" t="n">
        <v>0.000442475</v>
      </c>
      <c r="I467" s="0" t="n">
        <v>0.002134223</v>
      </c>
      <c r="J467" s="0" t="n">
        <v>0.000712193</v>
      </c>
      <c r="K467" s="0" t="n">
        <v>-0.00101575</v>
      </c>
    </row>
    <row r="468" customFormat="false" ht="12.75" hidden="true" customHeight="false" outlineLevel="0" collapsed="false">
      <c r="C468" s="0" t="s">
        <v>17</v>
      </c>
      <c r="D468" s="0" t="n">
        <v>47</v>
      </c>
      <c r="E468" s="0" t="n">
        <v>0.017707278</v>
      </c>
      <c r="F468" s="0" t="n">
        <v>-0.00414046</v>
      </c>
      <c r="G468" s="0" t="n">
        <v>-0.00036511</v>
      </c>
      <c r="H468" s="0" t="n">
        <v>0.000102329</v>
      </c>
      <c r="I468" s="0" t="n">
        <v>0.002489549</v>
      </c>
      <c r="J468" s="0" t="n">
        <v>0.00077886</v>
      </c>
      <c r="K468" s="0" t="n">
        <v>0.000151881</v>
      </c>
    </row>
    <row r="469" customFormat="false" ht="12.75" hidden="true" customHeight="false" outlineLevel="0" collapsed="false">
      <c r="C469" s="0" t="s">
        <v>17</v>
      </c>
      <c r="D469" s="0" t="n">
        <v>48</v>
      </c>
      <c r="E469" s="0" t="n">
        <v>0.016753622</v>
      </c>
      <c r="F469" s="0" t="n">
        <v>-0.00396127</v>
      </c>
      <c r="G469" s="2" t="n">
        <v>5.9693E-005</v>
      </c>
      <c r="H469" s="0" t="n">
        <v>0.000299192</v>
      </c>
      <c r="I469" s="0" t="n">
        <v>0.001649013</v>
      </c>
      <c r="J469" s="0" t="n">
        <v>0.000781524</v>
      </c>
      <c r="K469" s="0" t="n">
        <v>-0.00036248</v>
      </c>
    </row>
    <row r="470" customFormat="false" ht="12.75" hidden="true" customHeight="false" outlineLevel="0" collapsed="false">
      <c r="C470" s="0" t="s">
        <v>17</v>
      </c>
      <c r="D470" s="0" t="n">
        <v>49</v>
      </c>
      <c r="E470" s="0" t="n">
        <v>0.016116419</v>
      </c>
      <c r="F470" s="0" t="n">
        <v>-0.00372076</v>
      </c>
      <c r="G470" s="2" t="n">
        <v>6.4778E-005</v>
      </c>
      <c r="H470" s="2" t="n">
        <v>6.5731E-005</v>
      </c>
      <c r="I470" s="0" t="n">
        <v>-0.00064574</v>
      </c>
      <c r="J470" s="0" t="n">
        <v>0.00057088</v>
      </c>
      <c r="K470" s="0" t="n">
        <v>-0.00012502</v>
      </c>
    </row>
    <row r="471" customFormat="false" ht="12.75" hidden="true" customHeight="false" outlineLevel="0" collapsed="false">
      <c r="C471" s="0" t="s">
        <v>17</v>
      </c>
      <c r="D471" s="0" t="n">
        <v>50</v>
      </c>
      <c r="E471" s="0" t="n">
        <v>0.017095402</v>
      </c>
      <c r="F471" s="0" t="n">
        <v>-0.00383687</v>
      </c>
      <c r="G471" s="2" t="n">
        <v>-4.419E-005</v>
      </c>
      <c r="H471" s="0" t="n">
        <v>0.000184623</v>
      </c>
      <c r="I471" s="0" t="n">
        <v>-0.00056982</v>
      </c>
      <c r="J471" s="0" t="n">
        <v>0.000480196</v>
      </c>
      <c r="K471" s="0" t="n">
        <v>-0.00013467</v>
      </c>
    </row>
    <row r="472" customFormat="false" ht="12.75" hidden="true" customHeight="false" outlineLevel="0" collapsed="false">
      <c r="C472" s="0" t="s">
        <v>17</v>
      </c>
      <c r="D472" s="0" t="n">
        <v>51</v>
      </c>
      <c r="E472" s="0" t="n">
        <v>0.018533122</v>
      </c>
      <c r="F472" s="0" t="n">
        <v>-0.00416213</v>
      </c>
      <c r="G472" s="2" t="n">
        <v>2.5864E-006</v>
      </c>
      <c r="H472" s="0" t="n">
        <v>0.000322095</v>
      </c>
      <c r="I472" s="0" t="n">
        <v>-0.00059079</v>
      </c>
      <c r="J472" s="0" t="n">
        <v>0.000414617</v>
      </c>
      <c r="K472" s="0" t="n">
        <v>-0.00015937</v>
      </c>
    </row>
    <row r="473" customFormat="false" ht="12.75" hidden="true" customHeight="false" outlineLevel="0" collapsed="false">
      <c r="C473" s="0" t="s">
        <v>17</v>
      </c>
      <c r="D473" s="0" t="n">
        <v>52</v>
      </c>
      <c r="E473" s="0" t="n">
        <v>0.02125572</v>
      </c>
      <c r="F473" s="0" t="n">
        <v>-0.00531345</v>
      </c>
      <c r="G473" s="0" t="n">
        <v>0.000244242</v>
      </c>
      <c r="H473" s="0" t="n">
        <v>0.001158856</v>
      </c>
      <c r="I473" s="0" t="n">
        <v>-0.00083337</v>
      </c>
      <c r="J473" s="0" t="n">
        <v>-0.00015955</v>
      </c>
      <c r="K473" s="0" t="n">
        <v>0.000230069</v>
      </c>
    </row>
    <row r="474" customFormat="false" ht="12.75" hidden="true" customHeight="false" outlineLevel="0" collapsed="false">
      <c r="C474" s="0" t="s">
        <v>17</v>
      </c>
      <c r="D474" s="0" t="n">
        <v>53</v>
      </c>
      <c r="E474" s="0" t="n">
        <v>0.02163604</v>
      </c>
      <c r="F474" s="0" t="n">
        <v>-0.00536359</v>
      </c>
      <c r="G474" s="0" t="n">
        <v>0.00044918</v>
      </c>
      <c r="H474" s="0" t="n">
        <v>0.001263953</v>
      </c>
      <c r="I474" s="0" t="n">
        <v>-0.00060712</v>
      </c>
      <c r="J474" s="0" t="n">
        <v>-0.00061746</v>
      </c>
      <c r="K474" s="0" t="n">
        <v>0.000371662</v>
      </c>
    </row>
    <row r="475" customFormat="false" ht="12.75" hidden="true" customHeight="false" outlineLevel="0" collapsed="false">
      <c r="C475" s="0" t="s">
        <v>17</v>
      </c>
      <c r="D475" s="0" t="n">
        <v>54</v>
      </c>
      <c r="E475" s="0" t="n">
        <v>0.021355279</v>
      </c>
      <c r="F475" s="0" t="n">
        <v>-0.00536491</v>
      </c>
      <c r="G475" s="0" t="n">
        <v>0.000310158</v>
      </c>
      <c r="H475" s="0" t="n">
        <v>0.001270486</v>
      </c>
      <c r="I475" s="0" t="n">
        <v>-0.00054569</v>
      </c>
      <c r="J475" s="0" t="n">
        <v>-0.00071277</v>
      </c>
      <c r="K475" s="0" t="n">
        <v>0.000310553</v>
      </c>
    </row>
    <row r="476" customFormat="false" ht="12.75" hidden="true" customHeight="false" outlineLevel="0" collapsed="false">
      <c r="C476" s="0" t="s">
        <v>17</v>
      </c>
      <c r="D476" s="0" t="n">
        <v>55</v>
      </c>
      <c r="E476" s="0" t="n">
        <v>0.021005537</v>
      </c>
      <c r="F476" s="0" t="n">
        <v>-0.00532746</v>
      </c>
      <c r="G476" s="0" t="n">
        <v>0.000140952</v>
      </c>
      <c r="H476" s="0" t="n">
        <v>0.001311109</v>
      </c>
      <c r="I476" s="0" t="n">
        <v>-0.00046994</v>
      </c>
      <c r="J476" s="0" t="n">
        <v>-0.00081148</v>
      </c>
      <c r="K476" s="0" t="n">
        <v>0.000265045</v>
      </c>
    </row>
    <row r="477" customFormat="false" ht="12.75" hidden="true" customHeight="false" outlineLevel="0" collapsed="false">
      <c r="C477" s="0" t="s">
        <v>17</v>
      </c>
      <c r="D477" s="0" t="n">
        <v>56</v>
      </c>
      <c r="E477" s="0" t="n">
        <v>0.020707654</v>
      </c>
      <c r="F477" s="0" t="n">
        <v>-0.00524985</v>
      </c>
      <c r="G477" s="2" t="n">
        <v>3.7935E-005</v>
      </c>
      <c r="H477" s="0" t="n">
        <v>0.001340015</v>
      </c>
      <c r="I477" s="0" t="n">
        <v>-0.00043069</v>
      </c>
      <c r="J477" s="0" t="n">
        <v>-0.0008526</v>
      </c>
      <c r="K477" s="0" t="n">
        <v>0.000226087</v>
      </c>
    </row>
    <row r="478" customFormat="false" ht="12.75" hidden="true" customHeight="false" outlineLevel="0" collapsed="false">
      <c r="C478" s="0" t="s">
        <v>17</v>
      </c>
      <c r="D478" s="0" t="n">
        <v>57</v>
      </c>
      <c r="E478" s="0" t="n">
        <v>0.020679741</v>
      </c>
      <c r="F478" s="0" t="n">
        <v>-0.00535045</v>
      </c>
      <c r="G478" s="0" t="n">
        <v>0.000183929</v>
      </c>
      <c r="H478" s="0" t="n">
        <v>0.001334463</v>
      </c>
      <c r="I478" s="0" t="n">
        <v>-0.00034326</v>
      </c>
      <c r="J478" s="0" t="n">
        <v>-0.00088634</v>
      </c>
      <c r="K478" s="0" t="n">
        <v>0.000133096</v>
      </c>
    </row>
    <row r="479" customFormat="false" ht="12.75" hidden="true" customHeight="false" outlineLevel="0" collapsed="false">
      <c r="C479" s="0" t="s">
        <v>17</v>
      </c>
      <c r="D479" s="0" t="n">
        <v>58</v>
      </c>
      <c r="E479" s="0" t="n">
        <v>0.019947896</v>
      </c>
      <c r="F479" s="0" t="n">
        <v>-0.00564861</v>
      </c>
      <c r="G479" s="0" t="n">
        <v>-0.00010087</v>
      </c>
      <c r="H479" s="0" t="n">
        <v>0.000975735</v>
      </c>
      <c r="I479" s="0" t="n">
        <v>0.001961794</v>
      </c>
      <c r="J479" s="0" t="n">
        <v>0.000570115</v>
      </c>
      <c r="K479" s="0" t="n">
        <v>-0.00101172</v>
      </c>
    </row>
    <row r="480" customFormat="false" ht="12.75" hidden="true" customHeight="false" outlineLevel="0" collapsed="false">
      <c r="C480" s="0" t="s">
        <v>17</v>
      </c>
      <c r="D480" s="0" t="n">
        <v>59</v>
      </c>
      <c r="E480" s="0" t="n">
        <v>0.017090165</v>
      </c>
      <c r="F480" s="0" t="n">
        <v>-0.00463136</v>
      </c>
      <c r="G480" s="0" t="n">
        <v>-0.00043004</v>
      </c>
      <c r="H480" s="0" t="n">
        <v>0.000555389</v>
      </c>
      <c r="I480" s="0" t="n">
        <v>0.002335105</v>
      </c>
      <c r="J480" s="0" t="n">
        <v>0.000662954</v>
      </c>
      <c r="K480" s="0" t="n">
        <v>0.000131732</v>
      </c>
    </row>
    <row r="481" customFormat="false" ht="12.75" hidden="true" customHeight="false" outlineLevel="0" collapsed="false">
      <c r="C481" s="0" t="s">
        <v>17</v>
      </c>
      <c r="D481" s="0" t="n">
        <v>60</v>
      </c>
      <c r="E481" s="0" t="n">
        <v>0.016186711</v>
      </c>
      <c r="F481" s="0" t="n">
        <v>-0.00442939</v>
      </c>
      <c r="G481" s="2" t="n">
        <v>-1.156E-005</v>
      </c>
      <c r="H481" s="0" t="n">
        <v>0.000724112</v>
      </c>
      <c r="I481" s="0" t="n">
        <v>0.001519304</v>
      </c>
      <c r="J481" s="0" t="n">
        <v>0.000672523</v>
      </c>
      <c r="K481" s="0" t="n">
        <v>-0.00036906</v>
      </c>
    </row>
    <row r="482" customFormat="false" ht="12.75" hidden="true" customHeight="false" outlineLevel="0" collapsed="false">
      <c r="C482" s="0" t="s">
        <v>18</v>
      </c>
      <c r="D482" s="0" t="n">
        <v>1</v>
      </c>
      <c r="E482" s="0" t="n">
        <v>0.035922284</v>
      </c>
      <c r="F482" s="0" t="n">
        <v>0.016577956</v>
      </c>
      <c r="G482" s="2" t="n">
        <v>-5.489E-005</v>
      </c>
      <c r="H482" s="0" t="n">
        <v>0.002925104</v>
      </c>
      <c r="I482" s="0" t="n">
        <v>-0.00043919</v>
      </c>
      <c r="J482" s="0" t="n">
        <v>0.003337287</v>
      </c>
      <c r="K482" s="0" t="n">
        <v>0.000328717</v>
      </c>
    </row>
    <row r="483" customFormat="false" ht="12.75" hidden="true" customHeight="false" outlineLevel="0" collapsed="false">
      <c r="C483" s="0" t="s">
        <v>18</v>
      </c>
      <c r="D483" s="0" t="n">
        <v>2</v>
      </c>
      <c r="E483" s="0" t="n">
        <v>0.034119336</v>
      </c>
      <c r="F483" s="0" t="n">
        <v>0.01501836</v>
      </c>
      <c r="G483" s="0" t="n">
        <v>-0.00079736</v>
      </c>
      <c r="H483" s="0" t="n">
        <v>0.002401389</v>
      </c>
      <c r="I483" s="2" t="n">
        <v>4.126E-005</v>
      </c>
      <c r="J483" s="0" t="n">
        <v>0.002342899</v>
      </c>
      <c r="K483" s="0" t="n">
        <v>0.000135286</v>
      </c>
    </row>
    <row r="484" customFormat="false" ht="12.75" hidden="true" customHeight="false" outlineLevel="0" collapsed="false">
      <c r="C484" s="0" t="s">
        <v>18</v>
      </c>
      <c r="D484" s="0" t="n">
        <v>3</v>
      </c>
      <c r="E484" s="0" t="n">
        <v>0.033746599</v>
      </c>
      <c r="F484" s="0" t="n">
        <v>0.013497636</v>
      </c>
      <c r="G484" s="0" t="n">
        <v>-0.00152539</v>
      </c>
      <c r="H484" s="0" t="n">
        <v>0.00104732</v>
      </c>
      <c r="I484" s="0" t="n">
        <v>0.000720959</v>
      </c>
      <c r="J484" s="0" t="n">
        <v>0.00059816</v>
      </c>
      <c r="K484" s="0" t="n">
        <v>-0.00073334</v>
      </c>
    </row>
    <row r="485" customFormat="false" ht="12.75" hidden="true" customHeight="false" outlineLevel="0" collapsed="false">
      <c r="C485" s="0" t="s">
        <v>18</v>
      </c>
      <c r="D485" s="0" t="n">
        <v>4</v>
      </c>
      <c r="E485" s="0" t="n">
        <v>0.035153432</v>
      </c>
      <c r="F485" s="0" t="n">
        <v>0.010760779</v>
      </c>
      <c r="G485" s="0" t="n">
        <v>-0.00060181</v>
      </c>
      <c r="H485" s="0" t="n">
        <v>0.002973295</v>
      </c>
      <c r="I485" s="0" t="n">
        <v>0.000110664</v>
      </c>
      <c r="J485" s="0" t="n">
        <v>-0.0009243</v>
      </c>
      <c r="K485" s="0" t="n">
        <v>-0.00084602</v>
      </c>
    </row>
    <row r="486" customFormat="false" ht="12.75" hidden="true" customHeight="false" outlineLevel="0" collapsed="false">
      <c r="C486" s="0" t="s">
        <v>18</v>
      </c>
      <c r="D486" s="0" t="n">
        <v>5</v>
      </c>
      <c r="E486" s="0" t="n">
        <v>0.03429267</v>
      </c>
      <c r="F486" s="0" t="n">
        <v>0.00988587</v>
      </c>
      <c r="G486" s="0" t="n">
        <v>-0.00090856</v>
      </c>
      <c r="H486" s="0" t="n">
        <v>0.002737811</v>
      </c>
      <c r="I486" s="2" t="n">
        <v>2.3983E-005</v>
      </c>
      <c r="J486" s="0" t="n">
        <v>-0.0012176</v>
      </c>
      <c r="K486" s="0" t="n">
        <v>-0.00089152</v>
      </c>
    </row>
    <row r="487" customFormat="false" ht="12.75" hidden="true" customHeight="false" outlineLevel="0" collapsed="false">
      <c r="C487" s="0" t="s">
        <v>18</v>
      </c>
      <c r="D487" s="0" t="n">
        <v>6</v>
      </c>
      <c r="E487" s="0" t="n">
        <v>0.033169596</v>
      </c>
      <c r="F487" s="0" t="n">
        <v>0.009247472</v>
      </c>
      <c r="G487" s="0" t="n">
        <v>-0.00115091</v>
      </c>
      <c r="H487" s="0" t="n">
        <v>0.00263932</v>
      </c>
      <c r="I487" s="2" t="n">
        <v>3.2454E-005</v>
      </c>
      <c r="J487" s="0" t="n">
        <v>-0.00164957</v>
      </c>
      <c r="K487" s="0" t="n">
        <v>-0.00087005</v>
      </c>
    </row>
    <row r="488" customFormat="false" ht="12.75" hidden="true" customHeight="false" outlineLevel="0" collapsed="false">
      <c r="C488" s="0" t="s">
        <v>18</v>
      </c>
      <c r="D488" s="0" t="n">
        <v>7</v>
      </c>
      <c r="E488" s="0" t="n">
        <v>0.032400652</v>
      </c>
      <c r="F488" s="0" t="n">
        <v>0.008601075</v>
      </c>
      <c r="G488" s="0" t="n">
        <v>-0.00129941</v>
      </c>
      <c r="H488" s="0" t="n">
        <v>0.002433978</v>
      </c>
      <c r="I488" s="2" t="n">
        <v>1.7562E-005</v>
      </c>
      <c r="J488" s="0" t="n">
        <v>-0.00190313</v>
      </c>
      <c r="K488" s="0" t="n">
        <v>-0.00084769</v>
      </c>
    </row>
    <row r="489" customFormat="false" ht="12.75" hidden="true" customHeight="false" outlineLevel="0" collapsed="false">
      <c r="C489" s="0" t="s">
        <v>18</v>
      </c>
      <c r="D489" s="0" t="n">
        <v>8</v>
      </c>
      <c r="E489" s="0" t="n">
        <v>0.031451852</v>
      </c>
      <c r="F489" s="0" t="n">
        <v>0.008024585</v>
      </c>
      <c r="G489" s="0" t="n">
        <v>-0.00168661</v>
      </c>
      <c r="H489" s="0" t="n">
        <v>0.002157991</v>
      </c>
      <c r="I489" s="0" t="n">
        <v>0.000176176</v>
      </c>
      <c r="J489" s="0" t="n">
        <v>-0.00197968</v>
      </c>
      <c r="K489" s="0" t="n">
        <v>-0.00092166</v>
      </c>
    </row>
    <row r="490" customFormat="false" ht="12.75" hidden="true" customHeight="false" outlineLevel="0" collapsed="false">
      <c r="C490" s="0" t="s">
        <v>18</v>
      </c>
      <c r="D490" s="0" t="n">
        <v>9</v>
      </c>
      <c r="E490" s="0" t="n">
        <v>0.031060119</v>
      </c>
      <c r="F490" s="0" t="n">
        <v>0.007550911</v>
      </c>
      <c r="G490" s="0" t="n">
        <v>-0.00173544</v>
      </c>
      <c r="H490" s="0" t="n">
        <v>0.002082718</v>
      </c>
      <c r="I490" s="0" t="n">
        <v>0.000511929</v>
      </c>
      <c r="J490" s="0" t="n">
        <v>-0.00211032</v>
      </c>
      <c r="K490" s="0" t="n">
        <v>-0.00100832</v>
      </c>
    </row>
    <row r="491" customFormat="false" ht="12.75" hidden="true" customHeight="false" outlineLevel="0" collapsed="false">
      <c r="C491" s="0" t="s">
        <v>18</v>
      </c>
      <c r="D491" s="0" t="n">
        <v>10</v>
      </c>
      <c r="E491" s="0" t="n">
        <v>0.030372409</v>
      </c>
      <c r="F491" s="0" t="n">
        <v>0.006683819</v>
      </c>
      <c r="G491" s="0" t="n">
        <v>-0.00176927</v>
      </c>
      <c r="H491" s="0" t="n">
        <v>0.00170959</v>
      </c>
      <c r="I491" s="0" t="n">
        <v>0.000533266</v>
      </c>
      <c r="J491" s="0" t="n">
        <v>-0.00207675</v>
      </c>
      <c r="K491" s="0" t="n">
        <v>-0.00105864</v>
      </c>
    </row>
    <row r="492" customFormat="false" ht="12.75" hidden="true" customHeight="false" outlineLevel="0" collapsed="false">
      <c r="C492" s="0" t="s">
        <v>18</v>
      </c>
      <c r="D492" s="0" t="n">
        <v>11</v>
      </c>
      <c r="E492" s="0" t="n">
        <v>0.026221052</v>
      </c>
      <c r="F492" s="0" t="n">
        <v>0.00508374</v>
      </c>
      <c r="G492" s="0" t="n">
        <v>-0.00016355</v>
      </c>
      <c r="H492" s="0" t="n">
        <v>-0.00102512</v>
      </c>
      <c r="I492" s="0" t="n">
        <v>0.000431971</v>
      </c>
      <c r="J492" s="0" t="n">
        <v>-0.00085015</v>
      </c>
      <c r="K492" s="0" t="n">
        <v>-0.00081693</v>
      </c>
    </row>
    <row r="493" customFormat="false" ht="12.75" hidden="true" customHeight="false" outlineLevel="0" collapsed="false">
      <c r="C493" s="0" t="s">
        <v>18</v>
      </c>
      <c r="D493" s="0" t="n">
        <v>12</v>
      </c>
      <c r="E493" s="0" t="n">
        <v>0.024325377</v>
      </c>
      <c r="F493" s="0" t="n">
        <v>0.003652987</v>
      </c>
      <c r="G493" s="0" t="n">
        <v>-0.00030103</v>
      </c>
      <c r="H493" s="0" t="n">
        <v>-0.001329</v>
      </c>
      <c r="I493" s="0" t="n">
        <v>0.000118938</v>
      </c>
      <c r="J493" s="0" t="n">
        <v>-0.00102244</v>
      </c>
      <c r="K493" s="0" t="n">
        <v>-0.00057467</v>
      </c>
    </row>
    <row r="494" customFormat="false" ht="12.75" hidden="true" customHeight="false" outlineLevel="0" collapsed="false">
      <c r="C494" s="0" t="s">
        <v>18</v>
      </c>
      <c r="D494" s="0" t="n">
        <v>13</v>
      </c>
      <c r="E494" s="0" t="n">
        <v>0.022962843</v>
      </c>
      <c r="F494" s="0" t="n">
        <v>0.002352662</v>
      </c>
      <c r="G494" s="2" t="n">
        <v>-4.192E-006</v>
      </c>
      <c r="H494" s="0" t="n">
        <v>-0.00173835</v>
      </c>
      <c r="I494" s="0" t="n">
        <v>-0.0001439</v>
      </c>
      <c r="J494" s="0" t="n">
        <v>-0.00080687</v>
      </c>
      <c r="K494" s="0" t="n">
        <v>-0.00019684</v>
      </c>
    </row>
    <row r="495" customFormat="false" ht="12.75" hidden="true" customHeight="false" outlineLevel="0" collapsed="false">
      <c r="C495" s="0" t="s">
        <v>18</v>
      </c>
      <c r="D495" s="0" t="n">
        <v>14</v>
      </c>
      <c r="E495" s="0" t="n">
        <v>0.023340299</v>
      </c>
      <c r="F495" s="0" t="n">
        <v>0.002172724</v>
      </c>
      <c r="G495" s="2" t="n">
        <v>-7.707E-005</v>
      </c>
      <c r="H495" s="0" t="n">
        <v>-0.00192627</v>
      </c>
      <c r="I495" s="0" t="n">
        <v>-0.00017174</v>
      </c>
      <c r="J495" s="0" t="n">
        <v>-0.00084345</v>
      </c>
      <c r="K495" s="0" t="n">
        <v>-0.00027354</v>
      </c>
    </row>
    <row r="496" customFormat="false" ht="12.75" hidden="true" customHeight="false" outlineLevel="0" collapsed="false">
      <c r="C496" s="0" t="s">
        <v>18</v>
      </c>
      <c r="D496" s="0" t="n">
        <v>15</v>
      </c>
      <c r="E496" s="0" t="n">
        <v>0.023944568</v>
      </c>
      <c r="F496" s="0" t="n">
        <v>0.001342634</v>
      </c>
      <c r="G496" s="0" t="n">
        <v>-0.00026628</v>
      </c>
      <c r="H496" s="0" t="n">
        <v>-0.00183213</v>
      </c>
      <c r="I496" s="0" t="n">
        <v>-0.00037188</v>
      </c>
      <c r="J496" s="0" t="n">
        <v>-0.00046427</v>
      </c>
      <c r="K496" s="0" t="n">
        <v>-0.00036666</v>
      </c>
    </row>
    <row r="497" customFormat="false" ht="12.75" hidden="true" customHeight="false" outlineLevel="0" collapsed="false">
      <c r="C497" s="0" t="s">
        <v>18</v>
      </c>
      <c r="D497" s="0" t="n">
        <v>16</v>
      </c>
      <c r="E497" s="0" t="n">
        <v>0.025799516</v>
      </c>
      <c r="F497" s="0" t="n">
        <v>0.000365622</v>
      </c>
      <c r="G497" s="0" t="n">
        <v>-0.00020247</v>
      </c>
      <c r="H497" s="0" t="n">
        <v>-0.00215671</v>
      </c>
      <c r="I497" s="0" t="n">
        <v>-0.00042353</v>
      </c>
      <c r="J497" s="0" t="n">
        <v>-0.00065303</v>
      </c>
      <c r="K497" s="2" t="n">
        <v>-6.753E-005</v>
      </c>
    </row>
    <row r="498" customFormat="false" ht="12.75" hidden="true" customHeight="false" outlineLevel="0" collapsed="false">
      <c r="C498" s="0" t="s">
        <v>18</v>
      </c>
      <c r="D498" s="0" t="n">
        <v>17</v>
      </c>
      <c r="E498" s="0" t="n">
        <v>0.025554164</v>
      </c>
      <c r="F498" s="2" t="n">
        <v>-8.296E-005</v>
      </c>
      <c r="G498" s="2" t="n">
        <v>-8.628E-005</v>
      </c>
      <c r="H498" s="0" t="n">
        <v>-0.00215928</v>
      </c>
      <c r="I498" s="0" t="n">
        <v>-0.00049502</v>
      </c>
      <c r="J498" s="0" t="n">
        <v>-0.0006882</v>
      </c>
      <c r="K498" s="2" t="n">
        <v>-1.978E-006</v>
      </c>
    </row>
    <row r="499" customFormat="false" ht="12.75" hidden="true" customHeight="false" outlineLevel="0" collapsed="false">
      <c r="C499" s="0" t="s">
        <v>18</v>
      </c>
      <c r="D499" s="0" t="n">
        <v>18</v>
      </c>
      <c r="E499" s="0" t="n">
        <v>0.02523897</v>
      </c>
      <c r="F499" s="0" t="n">
        <v>-0.00034679</v>
      </c>
      <c r="G499" s="0" t="n">
        <v>-0.00027015</v>
      </c>
      <c r="H499" s="0" t="n">
        <v>-0.00210041</v>
      </c>
      <c r="I499" s="0" t="n">
        <v>-0.00048173</v>
      </c>
      <c r="J499" s="0" t="n">
        <v>-0.00053647</v>
      </c>
      <c r="K499" s="0" t="n">
        <v>0.000149424</v>
      </c>
    </row>
    <row r="500" customFormat="false" ht="12.75" hidden="true" customHeight="false" outlineLevel="0" collapsed="false">
      <c r="C500" s="0" t="s">
        <v>18</v>
      </c>
      <c r="D500" s="0" t="n">
        <v>19</v>
      </c>
      <c r="E500" s="0" t="n">
        <v>0.025278517</v>
      </c>
      <c r="F500" s="0" t="n">
        <v>-0.00076717</v>
      </c>
      <c r="G500" s="0" t="n">
        <v>-0.00028509</v>
      </c>
      <c r="H500" s="0" t="n">
        <v>-0.00194835</v>
      </c>
      <c r="I500" s="0" t="n">
        <v>-0.00064728</v>
      </c>
      <c r="J500" s="0" t="n">
        <v>-0.00063656</v>
      </c>
      <c r="K500" s="2" t="n">
        <v>9.3267E-005</v>
      </c>
    </row>
    <row r="501" customFormat="false" ht="12.75" hidden="true" customHeight="false" outlineLevel="0" collapsed="false">
      <c r="C501" s="0" t="s">
        <v>18</v>
      </c>
      <c r="D501" s="0" t="n">
        <v>20</v>
      </c>
      <c r="E501" s="0" t="n">
        <v>0.025239751</v>
      </c>
      <c r="F501" s="0" t="n">
        <v>-0.00101541</v>
      </c>
      <c r="G501" s="0" t="n">
        <v>-0.00052516</v>
      </c>
      <c r="H501" s="0" t="n">
        <v>-0.00165511</v>
      </c>
      <c r="I501" s="0" t="n">
        <v>-0.00061329</v>
      </c>
      <c r="J501" s="0" t="n">
        <v>-0.00039444</v>
      </c>
      <c r="K501" s="0" t="n">
        <v>0.000219087</v>
      </c>
    </row>
    <row r="502" customFormat="false" ht="12.75" hidden="true" customHeight="false" outlineLevel="0" collapsed="false">
      <c r="C502" s="0" t="s">
        <v>18</v>
      </c>
      <c r="D502" s="0" t="n">
        <v>21</v>
      </c>
      <c r="E502" s="0" t="n">
        <v>0.024914079</v>
      </c>
      <c r="F502" s="0" t="n">
        <v>-0.00122147</v>
      </c>
      <c r="G502" s="0" t="n">
        <v>-0.000598</v>
      </c>
      <c r="H502" s="0" t="n">
        <v>-0.00153943</v>
      </c>
      <c r="I502" s="0" t="n">
        <v>-0.00040849</v>
      </c>
      <c r="J502" s="0" t="n">
        <v>-0.00020761</v>
      </c>
      <c r="K502" s="0" t="n">
        <v>0.000143458</v>
      </c>
    </row>
    <row r="503" customFormat="false" ht="12.75" hidden="true" customHeight="false" outlineLevel="0" collapsed="false">
      <c r="C503" s="0" t="s">
        <v>18</v>
      </c>
      <c r="D503" s="0" t="n">
        <v>22</v>
      </c>
      <c r="E503" s="0" t="n">
        <v>0.024649791</v>
      </c>
      <c r="F503" s="0" t="n">
        <v>-0.00163307</v>
      </c>
      <c r="G503" s="0" t="n">
        <v>-0.00061811</v>
      </c>
      <c r="H503" s="0" t="n">
        <v>-0.00141871</v>
      </c>
      <c r="I503" s="0" t="n">
        <v>-0.00035951</v>
      </c>
      <c r="J503" s="2" t="n">
        <v>-1.588E-005</v>
      </c>
      <c r="K503" s="0" t="n">
        <v>0.000102511</v>
      </c>
    </row>
    <row r="504" customFormat="false" ht="12.75" hidden="true" customHeight="false" outlineLevel="0" collapsed="false">
      <c r="C504" s="0" t="s">
        <v>18</v>
      </c>
      <c r="D504" s="0" t="n">
        <v>23</v>
      </c>
      <c r="E504" s="0" t="n">
        <v>0.022162525</v>
      </c>
      <c r="F504" s="0" t="n">
        <v>-0.00206594</v>
      </c>
      <c r="G504" s="2" t="n">
        <v>8.5211E-005</v>
      </c>
      <c r="H504" s="0" t="n">
        <v>-0.00110203</v>
      </c>
      <c r="I504" s="0" t="n">
        <v>-0.00025383</v>
      </c>
      <c r="J504" s="0" t="n">
        <v>0.000330971</v>
      </c>
      <c r="K504" s="0" t="n">
        <v>0.000483814</v>
      </c>
    </row>
    <row r="505" customFormat="false" ht="12.75" hidden="true" customHeight="false" outlineLevel="0" collapsed="false">
      <c r="C505" s="0" t="s">
        <v>18</v>
      </c>
      <c r="D505" s="0" t="n">
        <v>24</v>
      </c>
      <c r="E505" s="0" t="n">
        <v>0.021107497</v>
      </c>
      <c r="F505" s="0" t="n">
        <v>-0.00294065</v>
      </c>
      <c r="G505" s="0" t="n">
        <v>0.000155861</v>
      </c>
      <c r="H505" s="0" t="n">
        <v>-0.00072302</v>
      </c>
      <c r="I505" s="0" t="n">
        <v>-0.00040554</v>
      </c>
      <c r="J505" s="0" t="n">
        <v>0.000521847</v>
      </c>
      <c r="K505" s="0" t="n">
        <v>0.000173481</v>
      </c>
    </row>
    <row r="506" customFormat="false" ht="12.75" hidden="true" customHeight="false" outlineLevel="0" collapsed="false">
      <c r="C506" s="0" t="s">
        <v>18</v>
      </c>
      <c r="D506" s="0" t="n">
        <v>25</v>
      </c>
      <c r="E506" s="0" t="n">
        <v>0.020434513</v>
      </c>
      <c r="F506" s="0" t="n">
        <v>-0.00322981</v>
      </c>
      <c r="G506" s="0" t="n">
        <v>0.000206902</v>
      </c>
      <c r="H506" s="0" t="n">
        <v>-0.00079847</v>
      </c>
      <c r="I506" s="0" t="n">
        <v>-0.0006883</v>
      </c>
      <c r="J506" s="0" t="n">
        <v>0.000675001</v>
      </c>
      <c r="K506" s="2" t="n">
        <v>-7.55E-006</v>
      </c>
    </row>
    <row r="507" customFormat="false" ht="12.75" hidden="true" customHeight="false" outlineLevel="0" collapsed="false">
      <c r="C507" s="0" t="s">
        <v>18</v>
      </c>
      <c r="D507" s="0" t="n">
        <v>26</v>
      </c>
      <c r="E507" s="0" t="n">
        <v>0.021117892</v>
      </c>
      <c r="F507" s="0" t="n">
        <v>-0.00321326</v>
      </c>
      <c r="G507" s="2" t="n">
        <v>7.6116E-005</v>
      </c>
      <c r="H507" s="0" t="n">
        <v>-0.00068204</v>
      </c>
      <c r="I507" s="0" t="n">
        <v>-0.00057558</v>
      </c>
      <c r="J507" s="0" t="n">
        <v>0.00054868</v>
      </c>
      <c r="K507" s="2" t="n">
        <v>-8.407E-006</v>
      </c>
    </row>
    <row r="508" customFormat="false" ht="12.75" hidden="true" customHeight="false" outlineLevel="0" collapsed="false">
      <c r="C508" s="0" t="s">
        <v>18</v>
      </c>
      <c r="D508" s="0" t="n">
        <v>27</v>
      </c>
      <c r="E508" s="0" t="n">
        <v>0.021995483</v>
      </c>
      <c r="F508" s="0" t="n">
        <v>-0.00334389</v>
      </c>
      <c r="G508" s="0" t="n">
        <v>0.000129561</v>
      </c>
      <c r="H508" s="0" t="n">
        <v>-0.00056415</v>
      </c>
      <c r="I508" s="0" t="n">
        <v>-0.00056504</v>
      </c>
      <c r="J508" s="0" t="n">
        <v>0.000452473</v>
      </c>
      <c r="K508" s="2" t="n">
        <v>-1.593E-005</v>
      </c>
    </row>
    <row r="509" customFormat="false" ht="12.75" hidden="true" customHeight="false" outlineLevel="0" collapsed="false">
      <c r="C509" s="0" t="s">
        <v>18</v>
      </c>
      <c r="D509" s="0" t="n">
        <v>28</v>
      </c>
      <c r="E509" s="0" t="n">
        <v>0.023560458</v>
      </c>
      <c r="F509" s="0" t="n">
        <v>-0.00459298</v>
      </c>
      <c r="G509" s="0" t="n">
        <v>0.000952447</v>
      </c>
      <c r="H509" s="0" t="n">
        <v>0.001178602</v>
      </c>
      <c r="I509" s="0" t="n">
        <v>-0.00140202</v>
      </c>
      <c r="J509" s="0" t="n">
        <v>-0.00090925</v>
      </c>
      <c r="K509" s="0" t="n">
        <v>0.00097442</v>
      </c>
    </row>
    <row r="510" customFormat="false" ht="12.75" hidden="true" customHeight="false" outlineLevel="0" collapsed="false">
      <c r="C510" s="0" t="s">
        <v>18</v>
      </c>
      <c r="D510" s="0" t="n">
        <v>29</v>
      </c>
      <c r="E510" s="0" t="n">
        <v>0.023975345</v>
      </c>
      <c r="F510" s="0" t="n">
        <v>-0.00465038</v>
      </c>
      <c r="G510" s="0" t="n">
        <v>0.001177358</v>
      </c>
      <c r="H510" s="0" t="n">
        <v>0.001291814</v>
      </c>
      <c r="I510" s="0" t="n">
        <v>-0.0011544</v>
      </c>
      <c r="J510" s="0" t="n">
        <v>-0.00141122</v>
      </c>
      <c r="K510" s="0" t="n">
        <v>0.001127728</v>
      </c>
    </row>
    <row r="511" customFormat="false" ht="12.75" hidden="true" customHeight="false" outlineLevel="0" collapsed="false">
      <c r="C511" s="0" t="s">
        <v>18</v>
      </c>
      <c r="D511" s="0" t="n">
        <v>30</v>
      </c>
      <c r="E511" s="0" t="n">
        <v>0.023638262</v>
      </c>
      <c r="F511" s="0" t="n">
        <v>-0.00466146</v>
      </c>
      <c r="G511" s="0" t="n">
        <v>0.001013666</v>
      </c>
      <c r="H511" s="0" t="n">
        <v>0.001298844</v>
      </c>
      <c r="I511" s="0" t="n">
        <v>-0.0010797</v>
      </c>
      <c r="J511" s="0" t="n">
        <v>-0.00150805</v>
      </c>
      <c r="K511" s="0" t="n">
        <v>0.001051573</v>
      </c>
    </row>
    <row r="512" customFormat="false" ht="12.75" hidden="true" customHeight="false" outlineLevel="0" collapsed="false">
      <c r="C512" s="0" t="s">
        <v>18</v>
      </c>
      <c r="D512" s="0" t="n">
        <v>31</v>
      </c>
      <c r="E512" s="0" t="n">
        <v>0.023220386</v>
      </c>
      <c r="F512" s="0" t="n">
        <v>-0.00462905</v>
      </c>
      <c r="G512" s="0" t="n">
        <v>0.000814969</v>
      </c>
      <c r="H512" s="0" t="n">
        <v>0.001341712</v>
      </c>
      <c r="I512" s="0" t="n">
        <v>-0.00098686</v>
      </c>
      <c r="J512" s="0" t="n">
        <v>-0.00160362</v>
      </c>
      <c r="K512" s="0" t="n">
        <v>0.000989752</v>
      </c>
    </row>
    <row r="513" customFormat="false" ht="12.75" hidden="true" customHeight="false" outlineLevel="0" collapsed="false">
      <c r="C513" s="0" t="s">
        <v>18</v>
      </c>
      <c r="D513" s="0" t="n">
        <v>32</v>
      </c>
      <c r="E513" s="0" t="n">
        <v>0.022867471</v>
      </c>
      <c r="F513" s="0" t="n">
        <v>-0.00455287</v>
      </c>
      <c r="G513" s="0" t="n">
        <v>0.000691814</v>
      </c>
      <c r="H513" s="0" t="n">
        <v>0.00137304</v>
      </c>
      <c r="I513" s="0" t="n">
        <v>-0.00093707</v>
      </c>
      <c r="J513" s="0" t="n">
        <v>-0.00164045</v>
      </c>
      <c r="K513" s="0" t="n">
        <v>0.000938491</v>
      </c>
    </row>
    <row r="514" customFormat="false" ht="12.75" hidden="true" customHeight="false" outlineLevel="0" collapsed="false">
      <c r="C514" s="0" t="s">
        <v>18</v>
      </c>
      <c r="D514" s="0" t="n">
        <v>33</v>
      </c>
      <c r="E514" s="0" t="n">
        <v>0.022931459</v>
      </c>
      <c r="F514" s="0" t="n">
        <v>-0.00467929</v>
      </c>
      <c r="G514" s="0" t="n">
        <v>0.000771288</v>
      </c>
      <c r="H514" s="0" t="n">
        <v>0.001340322</v>
      </c>
      <c r="I514" s="0" t="n">
        <v>-0.00083316</v>
      </c>
      <c r="J514" s="0" t="n">
        <v>-0.00170845</v>
      </c>
      <c r="K514" s="0" t="n">
        <v>0.000855049</v>
      </c>
    </row>
    <row r="515" customFormat="false" ht="12.75" hidden="true" customHeight="false" outlineLevel="0" collapsed="false">
      <c r="C515" s="0" t="s">
        <v>18</v>
      </c>
      <c r="D515" s="0" t="n">
        <v>34</v>
      </c>
      <c r="E515" s="0" t="n">
        <v>0.022030491</v>
      </c>
      <c r="F515" s="0" t="n">
        <v>-0.00498918</v>
      </c>
      <c r="G515" s="0" t="n">
        <v>0.00053874</v>
      </c>
      <c r="H515" s="0" t="n">
        <v>0.000966398</v>
      </c>
      <c r="I515" s="0" t="n">
        <v>0.00169431</v>
      </c>
      <c r="J515" s="2" t="n">
        <v>-7.515E-005</v>
      </c>
      <c r="K515" s="0" t="n">
        <v>-0.00042602</v>
      </c>
    </row>
    <row r="516" customFormat="false" ht="12.75" hidden="true" customHeight="false" outlineLevel="0" collapsed="false">
      <c r="C516" s="0" t="s">
        <v>18</v>
      </c>
      <c r="D516" s="0" t="n">
        <v>35</v>
      </c>
      <c r="E516" s="0" t="n">
        <v>0.021283382</v>
      </c>
      <c r="F516" s="0" t="n">
        <v>-0.00394998</v>
      </c>
      <c r="G516" s="0" t="n">
        <v>-0.0003666</v>
      </c>
      <c r="H516" s="0" t="n">
        <v>-0.00033293</v>
      </c>
      <c r="I516" s="0" t="n">
        <v>0.003011873</v>
      </c>
      <c r="J516" s="0" t="n">
        <v>0.001122336</v>
      </c>
      <c r="K516" s="0" t="n">
        <v>0.000217581</v>
      </c>
    </row>
    <row r="517" customFormat="false" ht="12.75" hidden="true" customHeight="false" outlineLevel="0" collapsed="false">
      <c r="C517" s="0" t="s">
        <v>18</v>
      </c>
      <c r="D517" s="0" t="n">
        <v>36</v>
      </c>
      <c r="E517" s="0" t="n">
        <v>0.020298348</v>
      </c>
      <c r="F517" s="0" t="n">
        <v>-0.00381735</v>
      </c>
      <c r="G517" s="0" t="n">
        <v>0.000129261</v>
      </c>
      <c r="H517" s="2" t="n">
        <v>-8.069E-005</v>
      </c>
      <c r="I517" s="0" t="n">
        <v>0.002043832</v>
      </c>
      <c r="J517" s="0" t="n">
        <v>0.001122068</v>
      </c>
      <c r="K517" s="0" t="n">
        <v>-0.0003839</v>
      </c>
    </row>
    <row r="518" customFormat="false" ht="12.75" hidden="true" customHeight="false" outlineLevel="0" collapsed="false">
      <c r="C518" s="0" t="s">
        <v>18</v>
      </c>
      <c r="D518" s="0" t="n">
        <v>37</v>
      </c>
      <c r="E518" s="0" t="n">
        <v>0.019670021</v>
      </c>
      <c r="F518" s="0" t="n">
        <v>-0.0038104</v>
      </c>
      <c r="G518" s="0" t="n">
        <v>0.00020681</v>
      </c>
      <c r="H518" s="0" t="n">
        <v>-0.000278</v>
      </c>
      <c r="I518" s="0" t="n">
        <v>-0.00070946</v>
      </c>
      <c r="J518" s="0" t="n">
        <v>0.000879713</v>
      </c>
      <c r="K518" s="0" t="n">
        <v>-0.00011326</v>
      </c>
    </row>
    <row r="519" customFormat="false" ht="12.75" hidden="true" customHeight="false" outlineLevel="0" collapsed="false">
      <c r="C519" s="0" t="s">
        <v>18</v>
      </c>
      <c r="D519" s="0" t="n">
        <v>38</v>
      </c>
      <c r="E519" s="0" t="n">
        <v>0.020313243</v>
      </c>
      <c r="F519" s="0" t="n">
        <v>-0.00380911</v>
      </c>
      <c r="G519" s="2" t="n">
        <v>7.8406E-005</v>
      </c>
      <c r="H519" s="0" t="n">
        <v>-0.00014977</v>
      </c>
      <c r="I519" s="0" t="n">
        <v>-0.0005996</v>
      </c>
      <c r="J519" s="0" t="n">
        <v>0.00076257</v>
      </c>
      <c r="K519" s="0" t="n">
        <v>-0.0001175</v>
      </c>
    </row>
    <row r="520" customFormat="false" ht="12.75" hidden="true" customHeight="false" outlineLevel="0" collapsed="false">
      <c r="C520" s="0" t="s">
        <v>18</v>
      </c>
      <c r="D520" s="0" t="n">
        <v>39</v>
      </c>
      <c r="E520" s="0" t="n">
        <v>0.021133083</v>
      </c>
      <c r="F520" s="0" t="n">
        <v>-0.00395968</v>
      </c>
      <c r="G520" s="0" t="n">
        <v>0.00012994</v>
      </c>
      <c r="H520" s="2" t="n">
        <v>-1.297E-005</v>
      </c>
      <c r="I520" s="0" t="n">
        <v>-0.00059048</v>
      </c>
      <c r="J520" s="0" t="n">
        <v>0.000677019</v>
      </c>
      <c r="K520" s="0" t="n">
        <v>-0.0001297</v>
      </c>
    </row>
    <row r="521" customFormat="false" ht="12.75" hidden="true" customHeight="false" outlineLevel="0" collapsed="false">
      <c r="C521" s="0" t="s">
        <v>18</v>
      </c>
      <c r="D521" s="0" t="n">
        <v>40</v>
      </c>
      <c r="E521" s="0" t="n">
        <v>0.022543809</v>
      </c>
      <c r="F521" s="0" t="n">
        <v>-0.00541074</v>
      </c>
      <c r="G521" s="0" t="n">
        <v>0.000623041</v>
      </c>
      <c r="H521" s="0" t="n">
        <v>0.00128333</v>
      </c>
      <c r="I521" s="0" t="n">
        <v>-0.00134305</v>
      </c>
      <c r="J521" s="0" t="n">
        <v>-0.00085274</v>
      </c>
      <c r="K521" s="0" t="n">
        <v>0.000725999</v>
      </c>
    </row>
    <row r="522" customFormat="false" ht="12.75" hidden="true" customHeight="false" outlineLevel="0" collapsed="false">
      <c r="C522" s="0" t="s">
        <v>18</v>
      </c>
      <c r="D522" s="0" t="n">
        <v>41</v>
      </c>
      <c r="E522" s="0" t="n">
        <v>0.02294595</v>
      </c>
      <c r="F522" s="0" t="n">
        <v>-0.00546679</v>
      </c>
      <c r="G522" s="0" t="n">
        <v>0.000840523</v>
      </c>
      <c r="H522" s="0" t="n">
        <v>0.001393292</v>
      </c>
      <c r="I522" s="0" t="n">
        <v>-0.00110451</v>
      </c>
      <c r="J522" s="0" t="n">
        <v>-0.00133865</v>
      </c>
      <c r="K522" s="0" t="n">
        <v>0.000873827</v>
      </c>
    </row>
    <row r="523" customFormat="false" ht="12.75" hidden="true" customHeight="false" outlineLevel="0" collapsed="false">
      <c r="C523" s="0" t="s">
        <v>18</v>
      </c>
      <c r="D523" s="0" t="n">
        <v>42</v>
      </c>
      <c r="E523" s="0" t="n">
        <v>0.022631917</v>
      </c>
      <c r="F523" s="0" t="n">
        <v>-0.00546708</v>
      </c>
      <c r="G523" s="0" t="n">
        <v>0.000686128</v>
      </c>
      <c r="H523" s="0" t="n">
        <v>0.001398996</v>
      </c>
      <c r="I523" s="0" t="n">
        <v>-0.00103272</v>
      </c>
      <c r="J523" s="0" t="n">
        <v>-0.00143257</v>
      </c>
      <c r="K523" s="0" t="n">
        <v>0.000803017</v>
      </c>
    </row>
    <row r="524" customFormat="false" ht="12.75" hidden="true" customHeight="false" outlineLevel="0" collapsed="false">
      <c r="C524" s="0" t="s">
        <v>18</v>
      </c>
      <c r="D524" s="0" t="n">
        <v>43</v>
      </c>
      <c r="E524" s="0" t="n">
        <v>0.022241793</v>
      </c>
      <c r="F524" s="0" t="n">
        <v>-0.00542492</v>
      </c>
      <c r="G524" s="0" t="n">
        <v>0.000498817</v>
      </c>
      <c r="H524" s="0" t="n">
        <v>0.001439783</v>
      </c>
      <c r="I524" s="0" t="n">
        <v>-0.00094354</v>
      </c>
      <c r="J524" s="0" t="n">
        <v>-0.00152657</v>
      </c>
      <c r="K524" s="0" t="n">
        <v>0.000747191</v>
      </c>
    </row>
    <row r="525" customFormat="false" ht="12.75" hidden="true" customHeight="false" outlineLevel="0" collapsed="false">
      <c r="C525" s="0" t="s">
        <v>18</v>
      </c>
      <c r="D525" s="0" t="n">
        <v>44</v>
      </c>
      <c r="E525" s="0" t="n">
        <v>0.021910986</v>
      </c>
      <c r="F525" s="0" t="n">
        <v>-0.00534097</v>
      </c>
      <c r="G525" s="0" t="n">
        <v>0.000383665</v>
      </c>
      <c r="H525" s="0" t="n">
        <v>0.001469159</v>
      </c>
      <c r="I525" s="0" t="n">
        <v>-0.0008959</v>
      </c>
      <c r="J525" s="0" t="n">
        <v>-0.00156241</v>
      </c>
      <c r="K525" s="0" t="n">
        <v>0.000700374</v>
      </c>
    </row>
    <row r="526" customFormat="false" ht="12.75" hidden="true" customHeight="false" outlineLevel="0" collapsed="false">
      <c r="C526" s="0" t="s">
        <v>18</v>
      </c>
      <c r="D526" s="0" t="n">
        <v>45</v>
      </c>
      <c r="E526" s="0" t="n">
        <v>0.021882469</v>
      </c>
      <c r="F526" s="0" t="n">
        <v>-0.00544711</v>
      </c>
      <c r="G526" s="0" t="n">
        <v>0.000539754</v>
      </c>
      <c r="H526" s="0" t="n">
        <v>0.001461459</v>
      </c>
      <c r="I526" s="0" t="n">
        <v>-0.00080134</v>
      </c>
      <c r="J526" s="0" t="n">
        <v>-0.00159696</v>
      </c>
      <c r="K526" s="0" t="n">
        <v>0.000600278</v>
      </c>
    </row>
    <row r="527" customFormat="false" ht="12.75" hidden="true" customHeight="false" outlineLevel="0" collapsed="false">
      <c r="C527" s="0" t="s">
        <v>18</v>
      </c>
      <c r="D527" s="0" t="n">
        <v>46</v>
      </c>
      <c r="E527" s="0" t="n">
        <v>0.021100491</v>
      </c>
      <c r="F527" s="0" t="n">
        <v>-0.00576378</v>
      </c>
      <c r="G527" s="0" t="n">
        <v>0.000234657</v>
      </c>
      <c r="H527" s="0" t="n">
        <v>0.001077405</v>
      </c>
      <c r="I527" s="0" t="n">
        <v>0.001653771</v>
      </c>
      <c r="J527" s="2" t="n">
        <v>-4.736E-005</v>
      </c>
      <c r="K527" s="0" t="n">
        <v>-0.00062078</v>
      </c>
    </row>
    <row r="528" customFormat="false" ht="12.75" hidden="true" customHeight="false" outlineLevel="0" collapsed="false">
      <c r="C528" s="0" t="s">
        <v>18</v>
      </c>
      <c r="D528" s="0" t="n">
        <v>47</v>
      </c>
      <c r="E528" s="0" t="n">
        <v>0.020267879</v>
      </c>
      <c r="F528" s="0" t="n">
        <v>-0.00461992</v>
      </c>
      <c r="G528" s="0" t="n">
        <v>-0.00065479</v>
      </c>
      <c r="H528" s="0" t="n">
        <v>0.000475779</v>
      </c>
      <c r="I528" s="0" t="n">
        <v>0.002851889</v>
      </c>
      <c r="J528" s="0" t="n">
        <v>0.000915355</v>
      </c>
      <c r="K528" s="0" t="n">
        <v>0.000305791</v>
      </c>
    </row>
    <row r="529" customFormat="false" ht="12.75" hidden="true" customHeight="false" outlineLevel="0" collapsed="false">
      <c r="C529" s="0" t="s">
        <v>18</v>
      </c>
      <c r="D529" s="0" t="n">
        <v>48</v>
      </c>
      <c r="E529" s="0" t="n">
        <v>0.019353333</v>
      </c>
      <c r="F529" s="0" t="n">
        <v>-0.0044584</v>
      </c>
      <c r="G529" s="0" t="n">
        <v>-0.00016334</v>
      </c>
      <c r="H529" s="0" t="n">
        <v>0.000684171</v>
      </c>
      <c r="I529" s="0" t="n">
        <v>0.001919096</v>
      </c>
      <c r="J529" s="0" t="n">
        <v>0.000926039</v>
      </c>
      <c r="K529" s="0" t="n">
        <v>-0.00027889</v>
      </c>
    </row>
    <row r="530" customFormat="false" ht="12.75" hidden="true" customHeight="false" outlineLevel="0" collapsed="false">
      <c r="C530" s="0" t="s">
        <v>18</v>
      </c>
      <c r="D530" s="0" t="n">
        <v>49</v>
      </c>
      <c r="E530" s="0" t="n">
        <v>0.018896391</v>
      </c>
      <c r="F530" s="0" t="n">
        <v>-0.00424763</v>
      </c>
      <c r="G530" s="0" t="n">
        <v>-0.00015318</v>
      </c>
      <c r="H530" s="0" t="n">
        <v>0.00040924</v>
      </c>
      <c r="I530" s="0" t="n">
        <v>-0.00073286</v>
      </c>
      <c r="J530" s="0" t="n">
        <v>0.000689502</v>
      </c>
      <c r="K530" s="2" t="n">
        <v>-7.161E-006</v>
      </c>
    </row>
    <row r="531" customFormat="false" ht="12.75" hidden="true" customHeight="false" outlineLevel="0" collapsed="false">
      <c r="C531" s="0" t="s">
        <v>18</v>
      </c>
      <c r="D531" s="0" t="n">
        <v>50</v>
      </c>
      <c r="E531" s="0" t="n">
        <v>0.019500888</v>
      </c>
      <c r="F531" s="0" t="n">
        <v>-0.00425827</v>
      </c>
      <c r="G531" s="0" t="n">
        <v>-0.00028666</v>
      </c>
      <c r="H531" s="0" t="n">
        <v>0.000555045</v>
      </c>
      <c r="I531" s="0" t="n">
        <v>-0.00062702</v>
      </c>
      <c r="J531" s="0" t="n">
        <v>0.000569351</v>
      </c>
      <c r="K531" s="2" t="n">
        <v>-6.943E-006</v>
      </c>
    </row>
    <row r="532" customFormat="false" ht="12.75" hidden="true" customHeight="false" outlineLevel="0" collapsed="false">
      <c r="C532" s="0" t="s">
        <v>18</v>
      </c>
      <c r="D532" s="0" t="n">
        <v>51</v>
      </c>
      <c r="E532" s="0" t="n">
        <v>0.020266359</v>
      </c>
      <c r="F532" s="0" t="n">
        <v>-0.00442304</v>
      </c>
      <c r="G532" s="0" t="n">
        <v>-0.00025058</v>
      </c>
      <c r="H532" s="0" t="n">
        <v>0.00071698</v>
      </c>
      <c r="I532" s="0" t="n">
        <v>-0.0006197</v>
      </c>
      <c r="J532" s="0" t="n">
        <v>0.000477398</v>
      </c>
      <c r="K532" s="2" t="n">
        <v>-1.465E-005</v>
      </c>
    </row>
    <row r="533" customFormat="false" ht="12.75" hidden="true" customHeight="false" outlineLevel="0" collapsed="false">
      <c r="C533" s="0" t="s">
        <v>18</v>
      </c>
      <c r="D533" s="0" t="n">
        <v>52</v>
      </c>
      <c r="E533" s="0" t="n">
        <v>0.021559891</v>
      </c>
      <c r="F533" s="0" t="n">
        <v>-0.00603262</v>
      </c>
      <c r="G533" s="0" t="n">
        <v>0.000373352</v>
      </c>
      <c r="H533" s="0" t="n">
        <v>0.001757093</v>
      </c>
      <c r="I533" s="0" t="n">
        <v>-0.00135091</v>
      </c>
      <c r="J533" s="0" t="n">
        <v>-0.00105455</v>
      </c>
      <c r="K533" s="0" t="n">
        <v>0.000708039</v>
      </c>
    </row>
    <row r="534" customFormat="false" ht="12.75" hidden="true" customHeight="false" outlineLevel="0" collapsed="false">
      <c r="C534" s="0" t="s">
        <v>18</v>
      </c>
      <c r="D534" s="0" t="n">
        <v>53</v>
      </c>
      <c r="E534" s="0" t="n">
        <v>0.021951766</v>
      </c>
      <c r="F534" s="0" t="n">
        <v>-0.00608851</v>
      </c>
      <c r="G534" s="0" t="n">
        <v>0.000585375</v>
      </c>
      <c r="H534" s="0" t="n">
        <v>0.001864613</v>
      </c>
      <c r="I534" s="0" t="n">
        <v>-0.00111985</v>
      </c>
      <c r="J534" s="0" t="n">
        <v>-0.00152794</v>
      </c>
      <c r="K534" s="0" t="n">
        <v>0.000851506</v>
      </c>
    </row>
    <row r="535" customFormat="false" ht="12.75" hidden="true" customHeight="false" outlineLevel="0" collapsed="false">
      <c r="C535" s="0" t="s">
        <v>18</v>
      </c>
      <c r="D535" s="0" t="n">
        <v>54</v>
      </c>
      <c r="E535" s="0" t="n">
        <v>0.021657472</v>
      </c>
      <c r="F535" s="0" t="n">
        <v>-0.00608094</v>
      </c>
      <c r="G535" s="0" t="n">
        <v>0.000438613</v>
      </c>
      <c r="H535" s="0" t="n">
        <v>0.001864926</v>
      </c>
      <c r="I535" s="0" t="n">
        <v>-0.00104988</v>
      </c>
      <c r="J535" s="0" t="n">
        <v>-0.00161623</v>
      </c>
      <c r="K535" s="0" t="n">
        <v>0.00078323</v>
      </c>
    </row>
    <row r="536" customFormat="false" ht="12.75" hidden="true" customHeight="false" outlineLevel="0" collapsed="false">
      <c r="C536" s="0" t="s">
        <v>18</v>
      </c>
      <c r="D536" s="0" t="n">
        <v>55</v>
      </c>
      <c r="E536" s="0" t="n">
        <v>0.02129122</v>
      </c>
      <c r="F536" s="0" t="n">
        <v>-0.00603125</v>
      </c>
      <c r="G536" s="0" t="n">
        <v>0.000260148</v>
      </c>
      <c r="H536" s="0" t="n">
        <v>0.001897582</v>
      </c>
      <c r="I536" s="0" t="n">
        <v>-0.00096289</v>
      </c>
      <c r="J536" s="0" t="n">
        <v>-0.00170434</v>
      </c>
      <c r="K536" s="0" t="n">
        <v>0.000729117</v>
      </c>
    </row>
    <row r="537" customFormat="false" ht="12.75" hidden="true" customHeight="false" outlineLevel="0" collapsed="false">
      <c r="C537" s="0" t="s">
        <v>18</v>
      </c>
      <c r="D537" s="0" t="n">
        <v>56</v>
      </c>
      <c r="E537" s="0" t="n">
        <v>0.020979551</v>
      </c>
      <c r="F537" s="0" t="n">
        <v>-0.00594194</v>
      </c>
      <c r="G537" s="0" t="n">
        <v>0.000151321</v>
      </c>
      <c r="H537" s="0" t="n">
        <v>0.001921081</v>
      </c>
      <c r="I537" s="0" t="n">
        <v>-0.00091634</v>
      </c>
      <c r="J537" s="0" t="n">
        <v>-0.0017363</v>
      </c>
      <c r="K537" s="0" t="n">
        <v>0.000684002</v>
      </c>
    </row>
    <row r="538" customFormat="false" ht="12.75" hidden="true" customHeight="false" outlineLevel="0" collapsed="false">
      <c r="C538" s="0" t="s">
        <v>18</v>
      </c>
      <c r="D538" s="0" t="n">
        <v>57</v>
      </c>
      <c r="E538" s="0" t="n">
        <v>0.020950859</v>
      </c>
      <c r="F538" s="0" t="n">
        <v>-0.00604693</v>
      </c>
      <c r="G538" s="0" t="n">
        <v>0.000303608</v>
      </c>
      <c r="H538" s="0" t="n">
        <v>0.001913044</v>
      </c>
      <c r="I538" s="0" t="n">
        <v>-0.00082458</v>
      </c>
      <c r="J538" s="0" t="n">
        <v>-0.00177047</v>
      </c>
      <c r="K538" s="0" t="n">
        <v>0.000585708</v>
      </c>
    </row>
    <row r="539" customFormat="false" ht="12.75" hidden="true" customHeight="false" outlineLevel="0" collapsed="false">
      <c r="C539" s="0" t="s">
        <v>18</v>
      </c>
      <c r="D539" s="0" t="n">
        <v>58</v>
      </c>
      <c r="E539" s="0" t="n">
        <v>0.020188161</v>
      </c>
      <c r="F539" s="0" t="n">
        <v>-0.00635382</v>
      </c>
      <c r="G539" s="2" t="n">
        <v>5.2119E-006</v>
      </c>
      <c r="H539" s="0" t="n">
        <v>0.001537069</v>
      </c>
      <c r="I539" s="0" t="n">
        <v>0.001574345</v>
      </c>
      <c r="J539" s="0" t="n">
        <v>-0.00025495</v>
      </c>
      <c r="K539" s="0" t="n">
        <v>-0.00060872</v>
      </c>
    </row>
    <row r="540" customFormat="false" ht="12.75" hidden="true" customHeight="false" outlineLevel="0" collapsed="false">
      <c r="C540" s="0" t="s">
        <v>18</v>
      </c>
      <c r="D540" s="0" t="n">
        <v>59</v>
      </c>
      <c r="E540" s="0" t="n">
        <v>0.019618161</v>
      </c>
      <c r="F540" s="0" t="n">
        <v>-0.00504387</v>
      </c>
      <c r="G540" s="0" t="n">
        <v>-0.00087341</v>
      </c>
      <c r="H540" s="0" t="n">
        <v>0.000893261</v>
      </c>
      <c r="I540" s="0" t="n">
        <v>0.00281811</v>
      </c>
      <c r="J540" s="0" t="n">
        <v>0.000939256</v>
      </c>
      <c r="K540" s="0" t="n">
        <v>0.000164492</v>
      </c>
    </row>
    <row r="541" customFormat="false" ht="12.75" hidden="true" customHeight="false" outlineLevel="0" collapsed="false">
      <c r="C541" s="0" t="s">
        <v>18</v>
      </c>
      <c r="D541" s="0" t="n">
        <v>60</v>
      </c>
      <c r="E541" s="0" t="n">
        <v>0.018753954</v>
      </c>
      <c r="F541" s="0" t="n">
        <v>-0.00486682</v>
      </c>
      <c r="G541" s="0" t="n">
        <v>-0.00038618</v>
      </c>
      <c r="H541" s="0" t="n">
        <v>0.001078424</v>
      </c>
      <c r="I541" s="0" t="n">
        <v>0.001910401</v>
      </c>
      <c r="J541" s="0" t="n">
        <v>0.000949418</v>
      </c>
      <c r="K541" s="0" t="n">
        <v>-0.00039744</v>
      </c>
    </row>
    <row r="542" customFormat="false" ht="12.75" hidden="true" customHeight="false" outlineLevel="0" collapsed="false">
      <c r="C542" s="0" t="s">
        <v>19</v>
      </c>
      <c r="D542" s="0" t="n">
        <v>1</v>
      </c>
      <c r="E542" s="0" t="n">
        <v>0.03379727</v>
      </c>
      <c r="F542" s="0" t="n">
        <v>0.014584916</v>
      </c>
      <c r="G542" s="0" t="n">
        <v>0.004513351</v>
      </c>
      <c r="H542" s="0" t="n">
        <v>0.001795261</v>
      </c>
      <c r="I542" s="0" t="n">
        <v>-0.00027006</v>
      </c>
      <c r="J542" s="0" t="n">
        <v>0.003175186</v>
      </c>
      <c r="K542" s="0" t="n">
        <v>0.000479331</v>
      </c>
    </row>
    <row r="543" customFormat="false" ht="12.75" hidden="true" customHeight="false" outlineLevel="0" collapsed="false">
      <c r="C543" s="0" t="s">
        <v>19</v>
      </c>
      <c r="D543" s="0" t="n">
        <v>2</v>
      </c>
      <c r="E543" s="0" t="n">
        <v>0.032019911</v>
      </c>
      <c r="F543" s="0" t="n">
        <v>0.013070481</v>
      </c>
      <c r="G543" s="0" t="n">
        <v>0.003938633</v>
      </c>
      <c r="H543" s="0" t="n">
        <v>0.001299731</v>
      </c>
      <c r="I543" s="2" t="n">
        <v>-7.595E-006</v>
      </c>
      <c r="J543" s="0" t="n">
        <v>0.002268246</v>
      </c>
      <c r="K543" s="0" t="n">
        <v>0.000332932</v>
      </c>
    </row>
    <row r="544" customFormat="false" ht="12.75" hidden="true" customHeight="false" outlineLevel="0" collapsed="false">
      <c r="C544" s="0" t="s">
        <v>19</v>
      </c>
      <c r="D544" s="0" t="n">
        <v>3</v>
      </c>
      <c r="E544" s="0" t="n">
        <v>0.031194943</v>
      </c>
      <c r="F544" s="0" t="n">
        <v>0.011557701</v>
      </c>
      <c r="G544" s="0" t="n">
        <v>0.003234605</v>
      </c>
      <c r="H544" s="0" t="n">
        <v>0.00083896</v>
      </c>
      <c r="I544" s="0" t="n">
        <v>0.000211474</v>
      </c>
      <c r="J544" s="0" t="n">
        <v>0.000923329</v>
      </c>
      <c r="K544" s="0" t="n">
        <v>-0.00019182</v>
      </c>
    </row>
    <row r="545" customFormat="false" ht="12.75" hidden="true" customHeight="false" outlineLevel="0" collapsed="false">
      <c r="C545" s="0" t="s">
        <v>19</v>
      </c>
      <c r="D545" s="0" t="n">
        <v>4</v>
      </c>
      <c r="E545" s="0" t="n">
        <v>0.030192638</v>
      </c>
      <c r="F545" s="0" t="n">
        <v>0.009327827</v>
      </c>
      <c r="G545" s="0" t="n">
        <v>0.00225298</v>
      </c>
      <c r="H545" s="0" t="n">
        <v>0.000219689</v>
      </c>
      <c r="I545" s="0" t="n">
        <v>0.000701176</v>
      </c>
      <c r="J545" s="0" t="n">
        <v>-0.00021095</v>
      </c>
      <c r="K545" s="0" t="n">
        <v>-0.00068251</v>
      </c>
    </row>
    <row r="546" customFormat="false" ht="12.75" hidden="true" customHeight="false" outlineLevel="0" collapsed="false">
      <c r="C546" s="0" t="s">
        <v>19</v>
      </c>
      <c r="D546" s="0" t="n">
        <v>5</v>
      </c>
      <c r="E546" s="0" t="n">
        <v>0.029511488</v>
      </c>
      <c r="F546" s="0" t="n">
        <v>0.008608111</v>
      </c>
      <c r="G546" s="0" t="n">
        <v>0.001958124</v>
      </c>
      <c r="H546" s="2" t="n">
        <v>5.0202E-005</v>
      </c>
      <c r="I546" s="0" t="n">
        <v>0.00061945</v>
      </c>
      <c r="J546" s="0" t="n">
        <v>-0.00045805</v>
      </c>
      <c r="K546" s="0" t="n">
        <v>-0.00072529</v>
      </c>
    </row>
    <row r="547" customFormat="false" ht="12.75" hidden="true" customHeight="false" outlineLevel="0" collapsed="false">
      <c r="C547" s="0" t="s">
        <v>19</v>
      </c>
      <c r="D547" s="0" t="n">
        <v>6</v>
      </c>
      <c r="E547" s="0" t="n">
        <v>0.028628546</v>
      </c>
      <c r="F547" s="0" t="n">
        <v>0.008086047</v>
      </c>
      <c r="G547" s="0" t="n">
        <v>0.001702997</v>
      </c>
      <c r="H547" s="2" t="n">
        <v>4.3925E-006</v>
      </c>
      <c r="I547" s="0" t="n">
        <v>0.000613763</v>
      </c>
      <c r="J547" s="0" t="n">
        <v>-0.00082948</v>
      </c>
      <c r="K547" s="0" t="n">
        <v>-0.00070648</v>
      </c>
    </row>
    <row r="548" customFormat="false" ht="12.75" hidden="true" customHeight="false" outlineLevel="0" collapsed="false">
      <c r="C548" s="0" t="s">
        <v>19</v>
      </c>
      <c r="D548" s="0" t="n">
        <v>7</v>
      </c>
      <c r="E548" s="0" t="n">
        <v>0.028038142</v>
      </c>
      <c r="F548" s="0" t="n">
        <v>0.007553469</v>
      </c>
      <c r="G548" s="0" t="n">
        <v>0.001534439</v>
      </c>
      <c r="H548" s="0" t="n">
        <v>-0.00013277</v>
      </c>
      <c r="I548" s="0" t="n">
        <v>0.000590382</v>
      </c>
      <c r="J548" s="0" t="n">
        <v>-0.00105152</v>
      </c>
      <c r="K548" s="0" t="n">
        <v>-0.00068841</v>
      </c>
    </row>
    <row r="549" customFormat="false" ht="12.75" hidden="true" customHeight="false" outlineLevel="0" collapsed="false">
      <c r="C549" s="0" t="s">
        <v>19</v>
      </c>
      <c r="D549" s="0" t="n">
        <v>8</v>
      </c>
      <c r="E549" s="0" t="n">
        <v>0.027286755</v>
      </c>
      <c r="F549" s="0" t="n">
        <v>0.007075197</v>
      </c>
      <c r="G549" s="0" t="n">
        <v>0.001161631</v>
      </c>
      <c r="H549" s="0" t="n">
        <v>-0.0003365</v>
      </c>
      <c r="I549" s="0" t="n">
        <v>0.000714673</v>
      </c>
      <c r="J549" s="0" t="n">
        <v>-0.00112289</v>
      </c>
      <c r="K549" s="0" t="n">
        <v>-0.00075305</v>
      </c>
    </row>
    <row r="550" customFormat="false" ht="12.75" hidden="true" customHeight="false" outlineLevel="0" collapsed="false">
      <c r="C550" s="0" t="s">
        <v>19</v>
      </c>
      <c r="D550" s="0" t="n">
        <v>9</v>
      </c>
      <c r="E550" s="0" t="n">
        <v>0.026956674</v>
      </c>
      <c r="F550" s="0" t="n">
        <v>0.006676891</v>
      </c>
      <c r="G550" s="0" t="n">
        <v>0.001116096</v>
      </c>
      <c r="H550" s="0" t="n">
        <v>-0.00040011</v>
      </c>
      <c r="I550" s="0" t="n">
        <v>0.000998602</v>
      </c>
      <c r="J550" s="0" t="n">
        <v>-0.00123199</v>
      </c>
      <c r="K550" s="0" t="n">
        <v>-0.00082619</v>
      </c>
    </row>
    <row r="551" customFormat="false" ht="12.75" hidden="true" customHeight="false" outlineLevel="0" collapsed="false">
      <c r="C551" s="0" t="s">
        <v>19</v>
      </c>
      <c r="D551" s="0" t="n">
        <v>10</v>
      </c>
      <c r="E551" s="0" t="n">
        <v>0.02640312</v>
      </c>
      <c r="F551" s="0" t="n">
        <v>0.005951624</v>
      </c>
      <c r="G551" s="0" t="n">
        <v>0.001053623</v>
      </c>
      <c r="H551" s="0" t="n">
        <v>-0.00069955</v>
      </c>
      <c r="I551" s="0" t="n">
        <v>0.001011399</v>
      </c>
      <c r="J551" s="0" t="n">
        <v>-0.00120408</v>
      </c>
      <c r="K551" s="0" t="n">
        <v>-0.00087308</v>
      </c>
    </row>
    <row r="552" customFormat="false" ht="12.75" hidden="true" customHeight="false" outlineLevel="0" collapsed="false">
      <c r="C552" s="0" t="s">
        <v>19</v>
      </c>
      <c r="D552" s="0" t="n">
        <v>11</v>
      </c>
      <c r="E552" s="0" t="n">
        <v>0.024562032</v>
      </c>
      <c r="F552" s="0" t="n">
        <v>0.004565615</v>
      </c>
      <c r="G552" s="0" t="n">
        <v>0.000660868</v>
      </c>
      <c r="H552" s="0" t="n">
        <v>-0.00111109</v>
      </c>
      <c r="I552" s="0" t="n">
        <v>0.000618914</v>
      </c>
      <c r="J552" s="0" t="n">
        <v>-0.00106576</v>
      </c>
      <c r="K552" s="0" t="n">
        <v>-0.00067166</v>
      </c>
    </row>
    <row r="553" customFormat="false" ht="12.75" hidden="true" customHeight="false" outlineLevel="0" collapsed="false">
      <c r="C553" s="0" t="s">
        <v>19</v>
      </c>
      <c r="D553" s="0" t="n">
        <v>12</v>
      </c>
      <c r="E553" s="0" t="n">
        <v>0.022984685</v>
      </c>
      <c r="F553" s="0" t="n">
        <v>0.00338947</v>
      </c>
      <c r="G553" s="0" t="n">
        <v>0.000361364</v>
      </c>
      <c r="H553" s="0" t="n">
        <v>-0.0013739</v>
      </c>
      <c r="I553" s="0" t="n">
        <v>0.000315402</v>
      </c>
      <c r="J553" s="0" t="n">
        <v>-0.0011465</v>
      </c>
      <c r="K553" s="0" t="n">
        <v>-0.00045274</v>
      </c>
    </row>
    <row r="554" customFormat="false" ht="12.75" hidden="true" customHeight="false" outlineLevel="0" collapsed="false">
      <c r="C554" s="0" t="s">
        <v>19</v>
      </c>
      <c r="D554" s="0" t="n">
        <v>13</v>
      </c>
      <c r="E554" s="0" t="n">
        <v>0.022096826</v>
      </c>
      <c r="F554" s="0" t="n">
        <v>0.002245609</v>
      </c>
      <c r="G554" s="0" t="n">
        <v>0.000162842</v>
      </c>
      <c r="H554" s="0" t="n">
        <v>-0.00137679</v>
      </c>
      <c r="I554" s="0" t="n">
        <v>0.000189218</v>
      </c>
      <c r="J554" s="0" t="n">
        <v>-0.00069116</v>
      </c>
      <c r="K554" s="2" t="n">
        <v>2.4052E-005</v>
      </c>
    </row>
    <row r="555" customFormat="false" ht="12.75" hidden="true" customHeight="false" outlineLevel="0" collapsed="false">
      <c r="C555" s="0" t="s">
        <v>19</v>
      </c>
      <c r="D555" s="0" t="n">
        <v>14</v>
      </c>
      <c r="E555" s="0" t="n">
        <v>0.022425638</v>
      </c>
      <c r="F555" s="0" t="n">
        <v>0.002111723</v>
      </c>
      <c r="G555" s="0" t="n">
        <v>0.000223104</v>
      </c>
      <c r="H555" s="0" t="n">
        <v>-0.00152269</v>
      </c>
      <c r="I555" s="0" t="n">
        <v>0.000105011</v>
      </c>
      <c r="J555" s="0" t="n">
        <v>-0.00065694</v>
      </c>
      <c r="K555" s="2" t="n">
        <v>-1.153E-005</v>
      </c>
    </row>
    <row r="556" customFormat="false" ht="12.75" hidden="true" customHeight="false" outlineLevel="0" collapsed="false">
      <c r="C556" s="0" t="s">
        <v>19</v>
      </c>
      <c r="D556" s="0" t="n">
        <v>15</v>
      </c>
      <c r="E556" s="0" t="n">
        <v>0.022653551</v>
      </c>
      <c r="F556" s="0" t="n">
        <v>0.001326782</v>
      </c>
      <c r="G556" s="0" t="n">
        <v>0.000148389</v>
      </c>
      <c r="H556" s="0" t="n">
        <v>-0.00165751</v>
      </c>
      <c r="I556" s="0" t="n">
        <v>-0.00014422</v>
      </c>
      <c r="J556" s="0" t="n">
        <v>-0.000482</v>
      </c>
      <c r="K556" s="0" t="n">
        <v>-0.00016917</v>
      </c>
    </row>
    <row r="557" customFormat="false" ht="12.75" hidden="true" customHeight="false" outlineLevel="0" collapsed="false">
      <c r="C557" s="0" t="s">
        <v>19</v>
      </c>
      <c r="D557" s="0" t="n">
        <v>16</v>
      </c>
      <c r="E557" s="0" t="n">
        <v>0.02333114</v>
      </c>
      <c r="F557" s="0" t="n">
        <v>0.000589521</v>
      </c>
      <c r="G557" s="0" t="n">
        <v>0.000185333</v>
      </c>
      <c r="H557" s="0" t="n">
        <v>-0.00221749</v>
      </c>
      <c r="I557" s="2" t="n">
        <v>-4.569E-005</v>
      </c>
      <c r="J557" s="0" t="n">
        <v>-0.00017426</v>
      </c>
      <c r="K557" s="2" t="n">
        <v>3.3885E-005</v>
      </c>
    </row>
    <row r="558" customFormat="false" ht="12.75" hidden="true" customHeight="false" outlineLevel="0" collapsed="false">
      <c r="C558" s="0" t="s">
        <v>19</v>
      </c>
      <c r="D558" s="0" t="n">
        <v>17</v>
      </c>
      <c r="E558" s="0" t="n">
        <v>0.023116087</v>
      </c>
      <c r="F558" s="0" t="n">
        <v>0.000187081</v>
      </c>
      <c r="G558" s="0" t="n">
        <v>0.000290531</v>
      </c>
      <c r="H558" s="0" t="n">
        <v>-0.00222145</v>
      </c>
      <c r="I558" s="0" t="n">
        <v>-0.00011137</v>
      </c>
      <c r="J558" s="0" t="n">
        <v>-0.00020457</v>
      </c>
      <c r="K558" s="2" t="n">
        <v>9.1828E-005</v>
      </c>
    </row>
    <row r="559" customFormat="false" ht="12.75" hidden="true" customHeight="false" outlineLevel="0" collapsed="false">
      <c r="C559" s="0" t="s">
        <v>19</v>
      </c>
      <c r="D559" s="0" t="n">
        <v>18</v>
      </c>
      <c r="E559" s="0" t="n">
        <v>0.022854697</v>
      </c>
      <c r="F559" s="2" t="n">
        <v>-5.458E-005</v>
      </c>
      <c r="G559" s="0" t="n">
        <v>0.000119544</v>
      </c>
      <c r="H559" s="0" t="n">
        <v>-0.00216959</v>
      </c>
      <c r="I559" s="0" t="n">
        <v>-0.00010344</v>
      </c>
      <c r="J559" s="2" t="n">
        <v>-7.121E-005</v>
      </c>
      <c r="K559" s="0" t="n">
        <v>0.000228123</v>
      </c>
    </row>
    <row r="560" customFormat="false" ht="12.75" hidden="true" customHeight="false" outlineLevel="0" collapsed="false">
      <c r="C560" s="0" t="s">
        <v>19</v>
      </c>
      <c r="D560" s="0" t="n">
        <v>19</v>
      </c>
      <c r="E560" s="0" t="n">
        <v>0.022907693</v>
      </c>
      <c r="F560" s="0" t="n">
        <v>-0.00043522</v>
      </c>
      <c r="G560" s="2" t="n">
        <v>9.8504E-005</v>
      </c>
      <c r="H560" s="0" t="n">
        <v>-0.0020342</v>
      </c>
      <c r="I560" s="0" t="n">
        <v>-0.00025391</v>
      </c>
      <c r="J560" s="0" t="n">
        <v>-0.00016298</v>
      </c>
      <c r="K560" s="0" t="n">
        <v>0.000179522</v>
      </c>
    </row>
    <row r="561" customFormat="false" ht="12.75" hidden="true" customHeight="false" outlineLevel="0" collapsed="false">
      <c r="C561" s="0" t="s">
        <v>19</v>
      </c>
      <c r="D561" s="0" t="n">
        <v>20</v>
      </c>
      <c r="E561" s="0" t="n">
        <v>0.022892343</v>
      </c>
      <c r="F561" s="0" t="n">
        <v>-0.00066171</v>
      </c>
      <c r="G561" s="0" t="n">
        <v>-0.00012245</v>
      </c>
      <c r="H561" s="0" t="n">
        <v>-0.00176899</v>
      </c>
      <c r="I561" s="0" t="n">
        <v>-0.00022525</v>
      </c>
      <c r="J561" s="2" t="n">
        <v>5.2022E-005</v>
      </c>
      <c r="K561" s="0" t="n">
        <v>0.00029186</v>
      </c>
    </row>
    <row r="562" customFormat="false" ht="12.75" hidden="true" customHeight="false" outlineLevel="0" collapsed="false">
      <c r="C562" s="0" t="s">
        <v>19</v>
      </c>
      <c r="D562" s="0" t="n">
        <v>21</v>
      </c>
      <c r="E562" s="0" t="n">
        <v>0.022602779</v>
      </c>
      <c r="F562" s="0" t="n">
        <v>-0.00084567</v>
      </c>
      <c r="G562" s="0" t="n">
        <v>-0.00018717</v>
      </c>
      <c r="H562" s="0" t="n">
        <v>-0.00166553</v>
      </c>
      <c r="I562" s="2" t="n">
        <v>-4.334E-005</v>
      </c>
      <c r="J562" s="0" t="n">
        <v>0.000219749</v>
      </c>
      <c r="K562" s="0" t="n">
        <v>0.000223619</v>
      </c>
    </row>
    <row r="563" customFormat="false" ht="12.75" hidden="true" customHeight="false" outlineLevel="0" collapsed="false">
      <c r="C563" s="0" t="s">
        <v>19</v>
      </c>
      <c r="D563" s="0" t="n">
        <v>22</v>
      </c>
      <c r="E563" s="0" t="n">
        <v>0.022377055</v>
      </c>
      <c r="F563" s="0" t="n">
        <v>-0.00121865</v>
      </c>
      <c r="G563" s="0" t="n">
        <v>-0.00021038</v>
      </c>
      <c r="H563" s="0" t="n">
        <v>-0.00155743</v>
      </c>
      <c r="I563" s="2" t="n">
        <v>-5.338E-007</v>
      </c>
      <c r="J563" s="0" t="n">
        <v>0.000390335</v>
      </c>
      <c r="K563" s="0" t="n">
        <v>0.000185842</v>
      </c>
    </row>
    <row r="564" customFormat="false" ht="12.75" hidden="true" customHeight="false" outlineLevel="0" collapsed="false">
      <c r="C564" s="0" t="s">
        <v>19</v>
      </c>
      <c r="D564" s="0" t="n">
        <v>23</v>
      </c>
      <c r="E564" s="0" t="n">
        <v>0.021381615</v>
      </c>
      <c r="F564" s="0" t="n">
        <v>-0.0018621</v>
      </c>
      <c r="G564" s="2" t="n">
        <v>-6.118E-005</v>
      </c>
      <c r="H564" s="0" t="n">
        <v>-0.00114446</v>
      </c>
      <c r="I564" s="0" t="n">
        <v>0.000108323</v>
      </c>
      <c r="J564" s="0" t="n">
        <v>0.000705231</v>
      </c>
      <c r="K564" s="0" t="n">
        <v>0.000330724</v>
      </c>
    </row>
    <row r="565" customFormat="false" ht="12.75" hidden="true" customHeight="false" outlineLevel="0" collapsed="false">
      <c r="C565" s="0" t="s">
        <v>19</v>
      </c>
      <c r="D565" s="0" t="n">
        <v>24</v>
      </c>
      <c r="E565" s="0" t="n">
        <v>0.020417383</v>
      </c>
      <c r="F565" s="0" t="n">
        <v>-0.00271423</v>
      </c>
      <c r="G565" s="2" t="n">
        <v>1.2114E-005</v>
      </c>
      <c r="H565" s="0" t="n">
        <v>-0.00077986</v>
      </c>
      <c r="I565" s="2" t="n">
        <v>-5.507E-005</v>
      </c>
      <c r="J565" s="0" t="n">
        <v>0.000874658</v>
      </c>
      <c r="K565" s="2" t="n">
        <v>3.8867E-005</v>
      </c>
    </row>
    <row r="566" customFormat="false" ht="12.75" hidden="true" customHeight="false" outlineLevel="0" collapsed="false">
      <c r="C566" s="0" t="s">
        <v>19</v>
      </c>
      <c r="D566" s="0" t="n">
        <v>25</v>
      </c>
      <c r="E566" s="0" t="n">
        <v>0.019793612</v>
      </c>
      <c r="F566" s="0" t="n">
        <v>-0.00299811</v>
      </c>
      <c r="G566" s="2" t="n">
        <v>6.364E-005</v>
      </c>
      <c r="H566" s="0" t="n">
        <v>-0.00085236</v>
      </c>
      <c r="I566" s="0" t="n">
        <v>-0.00033281</v>
      </c>
      <c r="J566" s="0" t="n">
        <v>0.001018047</v>
      </c>
      <c r="K566" s="0" t="n">
        <v>-0.00013446</v>
      </c>
    </row>
    <row r="567" customFormat="false" ht="12.75" hidden="true" customHeight="false" outlineLevel="0" collapsed="false">
      <c r="C567" s="0" t="s">
        <v>19</v>
      </c>
      <c r="D567" s="0" t="n">
        <v>26</v>
      </c>
      <c r="E567" s="0" t="n">
        <v>0.020389671</v>
      </c>
      <c r="F567" s="0" t="n">
        <v>-0.00296685</v>
      </c>
      <c r="G567" s="2" t="n">
        <v>-6.831E-005</v>
      </c>
      <c r="H567" s="0" t="n">
        <v>-0.00073929</v>
      </c>
      <c r="I567" s="0" t="n">
        <v>-0.00021151</v>
      </c>
      <c r="J567" s="0" t="n">
        <v>0.000906276</v>
      </c>
      <c r="K567" s="0" t="n">
        <v>-0.00013816</v>
      </c>
    </row>
    <row r="568" customFormat="false" ht="12.75" hidden="true" customHeight="false" outlineLevel="0" collapsed="false">
      <c r="C568" s="0" t="s">
        <v>19</v>
      </c>
      <c r="D568" s="0" t="n">
        <v>27</v>
      </c>
      <c r="E568" s="0" t="n">
        <v>0.02118574</v>
      </c>
      <c r="F568" s="0" t="n">
        <v>-0.00307831</v>
      </c>
      <c r="G568" s="2" t="n">
        <v>-2.358E-005</v>
      </c>
      <c r="H568" s="0" t="n">
        <v>-0.00062669</v>
      </c>
      <c r="I568" s="0" t="n">
        <v>-0.00018627</v>
      </c>
      <c r="J568" s="0" t="n">
        <v>0.000828279</v>
      </c>
      <c r="K568" s="0" t="n">
        <v>-0.00014967</v>
      </c>
    </row>
    <row r="569" customFormat="false" ht="12.75" hidden="true" customHeight="false" outlineLevel="0" collapsed="false">
      <c r="C569" s="0" t="s">
        <v>19</v>
      </c>
      <c r="D569" s="0" t="n">
        <v>28</v>
      </c>
      <c r="E569" s="0" t="n">
        <v>0.022219804</v>
      </c>
      <c r="F569" s="0" t="n">
        <v>-0.00373984</v>
      </c>
      <c r="G569" s="0" t="n">
        <v>0.000190397</v>
      </c>
      <c r="H569" s="2" t="n">
        <v>7.7684E-005</v>
      </c>
      <c r="I569" s="0" t="n">
        <v>-0.00036092</v>
      </c>
      <c r="J569" s="0" t="n">
        <v>0.000211395</v>
      </c>
      <c r="K569" s="0" t="n">
        <v>0.000282146</v>
      </c>
    </row>
    <row r="570" customFormat="false" ht="12.75" hidden="true" customHeight="false" outlineLevel="0" collapsed="false">
      <c r="C570" s="0" t="s">
        <v>19</v>
      </c>
      <c r="D570" s="0" t="n">
        <v>29</v>
      </c>
      <c r="E570" s="0" t="n">
        <v>0.022602518</v>
      </c>
      <c r="F570" s="0" t="n">
        <v>-0.0037888</v>
      </c>
      <c r="G570" s="0" t="n">
        <v>0.000396781</v>
      </c>
      <c r="H570" s="0" t="n">
        <v>0.000183168</v>
      </c>
      <c r="I570" s="0" t="n">
        <v>-0.00013197</v>
      </c>
      <c r="J570" s="0" t="n">
        <v>-0.00024974</v>
      </c>
      <c r="K570" s="0" t="n">
        <v>0.000425694</v>
      </c>
    </row>
    <row r="571" customFormat="false" ht="12.75" hidden="true" customHeight="false" outlineLevel="0" collapsed="false">
      <c r="C571" s="0" t="s">
        <v>19</v>
      </c>
      <c r="D571" s="0" t="n">
        <v>30</v>
      </c>
      <c r="E571" s="0" t="n">
        <v>0.022308146</v>
      </c>
      <c r="F571" s="0" t="n">
        <v>-0.00380858</v>
      </c>
      <c r="G571" s="0" t="n">
        <v>0.000256917</v>
      </c>
      <c r="H571" s="0" t="n">
        <v>0.000201356</v>
      </c>
      <c r="I571" s="2" t="n">
        <v>-7.52E-005</v>
      </c>
      <c r="J571" s="0" t="n">
        <v>-0.00035102</v>
      </c>
      <c r="K571" s="0" t="n">
        <v>0.000362781</v>
      </c>
    </row>
    <row r="572" customFormat="false" ht="12.75" hidden="true" customHeight="false" outlineLevel="0" collapsed="false">
      <c r="C572" s="0" t="s">
        <v>19</v>
      </c>
      <c r="D572" s="0" t="n">
        <v>31</v>
      </c>
      <c r="E572" s="0" t="n">
        <v>0.021943059</v>
      </c>
      <c r="F572" s="0" t="n">
        <v>-0.00379229</v>
      </c>
      <c r="G572" s="2" t="n">
        <v>8.6955E-005</v>
      </c>
      <c r="H572" s="0" t="n">
        <v>0.000257922</v>
      </c>
      <c r="I572" s="2" t="n">
        <v>-5.583E-006</v>
      </c>
      <c r="J572" s="0" t="n">
        <v>-0.00045684</v>
      </c>
      <c r="K572" s="0" t="n">
        <v>0.000315919</v>
      </c>
    </row>
    <row r="573" customFormat="false" ht="12.75" hidden="true" customHeight="false" outlineLevel="0" collapsed="false">
      <c r="C573" s="0" t="s">
        <v>19</v>
      </c>
      <c r="D573" s="0" t="n">
        <v>32</v>
      </c>
      <c r="E573" s="0" t="n">
        <v>0.021632298</v>
      </c>
      <c r="F573" s="0" t="n">
        <v>-0.00373147</v>
      </c>
      <c r="G573" s="2" t="n">
        <v>-1.669E-005</v>
      </c>
      <c r="H573" s="0" t="n">
        <v>0.000298653</v>
      </c>
      <c r="I573" s="2" t="n">
        <v>2.901E-005</v>
      </c>
      <c r="J573" s="0" t="n">
        <v>-0.00050317</v>
      </c>
      <c r="K573" s="0" t="n">
        <v>0.0002755</v>
      </c>
    </row>
    <row r="574" customFormat="false" ht="12.75" hidden="true" customHeight="false" outlineLevel="0" collapsed="false">
      <c r="C574" s="0" t="s">
        <v>19</v>
      </c>
      <c r="D574" s="0" t="n">
        <v>33</v>
      </c>
      <c r="E574" s="0" t="n">
        <v>0.021689556</v>
      </c>
      <c r="F574" s="0" t="n">
        <v>-0.00384933</v>
      </c>
      <c r="G574" s="2" t="n">
        <v>5.5154E-005</v>
      </c>
      <c r="H574" s="0" t="n">
        <v>0.000273095</v>
      </c>
      <c r="I574" s="0" t="n">
        <v>0.000122693</v>
      </c>
      <c r="J574" s="0" t="n">
        <v>-0.00056773</v>
      </c>
      <c r="K574" s="0" t="n">
        <v>0.000201951</v>
      </c>
    </row>
    <row r="575" customFormat="false" ht="12.75" hidden="true" customHeight="false" outlineLevel="0" collapsed="false">
      <c r="C575" s="0" t="s">
        <v>19</v>
      </c>
      <c r="D575" s="0" t="n">
        <v>34</v>
      </c>
      <c r="E575" s="0" t="n">
        <v>0.020871068</v>
      </c>
      <c r="F575" s="0" t="n">
        <v>-0.00413634</v>
      </c>
      <c r="G575" s="0" t="n">
        <v>-0.00015416</v>
      </c>
      <c r="H575" s="2" t="n">
        <v>-6.244E-005</v>
      </c>
      <c r="I575" s="0" t="n">
        <v>0.002424973</v>
      </c>
      <c r="J575" s="0" t="n">
        <v>0.000919482</v>
      </c>
      <c r="K575" s="0" t="n">
        <v>-0.00095963</v>
      </c>
    </row>
    <row r="576" customFormat="false" ht="12.75" hidden="true" customHeight="false" outlineLevel="0" collapsed="false">
      <c r="C576" s="0" t="s">
        <v>19</v>
      </c>
      <c r="D576" s="0" t="n">
        <v>35</v>
      </c>
      <c r="E576" s="0" t="n">
        <v>0.02042246</v>
      </c>
      <c r="F576" s="0" t="n">
        <v>-0.00387598</v>
      </c>
      <c r="G576" s="0" t="n">
        <v>-0.0005071</v>
      </c>
      <c r="H576" s="0" t="n">
        <v>-0.00032018</v>
      </c>
      <c r="I576" s="0" t="n">
        <v>0.003130355</v>
      </c>
      <c r="J576" s="0" t="n">
        <v>0.001116643</v>
      </c>
      <c r="K576" s="0" t="n">
        <v>0.000162832</v>
      </c>
    </row>
    <row r="577" customFormat="false" ht="12.75" hidden="true" customHeight="false" outlineLevel="0" collapsed="false">
      <c r="C577" s="0" t="s">
        <v>19</v>
      </c>
      <c r="D577" s="0" t="n">
        <v>36</v>
      </c>
      <c r="E577" s="0" t="n">
        <v>0.019522292</v>
      </c>
      <c r="F577" s="0" t="n">
        <v>-0.00375408</v>
      </c>
      <c r="G577" s="2" t="n">
        <v>-2.286E-005</v>
      </c>
      <c r="H577" s="2" t="n">
        <v>-7.8E-005</v>
      </c>
      <c r="I577" s="0" t="n">
        <v>0.002191788</v>
      </c>
      <c r="J577" s="0" t="n">
        <v>0.00111721</v>
      </c>
      <c r="K577" s="0" t="n">
        <v>-0.0004174</v>
      </c>
    </row>
    <row r="578" customFormat="false" ht="12.75" hidden="true" customHeight="false" outlineLevel="0" collapsed="false">
      <c r="C578" s="0" t="s">
        <v>19</v>
      </c>
      <c r="D578" s="0" t="n">
        <v>37</v>
      </c>
      <c r="E578" s="0" t="n">
        <v>0.018936031</v>
      </c>
      <c r="F578" s="0" t="n">
        <v>-0.00375187</v>
      </c>
      <c r="G578" s="2" t="n">
        <v>5.5362E-005</v>
      </c>
      <c r="H578" s="0" t="n">
        <v>-0.00026908</v>
      </c>
      <c r="I578" s="0" t="n">
        <v>-0.00046892</v>
      </c>
      <c r="J578" s="0" t="n">
        <v>0.000883974</v>
      </c>
      <c r="K578" s="0" t="n">
        <v>-0.00015787</v>
      </c>
    </row>
    <row r="579" customFormat="false" ht="12.75" hidden="true" customHeight="false" outlineLevel="0" collapsed="false">
      <c r="C579" s="0" t="s">
        <v>19</v>
      </c>
      <c r="D579" s="0" t="n">
        <v>38</v>
      </c>
      <c r="E579" s="0" t="n">
        <v>0.019497109</v>
      </c>
      <c r="F579" s="0" t="n">
        <v>-0.00373983</v>
      </c>
      <c r="G579" s="2" t="n">
        <v>-7.383E-005</v>
      </c>
      <c r="H579" s="0" t="n">
        <v>-0.00014323</v>
      </c>
      <c r="I579" s="0" t="n">
        <v>-0.00035439</v>
      </c>
      <c r="J579" s="0" t="n">
        <v>0.000770114</v>
      </c>
      <c r="K579" s="0" t="n">
        <v>-0.00016203</v>
      </c>
    </row>
    <row r="580" customFormat="false" ht="12.75" hidden="true" customHeight="false" outlineLevel="0" collapsed="false">
      <c r="C580" s="0" t="s">
        <v>19</v>
      </c>
      <c r="D580" s="0" t="n">
        <v>39</v>
      </c>
      <c r="E580" s="0" t="n">
        <v>0.020240463</v>
      </c>
      <c r="F580" s="0" t="n">
        <v>-0.00387869</v>
      </c>
      <c r="G580" s="2" t="n">
        <v>-3.063E-005</v>
      </c>
      <c r="H580" s="2" t="n">
        <v>-1.036E-005</v>
      </c>
      <c r="I580" s="0" t="n">
        <v>-0.00033577</v>
      </c>
      <c r="J580" s="0" t="n">
        <v>0.000687256</v>
      </c>
      <c r="K580" s="0" t="n">
        <v>-0.00017495</v>
      </c>
    </row>
    <row r="581" customFormat="false" ht="12.75" hidden="true" customHeight="false" outlineLevel="0" collapsed="false">
      <c r="C581" s="0" t="s">
        <v>19</v>
      </c>
      <c r="D581" s="0" t="n">
        <v>40</v>
      </c>
      <c r="E581" s="0" t="n">
        <v>0.02120106</v>
      </c>
      <c r="F581" s="0" t="n">
        <v>-0.00456623</v>
      </c>
      <c r="G581" s="0" t="n">
        <v>0.000177278</v>
      </c>
      <c r="H581" s="0" t="n">
        <v>0.000711886</v>
      </c>
      <c r="I581" s="0" t="n">
        <v>-0.00051517</v>
      </c>
      <c r="J581" s="2" t="n">
        <v>7.4084E-005</v>
      </c>
      <c r="K581" s="0" t="n">
        <v>0.000246176</v>
      </c>
    </row>
    <row r="582" customFormat="false" ht="12.75" hidden="true" customHeight="false" outlineLevel="0" collapsed="false">
      <c r="C582" s="0" t="s">
        <v>19</v>
      </c>
      <c r="D582" s="0" t="n">
        <v>41</v>
      </c>
      <c r="E582" s="0" t="n">
        <v>0.021575046</v>
      </c>
      <c r="F582" s="0" t="n">
        <v>-0.00461481</v>
      </c>
      <c r="G582" s="0" t="n">
        <v>0.000378737</v>
      </c>
      <c r="H582" s="0" t="n">
        <v>0.000815072</v>
      </c>
      <c r="I582" s="0" t="n">
        <v>-0.00029227</v>
      </c>
      <c r="J582" s="0" t="n">
        <v>-0.00037643</v>
      </c>
      <c r="K582" s="0" t="n">
        <v>0.000386108</v>
      </c>
    </row>
    <row r="583" customFormat="false" ht="12.75" hidden="true" customHeight="false" outlineLevel="0" collapsed="false">
      <c r="C583" s="0" t="s">
        <v>19</v>
      </c>
      <c r="D583" s="0" t="n">
        <v>42</v>
      </c>
      <c r="E583" s="0" t="n">
        <v>0.021299011</v>
      </c>
      <c r="F583" s="0" t="n">
        <v>-0.00462456</v>
      </c>
      <c r="G583" s="0" t="n">
        <v>0.00024269</v>
      </c>
      <c r="H583" s="0" t="n">
        <v>0.000826055</v>
      </c>
      <c r="I583" s="0" t="n">
        <v>-0.00023518</v>
      </c>
      <c r="J583" s="0" t="n">
        <v>-0.00047313</v>
      </c>
      <c r="K583" s="0" t="n">
        <v>0.000325488</v>
      </c>
    </row>
    <row r="584" customFormat="false" ht="12.75" hidden="true" customHeight="false" outlineLevel="0" collapsed="false">
      <c r="C584" s="0" t="s">
        <v>19</v>
      </c>
      <c r="D584" s="0" t="n">
        <v>43</v>
      </c>
      <c r="E584" s="0" t="n">
        <v>0.020956158</v>
      </c>
      <c r="F584" s="0" t="n">
        <v>-0.00459781</v>
      </c>
      <c r="G584" s="2" t="n">
        <v>7.7325E-005</v>
      </c>
      <c r="H584" s="0" t="n">
        <v>0.000872446</v>
      </c>
      <c r="I584" s="0" t="n">
        <v>-0.00016499</v>
      </c>
      <c r="J584" s="0" t="n">
        <v>-0.00057399</v>
      </c>
      <c r="K584" s="0" t="n">
        <v>0.000280431</v>
      </c>
    </row>
    <row r="585" customFormat="false" ht="12.75" hidden="true" customHeight="false" outlineLevel="0" collapsed="false">
      <c r="C585" s="0" t="s">
        <v>19</v>
      </c>
      <c r="D585" s="0" t="n">
        <v>44</v>
      </c>
      <c r="E585" s="0" t="n">
        <v>0.0206632</v>
      </c>
      <c r="F585" s="0" t="n">
        <v>-0.00452934</v>
      </c>
      <c r="G585" s="2" t="n">
        <v>-2.339E-005</v>
      </c>
      <c r="H585" s="0" t="n">
        <v>0.000905567</v>
      </c>
      <c r="I585" s="0" t="n">
        <v>-0.00012954</v>
      </c>
      <c r="J585" s="0" t="n">
        <v>-0.00061725</v>
      </c>
      <c r="K585" s="0" t="n">
        <v>0.000241625</v>
      </c>
    </row>
    <row r="586" customFormat="false" ht="12.75" hidden="true" customHeight="false" outlineLevel="0" collapsed="false">
      <c r="C586" s="0" t="s">
        <v>19</v>
      </c>
      <c r="D586" s="0" t="n">
        <v>45</v>
      </c>
      <c r="E586" s="0" t="n">
        <v>0.020636971</v>
      </c>
      <c r="F586" s="0" t="n">
        <v>-0.00462792</v>
      </c>
      <c r="G586" s="0" t="n">
        <v>0.000119825</v>
      </c>
      <c r="H586" s="0" t="n">
        <v>0.000901168</v>
      </c>
      <c r="I586" s="2" t="n">
        <v>-4.355E-005</v>
      </c>
      <c r="J586" s="0" t="n">
        <v>-0.00065033</v>
      </c>
      <c r="K586" s="0" t="n">
        <v>0.000151043</v>
      </c>
    </row>
    <row r="587" customFormat="false" ht="12.75" hidden="true" customHeight="false" outlineLevel="0" collapsed="false">
      <c r="C587" s="0" t="s">
        <v>19</v>
      </c>
      <c r="D587" s="0" t="n">
        <v>46</v>
      </c>
      <c r="E587" s="0" t="n">
        <v>0.019918342</v>
      </c>
      <c r="F587" s="0" t="n">
        <v>-0.00492385</v>
      </c>
      <c r="G587" s="0" t="n">
        <v>-0.00015917</v>
      </c>
      <c r="H587" s="0" t="n">
        <v>0.000550199</v>
      </c>
      <c r="I587" s="0" t="n">
        <v>0.002217033</v>
      </c>
      <c r="J587" s="0" t="n">
        <v>0.000777026</v>
      </c>
      <c r="K587" s="0" t="n">
        <v>-0.00097025</v>
      </c>
    </row>
    <row r="588" customFormat="false" ht="12.75" hidden="true" customHeight="false" outlineLevel="0" collapsed="false">
      <c r="C588" s="0" t="s">
        <v>19</v>
      </c>
      <c r="D588" s="0" t="n">
        <v>47</v>
      </c>
      <c r="E588" s="0" t="n">
        <v>0.019521213</v>
      </c>
      <c r="F588" s="0" t="n">
        <v>-0.00463492</v>
      </c>
      <c r="G588" s="0" t="n">
        <v>-0.00050374</v>
      </c>
      <c r="H588" s="0" t="n">
        <v>0.000272363</v>
      </c>
      <c r="I588" s="0" t="n">
        <v>0.002912943</v>
      </c>
      <c r="J588" s="0" t="n">
        <v>0.000976728</v>
      </c>
      <c r="K588" s="0" t="n">
        <v>0.000127827</v>
      </c>
    </row>
    <row r="589" customFormat="false" ht="12.75" hidden="true" customHeight="false" outlineLevel="0" collapsed="false">
      <c r="C589" s="0" t="s">
        <v>19</v>
      </c>
      <c r="D589" s="0" t="n">
        <v>48</v>
      </c>
      <c r="E589" s="0" t="n">
        <v>0.018677937</v>
      </c>
      <c r="F589" s="0" t="n">
        <v>-0.00448295</v>
      </c>
      <c r="G589" s="2" t="n">
        <v>-3.178E-005</v>
      </c>
      <c r="H589" s="0" t="n">
        <v>0.000483397</v>
      </c>
      <c r="I589" s="0" t="n">
        <v>0.002004435</v>
      </c>
      <c r="J589" s="0" t="n">
        <v>0.000984036</v>
      </c>
      <c r="K589" s="0" t="n">
        <v>-0.00043489</v>
      </c>
    </row>
    <row r="590" customFormat="false" ht="12.75" hidden="true" customHeight="false" outlineLevel="0" collapsed="false">
      <c r="C590" s="0" t="s">
        <v>19</v>
      </c>
      <c r="D590" s="0" t="n">
        <v>49</v>
      </c>
      <c r="E590" s="0" t="n">
        <v>0.018255015</v>
      </c>
      <c r="F590" s="0" t="n">
        <v>-0.00428209</v>
      </c>
      <c r="G590" s="2" t="n">
        <v>-2.299E-005</v>
      </c>
      <c r="H590" s="0" t="n">
        <v>0.000220268</v>
      </c>
      <c r="I590" s="0" t="n">
        <v>-0.00056954</v>
      </c>
      <c r="J590" s="0" t="n">
        <v>0.000755369</v>
      </c>
      <c r="K590" s="0" t="n">
        <v>-0.00017028</v>
      </c>
    </row>
    <row r="591" customFormat="false" ht="12.75" hidden="true" customHeight="false" outlineLevel="0" collapsed="false">
      <c r="C591" s="0" t="s">
        <v>19</v>
      </c>
      <c r="D591" s="0" t="n">
        <v>50</v>
      </c>
      <c r="E591" s="0" t="n">
        <v>0.018786297</v>
      </c>
      <c r="F591" s="0" t="n">
        <v>-0.00428356</v>
      </c>
      <c r="G591" s="0" t="n">
        <v>-0.00015085</v>
      </c>
      <c r="H591" s="0" t="n">
        <v>0.000355851</v>
      </c>
      <c r="I591" s="0" t="n">
        <v>-0.0004601</v>
      </c>
      <c r="J591" s="0" t="n">
        <v>0.000639821</v>
      </c>
      <c r="K591" s="0" t="n">
        <v>-0.00017412</v>
      </c>
    </row>
    <row r="592" customFormat="false" ht="12.75" hidden="true" customHeight="false" outlineLevel="0" collapsed="false">
      <c r="C592" s="0" t="s">
        <v>19</v>
      </c>
      <c r="D592" s="0" t="n">
        <v>51</v>
      </c>
      <c r="E592" s="0" t="n">
        <v>0.019485489</v>
      </c>
      <c r="F592" s="0" t="n">
        <v>-0.0044402</v>
      </c>
      <c r="G592" s="0" t="n">
        <v>-0.00011158</v>
      </c>
      <c r="H592" s="0" t="n">
        <v>0.000504414</v>
      </c>
      <c r="I592" s="0" t="n">
        <v>-0.0004462</v>
      </c>
      <c r="J592" s="0" t="n">
        <v>0.000552789</v>
      </c>
      <c r="K592" s="0" t="n">
        <v>-0.00018769</v>
      </c>
    </row>
    <row r="593" customFormat="false" ht="12.75" hidden="true" customHeight="false" outlineLevel="0" collapsed="false">
      <c r="C593" s="0" t="s">
        <v>19</v>
      </c>
      <c r="D593" s="0" t="n">
        <v>52</v>
      </c>
      <c r="E593" s="0" t="n">
        <v>0.020384949</v>
      </c>
      <c r="F593" s="0" t="n">
        <v>-0.00514048</v>
      </c>
      <c r="G593" s="2" t="n">
        <v>8.7086E-005</v>
      </c>
      <c r="H593" s="0" t="n">
        <v>0.001237659</v>
      </c>
      <c r="I593" s="0" t="n">
        <v>-0.00062668</v>
      </c>
      <c r="J593" s="2" t="n">
        <v>-5.572E-005</v>
      </c>
      <c r="K593" s="0" t="n">
        <v>0.000224415</v>
      </c>
    </row>
    <row r="594" customFormat="false" ht="12.75" hidden="true" customHeight="false" outlineLevel="0" collapsed="false">
      <c r="C594" s="0" t="s">
        <v>19</v>
      </c>
      <c r="D594" s="0" t="n">
        <v>53</v>
      </c>
      <c r="E594" s="0" t="n">
        <v>0.02075023</v>
      </c>
      <c r="F594" s="0" t="n">
        <v>-0.00518873</v>
      </c>
      <c r="G594" s="0" t="n">
        <v>0.000283752</v>
      </c>
      <c r="H594" s="0" t="n">
        <v>0.001338526</v>
      </c>
      <c r="I594" s="0" t="n">
        <v>-0.00040954</v>
      </c>
      <c r="J594" s="0" t="n">
        <v>-0.0004957</v>
      </c>
      <c r="K594" s="0" t="n">
        <v>0.0003609</v>
      </c>
    </row>
    <row r="595" customFormat="false" ht="12.75" hidden="true" customHeight="false" outlineLevel="0" collapsed="false">
      <c r="C595" s="0" t="s">
        <v>19</v>
      </c>
      <c r="D595" s="0" t="n">
        <v>54</v>
      </c>
      <c r="E595" s="0" t="n">
        <v>0.020489628</v>
      </c>
      <c r="F595" s="0" t="n">
        <v>-0.00519169</v>
      </c>
      <c r="G595" s="0" t="n">
        <v>0.000152221</v>
      </c>
      <c r="H595" s="0" t="n">
        <v>0.001343745</v>
      </c>
      <c r="I595" s="0" t="n">
        <v>-0.00035258</v>
      </c>
      <c r="J595" s="0" t="n">
        <v>-0.00058817</v>
      </c>
      <c r="K595" s="0" t="n">
        <v>0.000302344</v>
      </c>
    </row>
    <row r="596" customFormat="false" ht="12.75" hidden="true" customHeight="false" outlineLevel="0" collapsed="false">
      <c r="C596" s="0" t="s">
        <v>19</v>
      </c>
      <c r="D596" s="0" t="n">
        <v>55</v>
      </c>
      <c r="E596" s="0" t="n">
        <v>0.020165618</v>
      </c>
      <c r="F596" s="0" t="n">
        <v>-0.00515823</v>
      </c>
      <c r="G596" s="2" t="n">
        <v>-7.667E-006</v>
      </c>
      <c r="H596" s="0" t="n">
        <v>0.001381902</v>
      </c>
      <c r="I596" s="0" t="n">
        <v>-0.00028263</v>
      </c>
      <c r="J596" s="0" t="n">
        <v>-0.0006844</v>
      </c>
      <c r="K596" s="0" t="n">
        <v>0.000258622</v>
      </c>
    </row>
    <row r="597" customFormat="false" ht="12.75" hidden="true" customHeight="false" outlineLevel="0" collapsed="false">
      <c r="C597" s="0" t="s">
        <v>19</v>
      </c>
      <c r="D597" s="0" t="n">
        <v>56</v>
      </c>
      <c r="E597" s="0" t="n">
        <v>0.019887727</v>
      </c>
      <c r="F597" s="0" t="n">
        <v>-0.00508511</v>
      </c>
      <c r="G597" s="0" t="n">
        <v>-0.00010479</v>
      </c>
      <c r="H597" s="0" t="n">
        <v>0.001408839</v>
      </c>
      <c r="I597" s="0" t="n">
        <v>-0.00024681</v>
      </c>
      <c r="J597" s="0" t="n">
        <v>-0.00072486</v>
      </c>
      <c r="K597" s="0" t="n">
        <v>0.000221209</v>
      </c>
    </row>
    <row r="598" customFormat="false" ht="12.75" hidden="true" customHeight="false" outlineLevel="0" collapsed="false">
      <c r="C598" s="0" t="s">
        <v>19</v>
      </c>
      <c r="D598" s="0" t="n">
        <v>57</v>
      </c>
      <c r="E598" s="0" t="n">
        <v>0.019861625</v>
      </c>
      <c r="F598" s="0" t="n">
        <v>-0.00518246</v>
      </c>
      <c r="G598" s="2" t="n">
        <v>3.5632E-005</v>
      </c>
      <c r="H598" s="0" t="n">
        <v>0.001404405</v>
      </c>
      <c r="I598" s="0" t="n">
        <v>-0.0001633</v>
      </c>
      <c r="J598" s="0" t="n">
        <v>-0.00075726</v>
      </c>
      <c r="K598" s="0" t="n">
        <v>0.000132059</v>
      </c>
    </row>
    <row r="599" customFormat="false" ht="12.75" hidden="true" customHeight="false" outlineLevel="0" collapsed="false">
      <c r="C599" s="0" t="s">
        <v>19</v>
      </c>
      <c r="D599" s="0" t="n">
        <v>58</v>
      </c>
      <c r="E599" s="0" t="n">
        <v>0.019158961</v>
      </c>
      <c r="F599" s="0" t="n">
        <v>-0.00547025</v>
      </c>
      <c r="G599" s="0" t="n">
        <v>-0.00023842</v>
      </c>
      <c r="H599" s="0" t="n">
        <v>0.001059846</v>
      </c>
      <c r="I599" s="0" t="n">
        <v>0.002049787</v>
      </c>
      <c r="J599" s="0" t="n">
        <v>0.000640645</v>
      </c>
      <c r="K599" s="0" t="n">
        <v>-0.00096685</v>
      </c>
    </row>
    <row r="600" customFormat="false" ht="12.75" hidden="true" customHeight="false" outlineLevel="0" collapsed="false">
      <c r="C600" s="0" t="s">
        <v>19</v>
      </c>
      <c r="D600" s="0" t="n">
        <v>59</v>
      </c>
      <c r="E600" s="0" t="n">
        <v>0.018802948</v>
      </c>
      <c r="F600" s="0" t="n">
        <v>-0.00516416</v>
      </c>
      <c r="G600" s="0" t="n">
        <v>-0.00057185</v>
      </c>
      <c r="H600" s="0" t="n">
        <v>0.000767265</v>
      </c>
      <c r="I600" s="0" t="n">
        <v>0.002734318</v>
      </c>
      <c r="J600" s="0" t="n">
        <v>0.000842145</v>
      </c>
      <c r="K600" s="0" t="n">
        <v>0.000106123</v>
      </c>
    </row>
    <row r="601" customFormat="false" ht="12.75" hidden="true" customHeight="false" outlineLevel="0" collapsed="false">
      <c r="C601" s="0" t="s">
        <v>19</v>
      </c>
      <c r="D601" s="0" t="n">
        <v>60</v>
      </c>
      <c r="E601" s="0" t="n">
        <v>0.018007191</v>
      </c>
      <c r="F601" s="0" t="n">
        <v>-0.00499274</v>
      </c>
      <c r="G601" s="0" t="n">
        <v>-0.00010891</v>
      </c>
      <c r="H601" s="0" t="n">
        <v>0.000952404</v>
      </c>
      <c r="I601" s="0" t="n">
        <v>0.001853148</v>
      </c>
      <c r="J601" s="0" t="n">
        <v>0.000855668</v>
      </c>
      <c r="K601" s="0" t="n">
        <v>-0.00044071</v>
      </c>
    </row>
    <row r="602" customFormat="false" ht="12.75" hidden="true" customHeight="false" outlineLevel="0" collapsed="false">
      <c r="C602" s="0" t="s">
        <v>20</v>
      </c>
      <c r="D602" s="0" t="n">
        <v>1</v>
      </c>
      <c r="E602" s="0" t="n">
        <v>0.033277858</v>
      </c>
      <c r="F602" s="0" t="n">
        <v>0.014241569</v>
      </c>
      <c r="G602" s="0" t="n">
        <v>0.004469066</v>
      </c>
      <c r="H602" s="0" t="n">
        <v>0.001317578</v>
      </c>
      <c r="I602" s="0" t="n">
        <v>-0.00078643</v>
      </c>
      <c r="J602" s="0" t="n">
        <v>0.00325705</v>
      </c>
      <c r="K602" s="0" t="n">
        <v>0.000591991</v>
      </c>
    </row>
    <row r="603" customFormat="false" ht="12.75" hidden="true" customHeight="false" outlineLevel="0" collapsed="false">
      <c r="C603" s="0" t="s">
        <v>20</v>
      </c>
      <c r="D603" s="0" t="n">
        <v>2</v>
      </c>
      <c r="E603" s="0" t="n">
        <v>0.031589993</v>
      </c>
      <c r="F603" s="0" t="n">
        <v>0.012765469</v>
      </c>
      <c r="G603" s="0" t="n">
        <v>0.003895371</v>
      </c>
      <c r="H603" s="0" t="n">
        <v>0.000815159</v>
      </c>
      <c r="I603" s="0" t="n">
        <v>-0.00052724</v>
      </c>
      <c r="J603" s="0" t="n">
        <v>0.002353589</v>
      </c>
      <c r="K603" s="0" t="n">
        <v>0.000449868</v>
      </c>
    </row>
    <row r="604" customFormat="false" ht="12.75" hidden="true" customHeight="false" outlineLevel="0" collapsed="false">
      <c r="C604" s="0" t="s">
        <v>20</v>
      </c>
      <c r="D604" s="0" t="n">
        <v>3</v>
      </c>
      <c r="E604" s="0" t="n">
        <v>0.030782323</v>
      </c>
      <c r="F604" s="0" t="n">
        <v>0.011230173</v>
      </c>
      <c r="G604" s="0" t="n">
        <v>0.00323129</v>
      </c>
      <c r="H604" s="0" t="n">
        <v>0.00029946</v>
      </c>
      <c r="I604" s="0" t="n">
        <v>-0.00032815</v>
      </c>
      <c r="J604" s="0" t="n">
        <v>0.00099984</v>
      </c>
      <c r="K604" s="2" t="n">
        <v>-8.898E-005</v>
      </c>
    </row>
    <row r="605" customFormat="false" ht="12.75" hidden="true" customHeight="false" outlineLevel="0" collapsed="false">
      <c r="C605" s="0" t="s">
        <v>20</v>
      </c>
      <c r="D605" s="0" t="n">
        <v>4</v>
      </c>
      <c r="E605" s="0" t="n">
        <v>0.02985679</v>
      </c>
      <c r="F605" s="0" t="n">
        <v>0.009195492</v>
      </c>
      <c r="G605" s="0" t="n">
        <v>0.002394091</v>
      </c>
      <c r="H605" s="2" t="n">
        <v>-1.777E-005</v>
      </c>
      <c r="I605" s="0" t="n">
        <v>0.000316579</v>
      </c>
      <c r="J605" s="0" t="n">
        <v>-0.00019601</v>
      </c>
      <c r="K605" s="0" t="n">
        <v>-0.00070324</v>
      </c>
    </row>
    <row r="606" customFormat="false" ht="12.75" hidden="true" customHeight="false" outlineLevel="0" collapsed="false">
      <c r="C606" s="0" t="s">
        <v>20</v>
      </c>
      <c r="D606" s="0" t="n">
        <v>5</v>
      </c>
      <c r="E606" s="0" t="n">
        <v>0.029186152</v>
      </c>
      <c r="F606" s="0" t="n">
        <v>0.008484717</v>
      </c>
      <c r="G606" s="0" t="n">
        <v>0.002100935</v>
      </c>
      <c r="H606" s="0" t="n">
        <v>-0.00018208</v>
      </c>
      <c r="I606" s="0" t="n">
        <v>0.000238914</v>
      </c>
      <c r="J606" s="0" t="n">
        <v>-0.00043949</v>
      </c>
      <c r="K606" s="0" t="n">
        <v>-0.00074564</v>
      </c>
    </row>
    <row r="607" customFormat="false" ht="12.75" hidden="true" customHeight="false" outlineLevel="0" collapsed="false">
      <c r="C607" s="0" t="s">
        <v>20</v>
      </c>
      <c r="D607" s="0" t="n">
        <v>6</v>
      </c>
      <c r="E607" s="0" t="n">
        <v>0.028316636</v>
      </c>
      <c r="F607" s="0" t="n">
        <v>0.007970567</v>
      </c>
      <c r="G607" s="0" t="n">
        <v>0.001846435</v>
      </c>
      <c r="H607" s="0" t="n">
        <v>-0.00022413</v>
      </c>
      <c r="I607" s="0" t="n">
        <v>0.000238813</v>
      </c>
      <c r="J607" s="0" t="n">
        <v>-0.0008074</v>
      </c>
      <c r="K607" s="0" t="n">
        <v>-0.00072659</v>
      </c>
    </row>
    <row r="608" customFormat="false" ht="12.75" hidden="true" customHeight="false" outlineLevel="0" collapsed="false">
      <c r="C608" s="0" t="s">
        <v>20</v>
      </c>
      <c r="D608" s="0" t="n">
        <v>7</v>
      </c>
      <c r="E608" s="0" t="n">
        <v>0.027736141</v>
      </c>
      <c r="F608" s="0" t="n">
        <v>0.007445192</v>
      </c>
      <c r="G608" s="0" t="n">
        <v>0.001677702</v>
      </c>
      <c r="H608" s="0" t="n">
        <v>-0.00035694</v>
      </c>
      <c r="I608" s="0" t="n">
        <v>0.000220365</v>
      </c>
      <c r="J608" s="0" t="n">
        <v>-0.00102722</v>
      </c>
      <c r="K608" s="0" t="n">
        <v>-0.00070866</v>
      </c>
    </row>
    <row r="609" customFormat="false" ht="12.75" hidden="true" customHeight="false" outlineLevel="0" collapsed="false">
      <c r="C609" s="0" t="s">
        <v>20</v>
      </c>
      <c r="D609" s="0" t="n">
        <v>8</v>
      </c>
      <c r="E609" s="0" t="n">
        <v>0.026995867</v>
      </c>
      <c r="F609" s="0" t="n">
        <v>0.006973697</v>
      </c>
      <c r="G609" s="0" t="n">
        <v>0.001306825</v>
      </c>
      <c r="H609" s="0" t="n">
        <v>-0.00055569</v>
      </c>
      <c r="I609" s="0" t="n">
        <v>0.000348047</v>
      </c>
      <c r="J609" s="0" t="n">
        <v>-0.00109756</v>
      </c>
      <c r="K609" s="0" t="n">
        <v>-0.00077261</v>
      </c>
    </row>
    <row r="610" customFormat="false" ht="12.75" hidden="true" customHeight="false" outlineLevel="0" collapsed="false">
      <c r="C610" s="0" t="s">
        <v>20</v>
      </c>
      <c r="D610" s="0" t="n">
        <v>9</v>
      </c>
      <c r="E610" s="0" t="n">
        <v>0.026669009</v>
      </c>
      <c r="F610" s="0" t="n">
        <v>0.00658014</v>
      </c>
      <c r="G610" s="0" t="n">
        <v>0.001261868</v>
      </c>
      <c r="H610" s="0" t="n">
        <v>-0.00061803</v>
      </c>
      <c r="I610" s="0" t="n">
        <v>0.000629576</v>
      </c>
      <c r="J610" s="0" t="n">
        <v>-0.0012049</v>
      </c>
      <c r="K610" s="0" t="n">
        <v>-0.00084509</v>
      </c>
    </row>
    <row r="611" customFormat="false" ht="12.75" hidden="true" customHeight="false" outlineLevel="0" collapsed="false">
      <c r="C611" s="0" t="s">
        <v>20</v>
      </c>
      <c r="D611" s="0" t="n">
        <v>10</v>
      </c>
      <c r="E611" s="0" t="n">
        <v>0.026123375</v>
      </c>
      <c r="F611" s="0" t="n">
        <v>0.005863918</v>
      </c>
      <c r="G611" s="0" t="n">
        <v>0.001198408</v>
      </c>
      <c r="H611" s="0" t="n">
        <v>-0.00091149</v>
      </c>
      <c r="I611" s="0" t="n">
        <v>0.000645089</v>
      </c>
      <c r="J611" s="0" t="n">
        <v>-0.00117628</v>
      </c>
      <c r="K611" s="0" t="n">
        <v>-0.00089094</v>
      </c>
    </row>
    <row r="612" customFormat="false" ht="12.75" hidden="true" customHeight="false" outlineLevel="0" collapsed="false">
      <c r="C612" s="0" t="s">
        <v>20</v>
      </c>
      <c r="D612" s="0" t="n">
        <v>11</v>
      </c>
      <c r="E612" s="0" t="n">
        <v>0.024316689</v>
      </c>
      <c r="F612" s="0" t="n">
        <v>0.004552105</v>
      </c>
      <c r="G612" s="0" t="n">
        <v>0.000703199</v>
      </c>
      <c r="H612" s="0" t="n">
        <v>-0.00136119</v>
      </c>
      <c r="I612" s="0" t="n">
        <v>0.000368464</v>
      </c>
      <c r="J612" s="0" t="n">
        <v>-0.00119591</v>
      </c>
      <c r="K612" s="0" t="n">
        <v>-0.00069282</v>
      </c>
    </row>
    <row r="613" customFormat="false" ht="12.75" hidden="true" customHeight="false" outlineLevel="0" collapsed="false">
      <c r="C613" s="0" t="s">
        <v>20</v>
      </c>
      <c r="D613" s="0" t="n">
        <v>12</v>
      </c>
      <c r="E613" s="0" t="n">
        <v>0.022726969</v>
      </c>
      <c r="F613" s="0" t="n">
        <v>0.003405944</v>
      </c>
      <c r="G613" s="0" t="n">
        <v>0.000445381</v>
      </c>
      <c r="H613" s="0" t="n">
        <v>-0.00153843</v>
      </c>
      <c r="I613" s="0" t="n">
        <v>0.000100317</v>
      </c>
      <c r="J613" s="0" t="n">
        <v>-0.00126562</v>
      </c>
      <c r="K613" s="0" t="n">
        <v>-0.00038458</v>
      </c>
    </row>
    <row r="614" customFormat="false" ht="12.75" hidden="true" customHeight="false" outlineLevel="0" collapsed="false">
      <c r="C614" s="0" t="s">
        <v>20</v>
      </c>
      <c r="D614" s="0" t="n">
        <v>13</v>
      </c>
      <c r="E614" s="0" t="n">
        <v>0.021802032</v>
      </c>
      <c r="F614" s="0" t="n">
        <v>0.002279233</v>
      </c>
      <c r="G614" s="0" t="n">
        <v>0.000232142</v>
      </c>
      <c r="H614" s="0" t="n">
        <v>-0.00155228</v>
      </c>
      <c r="I614" s="2" t="n">
        <v>4.0737E-005</v>
      </c>
      <c r="J614" s="0" t="n">
        <v>-0.00077577</v>
      </c>
      <c r="K614" s="2" t="n">
        <v>6.7862E-005</v>
      </c>
    </row>
    <row r="615" customFormat="false" ht="12.75" hidden="true" customHeight="false" outlineLevel="0" collapsed="false">
      <c r="C615" s="0" t="s">
        <v>20</v>
      </c>
      <c r="D615" s="0" t="n">
        <v>14</v>
      </c>
      <c r="E615" s="0" t="n">
        <v>0.022168861</v>
      </c>
      <c r="F615" s="0" t="n">
        <v>0.002152361</v>
      </c>
      <c r="G615" s="0" t="n">
        <v>0.000293758</v>
      </c>
      <c r="H615" s="0" t="n">
        <v>-0.00170404</v>
      </c>
      <c r="I615" s="2" t="n">
        <v>-4.631E-005</v>
      </c>
      <c r="J615" s="0" t="n">
        <v>-0.00074452</v>
      </c>
      <c r="K615" s="2" t="n">
        <v>3.3744E-005</v>
      </c>
    </row>
    <row r="616" customFormat="false" ht="12.75" hidden="true" customHeight="false" outlineLevel="0" collapsed="false">
      <c r="C616" s="0" t="s">
        <v>20</v>
      </c>
      <c r="D616" s="0" t="n">
        <v>15</v>
      </c>
      <c r="E616" s="0" t="n">
        <v>0.022408174</v>
      </c>
      <c r="F616" s="0" t="n">
        <v>0.001353466</v>
      </c>
      <c r="G616" s="0" t="n">
        <v>0.000264432</v>
      </c>
      <c r="H616" s="0" t="n">
        <v>-0.00187502</v>
      </c>
      <c r="I616" s="0" t="n">
        <v>-0.00030942</v>
      </c>
      <c r="J616" s="0" t="n">
        <v>-0.00057861</v>
      </c>
      <c r="K616" s="0" t="n">
        <v>-0.00014029</v>
      </c>
    </row>
    <row r="617" customFormat="false" ht="12.75" hidden="true" customHeight="false" outlineLevel="0" collapsed="false">
      <c r="C617" s="0" t="s">
        <v>20</v>
      </c>
      <c r="D617" s="0" t="n">
        <v>16</v>
      </c>
      <c r="E617" s="0" t="n">
        <v>0.023118464</v>
      </c>
      <c r="F617" s="0" t="n">
        <v>0.000628388</v>
      </c>
      <c r="G617" s="0" t="n">
        <v>0.000374641</v>
      </c>
      <c r="H617" s="0" t="n">
        <v>-0.00236138</v>
      </c>
      <c r="I617" s="0" t="n">
        <v>-0.00022553</v>
      </c>
      <c r="J617" s="0" t="n">
        <v>-0.00026858</v>
      </c>
      <c r="K617" s="2" t="n">
        <v>3.4191E-005</v>
      </c>
    </row>
    <row r="618" customFormat="false" ht="12.75" hidden="true" customHeight="false" outlineLevel="0" collapsed="false">
      <c r="C618" s="0" t="s">
        <v>20</v>
      </c>
      <c r="D618" s="0" t="n">
        <v>17</v>
      </c>
      <c r="E618" s="0" t="n">
        <v>0.022905535</v>
      </c>
      <c r="F618" s="0" t="n">
        <v>0.000230781</v>
      </c>
      <c r="G618" s="0" t="n">
        <v>0.000478514</v>
      </c>
      <c r="H618" s="0" t="n">
        <v>-0.00236515</v>
      </c>
      <c r="I618" s="0" t="n">
        <v>-0.00029036</v>
      </c>
      <c r="J618" s="0" t="n">
        <v>-0.00029784</v>
      </c>
      <c r="K618" s="2" t="n">
        <v>9.1526E-005</v>
      </c>
    </row>
    <row r="619" customFormat="false" ht="12.75" hidden="true" customHeight="false" outlineLevel="0" collapsed="false">
      <c r="C619" s="0" t="s">
        <v>20</v>
      </c>
      <c r="D619" s="0" t="n">
        <v>18</v>
      </c>
      <c r="E619" s="0" t="n">
        <v>0.022648518</v>
      </c>
      <c r="F619" s="2" t="n">
        <v>-9.174E-006</v>
      </c>
      <c r="G619" s="0" t="n">
        <v>0.000307273</v>
      </c>
      <c r="H619" s="0" t="n">
        <v>-0.00231302</v>
      </c>
      <c r="I619" s="0" t="n">
        <v>-0.0002811</v>
      </c>
      <c r="J619" s="0" t="n">
        <v>-0.0001646</v>
      </c>
      <c r="K619" s="0" t="n">
        <v>0.000226602</v>
      </c>
    </row>
    <row r="620" customFormat="false" ht="12.75" hidden="true" customHeight="false" outlineLevel="0" collapsed="false">
      <c r="C620" s="0" t="s">
        <v>20</v>
      </c>
      <c r="D620" s="0" t="n">
        <v>19</v>
      </c>
      <c r="E620" s="0" t="n">
        <v>0.022702392</v>
      </c>
      <c r="F620" s="0" t="n">
        <v>-0.0003869</v>
      </c>
      <c r="G620" s="0" t="n">
        <v>0.000284876</v>
      </c>
      <c r="H620" s="0" t="n">
        <v>-0.00217745</v>
      </c>
      <c r="I620" s="0" t="n">
        <v>-0.0004287</v>
      </c>
      <c r="J620" s="0" t="n">
        <v>-0.00025403</v>
      </c>
      <c r="K620" s="0" t="n">
        <v>0.000179212</v>
      </c>
    </row>
    <row r="621" customFormat="false" ht="12.75" hidden="true" customHeight="false" outlineLevel="0" collapsed="false">
      <c r="C621" s="0" t="s">
        <v>20</v>
      </c>
      <c r="D621" s="0" t="n">
        <v>20</v>
      </c>
      <c r="E621" s="0" t="n">
        <v>0.022689346</v>
      </c>
      <c r="F621" s="0" t="n">
        <v>-0.00061184</v>
      </c>
      <c r="G621" s="2" t="n">
        <v>6.4702E-005</v>
      </c>
      <c r="H621" s="0" t="n">
        <v>-0.0019131</v>
      </c>
      <c r="I621" s="0" t="n">
        <v>-0.00039909</v>
      </c>
      <c r="J621" s="2" t="n">
        <v>-4.029E-005</v>
      </c>
      <c r="K621" s="0" t="n">
        <v>0.000290632</v>
      </c>
    </row>
    <row r="622" customFormat="false" ht="12.75" hidden="true" customHeight="false" outlineLevel="0" collapsed="false">
      <c r="C622" s="0" t="s">
        <v>20</v>
      </c>
      <c r="D622" s="0" t="n">
        <v>21</v>
      </c>
      <c r="E622" s="0" t="n">
        <v>0.022402858</v>
      </c>
      <c r="F622" s="0" t="n">
        <v>-0.00079366</v>
      </c>
      <c r="G622" s="2" t="n">
        <v>2.4169E-007</v>
      </c>
      <c r="H622" s="0" t="n">
        <v>-0.00181001</v>
      </c>
      <c r="I622" s="0" t="n">
        <v>-0.00021863</v>
      </c>
      <c r="J622" s="0" t="n">
        <v>0.000126116</v>
      </c>
      <c r="K622" s="0" t="n">
        <v>0.00022283</v>
      </c>
    </row>
    <row r="623" customFormat="false" ht="12.75" hidden="true" customHeight="false" outlineLevel="0" collapsed="false">
      <c r="C623" s="0" t="s">
        <v>20</v>
      </c>
      <c r="D623" s="0" t="n">
        <v>22</v>
      </c>
      <c r="E623" s="0" t="n">
        <v>0.022181253</v>
      </c>
      <c r="F623" s="0" t="n">
        <v>-0.00116343</v>
      </c>
      <c r="G623" s="2" t="n">
        <v>-2.432E-005</v>
      </c>
      <c r="H623" s="0" t="n">
        <v>-0.00170072</v>
      </c>
      <c r="I623" s="0" t="n">
        <v>-0.00017501</v>
      </c>
      <c r="J623" s="0" t="n">
        <v>0.000296227</v>
      </c>
      <c r="K623" s="0" t="n">
        <v>0.000185453</v>
      </c>
    </row>
    <row r="624" customFormat="false" ht="12.75" hidden="true" customHeight="false" outlineLevel="0" collapsed="false">
      <c r="C624" s="0" t="s">
        <v>20</v>
      </c>
      <c r="D624" s="0" t="n">
        <v>23</v>
      </c>
      <c r="E624" s="0" t="n">
        <v>0.021170428</v>
      </c>
      <c r="F624" s="0" t="n">
        <v>-0.00181097</v>
      </c>
      <c r="G624" s="2" t="n">
        <v>-8.82E-006</v>
      </c>
      <c r="H624" s="0" t="n">
        <v>-0.00138443</v>
      </c>
      <c r="I624" s="0" t="n">
        <v>-0.00012283</v>
      </c>
      <c r="J624" s="0" t="n">
        <v>0.000579772</v>
      </c>
      <c r="K624" s="0" t="n">
        <v>0.000310409</v>
      </c>
    </row>
    <row r="625" customFormat="false" ht="12.75" hidden="true" customHeight="false" outlineLevel="0" collapsed="false">
      <c r="C625" s="0" t="s">
        <v>20</v>
      </c>
      <c r="D625" s="0" t="n">
        <v>24</v>
      </c>
      <c r="E625" s="0" t="n">
        <v>0.020185801</v>
      </c>
      <c r="F625" s="0" t="n">
        <v>-0.00263731</v>
      </c>
      <c r="G625" s="2" t="n">
        <v>9.9338E-005</v>
      </c>
      <c r="H625" s="0" t="n">
        <v>-0.00094842</v>
      </c>
      <c r="I625" s="0" t="n">
        <v>-0.00025804</v>
      </c>
      <c r="J625" s="0" t="n">
        <v>0.000756996</v>
      </c>
      <c r="K625" s="0" t="n">
        <v>0.000103955</v>
      </c>
    </row>
    <row r="626" customFormat="false" ht="12.75" hidden="true" customHeight="false" outlineLevel="0" collapsed="false">
      <c r="C626" s="0" t="s">
        <v>20</v>
      </c>
      <c r="D626" s="0" t="n">
        <v>25</v>
      </c>
      <c r="E626" s="0" t="n">
        <v>0.019520409</v>
      </c>
      <c r="F626" s="0" t="n">
        <v>-0.00291143</v>
      </c>
      <c r="G626" s="0" t="n">
        <v>0.000136249</v>
      </c>
      <c r="H626" s="0" t="n">
        <v>-0.00103331</v>
      </c>
      <c r="I626" s="0" t="n">
        <v>-0.00047184</v>
      </c>
      <c r="J626" s="0" t="n">
        <v>0.000933674</v>
      </c>
      <c r="K626" s="2" t="n">
        <v>-8.616E-005</v>
      </c>
    </row>
    <row r="627" customFormat="false" ht="12.75" hidden="true" customHeight="false" outlineLevel="0" collapsed="false">
      <c r="C627" s="0" t="s">
        <v>20</v>
      </c>
      <c r="D627" s="0" t="n">
        <v>26</v>
      </c>
      <c r="E627" s="0" t="n">
        <v>0.020176347</v>
      </c>
      <c r="F627" s="0" t="n">
        <v>-0.00289781</v>
      </c>
      <c r="G627" s="2" t="n">
        <v>4.4739E-005</v>
      </c>
      <c r="H627" s="0" t="n">
        <v>-0.00096009</v>
      </c>
      <c r="I627" s="0" t="n">
        <v>-0.00035929</v>
      </c>
      <c r="J627" s="0" t="n">
        <v>0.000841139</v>
      </c>
      <c r="K627" s="2" t="n">
        <v>-8.783E-005</v>
      </c>
    </row>
    <row r="628" customFormat="false" ht="12.75" hidden="true" customHeight="false" outlineLevel="0" collapsed="false">
      <c r="C628" s="0" t="s">
        <v>20</v>
      </c>
      <c r="D628" s="0" t="n">
        <v>27</v>
      </c>
      <c r="E628" s="0" t="n">
        <v>0.020977393</v>
      </c>
      <c r="F628" s="0" t="n">
        <v>-0.00303258</v>
      </c>
      <c r="G628" s="0" t="n">
        <v>0.000134438</v>
      </c>
      <c r="H628" s="0" t="n">
        <v>-0.00088692</v>
      </c>
      <c r="I628" s="0" t="n">
        <v>-0.00035079</v>
      </c>
      <c r="J628" s="0" t="n">
        <v>0.000756821</v>
      </c>
      <c r="K628" s="0" t="n">
        <v>-0.00011662</v>
      </c>
    </row>
    <row r="629" customFormat="false" ht="12.75" hidden="true" customHeight="false" outlineLevel="0" collapsed="false">
      <c r="C629" s="0" t="s">
        <v>20</v>
      </c>
      <c r="D629" s="0" t="n">
        <v>28</v>
      </c>
      <c r="E629" s="0" t="n">
        <v>0.022055924</v>
      </c>
      <c r="F629" s="0" t="n">
        <v>-0.0036531</v>
      </c>
      <c r="G629" s="0" t="n">
        <v>0.000432092</v>
      </c>
      <c r="H629" s="0" t="n">
        <v>-0.00010289</v>
      </c>
      <c r="I629" s="0" t="n">
        <v>-0.00053952</v>
      </c>
      <c r="J629" s="0" t="n">
        <v>0.000124272</v>
      </c>
      <c r="K629" s="0" t="n">
        <v>0.00026713</v>
      </c>
    </row>
    <row r="630" customFormat="false" ht="12.75" hidden="true" customHeight="false" outlineLevel="0" collapsed="false">
      <c r="C630" s="0" t="s">
        <v>20</v>
      </c>
      <c r="D630" s="0" t="n">
        <v>29</v>
      </c>
      <c r="E630" s="0" t="n">
        <v>0.022435497</v>
      </c>
      <c r="F630" s="0" t="n">
        <v>-0.00370079</v>
      </c>
      <c r="G630" s="0" t="n">
        <v>0.000636794</v>
      </c>
      <c r="H630" s="2" t="n">
        <v>2.0834E-006</v>
      </c>
      <c r="I630" s="0" t="n">
        <v>-0.00031209</v>
      </c>
      <c r="J630" s="0" t="n">
        <v>-0.00033326</v>
      </c>
      <c r="K630" s="0" t="n">
        <v>0.000409971</v>
      </c>
    </row>
    <row r="631" customFormat="false" ht="12.75" hidden="true" customHeight="false" outlineLevel="0" collapsed="false">
      <c r="C631" s="0" t="s">
        <v>20</v>
      </c>
      <c r="D631" s="0" t="n">
        <v>30</v>
      </c>
      <c r="E631" s="0" t="n">
        <v>0.022145714</v>
      </c>
      <c r="F631" s="0" t="n">
        <v>-0.00372148</v>
      </c>
      <c r="G631" s="0" t="n">
        <v>0.000495873</v>
      </c>
      <c r="H631" s="2" t="n">
        <v>2.231E-005</v>
      </c>
      <c r="I631" s="0" t="n">
        <v>-0.00025401</v>
      </c>
      <c r="J631" s="0" t="n">
        <v>-0.00043274</v>
      </c>
      <c r="K631" s="0" t="n">
        <v>0.000347733</v>
      </c>
    </row>
    <row r="632" customFormat="false" ht="12.75" hidden="true" customHeight="false" outlineLevel="0" collapsed="false">
      <c r="C632" s="0" t="s">
        <v>20</v>
      </c>
      <c r="D632" s="0" t="n">
        <v>31</v>
      </c>
      <c r="E632" s="0" t="n">
        <v>0.021785734</v>
      </c>
      <c r="F632" s="0" t="n">
        <v>-0.0037065</v>
      </c>
      <c r="G632" s="0" t="n">
        <v>0.000324217</v>
      </c>
      <c r="H632" s="2" t="n">
        <v>8.0465E-005</v>
      </c>
      <c r="I632" s="0" t="n">
        <v>-0.00018264</v>
      </c>
      <c r="J632" s="0" t="n">
        <v>-0.00053673</v>
      </c>
      <c r="K632" s="0" t="n">
        <v>0.000301236</v>
      </c>
    </row>
    <row r="633" customFormat="false" ht="12.75" hidden="true" customHeight="false" outlineLevel="0" collapsed="false">
      <c r="C633" s="0" t="s">
        <v>20</v>
      </c>
      <c r="D633" s="0" t="n">
        <v>32</v>
      </c>
      <c r="E633" s="0" t="n">
        <v>0.021479682</v>
      </c>
      <c r="F633" s="0" t="n">
        <v>-0.00364759</v>
      </c>
      <c r="G633" s="0" t="n">
        <v>0.000219017</v>
      </c>
      <c r="H633" s="0" t="n">
        <v>0.000122754</v>
      </c>
      <c r="I633" s="0" t="n">
        <v>-0.00014653</v>
      </c>
      <c r="J633" s="0" t="n">
        <v>-0.00058205</v>
      </c>
      <c r="K633" s="0" t="n">
        <v>0.000261202</v>
      </c>
    </row>
    <row r="634" customFormat="false" ht="12.75" hidden="true" customHeight="false" outlineLevel="0" collapsed="false">
      <c r="C634" s="0" t="s">
        <v>20</v>
      </c>
      <c r="D634" s="0" t="n">
        <v>33</v>
      </c>
      <c r="E634" s="0" t="n">
        <v>0.02153604</v>
      </c>
      <c r="F634" s="0" t="n">
        <v>-0.00376395</v>
      </c>
      <c r="G634" s="0" t="n">
        <v>0.000290242</v>
      </c>
      <c r="H634" s="2" t="n">
        <v>9.6327E-005</v>
      </c>
      <c r="I634" s="2" t="n">
        <v>-5.373E-005</v>
      </c>
      <c r="J634" s="0" t="n">
        <v>-0.00064632</v>
      </c>
      <c r="K634" s="0" t="n">
        <v>0.000187889</v>
      </c>
    </row>
    <row r="635" customFormat="false" ht="12.75" hidden="true" customHeight="false" outlineLevel="0" collapsed="false">
      <c r="C635" s="0" t="s">
        <v>20</v>
      </c>
      <c r="D635" s="0" t="n">
        <v>34</v>
      </c>
      <c r="E635" s="0" t="n">
        <v>0.020724616</v>
      </c>
      <c r="F635" s="0" t="n">
        <v>-0.00404826</v>
      </c>
      <c r="G635" s="2" t="n">
        <v>8.3125E-005</v>
      </c>
      <c r="H635" s="0" t="n">
        <v>-0.00023601</v>
      </c>
      <c r="I635" s="0" t="n">
        <v>0.002231049</v>
      </c>
      <c r="J635" s="0" t="n">
        <v>0.000830534</v>
      </c>
      <c r="K635" s="0" t="n">
        <v>-0.00096412</v>
      </c>
    </row>
    <row r="636" customFormat="false" ht="12.75" hidden="true" customHeight="false" outlineLevel="0" collapsed="false">
      <c r="C636" s="0" t="s">
        <v>20</v>
      </c>
      <c r="D636" s="0" t="n">
        <v>35</v>
      </c>
      <c r="E636" s="0" t="n">
        <v>0.020253937</v>
      </c>
      <c r="F636" s="0" t="n">
        <v>-0.00380082</v>
      </c>
      <c r="G636" s="0" t="n">
        <v>-0.0003981</v>
      </c>
      <c r="H636" s="0" t="n">
        <v>-0.00058234</v>
      </c>
      <c r="I636" s="0" t="n">
        <v>0.002876247</v>
      </c>
      <c r="J636" s="0" t="n">
        <v>0.000998385</v>
      </c>
      <c r="K636" s="0" t="n">
        <v>0.000131857</v>
      </c>
    </row>
    <row r="637" customFormat="false" ht="12.75" hidden="true" customHeight="false" outlineLevel="0" collapsed="false">
      <c r="C637" s="0" t="s">
        <v>20</v>
      </c>
      <c r="D637" s="0" t="n">
        <v>36</v>
      </c>
      <c r="E637" s="0" t="n">
        <v>0.019330753</v>
      </c>
      <c r="F637" s="0" t="n">
        <v>-0.00366531</v>
      </c>
      <c r="G637" s="0" t="n">
        <v>0.000115361</v>
      </c>
      <c r="H637" s="0" t="n">
        <v>-0.00026804</v>
      </c>
      <c r="I637" s="0" t="n">
        <v>0.001972047</v>
      </c>
      <c r="J637" s="0" t="n">
        <v>0.001005619</v>
      </c>
      <c r="K637" s="0" t="n">
        <v>-0.00036323</v>
      </c>
    </row>
    <row r="638" customFormat="false" ht="12.75" hidden="true" customHeight="false" outlineLevel="0" collapsed="false">
      <c r="C638" s="0" t="s">
        <v>20</v>
      </c>
      <c r="D638" s="0" t="n">
        <v>37</v>
      </c>
      <c r="E638" s="0" t="n">
        <v>0.018671348</v>
      </c>
      <c r="F638" s="0" t="n">
        <v>-0.0036541</v>
      </c>
      <c r="G638" s="0" t="n">
        <v>0.000116976</v>
      </c>
      <c r="H638" s="0" t="n">
        <v>-0.00044426</v>
      </c>
      <c r="I638" s="0" t="n">
        <v>-0.00060319</v>
      </c>
      <c r="J638" s="0" t="n">
        <v>0.000798189</v>
      </c>
      <c r="K638" s="0" t="n">
        <v>-0.00011081</v>
      </c>
    </row>
    <row r="639" customFormat="false" ht="12.75" hidden="true" customHeight="false" outlineLevel="0" collapsed="false">
      <c r="C639" s="0" t="s">
        <v>20</v>
      </c>
      <c r="D639" s="0" t="n">
        <v>38</v>
      </c>
      <c r="E639" s="0" t="n">
        <v>0.01928827</v>
      </c>
      <c r="F639" s="0" t="n">
        <v>-0.00366107</v>
      </c>
      <c r="G639" s="2" t="n">
        <v>2.6866E-005</v>
      </c>
      <c r="H639" s="0" t="n">
        <v>-0.00035524</v>
      </c>
      <c r="I639" s="0" t="n">
        <v>-0.00049785</v>
      </c>
      <c r="J639" s="0" t="n">
        <v>0.000702594</v>
      </c>
      <c r="K639" s="0" t="n">
        <v>-0.00011325</v>
      </c>
    </row>
    <row r="640" customFormat="false" ht="12.75" hidden="true" customHeight="false" outlineLevel="0" collapsed="false">
      <c r="C640" s="0" t="s">
        <v>20</v>
      </c>
      <c r="D640" s="0" t="n">
        <v>39</v>
      </c>
      <c r="E640" s="0" t="n">
        <v>0.020035927</v>
      </c>
      <c r="F640" s="0" t="n">
        <v>-0.00382255</v>
      </c>
      <c r="G640" s="0" t="n">
        <v>0.000113361</v>
      </c>
      <c r="H640" s="0" t="n">
        <v>-0.00026008</v>
      </c>
      <c r="I640" s="0" t="n">
        <v>-0.00049564</v>
      </c>
      <c r="J640" s="0" t="n">
        <v>0.000613536</v>
      </c>
      <c r="K640" s="0" t="n">
        <v>-0.00014308</v>
      </c>
    </row>
    <row r="641" customFormat="false" ht="12.75" hidden="true" customHeight="false" outlineLevel="0" collapsed="false">
      <c r="C641" s="0" t="s">
        <v>20</v>
      </c>
      <c r="D641" s="0" t="n">
        <v>40</v>
      </c>
      <c r="E641" s="0" t="n">
        <v>0.021041145</v>
      </c>
      <c r="F641" s="0" t="n">
        <v>-0.00446858</v>
      </c>
      <c r="G641" s="0" t="n">
        <v>0.00040214</v>
      </c>
      <c r="H641" s="0" t="n">
        <v>0.000538876</v>
      </c>
      <c r="I641" s="0" t="n">
        <v>-0.00068792</v>
      </c>
      <c r="J641" s="2" t="n">
        <v>-1.429E-005</v>
      </c>
      <c r="K641" s="0" t="n">
        <v>0.000231116</v>
      </c>
    </row>
    <row r="642" customFormat="false" ht="12.75" hidden="true" customHeight="false" outlineLevel="0" collapsed="false">
      <c r="C642" s="0" t="s">
        <v>20</v>
      </c>
      <c r="D642" s="0" t="n">
        <v>41</v>
      </c>
      <c r="E642" s="0" t="n">
        <v>0.021411929</v>
      </c>
      <c r="F642" s="0" t="n">
        <v>-0.00451595</v>
      </c>
      <c r="G642" s="0" t="n">
        <v>0.000601885</v>
      </c>
      <c r="H642" s="0" t="n">
        <v>0.000641499</v>
      </c>
      <c r="I642" s="0" t="n">
        <v>-0.0004666</v>
      </c>
      <c r="J642" s="0" t="n">
        <v>-0.00046111</v>
      </c>
      <c r="K642" s="0" t="n">
        <v>0.000370305</v>
      </c>
    </row>
    <row r="643" customFormat="false" ht="12.75" hidden="true" customHeight="false" outlineLevel="0" collapsed="false">
      <c r="C643" s="0" t="s">
        <v>20</v>
      </c>
      <c r="D643" s="0" t="n">
        <v>42</v>
      </c>
      <c r="E643" s="0" t="n">
        <v>0.021140257</v>
      </c>
      <c r="F643" s="0" t="n">
        <v>-0.0045268</v>
      </c>
      <c r="G643" s="0" t="n">
        <v>0.000464998</v>
      </c>
      <c r="H643" s="0" t="n">
        <v>0.000654425</v>
      </c>
      <c r="I643" s="0" t="n">
        <v>-0.00040829</v>
      </c>
      <c r="J643" s="0" t="n">
        <v>-0.00055607</v>
      </c>
      <c r="K643" s="0" t="n">
        <v>0.000310348</v>
      </c>
    </row>
    <row r="644" customFormat="false" ht="12.75" hidden="true" customHeight="false" outlineLevel="0" collapsed="false">
      <c r="C644" s="0" t="s">
        <v>20</v>
      </c>
      <c r="D644" s="0" t="n">
        <v>43</v>
      </c>
      <c r="E644" s="0" t="n">
        <v>0.020802316</v>
      </c>
      <c r="F644" s="0" t="n">
        <v>-0.00450161</v>
      </c>
      <c r="G644" s="0" t="n">
        <v>0.000298232</v>
      </c>
      <c r="H644" s="0" t="n">
        <v>0.000702344</v>
      </c>
      <c r="I644" s="0" t="n">
        <v>-0.00033648</v>
      </c>
      <c r="J644" s="0" t="n">
        <v>-0.00065512</v>
      </c>
      <c r="K644" s="0" t="n">
        <v>0.000265654</v>
      </c>
    </row>
    <row r="645" customFormat="false" ht="12.75" hidden="true" customHeight="false" outlineLevel="0" collapsed="false">
      <c r="C645" s="0" t="s">
        <v>20</v>
      </c>
      <c r="D645" s="0" t="n">
        <v>44</v>
      </c>
      <c r="E645" s="0" t="n">
        <v>0.020513854</v>
      </c>
      <c r="F645" s="0" t="n">
        <v>-0.00443519</v>
      </c>
      <c r="G645" s="0" t="n">
        <v>0.000196183</v>
      </c>
      <c r="H645" s="0" t="n">
        <v>0.000736952</v>
      </c>
      <c r="I645" s="0" t="n">
        <v>-0.00029961</v>
      </c>
      <c r="J645" s="0" t="n">
        <v>-0.0006974</v>
      </c>
      <c r="K645" s="0" t="n">
        <v>0.000227227</v>
      </c>
    </row>
    <row r="646" customFormat="false" ht="12.75" hidden="true" customHeight="false" outlineLevel="0" collapsed="false">
      <c r="C646" s="0" t="s">
        <v>20</v>
      </c>
      <c r="D646" s="0" t="n">
        <v>45</v>
      </c>
      <c r="E646" s="0" t="n">
        <v>0.020487404</v>
      </c>
      <c r="F646" s="0" t="n">
        <v>-0.00453243</v>
      </c>
      <c r="G646" s="0" t="n">
        <v>0.00033819</v>
      </c>
      <c r="H646" s="0" t="n">
        <v>0.000731617</v>
      </c>
      <c r="I646" s="0" t="n">
        <v>-0.00021445</v>
      </c>
      <c r="J646" s="0" t="n">
        <v>-0.00073038</v>
      </c>
      <c r="K646" s="0" t="n">
        <v>0.000137071</v>
      </c>
    </row>
    <row r="647" customFormat="false" ht="12.75" hidden="true" customHeight="false" outlineLevel="0" collapsed="false">
      <c r="C647" s="0" t="s">
        <v>20</v>
      </c>
      <c r="D647" s="0" t="n">
        <v>46</v>
      </c>
      <c r="E647" s="0" t="n">
        <v>0.019775266</v>
      </c>
      <c r="F647" s="0" t="n">
        <v>-0.00482567</v>
      </c>
      <c r="G647" s="2" t="n">
        <v>6.1931E-005</v>
      </c>
      <c r="H647" s="0" t="n">
        <v>0.000384062</v>
      </c>
      <c r="I647" s="0" t="n">
        <v>0.002028004</v>
      </c>
      <c r="J647" s="0" t="n">
        <v>0.000686347</v>
      </c>
      <c r="K647" s="0" t="n">
        <v>-0.00097448</v>
      </c>
    </row>
    <row r="648" customFormat="false" ht="12.75" hidden="true" customHeight="false" outlineLevel="0" collapsed="false">
      <c r="C648" s="0" t="s">
        <v>20</v>
      </c>
      <c r="D648" s="0" t="n">
        <v>47</v>
      </c>
      <c r="E648" s="0" t="n">
        <v>0.01935587</v>
      </c>
      <c r="F648" s="0" t="n">
        <v>-0.00454985</v>
      </c>
      <c r="G648" s="0" t="n">
        <v>-0.000402</v>
      </c>
      <c r="H648" s="2" t="n">
        <v>1.5206E-005</v>
      </c>
      <c r="I648" s="0" t="n">
        <v>0.002664953</v>
      </c>
      <c r="J648" s="0" t="n">
        <v>0.000859413</v>
      </c>
      <c r="K648" s="2" t="n">
        <v>9.805E-005</v>
      </c>
    </row>
    <row r="649" customFormat="false" ht="12.75" hidden="true" customHeight="false" outlineLevel="0" collapsed="false">
      <c r="C649" s="0" t="s">
        <v>20</v>
      </c>
      <c r="D649" s="0" t="n">
        <v>48</v>
      </c>
      <c r="E649" s="0" t="n">
        <v>0.018490196</v>
      </c>
      <c r="F649" s="0" t="n">
        <v>-0.00438514</v>
      </c>
      <c r="G649" s="2" t="n">
        <v>9.8534E-005</v>
      </c>
      <c r="H649" s="0" t="n">
        <v>0.000296245</v>
      </c>
      <c r="I649" s="0" t="n">
        <v>0.001789723</v>
      </c>
      <c r="J649" s="0" t="n">
        <v>0.000873459</v>
      </c>
      <c r="K649" s="0" t="n">
        <v>-0.00038189</v>
      </c>
    </row>
    <row r="650" customFormat="false" ht="12.75" hidden="true" customHeight="false" outlineLevel="0" collapsed="false">
      <c r="C650" s="0" t="s">
        <v>20</v>
      </c>
      <c r="D650" s="0" t="n">
        <v>49</v>
      </c>
      <c r="E650" s="0" t="n">
        <v>0.017995546</v>
      </c>
      <c r="F650" s="0" t="n">
        <v>-0.00417706</v>
      </c>
      <c r="G650" s="2" t="n">
        <v>3.3718E-005</v>
      </c>
      <c r="H650" s="2" t="n">
        <v>4.7332E-005</v>
      </c>
      <c r="I650" s="0" t="n">
        <v>-0.00069966</v>
      </c>
      <c r="J650" s="0" t="n">
        <v>0.000670394</v>
      </c>
      <c r="K650" s="0" t="n">
        <v>-0.00012439</v>
      </c>
    </row>
    <row r="651" customFormat="false" ht="12.75" hidden="true" customHeight="false" outlineLevel="0" collapsed="false">
      <c r="C651" s="0" t="s">
        <v>20</v>
      </c>
      <c r="D651" s="0" t="n">
        <v>50</v>
      </c>
      <c r="E651" s="0" t="n">
        <v>0.018579138</v>
      </c>
      <c r="F651" s="0" t="n">
        <v>-0.00419844</v>
      </c>
      <c r="G651" s="2" t="n">
        <v>-5.635E-005</v>
      </c>
      <c r="H651" s="0" t="n">
        <v>0.000148643</v>
      </c>
      <c r="I651" s="0" t="n">
        <v>-0.00059963</v>
      </c>
      <c r="J651" s="0" t="n">
        <v>0.000572246</v>
      </c>
      <c r="K651" s="0" t="n">
        <v>-0.00012668</v>
      </c>
    </row>
    <row r="652" customFormat="false" ht="12.75" hidden="true" customHeight="false" outlineLevel="0" collapsed="false">
      <c r="C652" s="0" t="s">
        <v>20</v>
      </c>
      <c r="D652" s="0" t="n">
        <v>51</v>
      </c>
      <c r="E652" s="0" t="n">
        <v>0.019281933</v>
      </c>
      <c r="F652" s="0" t="n">
        <v>-0.00437705</v>
      </c>
      <c r="G652" s="2" t="n">
        <v>2.4804E-005</v>
      </c>
      <c r="H652" s="0" t="n">
        <v>0.000260935</v>
      </c>
      <c r="I652" s="0" t="n">
        <v>-0.00060177</v>
      </c>
      <c r="J652" s="0" t="n">
        <v>0.000479211</v>
      </c>
      <c r="K652" s="0" t="n">
        <v>-0.0001568</v>
      </c>
    </row>
    <row r="653" customFormat="false" ht="12.75" hidden="true" customHeight="false" outlineLevel="0" collapsed="false">
      <c r="C653" s="0" t="s">
        <v>20</v>
      </c>
      <c r="D653" s="0" t="n">
        <v>52</v>
      </c>
      <c r="E653" s="0" t="n">
        <v>0.0202265</v>
      </c>
      <c r="F653" s="0" t="n">
        <v>-0.00503526</v>
      </c>
      <c r="G653" s="0" t="n">
        <v>0.000299399</v>
      </c>
      <c r="H653" s="0" t="n">
        <v>0.001070092</v>
      </c>
      <c r="I653" s="0" t="n">
        <v>-0.00079397</v>
      </c>
      <c r="J653" s="0" t="n">
        <v>-0.00014409</v>
      </c>
      <c r="K653" s="0" t="n">
        <v>0.000209305</v>
      </c>
    </row>
    <row r="654" customFormat="false" ht="12.75" hidden="true" customHeight="false" outlineLevel="0" collapsed="false">
      <c r="C654" s="0" t="s">
        <v>20</v>
      </c>
      <c r="D654" s="0" t="n">
        <v>53</v>
      </c>
      <c r="E654" s="0" t="n">
        <v>0.02058853</v>
      </c>
      <c r="F654" s="0" t="n">
        <v>-0.00508235</v>
      </c>
      <c r="G654" s="0" t="n">
        <v>0.000494322</v>
      </c>
      <c r="H654" s="0" t="n">
        <v>0.001170353</v>
      </c>
      <c r="I654" s="0" t="n">
        <v>-0.00057846</v>
      </c>
      <c r="J654" s="0" t="n">
        <v>-0.00058031</v>
      </c>
      <c r="K654" s="0" t="n">
        <v>0.000345014</v>
      </c>
    </row>
    <row r="655" customFormat="false" ht="12.75" hidden="true" customHeight="false" outlineLevel="0" collapsed="false">
      <c r="C655" s="0" t="s">
        <v>20</v>
      </c>
      <c r="D655" s="0" t="n">
        <v>54</v>
      </c>
      <c r="E655" s="0" t="n">
        <v>0.020332136</v>
      </c>
      <c r="F655" s="0" t="n">
        <v>-0.00508654</v>
      </c>
      <c r="G655" s="0" t="n">
        <v>0.000362107</v>
      </c>
      <c r="H655" s="0" t="n">
        <v>0.001177443</v>
      </c>
      <c r="I655" s="0" t="n">
        <v>-0.00052037</v>
      </c>
      <c r="J655" s="0" t="n">
        <v>-0.00067109</v>
      </c>
      <c r="K655" s="0" t="n">
        <v>0.000287111</v>
      </c>
    </row>
    <row r="656" customFormat="false" ht="12.75" hidden="true" customHeight="false" outlineLevel="0" collapsed="false">
      <c r="C656" s="0" t="s">
        <v>20</v>
      </c>
      <c r="D656" s="0" t="n">
        <v>55</v>
      </c>
      <c r="E656" s="0" t="n">
        <v>0.02001291</v>
      </c>
      <c r="F656" s="0" t="n">
        <v>-0.00505478</v>
      </c>
      <c r="G656" s="0" t="n">
        <v>0.000201039</v>
      </c>
      <c r="H656" s="0" t="n">
        <v>0.001217086</v>
      </c>
      <c r="I656" s="0" t="n">
        <v>-0.00044892</v>
      </c>
      <c r="J656" s="0" t="n">
        <v>-0.00076555</v>
      </c>
      <c r="K656" s="0" t="n">
        <v>0.000243758</v>
      </c>
    </row>
    <row r="657" customFormat="false" ht="12.75" hidden="true" customHeight="false" outlineLevel="0" collapsed="false">
      <c r="C657" s="0" t="s">
        <v>20</v>
      </c>
      <c r="D657" s="0" t="n">
        <v>56</v>
      </c>
      <c r="E657" s="0" t="n">
        <v>0.019739366</v>
      </c>
      <c r="F657" s="0" t="n">
        <v>-0.00498379</v>
      </c>
      <c r="G657" s="0" t="n">
        <v>0.00010275</v>
      </c>
      <c r="H657" s="0" t="n">
        <v>0.001245458</v>
      </c>
      <c r="I657" s="0" t="n">
        <v>-0.00041178</v>
      </c>
      <c r="J657" s="0" t="n">
        <v>-0.00080506</v>
      </c>
      <c r="K657" s="0" t="n">
        <v>0.000206722</v>
      </c>
    </row>
    <row r="658" customFormat="false" ht="12.75" hidden="true" customHeight="false" outlineLevel="0" collapsed="false">
      <c r="C658" s="0" t="s">
        <v>20</v>
      </c>
      <c r="D658" s="0" t="n">
        <v>57</v>
      </c>
      <c r="E658" s="0" t="n">
        <v>0.019713091</v>
      </c>
      <c r="F658" s="0" t="n">
        <v>-0.00507983</v>
      </c>
      <c r="G658" s="0" t="n">
        <v>0.000241925</v>
      </c>
      <c r="H658" s="0" t="n">
        <v>0.001240163</v>
      </c>
      <c r="I658" s="0" t="n">
        <v>-0.0003291</v>
      </c>
      <c r="J658" s="0" t="n">
        <v>-0.00083734</v>
      </c>
      <c r="K658" s="0" t="n">
        <v>0.000118046</v>
      </c>
    </row>
    <row r="659" customFormat="false" ht="12.75" hidden="true" customHeight="false" outlineLevel="0" collapsed="false">
      <c r="C659" s="0" t="s">
        <v>20</v>
      </c>
      <c r="D659" s="0" t="n">
        <v>58</v>
      </c>
      <c r="E659" s="0" t="n">
        <v>0.01901698</v>
      </c>
      <c r="F659" s="0" t="n">
        <v>-0.005365</v>
      </c>
      <c r="G659" s="2" t="n">
        <v>-2.941E-005</v>
      </c>
      <c r="H659" s="0" t="n">
        <v>0.00089907</v>
      </c>
      <c r="I659" s="0" t="n">
        <v>0.001865365</v>
      </c>
      <c r="J659" s="0" t="n">
        <v>0.000549516</v>
      </c>
      <c r="K659" s="0" t="n">
        <v>-0.00097086</v>
      </c>
    </row>
    <row r="660" customFormat="false" ht="12.75" hidden="true" customHeight="false" outlineLevel="0" collapsed="false">
      <c r="C660" s="0" t="s">
        <v>20</v>
      </c>
      <c r="D660" s="0" t="n">
        <v>59</v>
      </c>
      <c r="E660" s="0" t="n">
        <v>0.018639914</v>
      </c>
      <c r="F660" s="0" t="n">
        <v>-0.00507155</v>
      </c>
      <c r="G660" s="0" t="n">
        <v>-0.00047845</v>
      </c>
      <c r="H660" s="0" t="n">
        <v>0.000517221</v>
      </c>
      <c r="I660" s="0" t="n">
        <v>0.002492522</v>
      </c>
      <c r="J660" s="0" t="n">
        <v>0.000724779</v>
      </c>
      <c r="K660" s="2" t="n">
        <v>7.7333E-005</v>
      </c>
    </row>
    <row r="661" customFormat="false" ht="12.75" hidden="true" customHeight="false" outlineLevel="0" collapsed="false">
      <c r="C661" s="0" t="s">
        <v>20</v>
      </c>
      <c r="D661" s="0" t="n">
        <v>60</v>
      </c>
      <c r="E661" s="0" t="n">
        <v>0.017822341</v>
      </c>
      <c r="F661" s="0" t="n">
        <v>-0.00488814</v>
      </c>
      <c r="G661" s="2" t="n">
        <v>1.25E-005</v>
      </c>
      <c r="H661" s="0" t="n">
        <v>0.000770279</v>
      </c>
      <c r="I661" s="0" t="n">
        <v>0.001643555</v>
      </c>
      <c r="J661" s="0" t="n">
        <v>0.000745128</v>
      </c>
      <c r="K661" s="0" t="n">
        <v>-0.00038901</v>
      </c>
    </row>
    <row r="662" customFormat="false" ht="12.75" hidden="true" customHeight="false" outlineLevel="0" collapsed="false">
      <c r="C662" s="0" t="s">
        <v>21</v>
      </c>
      <c r="D662" s="0" t="n">
        <v>1</v>
      </c>
      <c r="E662" s="0" t="n">
        <v>0.025903422</v>
      </c>
      <c r="F662" s="0" t="n">
        <v>0.01059758</v>
      </c>
      <c r="G662" s="0" t="n">
        <v>0.003170359</v>
      </c>
      <c r="H662" s="0" t="n">
        <v>0.002102448</v>
      </c>
      <c r="I662" s="0" t="n">
        <v>0.001484626</v>
      </c>
      <c r="J662" s="0" t="n">
        <v>-0.00044278</v>
      </c>
      <c r="K662" s="0" t="n">
        <v>0.000769052</v>
      </c>
    </row>
    <row r="663" customFormat="false" ht="12.75" hidden="true" customHeight="false" outlineLevel="0" collapsed="false">
      <c r="C663" s="0" t="s">
        <v>21</v>
      </c>
      <c r="D663" s="0" t="n">
        <v>2</v>
      </c>
      <c r="E663" s="0" t="n">
        <v>0.025469063</v>
      </c>
      <c r="F663" s="0" t="n">
        <v>0.010265486</v>
      </c>
      <c r="G663" s="0" t="n">
        <v>0.003239918</v>
      </c>
      <c r="H663" s="0" t="n">
        <v>0.001781756</v>
      </c>
      <c r="I663" s="0" t="n">
        <v>0.001790912</v>
      </c>
      <c r="J663" s="0" t="n">
        <v>-0.00061078</v>
      </c>
      <c r="K663" s="0" t="n">
        <v>0.001899252</v>
      </c>
    </row>
    <row r="664" customFormat="false" ht="12.75" hidden="true" customHeight="false" outlineLevel="0" collapsed="false">
      <c r="C664" s="0" t="s">
        <v>21</v>
      </c>
      <c r="D664" s="0" t="n">
        <v>3</v>
      </c>
      <c r="E664" s="0" t="n">
        <v>0.027310679</v>
      </c>
      <c r="F664" s="0" t="n">
        <v>0.009809497</v>
      </c>
      <c r="G664" s="0" t="n">
        <v>0.003441415</v>
      </c>
      <c r="H664" s="0" t="n">
        <v>0.001309553</v>
      </c>
      <c r="I664" s="0" t="n">
        <v>0.00033731</v>
      </c>
      <c r="J664" s="2" t="n">
        <v>2.9033E-005</v>
      </c>
      <c r="K664" s="0" t="n">
        <v>0.000504243</v>
      </c>
    </row>
    <row r="665" customFormat="false" ht="12.75" hidden="true" customHeight="false" outlineLevel="0" collapsed="false">
      <c r="C665" s="0" t="s">
        <v>21</v>
      </c>
      <c r="D665" s="0" t="n">
        <v>4</v>
      </c>
      <c r="E665" s="0" t="n">
        <v>0.025675602</v>
      </c>
      <c r="F665" s="0" t="n">
        <v>0.007910016</v>
      </c>
      <c r="G665" s="0" t="n">
        <v>0.001725464</v>
      </c>
      <c r="H665" s="0" t="n">
        <v>0.000200521</v>
      </c>
      <c r="I665" s="0" t="n">
        <v>0.000522893</v>
      </c>
      <c r="J665" s="0" t="n">
        <v>-0.00026224</v>
      </c>
      <c r="K665" s="0" t="n">
        <v>-0.00055915</v>
      </c>
    </row>
    <row r="666" customFormat="false" ht="12.75" hidden="true" customHeight="false" outlineLevel="0" collapsed="false">
      <c r="C666" s="0" t="s">
        <v>21</v>
      </c>
      <c r="D666" s="0" t="n">
        <v>5</v>
      </c>
      <c r="E666" s="0" t="n">
        <v>0.025492357</v>
      </c>
      <c r="F666" s="0" t="n">
        <v>0.007445184</v>
      </c>
      <c r="G666" s="0" t="n">
        <v>0.001632555</v>
      </c>
      <c r="H666" s="2" t="n">
        <v>-1.496E-005</v>
      </c>
      <c r="I666" s="0" t="n">
        <v>0.000457402</v>
      </c>
      <c r="J666" s="0" t="n">
        <v>-0.00040965</v>
      </c>
      <c r="K666" s="0" t="n">
        <v>-0.00061066</v>
      </c>
    </row>
    <row r="667" customFormat="false" ht="12.75" hidden="true" customHeight="false" outlineLevel="0" collapsed="false">
      <c r="C667" s="0" t="s">
        <v>21</v>
      </c>
      <c r="D667" s="0" t="n">
        <v>6</v>
      </c>
      <c r="E667" s="0" t="n">
        <v>0.024803</v>
      </c>
      <c r="F667" s="0" t="n">
        <v>0.007079339</v>
      </c>
      <c r="G667" s="0" t="n">
        <v>0.001476834</v>
      </c>
      <c r="H667" s="0" t="n">
        <v>-0.00010047</v>
      </c>
      <c r="I667" s="0" t="n">
        <v>0.000641454</v>
      </c>
      <c r="J667" s="0" t="n">
        <v>-0.00089493</v>
      </c>
      <c r="K667" s="0" t="n">
        <v>-0.00042696</v>
      </c>
    </row>
    <row r="668" customFormat="false" ht="12.75" hidden="true" customHeight="false" outlineLevel="0" collapsed="false">
      <c r="C668" s="0" t="s">
        <v>21</v>
      </c>
      <c r="D668" s="0" t="n">
        <v>7</v>
      </c>
      <c r="E668" s="0" t="n">
        <v>0.023884896</v>
      </c>
      <c r="F668" s="0" t="n">
        <v>0.006368689</v>
      </c>
      <c r="G668" s="0" t="n">
        <v>0.001180417</v>
      </c>
      <c r="H668" s="2" t="n">
        <v>-6.534E-005</v>
      </c>
      <c r="I668" s="0" t="n">
        <v>0.00042927</v>
      </c>
      <c r="J668" s="0" t="n">
        <v>-0.000983</v>
      </c>
      <c r="K668" s="0" t="n">
        <v>-0.00057418</v>
      </c>
    </row>
    <row r="669" customFormat="false" ht="12.75" hidden="true" customHeight="false" outlineLevel="0" collapsed="false">
      <c r="C669" s="0" t="s">
        <v>21</v>
      </c>
      <c r="D669" s="0" t="n">
        <v>8</v>
      </c>
      <c r="E669" s="0" t="n">
        <v>0.023284902</v>
      </c>
      <c r="F669" s="0" t="n">
        <v>0.005998082</v>
      </c>
      <c r="G669" s="0" t="n">
        <v>0.000908345</v>
      </c>
      <c r="H669" s="0" t="n">
        <v>-0.0002211</v>
      </c>
      <c r="I669" s="0" t="n">
        <v>0.000505915</v>
      </c>
      <c r="J669" s="0" t="n">
        <v>-0.00102026</v>
      </c>
      <c r="K669" s="0" t="n">
        <v>-0.00064161</v>
      </c>
    </row>
    <row r="670" customFormat="false" ht="12.75" hidden="true" customHeight="false" outlineLevel="0" collapsed="false">
      <c r="C670" s="0" t="s">
        <v>21</v>
      </c>
      <c r="D670" s="0" t="n">
        <v>9</v>
      </c>
      <c r="E670" s="0" t="n">
        <v>0.023422443</v>
      </c>
      <c r="F670" s="0" t="n">
        <v>0.005772834</v>
      </c>
      <c r="G670" s="0" t="n">
        <v>0.000844918</v>
      </c>
      <c r="H670" s="0" t="n">
        <v>-0.00030455</v>
      </c>
      <c r="I670" s="0" t="n">
        <v>0.000948888</v>
      </c>
      <c r="J670" s="0" t="n">
        <v>-0.00128071</v>
      </c>
      <c r="K670" s="0" t="n">
        <v>-0.0005624</v>
      </c>
    </row>
    <row r="671" customFormat="false" ht="12.75" hidden="true" customHeight="false" outlineLevel="0" collapsed="false">
      <c r="C671" s="0" t="s">
        <v>21</v>
      </c>
      <c r="D671" s="0" t="n">
        <v>10</v>
      </c>
      <c r="E671" s="0" t="n">
        <v>0.022854901</v>
      </c>
      <c r="F671" s="0" t="n">
        <v>0.005036571</v>
      </c>
      <c r="G671" s="0" t="n">
        <v>0.000723568</v>
      </c>
      <c r="H671" s="0" t="n">
        <v>-0.00057738</v>
      </c>
      <c r="I671" s="0" t="n">
        <v>0.000782276</v>
      </c>
      <c r="J671" s="0" t="n">
        <v>-0.00115269</v>
      </c>
      <c r="K671" s="0" t="n">
        <v>-0.00076351</v>
      </c>
    </row>
    <row r="672" customFormat="false" ht="12.75" hidden="true" customHeight="false" outlineLevel="0" collapsed="false">
      <c r="C672" s="0" t="s">
        <v>21</v>
      </c>
      <c r="D672" s="0" t="n">
        <v>11</v>
      </c>
      <c r="E672" s="0" t="n">
        <v>0.021064588</v>
      </c>
      <c r="F672" s="0" t="n">
        <v>0.004540988</v>
      </c>
      <c r="G672" s="0" t="n">
        <v>0.000950984</v>
      </c>
      <c r="H672" s="0" t="n">
        <v>-0.00070398</v>
      </c>
      <c r="I672" s="0" t="n">
        <v>0.000409517</v>
      </c>
      <c r="J672" s="0" t="n">
        <v>-0.00139903</v>
      </c>
      <c r="K672" s="0" t="n">
        <v>-0.00058032</v>
      </c>
    </row>
    <row r="673" customFormat="false" ht="12.75" hidden="true" customHeight="false" outlineLevel="0" collapsed="false">
      <c r="C673" s="0" t="s">
        <v>21</v>
      </c>
      <c r="D673" s="0" t="n">
        <v>12</v>
      </c>
      <c r="E673" s="0" t="n">
        <v>0.018881654</v>
      </c>
      <c r="F673" s="0" t="n">
        <v>0.003423928</v>
      </c>
      <c r="G673" s="0" t="n">
        <v>0.000765527</v>
      </c>
      <c r="H673" s="0" t="n">
        <v>-0.0008732</v>
      </c>
      <c r="I673" s="0" t="n">
        <v>0.000152127</v>
      </c>
      <c r="J673" s="0" t="n">
        <v>-0.00118953</v>
      </c>
      <c r="K673" s="0" t="n">
        <v>-0.00046513</v>
      </c>
    </row>
    <row r="674" customFormat="false" ht="12.75" hidden="true" customHeight="false" outlineLevel="0" collapsed="false">
      <c r="C674" s="0" t="s">
        <v>21</v>
      </c>
      <c r="D674" s="0" t="n">
        <v>13</v>
      </c>
      <c r="E674" s="0" t="n">
        <v>0.015729546</v>
      </c>
      <c r="F674" s="0" t="n">
        <v>0.002035015</v>
      </c>
      <c r="G674" s="0" t="n">
        <v>0.000736697</v>
      </c>
      <c r="H674" s="0" t="n">
        <v>-0.00071553</v>
      </c>
      <c r="I674" s="2" t="n">
        <v>3.2723E-005</v>
      </c>
      <c r="J674" s="0" t="n">
        <v>-0.00043731</v>
      </c>
      <c r="K674" s="0" t="n">
        <v>0.000183337</v>
      </c>
    </row>
    <row r="675" customFormat="false" ht="12.75" hidden="true" customHeight="false" outlineLevel="0" collapsed="false">
      <c r="C675" s="0" t="s">
        <v>21</v>
      </c>
      <c r="D675" s="0" t="n">
        <v>14</v>
      </c>
      <c r="E675" s="0" t="n">
        <v>0.015803702</v>
      </c>
      <c r="F675" s="0" t="n">
        <v>0.002073718</v>
      </c>
      <c r="G675" s="0" t="n">
        <v>0.000866748</v>
      </c>
      <c r="H675" s="0" t="n">
        <v>-0.00072782</v>
      </c>
      <c r="I675" s="2" t="n">
        <v>1.7387E-005</v>
      </c>
      <c r="J675" s="0" t="n">
        <v>-0.00047272</v>
      </c>
      <c r="K675" s="2" t="n">
        <v>3.9183E-005</v>
      </c>
    </row>
    <row r="676" customFormat="false" ht="12.75" hidden="true" customHeight="false" outlineLevel="0" collapsed="false">
      <c r="C676" s="0" t="s">
        <v>21</v>
      </c>
      <c r="D676" s="0" t="n">
        <v>15</v>
      </c>
      <c r="E676" s="0" t="n">
        <v>0.019114974</v>
      </c>
      <c r="F676" s="0" t="n">
        <v>0.0019863</v>
      </c>
      <c r="G676" s="0" t="n">
        <v>0.000634757</v>
      </c>
      <c r="H676" s="0" t="n">
        <v>-0.0011867</v>
      </c>
      <c r="I676" s="0" t="n">
        <v>-0.00021116</v>
      </c>
      <c r="J676" s="0" t="n">
        <v>-0.00085225</v>
      </c>
      <c r="K676" s="0" t="n">
        <v>-0.0003855</v>
      </c>
    </row>
    <row r="677" customFormat="false" ht="12.75" hidden="true" customHeight="false" outlineLevel="0" collapsed="false">
      <c r="C677" s="0" t="s">
        <v>21</v>
      </c>
      <c r="D677" s="0" t="n">
        <v>16</v>
      </c>
      <c r="E677" s="0" t="n">
        <v>0.020146791</v>
      </c>
      <c r="F677" s="0" t="n">
        <v>0.000608428</v>
      </c>
      <c r="G677" s="0" t="n">
        <v>0.00015352</v>
      </c>
      <c r="H677" s="0" t="n">
        <v>-0.00202869</v>
      </c>
      <c r="I677" s="0" t="n">
        <v>-0.00013825</v>
      </c>
      <c r="J677" s="0" t="n">
        <v>-0.00018335</v>
      </c>
      <c r="K677" s="0" t="n">
        <v>0.000113653</v>
      </c>
    </row>
    <row r="678" customFormat="false" ht="12.75" hidden="true" customHeight="false" outlineLevel="0" collapsed="false">
      <c r="C678" s="0" t="s">
        <v>21</v>
      </c>
      <c r="D678" s="0" t="n">
        <v>17</v>
      </c>
      <c r="E678" s="0" t="n">
        <v>0.020240921</v>
      </c>
      <c r="F678" s="0" t="n">
        <v>0.000261069</v>
      </c>
      <c r="G678" s="0" t="n">
        <v>0.000249783</v>
      </c>
      <c r="H678" s="0" t="n">
        <v>-0.00206355</v>
      </c>
      <c r="I678" s="0" t="n">
        <v>-0.00019913</v>
      </c>
      <c r="J678" s="0" t="n">
        <v>-0.00020829</v>
      </c>
      <c r="K678" s="0" t="n">
        <v>0.000163444</v>
      </c>
    </row>
    <row r="679" customFormat="false" ht="12.75" hidden="true" customHeight="false" outlineLevel="0" collapsed="false">
      <c r="C679" s="0" t="s">
        <v>21</v>
      </c>
      <c r="D679" s="0" t="n">
        <v>18</v>
      </c>
      <c r="E679" s="0" t="n">
        <v>0.019816486</v>
      </c>
      <c r="F679" s="2" t="n">
        <v>4.737E-005</v>
      </c>
      <c r="G679" s="2" t="n">
        <v>9.6247E-005</v>
      </c>
      <c r="H679" s="0" t="n">
        <v>-0.0019963</v>
      </c>
      <c r="I679" s="0" t="n">
        <v>-0.00018943</v>
      </c>
      <c r="J679" s="2" t="n">
        <v>-9.063E-005</v>
      </c>
      <c r="K679" s="0" t="n">
        <v>0.000280567</v>
      </c>
    </row>
    <row r="680" customFormat="false" ht="12.75" hidden="true" customHeight="false" outlineLevel="0" collapsed="false">
      <c r="C680" s="0" t="s">
        <v>21</v>
      </c>
      <c r="D680" s="0" t="n">
        <v>19</v>
      </c>
      <c r="E680" s="0" t="n">
        <v>0.019670983</v>
      </c>
      <c r="F680" s="0" t="n">
        <v>-0.00028051</v>
      </c>
      <c r="G680" s="2" t="n">
        <v>7.477E-005</v>
      </c>
      <c r="H680" s="0" t="n">
        <v>-0.00185846</v>
      </c>
      <c r="I680" s="0" t="n">
        <v>-0.00031575</v>
      </c>
      <c r="J680" s="0" t="n">
        <v>-0.00016777</v>
      </c>
      <c r="K680" s="0" t="n">
        <v>0.000238824</v>
      </c>
    </row>
    <row r="681" customFormat="false" ht="12.75" hidden="true" customHeight="false" outlineLevel="0" collapsed="false">
      <c r="C681" s="0" t="s">
        <v>21</v>
      </c>
      <c r="D681" s="0" t="n">
        <v>20</v>
      </c>
      <c r="E681" s="0" t="n">
        <v>0.019682276</v>
      </c>
      <c r="F681" s="0" t="n">
        <v>-0.00047757</v>
      </c>
      <c r="G681" s="0" t="n">
        <v>-0.00011665</v>
      </c>
      <c r="H681" s="0" t="n">
        <v>-0.00162795</v>
      </c>
      <c r="I681" s="0" t="n">
        <v>-0.00028954</v>
      </c>
      <c r="J681" s="2" t="n">
        <v>2.03E-005</v>
      </c>
      <c r="K681" s="0" t="n">
        <v>0.000336502</v>
      </c>
    </row>
    <row r="682" customFormat="false" ht="12.75" hidden="true" customHeight="false" outlineLevel="0" collapsed="false">
      <c r="C682" s="0" t="s">
        <v>21</v>
      </c>
      <c r="D682" s="0" t="n">
        <v>21</v>
      </c>
      <c r="E682" s="0" t="n">
        <v>0.019696337</v>
      </c>
      <c r="F682" s="0" t="n">
        <v>-0.00064512</v>
      </c>
      <c r="G682" s="0" t="n">
        <v>-0.0001721</v>
      </c>
      <c r="H682" s="0" t="n">
        <v>-0.00156181</v>
      </c>
      <c r="I682" s="0" t="n">
        <v>-0.00013691</v>
      </c>
      <c r="J682" s="0" t="n">
        <v>0.00016875</v>
      </c>
      <c r="K682" s="0" t="n">
        <v>0.000279414</v>
      </c>
    </row>
    <row r="683" customFormat="false" ht="12.75" hidden="true" customHeight="false" outlineLevel="0" collapsed="false">
      <c r="C683" s="0" t="s">
        <v>21</v>
      </c>
      <c r="D683" s="0" t="n">
        <v>22</v>
      </c>
      <c r="E683" s="0" t="n">
        <v>0.019308484</v>
      </c>
      <c r="F683" s="0" t="n">
        <v>-0.00096083</v>
      </c>
      <c r="G683" s="0" t="n">
        <v>-0.00019283</v>
      </c>
      <c r="H683" s="0" t="n">
        <v>-0.00145005</v>
      </c>
      <c r="I683" s="2" t="n">
        <v>-9.778E-005</v>
      </c>
      <c r="J683" s="0" t="n">
        <v>0.000315009</v>
      </c>
      <c r="K683" s="0" t="n">
        <v>0.000244962</v>
      </c>
    </row>
    <row r="684" customFormat="false" ht="12.75" hidden="true" customHeight="false" outlineLevel="0" collapsed="false">
      <c r="C684" s="0" t="s">
        <v>21</v>
      </c>
      <c r="D684" s="0" t="n">
        <v>23</v>
      </c>
      <c r="E684" s="0" t="n">
        <v>0.017291721</v>
      </c>
      <c r="F684" s="0" t="n">
        <v>-0.00141222</v>
      </c>
      <c r="G684" s="2" t="n">
        <v>3.9181E-005</v>
      </c>
      <c r="H684" s="0" t="n">
        <v>-0.00097219</v>
      </c>
      <c r="I684" s="2" t="n">
        <v>-5.803E-005</v>
      </c>
      <c r="J684" s="0" t="n">
        <v>0.000536792</v>
      </c>
      <c r="K684" s="0" t="n">
        <v>0.000329389</v>
      </c>
    </row>
    <row r="685" customFormat="false" ht="12.75" hidden="true" customHeight="false" outlineLevel="0" collapsed="false">
      <c r="C685" s="0" t="s">
        <v>21</v>
      </c>
      <c r="D685" s="0" t="n">
        <v>24</v>
      </c>
      <c r="E685" s="0" t="n">
        <v>0.015701994</v>
      </c>
      <c r="F685" s="0" t="n">
        <v>-0.00197022</v>
      </c>
      <c r="G685" s="2" t="n">
        <v>-5.217E-005</v>
      </c>
      <c r="H685" s="0" t="n">
        <v>-0.00066174</v>
      </c>
      <c r="I685" s="0" t="n">
        <v>-0.00012541</v>
      </c>
      <c r="J685" s="0" t="n">
        <v>0.000743282</v>
      </c>
      <c r="K685" s="0" t="n">
        <v>0.000160936</v>
      </c>
    </row>
    <row r="686" customFormat="false" ht="12.75" hidden="true" customHeight="false" outlineLevel="0" collapsed="false">
      <c r="C686" s="0" t="s">
        <v>21</v>
      </c>
      <c r="D686" s="0" t="n">
        <v>25</v>
      </c>
      <c r="E686" s="0" t="n">
        <v>0.01351445</v>
      </c>
      <c r="F686" s="0" t="n">
        <v>-0.00196497</v>
      </c>
      <c r="G686" s="2" t="n">
        <v>9.8321E-005</v>
      </c>
      <c r="H686" s="0" t="n">
        <v>-0.0005996</v>
      </c>
      <c r="I686" s="0" t="n">
        <v>-0.00034273</v>
      </c>
      <c r="J686" s="0" t="n">
        <v>0.000667183</v>
      </c>
      <c r="K686" s="2" t="n">
        <v>-3.168E-005</v>
      </c>
    </row>
    <row r="687" customFormat="false" ht="12.75" hidden="true" customHeight="false" outlineLevel="0" collapsed="false">
      <c r="C687" s="0" t="s">
        <v>21</v>
      </c>
      <c r="D687" s="0" t="n">
        <v>26</v>
      </c>
      <c r="E687" s="0" t="n">
        <v>0.013821705</v>
      </c>
      <c r="F687" s="0" t="n">
        <v>-0.00192509</v>
      </c>
      <c r="G687" s="2" t="n">
        <v>6.8603E-006</v>
      </c>
      <c r="H687" s="0" t="n">
        <v>-0.00051729</v>
      </c>
      <c r="I687" s="0" t="n">
        <v>-0.00025877</v>
      </c>
      <c r="J687" s="0" t="n">
        <v>0.000585152</v>
      </c>
      <c r="K687" s="2" t="n">
        <v>-2.945E-005</v>
      </c>
    </row>
    <row r="688" customFormat="false" ht="12.75" hidden="true" customHeight="false" outlineLevel="0" collapsed="false">
      <c r="C688" s="0" t="s">
        <v>21</v>
      </c>
      <c r="D688" s="0" t="n">
        <v>27</v>
      </c>
      <c r="E688" s="0" t="n">
        <v>0.017170177</v>
      </c>
      <c r="F688" s="0" t="n">
        <v>-0.00240365</v>
      </c>
      <c r="G688" s="2" t="n">
        <v>6.9047E-005</v>
      </c>
      <c r="H688" s="0" t="n">
        <v>-0.00055122</v>
      </c>
      <c r="I688" s="0" t="n">
        <v>-0.00030091</v>
      </c>
      <c r="J688" s="0" t="n">
        <v>0.000640104</v>
      </c>
      <c r="K688" s="2" t="n">
        <v>-5.874E-005</v>
      </c>
    </row>
    <row r="689" customFormat="false" ht="12.75" hidden="true" customHeight="false" outlineLevel="0" collapsed="false">
      <c r="C689" s="0" t="s">
        <v>21</v>
      </c>
      <c r="D689" s="0" t="n">
        <v>28</v>
      </c>
      <c r="E689" s="0" t="n">
        <v>0.019243108</v>
      </c>
      <c r="F689" s="0" t="n">
        <v>-0.00314868</v>
      </c>
      <c r="G689" s="0" t="n">
        <v>0.0001451</v>
      </c>
      <c r="H689" s="2" t="n">
        <v>-3.827E-005</v>
      </c>
      <c r="I689" s="0" t="n">
        <v>-0.00041266</v>
      </c>
      <c r="J689" s="0" t="n">
        <v>0.000177748</v>
      </c>
      <c r="K689" s="0" t="n">
        <v>0.000332116</v>
      </c>
    </row>
    <row r="690" customFormat="false" ht="12.75" hidden="true" customHeight="false" outlineLevel="0" collapsed="false">
      <c r="C690" s="0" t="s">
        <v>21</v>
      </c>
      <c r="D690" s="0" t="n">
        <v>29</v>
      </c>
      <c r="E690" s="0" t="n">
        <v>0.019840104</v>
      </c>
      <c r="F690" s="0" t="n">
        <v>-0.00323425</v>
      </c>
      <c r="G690" s="0" t="n">
        <v>0.00032977</v>
      </c>
      <c r="H690" s="2" t="n">
        <v>5.2083E-005</v>
      </c>
      <c r="I690" s="0" t="n">
        <v>-0.00021708</v>
      </c>
      <c r="J690" s="0" t="n">
        <v>-0.00022494</v>
      </c>
      <c r="K690" s="0" t="n">
        <v>0.000463619</v>
      </c>
    </row>
    <row r="691" customFormat="false" ht="12.75" hidden="true" customHeight="false" outlineLevel="0" collapsed="false">
      <c r="C691" s="0" t="s">
        <v>21</v>
      </c>
      <c r="D691" s="0" t="n">
        <v>30</v>
      </c>
      <c r="E691" s="0" t="n">
        <v>0.019399364</v>
      </c>
      <c r="F691" s="0" t="n">
        <v>-0.00322113</v>
      </c>
      <c r="G691" s="0" t="n">
        <v>0.000204399</v>
      </c>
      <c r="H691" s="2" t="n">
        <v>7.0146E-005</v>
      </c>
      <c r="I691" s="0" t="n">
        <v>-0.00016387</v>
      </c>
      <c r="J691" s="0" t="n">
        <v>-0.000311</v>
      </c>
      <c r="K691" s="0" t="n">
        <v>0.000404767</v>
      </c>
    </row>
    <row r="692" customFormat="false" ht="12.75" hidden="true" customHeight="false" outlineLevel="0" collapsed="false">
      <c r="C692" s="0" t="s">
        <v>21</v>
      </c>
      <c r="D692" s="0" t="n">
        <v>31</v>
      </c>
      <c r="E692" s="0" t="n">
        <v>0.018918818</v>
      </c>
      <c r="F692" s="0" t="n">
        <v>-0.00318044</v>
      </c>
      <c r="G692" s="2" t="n">
        <v>5.6606E-005</v>
      </c>
      <c r="H692" s="0" t="n">
        <v>0.000120546</v>
      </c>
      <c r="I692" s="0" t="n">
        <v>-0.00010114</v>
      </c>
      <c r="J692" s="0" t="n">
        <v>-0.00040009</v>
      </c>
      <c r="K692" s="0" t="n">
        <v>0.000359808</v>
      </c>
    </row>
    <row r="693" customFormat="false" ht="12.75" hidden="true" customHeight="false" outlineLevel="0" collapsed="false">
      <c r="C693" s="0" t="s">
        <v>21</v>
      </c>
      <c r="D693" s="0" t="n">
        <v>32</v>
      </c>
      <c r="E693" s="0" t="n">
        <v>0.018678795</v>
      </c>
      <c r="F693" s="0" t="n">
        <v>-0.0031339</v>
      </c>
      <c r="G693" s="2" t="n">
        <v>-3.146E-005</v>
      </c>
      <c r="H693" s="0" t="n">
        <v>0.000156652</v>
      </c>
      <c r="I693" s="2" t="n">
        <v>-7.038E-005</v>
      </c>
      <c r="J693" s="0" t="n">
        <v>-0.00044038</v>
      </c>
      <c r="K693" s="0" t="n">
        <v>0.000323951</v>
      </c>
    </row>
    <row r="694" customFormat="false" ht="12.75" hidden="true" customHeight="false" outlineLevel="0" collapsed="false">
      <c r="C694" s="0" t="s">
        <v>21</v>
      </c>
      <c r="D694" s="0" t="n">
        <v>33</v>
      </c>
      <c r="E694" s="0" t="n">
        <v>0.018972165</v>
      </c>
      <c r="F694" s="0" t="n">
        <v>-0.00328055</v>
      </c>
      <c r="G694" s="2" t="n">
        <v>3.3312E-005</v>
      </c>
      <c r="H694" s="0" t="n">
        <v>0.000134202</v>
      </c>
      <c r="I694" s="2" t="n">
        <v>8.4293E-006</v>
      </c>
      <c r="J694" s="0" t="n">
        <v>-0.0005022</v>
      </c>
      <c r="K694" s="0" t="n">
        <v>0.000261905</v>
      </c>
    </row>
    <row r="695" customFormat="false" ht="12.75" hidden="true" customHeight="false" outlineLevel="0" collapsed="false">
      <c r="C695" s="0" t="s">
        <v>21</v>
      </c>
      <c r="D695" s="0" t="n">
        <v>34</v>
      </c>
      <c r="E695" s="0" t="n">
        <v>0.01807306</v>
      </c>
      <c r="F695" s="0" t="n">
        <v>-0.00349683</v>
      </c>
      <c r="G695" s="0" t="n">
        <v>-0.0001494</v>
      </c>
      <c r="H695" s="0" t="n">
        <v>-0.00015313</v>
      </c>
      <c r="I695" s="0" t="n">
        <v>0.001988266</v>
      </c>
      <c r="J695" s="0" t="n">
        <v>0.000780326</v>
      </c>
      <c r="K695" s="0" t="n">
        <v>-0.00073473</v>
      </c>
    </row>
    <row r="696" customFormat="false" ht="12.75" hidden="true" customHeight="false" outlineLevel="0" collapsed="false">
      <c r="C696" s="0" t="s">
        <v>21</v>
      </c>
      <c r="D696" s="0" t="n">
        <v>35</v>
      </c>
      <c r="E696" s="0" t="n">
        <v>0.016574052</v>
      </c>
      <c r="F696" s="0" t="n">
        <v>-0.00305586</v>
      </c>
      <c r="G696" s="0" t="n">
        <v>-0.00033111</v>
      </c>
      <c r="H696" s="0" t="n">
        <v>-0.00030813</v>
      </c>
      <c r="I696" s="0" t="n">
        <v>0.002377594</v>
      </c>
      <c r="J696" s="0" t="n">
        <v>0.000874181</v>
      </c>
      <c r="K696" s="0" t="n">
        <v>0.000209918</v>
      </c>
    </row>
    <row r="697" customFormat="false" ht="12.75" hidden="true" customHeight="false" outlineLevel="0" collapsed="false">
      <c r="C697" s="0" t="s">
        <v>21</v>
      </c>
      <c r="D697" s="0" t="n">
        <v>36</v>
      </c>
      <c r="E697" s="0" t="n">
        <v>0.015064934</v>
      </c>
      <c r="F697" s="0" t="n">
        <v>-0.00278386</v>
      </c>
      <c r="G697" s="2" t="n">
        <v>-7.892E-005</v>
      </c>
      <c r="H697" s="0" t="n">
        <v>-0.00012404</v>
      </c>
      <c r="I697" s="0" t="n">
        <v>0.001589027</v>
      </c>
      <c r="J697" s="0" t="n">
        <v>0.000929468</v>
      </c>
      <c r="K697" s="0" t="n">
        <v>-0.00018638</v>
      </c>
    </row>
    <row r="698" customFormat="false" ht="12.75" hidden="true" customHeight="false" outlineLevel="0" collapsed="false">
      <c r="C698" s="0" t="s">
        <v>21</v>
      </c>
      <c r="D698" s="0" t="n">
        <v>37</v>
      </c>
      <c r="E698" s="0" t="n">
        <v>0.012983051</v>
      </c>
      <c r="F698" s="0" t="n">
        <v>-0.00248875</v>
      </c>
      <c r="G698" s="2" t="n">
        <v>9.1217E-005</v>
      </c>
      <c r="H698" s="0" t="n">
        <v>-0.00020465</v>
      </c>
      <c r="I698" s="0" t="n">
        <v>-0.0004325</v>
      </c>
      <c r="J698" s="0" t="n">
        <v>0.000586666</v>
      </c>
      <c r="K698" s="2" t="n">
        <v>-4.624E-005</v>
      </c>
    </row>
    <row r="699" customFormat="false" ht="12.75" hidden="true" customHeight="false" outlineLevel="0" collapsed="false">
      <c r="C699" s="0" t="s">
        <v>21</v>
      </c>
      <c r="D699" s="0" t="n">
        <v>38</v>
      </c>
      <c r="E699" s="0" t="n">
        <v>0.013274942</v>
      </c>
      <c r="F699" s="0" t="n">
        <v>-0.00245904</v>
      </c>
      <c r="G699" s="2" t="n">
        <v>1.2789E-006</v>
      </c>
      <c r="H699" s="0" t="n">
        <v>-0.00011634</v>
      </c>
      <c r="I699" s="0" t="n">
        <v>-0.000352</v>
      </c>
      <c r="J699" s="0" t="n">
        <v>0.000504218</v>
      </c>
      <c r="K699" s="2" t="n">
        <v>-4.426E-005</v>
      </c>
    </row>
    <row r="700" customFormat="false" ht="12.75" hidden="true" customHeight="false" outlineLevel="0" collapsed="false">
      <c r="C700" s="0" t="s">
        <v>21</v>
      </c>
      <c r="D700" s="0" t="n">
        <v>39</v>
      </c>
      <c r="E700" s="0" t="n">
        <v>0.016458416</v>
      </c>
      <c r="F700" s="0" t="n">
        <v>-0.00306172</v>
      </c>
      <c r="G700" s="2" t="n">
        <v>6.1069E-005</v>
      </c>
      <c r="H700" s="2" t="n">
        <v>-5.374E-005</v>
      </c>
      <c r="I700" s="0" t="n">
        <v>-0.00041768</v>
      </c>
      <c r="J700" s="0" t="n">
        <v>0.000534644</v>
      </c>
      <c r="K700" s="2" t="n">
        <v>-7.857E-005</v>
      </c>
    </row>
    <row r="701" customFormat="false" ht="12.75" hidden="true" customHeight="false" outlineLevel="0" collapsed="false">
      <c r="C701" s="0" t="s">
        <v>21</v>
      </c>
      <c r="D701" s="0" t="n">
        <v>40</v>
      </c>
      <c r="E701" s="0" t="n">
        <v>0.018419464</v>
      </c>
      <c r="F701" s="0" t="n">
        <v>-0.00387901</v>
      </c>
      <c r="G701" s="0" t="n">
        <v>0.000134839</v>
      </c>
      <c r="H701" s="0" t="n">
        <v>0.000513352</v>
      </c>
      <c r="I701" s="0" t="n">
        <v>-0.000545</v>
      </c>
      <c r="J701" s="2" t="n">
        <v>6.4265E-005</v>
      </c>
      <c r="K701" s="0" t="n">
        <v>0.000300707</v>
      </c>
    </row>
    <row r="702" customFormat="false" ht="12.75" hidden="true" customHeight="false" outlineLevel="0" collapsed="false">
      <c r="C702" s="0" t="s">
        <v>21</v>
      </c>
      <c r="D702" s="0" t="n">
        <v>41</v>
      </c>
      <c r="E702" s="0" t="n">
        <v>0.018993297</v>
      </c>
      <c r="F702" s="0" t="n">
        <v>-0.00397314</v>
      </c>
      <c r="G702" s="0" t="n">
        <v>0.000315494</v>
      </c>
      <c r="H702" s="0" t="n">
        <v>0.000609402</v>
      </c>
      <c r="I702" s="0" t="n">
        <v>-0.00035588</v>
      </c>
      <c r="J702" s="0" t="n">
        <v>-0.00033223</v>
      </c>
      <c r="K702" s="0" t="n">
        <v>0.000428688</v>
      </c>
    </row>
    <row r="703" customFormat="false" ht="12.75" hidden="true" customHeight="false" outlineLevel="0" collapsed="false">
      <c r="C703" s="0" t="s">
        <v>21</v>
      </c>
      <c r="D703" s="0" t="n">
        <v>42</v>
      </c>
      <c r="E703" s="0" t="n">
        <v>0.018578653</v>
      </c>
      <c r="F703" s="0" t="n">
        <v>-0.00394512</v>
      </c>
      <c r="G703" s="0" t="n">
        <v>0.000193205</v>
      </c>
      <c r="H703" s="0" t="n">
        <v>0.00061599</v>
      </c>
      <c r="I703" s="0" t="n">
        <v>-0.00030098</v>
      </c>
      <c r="J703" s="0" t="n">
        <v>-0.00041343</v>
      </c>
      <c r="K703" s="0" t="n">
        <v>0.000372134</v>
      </c>
    </row>
    <row r="704" customFormat="false" ht="12.75" hidden="true" customHeight="false" outlineLevel="0" collapsed="false">
      <c r="C704" s="0" t="s">
        <v>21</v>
      </c>
      <c r="D704" s="0" t="n">
        <v>43</v>
      </c>
      <c r="E704" s="0" t="n">
        <v>0.018125784</v>
      </c>
      <c r="F704" s="0" t="n">
        <v>-0.00388953</v>
      </c>
      <c r="G704" s="2" t="n">
        <v>4.8926E-005</v>
      </c>
      <c r="H704" s="0" t="n">
        <v>0.000653089</v>
      </c>
      <c r="I704" s="0" t="n">
        <v>-0.0002364</v>
      </c>
      <c r="J704" s="0" t="n">
        <v>-0.00049754</v>
      </c>
      <c r="K704" s="0" t="n">
        <v>0.000329057</v>
      </c>
    </row>
    <row r="705" customFormat="false" ht="12.75" hidden="true" customHeight="false" outlineLevel="0" collapsed="false">
      <c r="C705" s="0" t="s">
        <v>21</v>
      </c>
      <c r="D705" s="0" t="n">
        <v>44</v>
      </c>
      <c r="E705" s="0" t="n">
        <v>0.017897978</v>
      </c>
      <c r="F705" s="0" t="n">
        <v>-0.00383701</v>
      </c>
      <c r="G705" s="2" t="n">
        <v>-3.702E-005</v>
      </c>
      <c r="H705" s="0" t="n">
        <v>0.000683491</v>
      </c>
      <c r="I705" s="0" t="n">
        <v>-0.00020503</v>
      </c>
      <c r="J705" s="0" t="n">
        <v>-0.00053561</v>
      </c>
      <c r="K705" s="0" t="n">
        <v>0.000294428</v>
      </c>
    </row>
    <row r="706" customFormat="false" ht="12.75" hidden="true" customHeight="false" outlineLevel="0" collapsed="false">
      <c r="C706" s="0" t="s">
        <v>21</v>
      </c>
      <c r="D706" s="0" t="n">
        <v>45</v>
      </c>
      <c r="E706" s="0" t="n">
        <v>0.018104126</v>
      </c>
      <c r="F706" s="0" t="n">
        <v>-0.00397517</v>
      </c>
      <c r="G706" s="2" t="n">
        <v>8.9808E-005</v>
      </c>
      <c r="H706" s="0" t="n">
        <v>0.000686282</v>
      </c>
      <c r="I706" s="0" t="n">
        <v>-0.00013441</v>
      </c>
      <c r="J706" s="0" t="n">
        <v>-0.00057176</v>
      </c>
      <c r="K706" s="0" t="n">
        <v>0.000216911</v>
      </c>
    </row>
    <row r="707" customFormat="false" ht="12.75" hidden="true" customHeight="false" outlineLevel="0" collapsed="false">
      <c r="C707" s="0" t="s">
        <v>21</v>
      </c>
      <c r="D707" s="0" t="n">
        <v>46</v>
      </c>
      <c r="E707" s="0" t="n">
        <v>0.017301428</v>
      </c>
      <c r="F707" s="0" t="n">
        <v>-0.0041936</v>
      </c>
      <c r="G707" s="0" t="n">
        <v>-0.00015371</v>
      </c>
      <c r="H707" s="0" t="n">
        <v>0.000379302</v>
      </c>
      <c r="I707" s="0" t="n">
        <v>0.001816694</v>
      </c>
      <c r="J707" s="0" t="n">
        <v>0.000663786</v>
      </c>
      <c r="K707" s="0" t="n">
        <v>-0.00074724</v>
      </c>
    </row>
    <row r="708" customFormat="false" ht="12.75" hidden="true" customHeight="false" outlineLevel="0" collapsed="false">
      <c r="C708" s="0" t="s">
        <v>21</v>
      </c>
      <c r="D708" s="0" t="n">
        <v>47</v>
      </c>
      <c r="E708" s="0" t="n">
        <v>0.015893335</v>
      </c>
      <c r="F708" s="0" t="n">
        <v>-0.00368252</v>
      </c>
      <c r="G708" s="0" t="n">
        <v>-0.00033147</v>
      </c>
      <c r="H708" s="0" t="n">
        <v>0.000171406</v>
      </c>
      <c r="I708" s="0" t="n">
        <v>0.002213824</v>
      </c>
      <c r="J708" s="0" t="n">
        <v>0.000769463</v>
      </c>
      <c r="K708" s="0" t="n">
        <v>0.000182921</v>
      </c>
    </row>
    <row r="709" customFormat="false" ht="12.75" hidden="true" customHeight="false" outlineLevel="0" collapsed="false">
      <c r="C709" s="0" t="s">
        <v>21</v>
      </c>
      <c r="D709" s="0" t="n">
        <v>48</v>
      </c>
      <c r="E709" s="0" t="n">
        <v>0.014435823</v>
      </c>
      <c r="F709" s="0" t="n">
        <v>-0.00340212</v>
      </c>
      <c r="G709" s="2" t="n">
        <v>3.2414E-005</v>
      </c>
      <c r="H709" s="0" t="n">
        <v>0.00027373</v>
      </c>
      <c r="I709" s="0" t="n">
        <v>0.001419221</v>
      </c>
      <c r="J709" s="0" t="n">
        <v>0.000671191</v>
      </c>
      <c r="K709" s="0" t="n">
        <v>-0.00029247</v>
      </c>
    </row>
    <row r="710" customFormat="false" ht="12.75" hidden="true" customHeight="false" outlineLevel="0" collapsed="false">
      <c r="C710" s="0" t="s">
        <v>21</v>
      </c>
      <c r="D710" s="0" t="n">
        <v>49</v>
      </c>
      <c r="E710" s="0" t="n">
        <v>0.01255246</v>
      </c>
      <c r="F710" s="0" t="n">
        <v>-0.00288101</v>
      </c>
      <c r="G710" s="2" t="n">
        <v>2.5853E-005</v>
      </c>
      <c r="H710" s="2" t="n">
        <v>7.4491E-005</v>
      </c>
      <c r="I710" s="0" t="n">
        <v>-0.00049624</v>
      </c>
      <c r="J710" s="0" t="n">
        <v>0.000446076</v>
      </c>
      <c r="K710" s="2" t="n">
        <v>-7.615E-005</v>
      </c>
    </row>
    <row r="711" customFormat="false" ht="12.75" hidden="true" customHeight="false" outlineLevel="0" collapsed="false">
      <c r="C711" s="0" t="s">
        <v>21</v>
      </c>
      <c r="D711" s="0" t="n">
        <v>50</v>
      </c>
      <c r="E711" s="0" t="n">
        <v>0.01283286</v>
      </c>
      <c r="F711" s="0" t="n">
        <v>-0.00285885</v>
      </c>
      <c r="G711" s="2" t="n">
        <v>-6.388E-005</v>
      </c>
      <c r="H711" s="0" t="n">
        <v>0.000166926</v>
      </c>
      <c r="I711" s="0" t="n">
        <v>-0.00041802</v>
      </c>
      <c r="J711" s="0" t="n">
        <v>0.000361927</v>
      </c>
      <c r="K711" s="2" t="n">
        <v>-7.45E-005</v>
      </c>
    </row>
    <row r="712" customFormat="false" ht="12.75" hidden="true" customHeight="false" outlineLevel="0" collapsed="false">
      <c r="C712" s="0" t="s">
        <v>21</v>
      </c>
      <c r="D712" s="0" t="n">
        <v>51</v>
      </c>
      <c r="E712" s="0" t="n">
        <v>0.015896486</v>
      </c>
      <c r="F712" s="0" t="n">
        <v>-0.00352897</v>
      </c>
      <c r="G712" s="2" t="n">
        <v>-7.259E-006</v>
      </c>
      <c r="H712" s="0" t="n">
        <v>0.000364112</v>
      </c>
      <c r="I712" s="0" t="n">
        <v>-0.00050509</v>
      </c>
      <c r="J712" s="0" t="n">
        <v>0.000432917</v>
      </c>
      <c r="K712" s="2" t="n">
        <v>-8.974E-005</v>
      </c>
    </row>
    <row r="713" customFormat="false" ht="12.75" hidden="true" customHeight="false" outlineLevel="0" collapsed="false">
      <c r="C713" s="0" t="s">
        <v>21</v>
      </c>
      <c r="D713" s="0" t="n">
        <v>52</v>
      </c>
      <c r="E713" s="0" t="n">
        <v>0.017765944</v>
      </c>
      <c r="F713" s="0" t="n">
        <v>-0.00439345</v>
      </c>
      <c r="G713" s="2" t="n">
        <v>5.6999E-005</v>
      </c>
      <c r="H713" s="0" t="n">
        <v>0.000973987</v>
      </c>
      <c r="I713" s="0" t="n">
        <v>-0.00064232</v>
      </c>
      <c r="J713" s="2" t="n">
        <v>-4.435E-005</v>
      </c>
      <c r="K713" s="0" t="n">
        <v>0.000280142</v>
      </c>
    </row>
    <row r="714" customFormat="false" ht="12.75" hidden="true" customHeight="false" outlineLevel="0" collapsed="false">
      <c r="C714" s="0" t="s">
        <v>21</v>
      </c>
      <c r="D714" s="0" t="n">
        <v>53</v>
      </c>
      <c r="E714" s="0" t="n">
        <v>0.018319334</v>
      </c>
      <c r="F714" s="0" t="n">
        <v>-0.00449303</v>
      </c>
      <c r="G714" s="0" t="n">
        <v>0.000232897</v>
      </c>
      <c r="H714" s="0" t="n">
        <v>0.001074214</v>
      </c>
      <c r="I714" s="0" t="n">
        <v>-0.00045884</v>
      </c>
      <c r="J714" s="0" t="n">
        <v>-0.00043447</v>
      </c>
      <c r="K714" s="0" t="n">
        <v>0.000404966</v>
      </c>
    </row>
    <row r="715" customFormat="false" ht="12.75" hidden="true" customHeight="false" outlineLevel="0" collapsed="false">
      <c r="C715" s="0" t="s">
        <v>21</v>
      </c>
      <c r="D715" s="0" t="n">
        <v>54</v>
      </c>
      <c r="E715" s="0" t="n">
        <v>0.017926544</v>
      </c>
      <c r="F715" s="0" t="n">
        <v>-0.00445504</v>
      </c>
      <c r="G715" s="0" t="n">
        <v>0.000114913</v>
      </c>
      <c r="H715" s="0" t="n">
        <v>0.001071564</v>
      </c>
      <c r="I715" s="0" t="n">
        <v>-0.00040307</v>
      </c>
      <c r="J715" s="0" t="n">
        <v>-0.00051117</v>
      </c>
      <c r="K715" s="0" t="n">
        <v>0.00035037</v>
      </c>
    </row>
    <row r="716" customFormat="false" ht="12.75" hidden="true" customHeight="false" outlineLevel="0" collapsed="false">
      <c r="C716" s="0" t="s">
        <v>21</v>
      </c>
      <c r="D716" s="0" t="n">
        <v>55</v>
      </c>
      <c r="E716" s="0" t="n">
        <v>0.017496936</v>
      </c>
      <c r="F716" s="0" t="n">
        <v>-0.0043897</v>
      </c>
      <c r="G716" s="2" t="n">
        <v>-2.452E-005</v>
      </c>
      <c r="H716" s="0" t="n">
        <v>0.001097862</v>
      </c>
      <c r="I716" s="0" t="n">
        <v>-0.00033768</v>
      </c>
      <c r="J716" s="0" t="n">
        <v>-0.00059065</v>
      </c>
      <c r="K716" s="0" t="n">
        <v>0.000308676</v>
      </c>
    </row>
    <row r="717" customFormat="false" ht="12.75" hidden="true" customHeight="false" outlineLevel="0" collapsed="false">
      <c r="C717" s="0" t="s">
        <v>21</v>
      </c>
      <c r="D717" s="0" t="n">
        <v>56</v>
      </c>
      <c r="E717" s="0" t="n">
        <v>0.017279452</v>
      </c>
      <c r="F717" s="0" t="n">
        <v>-0.00433341</v>
      </c>
      <c r="G717" s="0" t="n">
        <v>-0.00010781</v>
      </c>
      <c r="H717" s="0" t="n">
        <v>0.001123567</v>
      </c>
      <c r="I717" s="0" t="n">
        <v>-0.00030605</v>
      </c>
      <c r="J717" s="0" t="n">
        <v>-0.00062666</v>
      </c>
      <c r="K717" s="0" t="n">
        <v>0.000275144</v>
      </c>
    </row>
    <row r="718" customFormat="false" ht="12.75" hidden="true" customHeight="false" outlineLevel="0" collapsed="false">
      <c r="C718" s="0" t="s">
        <v>21</v>
      </c>
      <c r="D718" s="0" t="n">
        <v>57</v>
      </c>
      <c r="E718" s="0" t="n">
        <v>0.017473289</v>
      </c>
      <c r="F718" s="0" t="n">
        <v>-0.00447584</v>
      </c>
      <c r="G718" s="2" t="n">
        <v>1.6015E-005</v>
      </c>
      <c r="H718" s="0" t="n">
        <v>0.001131848</v>
      </c>
      <c r="I718" s="0" t="n">
        <v>-0.00023851</v>
      </c>
      <c r="J718" s="0" t="n">
        <v>-0.00066367</v>
      </c>
      <c r="K718" s="0" t="n">
        <v>0.000198411</v>
      </c>
    </row>
    <row r="719" customFormat="false" ht="12.75" hidden="true" customHeight="false" outlineLevel="0" collapsed="false">
      <c r="C719" s="0" t="s">
        <v>21</v>
      </c>
      <c r="D719" s="0" t="n">
        <v>58</v>
      </c>
      <c r="E719" s="0" t="n">
        <v>0.016692439</v>
      </c>
      <c r="F719" s="0" t="n">
        <v>-0.00468378</v>
      </c>
      <c r="G719" s="0" t="n">
        <v>-0.00022308</v>
      </c>
      <c r="H719" s="0" t="n">
        <v>0.000825205</v>
      </c>
      <c r="I719" s="0" t="n">
        <v>0.001678217</v>
      </c>
      <c r="J719" s="0" t="n">
        <v>0.000551045</v>
      </c>
      <c r="K719" s="0" t="n">
        <v>-0.00074894</v>
      </c>
    </row>
    <row r="720" customFormat="false" ht="12.75" hidden="true" customHeight="false" outlineLevel="0" collapsed="false">
      <c r="C720" s="0" t="s">
        <v>21</v>
      </c>
      <c r="D720" s="0" t="n">
        <v>59</v>
      </c>
      <c r="E720" s="0" t="n">
        <v>0.015374115</v>
      </c>
      <c r="F720" s="0" t="n">
        <v>-0.00412989</v>
      </c>
      <c r="G720" s="0" t="n">
        <v>-0.00039054</v>
      </c>
      <c r="H720" s="0" t="n">
        <v>0.000574717</v>
      </c>
      <c r="I720" s="0" t="n">
        <v>0.002081268</v>
      </c>
      <c r="J720" s="0" t="n">
        <v>0.000668437</v>
      </c>
      <c r="K720" s="0" t="n">
        <v>0.000165039</v>
      </c>
    </row>
    <row r="721" customFormat="false" ht="12.75" hidden="true" customHeight="false" outlineLevel="0" collapsed="false">
      <c r="C721" s="0" t="s">
        <v>21</v>
      </c>
      <c r="D721" s="0" t="n">
        <v>60</v>
      </c>
      <c r="E721" s="0" t="n">
        <v>0.013984474</v>
      </c>
      <c r="F721" s="0" t="n">
        <v>-0.00381504</v>
      </c>
      <c r="G721" s="2" t="n">
        <v>-2.895E-005</v>
      </c>
      <c r="H721" s="0" t="n">
        <v>0.000640318</v>
      </c>
      <c r="I721" s="0" t="n">
        <v>0.001311146</v>
      </c>
      <c r="J721" s="0" t="n">
        <v>0.000581885</v>
      </c>
      <c r="K721" s="0" t="n">
        <v>-0.00029892</v>
      </c>
    </row>
    <row r="722" customFormat="false" ht="12.75" hidden="true" customHeight="false" outlineLevel="0" collapsed="false">
      <c r="C722" s="0" t="s">
        <v>22</v>
      </c>
      <c r="D722" s="0" t="n">
        <v>1</v>
      </c>
      <c r="E722" s="0" t="n">
        <v>0.031762303</v>
      </c>
      <c r="F722" s="0" t="n">
        <v>0.013924366</v>
      </c>
      <c r="G722" s="0" t="n">
        <v>0.004193807</v>
      </c>
      <c r="H722" s="0" t="n">
        <v>0.00124097</v>
      </c>
      <c r="I722" s="0" t="n">
        <v>-0.00113322</v>
      </c>
      <c r="J722" s="0" t="n">
        <v>0.002868563</v>
      </c>
      <c r="K722" s="0" t="n">
        <v>0.000875766</v>
      </c>
    </row>
    <row r="723" customFormat="false" ht="12.75" hidden="true" customHeight="false" outlineLevel="0" collapsed="false">
      <c r="C723" s="0" t="s">
        <v>22</v>
      </c>
      <c r="D723" s="0" t="n">
        <v>2</v>
      </c>
      <c r="E723" s="0" t="n">
        <v>0.029782908</v>
      </c>
      <c r="F723" s="0" t="n">
        <v>0.012253225</v>
      </c>
      <c r="G723" s="0" t="n">
        <v>0.003614585</v>
      </c>
      <c r="H723" s="0" t="n">
        <v>0.001355372</v>
      </c>
      <c r="I723" s="0" t="n">
        <v>-0.00032503</v>
      </c>
      <c r="J723" s="0" t="n">
        <v>0.001903664</v>
      </c>
      <c r="K723" s="0" t="n">
        <v>0.000541144</v>
      </c>
    </row>
    <row r="724" customFormat="false" ht="12.75" hidden="true" customHeight="false" outlineLevel="0" collapsed="false">
      <c r="C724" s="0" t="s">
        <v>22</v>
      </c>
      <c r="D724" s="0" t="n">
        <v>3</v>
      </c>
      <c r="E724" s="0" t="n">
        <v>0.028948378</v>
      </c>
      <c r="F724" s="0" t="n">
        <v>0.01101966</v>
      </c>
      <c r="G724" s="0" t="n">
        <v>0.002957965</v>
      </c>
      <c r="H724" s="0" t="n">
        <v>0.000968902</v>
      </c>
      <c r="I724" s="2" t="n">
        <v>-9.996E-005</v>
      </c>
      <c r="J724" s="0" t="n">
        <v>0.000665892</v>
      </c>
      <c r="K724" s="2" t="n">
        <v>2.2779E-005</v>
      </c>
    </row>
    <row r="725" customFormat="false" ht="12.75" hidden="true" customHeight="false" outlineLevel="0" collapsed="false">
      <c r="C725" s="0" t="s">
        <v>22</v>
      </c>
      <c r="D725" s="0" t="n">
        <v>4</v>
      </c>
      <c r="E725" s="0" t="n">
        <v>0.028049794</v>
      </c>
      <c r="F725" s="0" t="n">
        <v>0.008826842</v>
      </c>
      <c r="G725" s="0" t="n">
        <v>0.002510856</v>
      </c>
      <c r="H725" s="0" t="n">
        <v>0.000276119</v>
      </c>
      <c r="I725" s="0" t="n">
        <v>0.000384736</v>
      </c>
      <c r="J725" s="2" t="n">
        <v>-9.811E-005</v>
      </c>
      <c r="K725" s="0" t="n">
        <v>-0.00048131</v>
      </c>
    </row>
    <row r="726" customFormat="false" ht="12.75" hidden="true" customHeight="false" outlineLevel="0" collapsed="false">
      <c r="C726" s="0" t="s">
        <v>22</v>
      </c>
      <c r="D726" s="0" t="n">
        <v>5</v>
      </c>
      <c r="E726" s="0" t="n">
        <v>0.027440101</v>
      </c>
      <c r="F726" s="0" t="n">
        <v>0.008167243</v>
      </c>
      <c r="G726" s="0" t="n">
        <v>0.002234829</v>
      </c>
      <c r="H726" s="0" t="n">
        <v>0.000118883</v>
      </c>
      <c r="I726" s="0" t="n">
        <v>0.000312023</v>
      </c>
      <c r="J726" s="0" t="n">
        <v>-0.00032543</v>
      </c>
      <c r="K726" s="0" t="n">
        <v>-0.00052268</v>
      </c>
    </row>
    <row r="727" customFormat="false" ht="12.75" hidden="true" customHeight="false" outlineLevel="0" collapsed="false">
      <c r="C727" s="0" t="s">
        <v>22</v>
      </c>
      <c r="D727" s="0" t="n">
        <v>6</v>
      </c>
      <c r="E727" s="0" t="n">
        <v>0.026650071</v>
      </c>
      <c r="F727" s="0" t="n">
        <v>0.007690572</v>
      </c>
      <c r="G727" s="0" t="n">
        <v>0.001993869</v>
      </c>
      <c r="H727" s="2" t="n">
        <v>7.4889E-005</v>
      </c>
      <c r="I727" s="0" t="n">
        <v>0.000311919</v>
      </c>
      <c r="J727" s="0" t="n">
        <v>-0.00066903</v>
      </c>
      <c r="K727" s="0" t="n">
        <v>-0.00050708</v>
      </c>
    </row>
    <row r="728" customFormat="false" ht="12.75" hidden="true" customHeight="false" outlineLevel="0" collapsed="false">
      <c r="C728" s="0" t="s">
        <v>22</v>
      </c>
      <c r="D728" s="0" t="n">
        <v>7</v>
      </c>
      <c r="E728" s="0" t="n">
        <v>0.026128081</v>
      </c>
      <c r="F728" s="0" t="n">
        <v>0.007202301</v>
      </c>
      <c r="G728" s="0" t="n">
        <v>0.001833534</v>
      </c>
      <c r="H728" s="2" t="n">
        <v>-5.3E-005</v>
      </c>
      <c r="I728" s="0" t="n">
        <v>0.000294415</v>
      </c>
      <c r="J728" s="0" t="n">
        <v>-0.00087551</v>
      </c>
      <c r="K728" s="0" t="n">
        <v>-0.00049285</v>
      </c>
    </row>
    <row r="729" customFormat="false" ht="12.75" hidden="true" customHeight="false" outlineLevel="0" collapsed="false">
      <c r="C729" s="0" t="s">
        <v>22</v>
      </c>
      <c r="D729" s="0" t="n">
        <v>8</v>
      </c>
      <c r="E729" s="0" t="n">
        <v>0.02545337</v>
      </c>
      <c r="F729" s="0" t="n">
        <v>0.006763397</v>
      </c>
      <c r="G729" s="0" t="n">
        <v>0.001483224</v>
      </c>
      <c r="H729" s="0" t="n">
        <v>-0.00024322</v>
      </c>
      <c r="I729" s="0" t="n">
        <v>0.000414301</v>
      </c>
      <c r="J729" s="0" t="n">
        <v>-0.00094163</v>
      </c>
      <c r="K729" s="0" t="n">
        <v>-0.00055507</v>
      </c>
    </row>
    <row r="730" customFormat="false" ht="12.75" hidden="true" customHeight="false" outlineLevel="0" collapsed="false">
      <c r="C730" s="0" t="s">
        <v>22</v>
      </c>
      <c r="D730" s="0" t="n">
        <v>9</v>
      </c>
      <c r="E730" s="0" t="n">
        <v>0.025147556</v>
      </c>
      <c r="F730" s="0" t="n">
        <v>0.006395085</v>
      </c>
      <c r="G730" s="0" t="n">
        <v>0.00143998</v>
      </c>
      <c r="H730" s="0" t="n">
        <v>-0.00030233</v>
      </c>
      <c r="I730" s="0" t="n">
        <v>0.0006783</v>
      </c>
      <c r="J730" s="0" t="n">
        <v>-0.0010417</v>
      </c>
      <c r="K730" s="0" t="n">
        <v>-0.00062297</v>
      </c>
    </row>
    <row r="731" customFormat="false" ht="12.75" hidden="true" customHeight="false" outlineLevel="0" collapsed="false">
      <c r="C731" s="0" t="s">
        <v>22</v>
      </c>
      <c r="D731" s="0" t="n">
        <v>10</v>
      </c>
      <c r="E731" s="0" t="n">
        <v>0.024646975</v>
      </c>
      <c r="F731" s="0" t="n">
        <v>0.005725928</v>
      </c>
      <c r="G731" s="0" t="n">
        <v>0.001377452</v>
      </c>
      <c r="H731" s="0" t="n">
        <v>-0.000581</v>
      </c>
      <c r="I731" s="0" t="n">
        <v>0.000692861</v>
      </c>
      <c r="J731" s="0" t="n">
        <v>-0.00101558</v>
      </c>
      <c r="K731" s="0" t="n">
        <v>-0.00066717</v>
      </c>
    </row>
    <row r="732" customFormat="false" ht="12.75" hidden="true" customHeight="false" outlineLevel="0" collapsed="false">
      <c r="C732" s="0" t="s">
        <v>22</v>
      </c>
      <c r="D732" s="0" t="n">
        <v>11</v>
      </c>
      <c r="E732" s="0" t="n">
        <v>0.023265953</v>
      </c>
      <c r="F732" s="0" t="n">
        <v>0.004516831</v>
      </c>
      <c r="G732" s="0" t="n">
        <v>0.000553209</v>
      </c>
      <c r="H732" s="0" t="n">
        <v>-0.0012622</v>
      </c>
      <c r="I732" s="0" t="n">
        <v>0.000473768</v>
      </c>
      <c r="J732" s="0" t="n">
        <v>-0.0012574</v>
      </c>
      <c r="K732" s="0" t="n">
        <v>-0.00064775</v>
      </c>
    </row>
    <row r="733" customFormat="false" ht="12.75" hidden="true" customHeight="false" outlineLevel="0" collapsed="false">
      <c r="C733" s="0" t="s">
        <v>22</v>
      </c>
      <c r="D733" s="0" t="n">
        <v>12</v>
      </c>
      <c r="E733" s="0" t="n">
        <v>0.021581054</v>
      </c>
      <c r="F733" s="0" t="n">
        <v>0.003382731</v>
      </c>
      <c r="G733" s="0" t="n">
        <v>0.000312466</v>
      </c>
      <c r="H733" s="0" t="n">
        <v>-0.0014605</v>
      </c>
      <c r="I733" s="0" t="n">
        <v>0.000169696</v>
      </c>
      <c r="J733" s="0" t="n">
        <v>-0.00128638</v>
      </c>
      <c r="K733" s="0" t="n">
        <v>-0.00040665</v>
      </c>
    </row>
    <row r="734" customFormat="false" ht="12.75" hidden="true" customHeight="false" outlineLevel="0" collapsed="false">
      <c r="C734" s="0" t="s">
        <v>22</v>
      </c>
      <c r="D734" s="0" t="n">
        <v>13</v>
      </c>
      <c r="E734" s="0" t="n">
        <v>0.020597857</v>
      </c>
      <c r="F734" s="0" t="n">
        <v>0.0023017</v>
      </c>
      <c r="G734" s="0" t="n">
        <v>0.000163903</v>
      </c>
      <c r="H734" s="0" t="n">
        <v>-0.00142437</v>
      </c>
      <c r="I734" s="2" t="n">
        <v>3.3816E-005</v>
      </c>
      <c r="J734" s="0" t="n">
        <v>-0.00082533</v>
      </c>
      <c r="K734" s="2" t="n">
        <v>6.6484E-005</v>
      </c>
    </row>
    <row r="735" customFormat="false" ht="12.75" hidden="true" customHeight="false" outlineLevel="0" collapsed="false">
      <c r="C735" s="0" t="s">
        <v>22</v>
      </c>
      <c r="D735" s="0" t="n">
        <v>14</v>
      </c>
      <c r="E735" s="0" t="n">
        <v>0.020949019</v>
      </c>
      <c r="F735" s="0" t="n">
        <v>0.00223868</v>
      </c>
      <c r="G735" s="0" t="n">
        <v>0.000223106</v>
      </c>
      <c r="H735" s="0" t="n">
        <v>-0.00156011</v>
      </c>
      <c r="I735" s="2" t="n">
        <v>-5.443E-005</v>
      </c>
      <c r="J735" s="0" t="n">
        <v>-0.00082523</v>
      </c>
      <c r="K735" s="2" t="n">
        <v>1.9373E-005</v>
      </c>
    </row>
    <row r="736" customFormat="false" ht="12.75" hidden="true" customHeight="false" outlineLevel="0" collapsed="false">
      <c r="C736" s="0" t="s">
        <v>22</v>
      </c>
      <c r="D736" s="0" t="n">
        <v>15</v>
      </c>
      <c r="E736" s="0" t="n">
        <v>0.021146036</v>
      </c>
      <c r="F736" s="0" t="n">
        <v>0.001504019</v>
      </c>
      <c r="G736" s="0" t="n">
        <v>0.000162306</v>
      </c>
      <c r="H736" s="0" t="n">
        <v>-0.0016838</v>
      </c>
      <c r="I736" s="0" t="n">
        <v>-0.00029401</v>
      </c>
      <c r="J736" s="0" t="n">
        <v>-0.00065389</v>
      </c>
      <c r="K736" s="0" t="n">
        <v>-0.00011249</v>
      </c>
    </row>
    <row r="737" customFormat="false" ht="12.75" hidden="true" customHeight="false" outlineLevel="0" collapsed="false">
      <c r="C737" s="0" t="s">
        <v>22</v>
      </c>
      <c r="D737" s="0" t="n">
        <v>16</v>
      </c>
      <c r="E737" s="0" t="n">
        <v>0.021751665</v>
      </c>
      <c r="F737" s="0" t="n">
        <v>0.00072896</v>
      </c>
      <c r="G737" s="0" t="n">
        <v>0.000338406</v>
      </c>
      <c r="H737" s="0" t="n">
        <v>-0.00210651</v>
      </c>
      <c r="I737" s="0" t="n">
        <v>-0.00023651</v>
      </c>
      <c r="J737" s="0" t="n">
        <v>-0.00024297</v>
      </c>
      <c r="K737" s="2" t="n">
        <v>7.877E-005</v>
      </c>
    </row>
    <row r="738" customFormat="false" ht="12.75" hidden="true" customHeight="false" outlineLevel="0" collapsed="false">
      <c r="C738" s="0" t="s">
        <v>22</v>
      </c>
      <c r="D738" s="0" t="n">
        <v>17</v>
      </c>
      <c r="E738" s="0" t="n">
        <v>0.02155384</v>
      </c>
      <c r="F738" s="0" t="n">
        <v>0.000354532</v>
      </c>
      <c r="G738" s="0" t="n">
        <v>0.000436075</v>
      </c>
      <c r="H738" s="0" t="n">
        <v>-0.00211099</v>
      </c>
      <c r="I738" s="0" t="n">
        <v>-0.0002974</v>
      </c>
      <c r="J738" s="0" t="n">
        <v>-0.00026985</v>
      </c>
      <c r="K738" s="0" t="n">
        <v>0.00013205</v>
      </c>
    </row>
    <row r="739" customFormat="false" ht="12.75" hidden="true" customHeight="false" outlineLevel="0" collapsed="false">
      <c r="C739" s="0" t="s">
        <v>22</v>
      </c>
      <c r="D739" s="0" t="n">
        <v>18</v>
      </c>
      <c r="E739" s="0" t="n">
        <v>0.0213233</v>
      </c>
      <c r="F739" s="0" t="n">
        <v>0.000127226</v>
      </c>
      <c r="G739" s="0" t="n">
        <v>0.000274898</v>
      </c>
      <c r="H739" s="0" t="n">
        <v>-0.00206383</v>
      </c>
      <c r="I739" s="0" t="n">
        <v>-0.00028891</v>
      </c>
      <c r="J739" s="0" t="n">
        <v>-0.00014451</v>
      </c>
      <c r="K739" s="0" t="n">
        <v>0.000258625</v>
      </c>
    </row>
    <row r="740" customFormat="false" ht="12.75" hidden="true" customHeight="false" outlineLevel="0" collapsed="false">
      <c r="C740" s="0" t="s">
        <v>22</v>
      </c>
      <c r="D740" s="0" t="n">
        <v>19</v>
      </c>
      <c r="E740" s="0" t="n">
        <v>0.021383977</v>
      </c>
      <c r="F740" s="0" t="n">
        <v>-0.00022947</v>
      </c>
      <c r="G740" s="0" t="n">
        <v>0.000253353</v>
      </c>
      <c r="H740" s="0" t="n">
        <v>-0.00193797</v>
      </c>
      <c r="I740" s="0" t="n">
        <v>-0.00042801</v>
      </c>
      <c r="J740" s="0" t="n">
        <v>-0.00022862</v>
      </c>
      <c r="K740" s="0" t="n">
        <v>0.000214345</v>
      </c>
    </row>
    <row r="741" customFormat="false" ht="12.75" hidden="true" customHeight="false" outlineLevel="0" collapsed="false">
      <c r="C741" s="0" t="s">
        <v>22</v>
      </c>
      <c r="D741" s="0" t="n">
        <v>20</v>
      </c>
      <c r="E741" s="0" t="n">
        <v>0.02138245</v>
      </c>
      <c r="F741" s="0" t="n">
        <v>-0.00044296</v>
      </c>
      <c r="G741" s="2" t="n">
        <v>4.5474E-005</v>
      </c>
      <c r="H741" s="0" t="n">
        <v>-0.00168948</v>
      </c>
      <c r="I741" s="0" t="n">
        <v>-0.00039953</v>
      </c>
      <c r="J741" s="2" t="n">
        <v>-2.648E-005</v>
      </c>
      <c r="K741" s="0" t="n">
        <v>0.000319507</v>
      </c>
    </row>
    <row r="742" customFormat="false" ht="12.75" hidden="true" customHeight="false" outlineLevel="0" collapsed="false">
      <c r="C742" s="0" t="s">
        <v>22</v>
      </c>
      <c r="D742" s="0" t="n">
        <v>21</v>
      </c>
      <c r="E742" s="0" t="n">
        <v>0.02111438</v>
      </c>
      <c r="F742" s="0" t="n">
        <v>-0.00061382</v>
      </c>
      <c r="G742" s="2" t="n">
        <v>-1.49E-005</v>
      </c>
      <c r="H742" s="0" t="n">
        <v>-0.00159317</v>
      </c>
      <c r="I742" s="0" t="n">
        <v>-0.00023012</v>
      </c>
      <c r="J742" s="0" t="n">
        <v>0.000130308</v>
      </c>
      <c r="K742" s="0" t="n">
        <v>0.000255564</v>
      </c>
    </row>
    <row r="743" customFormat="false" ht="12.75" hidden="true" customHeight="false" outlineLevel="0" collapsed="false">
      <c r="C743" s="0" t="s">
        <v>22</v>
      </c>
      <c r="D743" s="0" t="n">
        <v>22</v>
      </c>
      <c r="E743" s="0" t="n">
        <v>0.020912659</v>
      </c>
      <c r="F743" s="0" t="n">
        <v>-0.00096336</v>
      </c>
      <c r="G743" s="2" t="n">
        <v>-3.852E-005</v>
      </c>
      <c r="H743" s="0" t="n">
        <v>-0.00149168</v>
      </c>
      <c r="I743" s="0" t="n">
        <v>-0.00018919</v>
      </c>
      <c r="J743" s="0" t="n">
        <v>0.000290713</v>
      </c>
      <c r="K743" s="0" t="n">
        <v>0.000220443</v>
      </c>
    </row>
    <row r="744" customFormat="false" ht="12.75" hidden="true" customHeight="false" outlineLevel="0" collapsed="false">
      <c r="C744" s="0" t="s">
        <v>22</v>
      </c>
      <c r="D744" s="0" t="n">
        <v>23</v>
      </c>
      <c r="E744" s="0" t="n">
        <v>0.019841776</v>
      </c>
      <c r="F744" s="0" t="n">
        <v>-0.00159941</v>
      </c>
      <c r="G744" s="2" t="n">
        <v>7.1595E-005</v>
      </c>
      <c r="H744" s="0" t="n">
        <v>-0.0010523</v>
      </c>
      <c r="I744" s="2" t="n">
        <v>-4.329E-005</v>
      </c>
      <c r="J744" s="0" t="n">
        <v>0.000577337</v>
      </c>
      <c r="K744" s="0" t="n">
        <v>0.00032084</v>
      </c>
    </row>
    <row r="745" customFormat="false" ht="12.75" hidden="true" customHeight="false" outlineLevel="0" collapsed="false">
      <c r="C745" s="0" t="s">
        <v>22</v>
      </c>
      <c r="D745" s="0" t="n">
        <v>24</v>
      </c>
      <c r="E745" s="0" t="n">
        <v>0.018993004</v>
      </c>
      <c r="F745" s="0" t="n">
        <v>-0.00240428</v>
      </c>
      <c r="G745" s="0" t="n">
        <v>0.000134662</v>
      </c>
      <c r="H745" s="0" t="n">
        <v>-0.00071505</v>
      </c>
      <c r="I745" s="0" t="n">
        <v>-0.00019107</v>
      </c>
      <c r="J745" s="0" t="n">
        <v>0.000741976</v>
      </c>
      <c r="K745" s="2" t="n">
        <v>4.7841E-005</v>
      </c>
    </row>
    <row r="746" customFormat="false" ht="12.75" hidden="true" customHeight="false" outlineLevel="0" collapsed="false">
      <c r="C746" s="0" t="s">
        <v>22</v>
      </c>
      <c r="D746" s="0" t="n">
        <v>25</v>
      </c>
      <c r="E746" s="0" t="n">
        <v>0.01841813</v>
      </c>
      <c r="F746" s="0" t="n">
        <v>-0.00267192</v>
      </c>
      <c r="G746" s="0" t="n">
        <v>0.000181926</v>
      </c>
      <c r="H746" s="0" t="n">
        <v>-0.00078245</v>
      </c>
      <c r="I746" s="0" t="n">
        <v>-0.00044875</v>
      </c>
      <c r="J746" s="0" t="n">
        <v>0.000877543</v>
      </c>
      <c r="K746" s="0" t="n">
        <v>-0.00011492</v>
      </c>
    </row>
    <row r="747" customFormat="false" ht="12.75" hidden="true" customHeight="false" outlineLevel="0" collapsed="false">
      <c r="C747" s="0" t="s">
        <v>22</v>
      </c>
      <c r="D747" s="0" t="n">
        <v>26</v>
      </c>
      <c r="E747" s="0" t="n">
        <v>0.018975141</v>
      </c>
      <c r="F747" s="0" t="n">
        <v>-0.0026393</v>
      </c>
      <c r="G747" s="2" t="n">
        <v>6.1296E-005</v>
      </c>
      <c r="H747" s="0" t="n">
        <v>-0.00067671</v>
      </c>
      <c r="I747" s="0" t="n">
        <v>-0.00033882</v>
      </c>
      <c r="J747" s="0" t="n">
        <v>0.000771207</v>
      </c>
      <c r="K747" s="0" t="n">
        <v>-0.00011714</v>
      </c>
    </row>
    <row r="748" customFormat="false" ht="12.75" hidden="true" customHeight="false" outlineLevel="0" collapsed="false">
      <c r="C748" s="0" t="s">
        <v>22</v>
      </c>
      <c r="D748" s="0" t="n">
        <v>27</v>
      </c>
      <c r="E748" s="0" t="n">
        <v>0.019676122</v>
      </c>
      <c r="F748" s="0" t="n">
        <v>-0.00273251</v>
      </c>
      <c r="G748" s="0" t="n">
        <v>0.00010725</v>
      </c>
      <c r="H748" s="0" t="n">
        <v>-0.00056961</v>
      </c>
      <c r="I748" s="0" t="n">
        <v>-0.00032036</v>
      </c>
      <c r="J748" s="0" t="n">
        <v>0.00069366</v>
      </c>
      <c r="K748" s="0" t="n">
        <v>-0.0001265</v>
      </c>
    </row>
    <row r="749" customFormat="false" ht="12.75" hidden="true" customHeight="false" outlineLevel="0" collapsed="false">
      <c r="C749" s="0" t="s">
        <v>22</v>
      </c>
      <c r="D749" s="0" t="n">
        <v>28</v>
      </c>
      <c r="E749" s="0" t="n">
        <v>0.020761941</v>
      </c>
      <c r="F749" s="0" t="n">
        <v>-0.0034146</v>
      </c>
      <c r="G749" s="0" t="n">
        <v>0.000337552</v>
      </c>
      <c r="H749" s="2" t="n">
        <v>6.0293E-005</v>
      </c>
      <c r="I749" s="0" t="n">
        <v>-0.00056541</v>
      </c>
      <c r="J749" s="2" t="n">
        <v>9.9935E-005</v>
      </c>
      <c r="K749" s="0" t="n">
        <v>0.00029985</v>
      </c>
    </row>
    <row r="750" customFormat="false" ht="12.75" hidden="true" customHeight="false" outlineLevel="0" collapsed="false">
      <c r="C750" s="0" t="s">
        <v>22</v>
      </c>
      <c r="D750" s="0" t="n">
        <v>29</v>
      </c>
      <c r="E750" s="0" t="n">
        <v>0.021118528</v>
      </c>
      <c r="F750" s="0" t="n">
        <v>-0.00345885</v>
      </c>
      <c r="G750" s="0" t="n">
        <v>0.000529293</v>
      </c>
      <c r="H750" s="0" t="n">
        <v>0.000158875</v>
      </c>
      <c r="I750" s="0" t="n">
        <v>-0.00035138</v>
      </c>
      <c r="J750" s="0" t="n">
        <v>-0.0003302</v>
      </c>
      <c r="K750" s="0" t="n">
        <v>0.000435277</v>
      </c>
    </row>
    <row r="751" customFormat="false" ht="12.75" hidden="true" customHeight="false" outlineLevel="0" collapsed="false">
      <c r="C751" s="0" t="s">
        <v>22</v>
      </c>
      <c r="D751" s="0" t="n">
        <v>30</v>
      </c>
      <c r="E751" s="0" t="n">
        <v>0.020859352</v>
      </c>
      <c r="F751" s="0" t="n">
        <v>-0.0034808</v>
      </c>
      <c r="G751" s="0" t="n">
        <v>0.000398255</v>
      </c>
      <c r="H751" s="0" t="n">
        <v>0.000176075</v>
      </c>
      <c r="I751" s="0" t="n">
        <v>-0.00029634</v>
      </c>
      <c r="J751" s="0" t="n">
        <v>-0.00042361</v>
      </c>
      <c r="K751" s="0" t="n">
        <v>0.000376322</v>
      </c>
    </row>
    <row r="752" customFormat="false" ht="12.75" hidden="true" customHeight="false" outlineLevel="0" collapsed="false">
      <c r="C752" s="0" t="s">
        <v>22</v>
      </c>
      <c r="D752" s="0" t="n">
        <v>31</v>
      </c>
      <c r="E752" s="0" t="n">
        <v>0.020537765</v>
      </c>
      <c r="F752" s="0" t="n">
        <v>-0.00347044</v>
      </c>
      <c r="G752" s="0" t="n">
        <v>0.000238784</v>
      </c>
      <c r="H752" s="0" t="n">
        <v>0.000228504</v>
      </c>
      <c r="I752" s="0" t="n">
        <v>-0.00022872</v>
      </c>
      <c r="J752" s="0" t="n">
        <v>-0.0005215</v>
      </c>
      <c r="K752" s="0" t="n">
        <v>0.000331608</v>
      </c>
    </row>
    <row r="753" customFormat="false" ht="12.75" hidden="true" customHeight="false" outlineLevel="0" collapsed="false">
      <c r="C753" s="0" t="s">
        <v>22</v>
      </c>
      <c r="D753" s="0" t="n">
        <v>32</v>
      </c>
      <c r="E753" s="0" t="n">
        <v>0.020262055</v>
      </c>
      <c r="F753" s="0" t="n">
        <v>-0.00341726</v>
      </c>
      <c r="G753" s="0" t="n">
        <v>0.00014109</v>
      </c>
      <c r="H753" s="0" t="n">
        <v>0.000266662</v>
      </c>
      <c r="I753" s="0" t="n">
        <v>-0.0001942</v>
      </c>
      <c r="J753" s="0" t="n">
        <v>-0.00056413</v>
      </c>
      <c r="K753" s="0" t="n">
        <v>0.000293339</v>
      </c>
    </row>
    <row r="754" customFormat="false" ht="12.75" hidden="true" customHeight="false" outlineLevel="0" collapsed="false">
      <c r="C754" s="0" t="s">
        <v>22</v>
      </c>
      <c r="D754" s="0" t="n">
        <v>33</v>
      </c>
      <c r="E754" s="0" t="n">
        <v>0.020314972</v>
      </c>
      <c r="F754" s="0" t="n">
        <v>-0.0035277</v>
      </c>
      <c r="G754" s="0" t="n">
        <v>0.000208154</v>
      </c>
      <c r="H754" s="0" t="n">
        <v>0.000242182</v>
      </c>
      <c r="I754" s="0" t="n">
        <v>-0.00010713</v>
      </c>
      <c r="J754" s="0" t="n">
        <v>-0.00062436</v>
      </c>
      <c r="K754" s="0" t="n">
        <v>0.000224367</v>
      </c>
    </row>
    <row r="755" customFormat="false" ht="12.75" hidden="true" customHeight="false" outlineLevel="0" collapsed="false">
      <c r="C755" s="0" t="s">
        <v>22</v>
      </c>
      <c r="D755" s="0" t="n">
        <v>34</v>
      </c>
      <c r="E755" s="0" t="n">
        <v>0.019553699</v>
      </c>
      <c r="F755" s="0" t="n">
        <v>-0.00379694</v>
      </c>
      <c r="G755" s="2" t="n">
        <v>1.3145E-005</v>
      </c>
      <c r="H755" s="2" t="n">
        <v>-6.933E-005</v>
      </c>
      <c r="I755" s="0" t="n">
        <v>0.002035155</v>
      </c>
      <c r="J755" s="0" t="n">
        <v>0.000759268</v>
      </c>
      <c r="K755" s="0" t="n">
        <v>-0.00085433</v>
      </c>
    </row>
    <row r="756" customFormat="false" ht="12.75" hidden="true" customHeight="false" outlineLevel="0" collapsed="false">
      <c r="C756" s="0" t="s">
        <v>22</v>
      </c>
      <c r="D756" s="0" t="n">
        <v>35</v>
      </c>
      <c r="E756" s="0" t="n">
        <v>0.019001545</v>
      </c>
      <c r="F756" s="0" t="n">
        <v>-0.00352854</v>
      </c>
      <c r="G756" s="0" t="n">
        <v>-0.00039709</v>
      </c>
      <c r="H756" s="0" t="n">
        <v>-0.00042205</v>
      </c>
      <c r="I756" s="0" t="n">
        <v>0.002753424</v>
      </c>
      <c r="J756" s="0" t="n">
        <v>0.000947649</v>
      </c>
      <c r="K756" s="0" t="n">
        <v>0.000193569</v>
      </c>
    </row>
    <row r="757" customFormat="false" ht="12.75" hidden="true" customHeight="false" outlineLevel="0" collapsed="false">
      <c r="C757" s="0" t="s">
        <v>22</v>
      </c>
      <c r="D757" s="0" t="n">
        <v>36</v>
      </c>
      <c r="E757" s="0" t="n">
        <v>0.018207043</v>
      </c>
      <c r="F757" s="0" t="n">
        <v>-0.00342802</v>
      </c>
      <c r="G757" s="2" t="n">
        <v>5.2687E-005</v>
      </c>
      <c r="H757" s="0" t="n">
        <v>-0.00019148</v>
      </c>
      <c r="I757" s="0" t="n">
        <v>0.00188924</v>
      </c>
      <c r="J757" s="0" t="n">
        <v>0.000955056</v>
      </c>
      <c r="K757" s="0" t="n">
        <v>-0.00035539</v>
      </c>
    </row>
    <row r="758" customFormat="false" ht="12.75" hidden="true" customHeight="false" outlineLevel="0" collapsed="false">
      <c r="C758" s="0" t="s">
        <v>22</v>
      </c>
      <c r="D758" s="0" t="n">
        <v>37</v>
      </c>
      <c r="E758" s="0" t="n">
        <v>0.017662371</v>
      </c>
      <c r="F758" s="0" t="n">
        <v>-0.00342749</v>
      </c>
      <c r="G758" s="0" t="n">
        <v>0.000126129</v>
      </c>
      <c r="H758" s="0" t="n">
        <v>-0.00036827</v>
      </c>
      <c r="I758" s="0" t="n">
        <v>-0.00058632</v>
      </c>
      <c r="J758" s="0" t="n">
        <v>0.000740646</v>
      </c>
      <c r="K758" s="0" t="n">
        <v>-0.00011598</v>
      </c>
    </row>
    <row r="759" customFormat="false" ht="12.75" hidden="true" customHeight="false" outlineLevel="0" collapsed="false">
      <c r="C759" s="0" t="s">
        <v>22</v>
      </c>
      <c r="D759" s="0" t="n">
        <v>38</v>
      </c>
      <c r="E759" s="0" t="n">
        <v>0.018188633</v>
      </c>
      <c r="F759" s="0" t="n">
        <v>-0.00341414</v>
      </c>
      <c r="G759" s="2" t="n">
        <v>6.7268E-006</v>
      </c>
      <c r="H759" s="0" t="n">
        <v>-0.00025318</v>
      </c>
      <c r="I759" s="0" t="n">
        <v>-0.0004827</v>
      </c>
      <c r="J759" s="0" t="n">
        <v>0.000632095</v>
      </c>
      <c r="K759" s="0" t="n">
        <v>-0.00011821</v>
      </c>
    </row>
    <row r="760" customFormat="false" ht="12.75" hidden="true" customHeight="false" outlineLevel="0" collapsed="false">
      <c r="C760" s="0" t="s">
        <v>22</v>
      </c>
      <c r="D760" s="0" t="n">
        <v>39</v>
      </c>
      <c r="E760" s="0" t="n">
        <v>0.018846116</v>
      </c>
      <c r="F760" s="0" t="n">
        <v>-0.0035337</v>
      </c>
      <c r="G760" s="2" t="n">
        <v>4.9383E-005</v>
      </c>
      <c r="H760" s="0" t="n">
        <v>-0.0001328</v>
      </c>
      <c r="I760" s="0" t="n">
        <v>-0.00047033</v>
      </c>
      <c r="J760" s="0" t="n">
        <v>0.00055005</v>
      </c>
      <c r="K760" s="0" t="n">
        <v>-0.00012805</v>
      </c>
    </row>
    <row r="761" customFormat="false" ht="12.75" hidden="true" customHeight="false" outlineLevel="0" collapsed="false">
      <c r="C761" s="0" t="s">
        <v>22</v>
      </c>
      <c r="D761" s="0" t="n">
        <v>40</v>
      </c>
      <c r="E761" s="0" t="n">
        <v>0.019858736</v>
      </c>
      <c r="F761" s="0" t="n">
        <v>-0.00420365</v>
      </c>
      <c r="G761" s="0" t="n">
        <v>0.000253597</v>
      </c>
      <c r="H761" s="0" t="n">
        <v>0.000597001</v>
      </c>
      <c r="I761" s="0" t="n">
        <v>-0.00063017</v>
      </c>
      <c r="J761" s="2" t="n">
        <v>3.702E-006</v>
      </c>
      <c r="K761" s="0" t="n">
        <v>0.000259412</v>
      </c>
    </row>
    <row r="762" customFormat="false" ht="12.75" hidden="true" customHeight="false" outlineLevel="0" collapsed="false">
      <c r="C762" s="0" t="s">
        <v>22</v>
      </c>
      <c r="D762" s="0" t="n">
        <v>41</v>
      </c>
      <c r="E762" s="0" t="n">
        <v>0.020208178</v>
      </c>
      <c r="F762" s="0" t="n">
        <v>-0.00424807</v>
      </c>
      <c r="G762" s="0" t="n">
        <v>0.0004415</v>
      </c>
      <c r="H762" s="0" t="n">
        <v>0.000693725</v>
      </c>
      <c r="I762" s="0" t="n">
        <v>-0.00042146</v>
      </c>
      <c r="J762" s="0" t="n">
        <v>-0.00041766</v>
      </c>
      <c r="K762" s="0" t="n">
        <v>0.000391519</v>
      </c>
    </row>
    <row r="763" customFormat="false" ht="12.75" hidden="true" customHeight="false" outlineLevel="0" collapsed="false">
      <c r="C763" s="0" t="s">
        <v>22</v>
      </c>
      <c r="D763" s="0" t="n">
        <v>42</v>
      </c>
      <c r="E763" s="0" t="n">
        <v>0.019963721</v>
      </c>
      <c r="F763" s="0" t="n">
        <v>-0.00426098</v>
      </c>
      <c r="G763" s="0" t="n">
        <v>0.000314285</v>
      </c>
      <c r="H763" s="0" t="n">
        <v>0.000705122</v>
      </c>
      <c r="I763" s="0" t="n">
        <v>-0.00036686</v>
      </c>
      <c r="J763" s="0" t="n">
        <v>-0.00050751</v>
      </c>
      <c r="K763" s="0" t="n">
        <v>0.000334645</v>
      </c>
    </row>
    <row r="764" customFormat="false" ht="12.75" hidden="true" customHeight="false" outlineLevel="0" collapsed="false">
      <c r="C764" s="0" t="s">
        <v>22</v>
      </c>
      <c r="D764" s="0" t="n">
        <v>43</v>
      </c>
      <c r="E764" s="0" t="n">
        <v>0.019660251</v>
      </c>
      <c r="F764" s="0" t="n">
        <v>-0.00424107</v>
      </c>
      <c r="G764" s="0" t="n">
        <v>0.000159505</v>
      </c>
      <c r="H764" s="0" t="n">
        <v>0.000749497</v>
      </c>
      <c r="I764" s="0" t="n">
        <v>-0.00029986</v>
      </c>
      <c r="J764" s="0" t="n">
        <v>-0.00060146</v>
      </c>
      <c r="K764" s="0" t="n">
        <v>0.000291816</v>
      </c>
    </row>
    <row r="765" customFormat="false" ht="12.75" hidden="true" customHeight="false" outlineLevel="0" collapsed="false">
      <c r="C765" s="0" t="s">
        <v>22</v>
      </c>
      <c r="D765" s="0" t="n">
        <v>44</v>
      </c>
      <c r="E765" s="0" t="n">
        <v>0.019398885</v>
      </c>
      <c r="F765" s="0" t="n">
        <v>-0.00418073</v>
      </c>
      <c r="G765" s="2" t="n">
        <v>6.4947E-005</v>
      </c>
      <c r="H765" s="0" t="n">
        <v>0.000781546</v>
      </c>
      <c r="I765" s="0" t="n">
        <v>-0.00026537</v>
      </c>
      <c r="J765" s="0" t="n">
        <v>-0.00064169</v>
      </c>
      <c r="K765" s="0" t="n">
        <v>0.000255095</v>
      </c>
    </row>
    <row r="766" customFormat="false" ht="12.75" hidden="true" customHeight="false" outlineLevel="0" collapsed="false">
      <c r="C766" s="0" t="s">
        <v>22</v>
      </c>
      <c r="D766" s="0" t="n">
        <v>45</v>
      </c>
      <c r="E766" s="0" t="n">
        <v>0.019374473</v>
      </c>
      <c r="F766" s="0" t="n">
        <v>-0.00427348</v>
      </c>
      <c r="G766" s="0" t="n">
        <v>0.000198846</v>
      </c>
      <c r="H766" s="0" t="n">
        <v>0.000776982</v>
      </c>
      <c r="I766" s="0" t="n">
        <v>-0.00018551</v>
      </c>
      <c r="J766" s="0" t="n">
        <v>-0.00067261</v>
      </c>
      <c r="K766" s="0" t="n">
        <v>0.000170289</v>
      </c>
    </row>
    <row r="767" customFormat="false" ht="12.75" hidden="true" customHeight="false" outlineLevel="0" collapsed="false">
      <c r="C767" s="0" t="s">
        <v>22</v>
      </c>
      <c r="D767" s="0" t="n">
        <v>46</v>
      </c>
      <c r="E767" s="0" t="n">
        <v>0.018703919</v>
      </c>
      <c r="F767" s="0" t="n">
        <v>-0.00455209</v>
      </c>
      <c r="G767" s="2" t="n">
        <v>-6.24E-005</v>
      </c>
      <c r="H767" s="0" t="n">
        <v>0.000449785</v>
      </c>
      <c r="I767" s="0" t="n">
        <v>0.00192525</v>
      </c>
      <c r="J767" s="0" t="n">
        <v>0.000659955</v>
      </c>
      <c r="K767" s="0" t="n">
        <v>-0.00087498</v>
      </c>
    </row>
    <row r="768" customFormat="false" ht="12.75" hidden="true" customHeight="false" outlineLevel="0" collapsed="false">
      <c r="C768" s="0" t="s">
        <v>22</v>
      </c>
      <c r="D768" s="0" t="n">
        <v>47</v>
      </c>
      <c r="E768" s="0" t="n">
        <v>0.018191178</v>
      </c>
      <c r="F768" s="0" t="n">
        <v>-0.00424248</v>
      </c>
      <c r="G768" s="0" t="n">
        <v>-0.00039603</v>
      </c>
      <c r="H768" s="0" t="n">
        <v>0.000131559</v>
      </c>
      <c r="I768" s="0" t="n">
        <v>0.00255878</v>
      </c>
      <c r="J768" s="0" t="n">
        <v>0.000822923</v>
      </c>
      <c r="K768" s="0" t="n">
        <v>0.000160986</v>
      </c>
    </row>
    <row r="769" customFormat="false" ht="12.75" hidden="true" customHeight="false" outlineLevel="0" collapsed="false">
      <c r="C769" s="0" t="s">
        <v>22</v>
      </c>
      <c r="D769" s="0" t="n">
        <v>48</v>
      </c>
      <c r="E769" s="0" t="n">
        <v>0.01744466</v>
      </c>
      <c r="F769" s="0" t="n">
        <v>-0.00411483</v>
      </c>
      <c r="G769" s="2" t="n">
        <v>4.3118E-005</v>
      </c>
      <c r="H769" s="0" t="n">
        <v>0.000334546</v>
      </c>
      <c r="I769" s="0" t="n">
        <v>0.001720416</v>
      </c>
      <c r="J769" s="0" t="n">
        <v>0.000835842</v>
      </c>
      <c r="K769" s="0" t="n">
        <v>-0.00037244</v>
      </c>
    </row>
    <row r="770" customFormat="false" ht="12.75" hidden="true" customHeight="false" outlineLevel="0" collapsed="false">
      <c r="C770" s="0" t="s">
        <v>22</v>
      </c>
      <c r="D770" s="0" t="n">
        <v>49</v>
      </c>
      <c r="E770" s="0" t="n">
        <v>0.017051861</v>
      </c>
      <c r="F770" s="0" t="n">
        <v>-0.00392875</v>
      </c>
      <c r="G770" s="2" t="n">
        <v>5.1478E-005</v>
      </c>
      <c r="H770" s="2" t="n">
        <v>9.0215E-005</v>
      </c>
      <c r="I770" s="0" t="n">
        <v>-0.00067825</v>
      </c>
      <c r="J770" s="0" t="n">
        <v>0.000625199</v>
      </c>
      <c r="K770" s="0" t="n">
        <v>-0.00012835</v>
      </c>
    </row>
    <row r="771" customFormat="false" ht="12.75" hidden="true" customHeight="false" outlineLevel="0" collapsed="false">
      <c r="C771" s="0" t="s">
        <v>22</v>
      </c>
      <c r="D771" s="0" t="n">
        <v>50</v>
      </c>
      <c r="E771" s="0" t="n">
        <v>0.017551538</v>
      </c>
      <c r="F771" s="0" t="n">
        <v>-0.00392833</v>
      </c>
      <c r="G771" s="2" t="n">
        <v>-6.694E-005</v>
      </c>
      <c r="H771" s="0" t="n">
        <v>0.000214722</v>
      </c>
      <c r="I771" s="0" t="n">
        <v>-0.00057916</v>
      </c>
      <c r="J771" s="0" t="n">
        <v>0.000515115</v>
      </c>
      <c r="K771" s="0" t="n">
        <v>-0.0001304</v>
      </c>
    </row>
    <row r="772" customFormat="false" ht="12.75" hidden="true" customHeight="false" outlineLevel="0" collapsed="false">
      <c r="C772" s="0" t="s">
        <v>22</v>
      </c>
      <c r="D772" s="0" t="n">
        <v>51</v>
      </c>
      <c r="E772" s="0" t="n">
        <v>0.018171862</v>
      </c>
      <c r="F772" s="0" t="n">
        <v>-0.00406414</v>
      </c>
      <c r="G772" s="2" t="n">
        <v>-2.785E-005</v>
      </c>
      <c r="H772" s="0" t="n">
        <v>0.000349176</v>
      </c>
      <c r="I772" s="0" t="n">
        <v>-0.00057079</v>
      </c>
      <c r="J772" s="0" t="n">
        <v>0.000429685</v>
      </c>
      <c r="K772" s="0" t="n">
        <v>-0.00014092</v>
      </c>
    </row>
    <row r="773" customFormat="false" ht="12.75" hidden="true" customHeight="false" outlineLevel="0" collapsed="false">
      <c r="C773" s="0" t="s">
        <v>22</v>
      </c>
      <c r="D773" s="0" t="n">
        <v>52</v>
      </c>
      <c r="E773" s="0" t="n">
        <v>0.019125227</v>
      </c>
      <c r="F773" s="0" t="n">
        <v>-0.00474859</v>
      </c>
      <c r="G773" s="0" t="n">
        <v>0.00016749</v>
      </c>
      <c r="H773" s="0" t="n">
        <v>0.001090648</v>
      </c>
      <c r="I773" s="0" t="n">
        <v>-0.00073232</v>
      </c>
      <c r="J773" s="0" t="n">
        <v>-0.00011392</v>
      </c>
      <c r="K773" s="0" t="n">
        <v>0.000238612</v>
      </c>
    </row>
    <row r="774" customFormat="false" ht="12.75" hidden="true" customHeight="false" outlineLevel="0" collapsed="false">
      <c r="C774" s="0" t="s">
        <v>22</v>
      </c>
      <c r="D774" s="0" t="n">
        <v>53</v>
      </c>
      <c r="E774" s="0" t="n">
        <v>0.019467055</v>
      </c>
      <c r="F774" s="0" t="n">
        <v>-0.00479276</v>
      </c>
      <c r="G774" s="0" t="n">
        <v>0.000351211</v>
      </c>
      <c r="H774" s="0" t="n">
        <v>0.001185321</v>
      </c>
      <c r="I774" s="0" t="n">
        <v>-0.00052868</v>
      </c>
      <c r="J774" s="0" t="n">
        <v>-0.00052605</v>
      </c>
      <c r="K774" s="0" t="n">
        <v>0.000367642</v>
      </c>
    </row>
    <row r="775" customFormat="false" ht="12.75" hidden="true" customHeight="false" outlineLevel="0" collapsed="false">
      <c r="C775" s="0" t="s">
        <v>22</v>
      </c>
      <c r="D775" s="0" t="n">
        <v>54</v>
      </c>
      <c r="E775" s="0" t="n">
        <v>0.019235516</v>
      </c>
      <c r="F775" s="0" t="n">
        <v>-0.00479957</v>
      </c>
      <c r="G775" s="0" t="n">
        <v>0.000227949</v>
      </c>
      <c r="H775" s="0" t="n">
        <v>0.001191637</v>
      </c>
      <c r="I775" s="0" t="n">
        <v>-0.00047423</v>
      </c>
      <c r="J775" s="0" t="n">
        <v>-0.00061226</v>
      </c>
      <c r="K775" s="0" t="n">
        <v>0.000312586</v>
      </c>
    </row>
    <row r="776" customFormat="false" ht="12.75" hidden="true" customHeight="false" outlineLevel="0" collapsed="false">
      <c r="C776" s="0" t="s">
        <v>22</v>
      </c>
      <c r="D776" s="0" t="n">
        <v>55</v>
      </c>
      <c r="E776" s="0" t="n">
        <v>0.018947823</v>
      </c>
      <c r="F776" s="0" t="n">
        <v>-0.00477356</v>
      </c>
      <c r="G776" s="2" t="n">
        <v>7.7976E-005</v>
      </c>
      <c r="H776" s="0" t="n">
        <v>0.001228775</v>
      </c>
      <c r="I776" s="0" t="n">
        <v>-0.00040749</v>
      </c>
      <c r="J776" s="0" t="n">
        <v>-0.00070222</v>
      </c>
      <c r="K776" s="0" t="n">
        <v>0.00027096</v>
      </c>
    </row>
    <row r="777" customFormat="false" ht="12.75" hidden="true" customHeight="false" outlineLevel="0" collapsed="false">
      <c r="C777" s="0" t="s">
        <v>22</v>
      </c>
      <c r="D777" s="0" t="n">
        <v>56</v>
      </c>
      <c r="E777" s="0" t="n">
        <v>0.018699135</v>
      </c>
      <c r="F777" s="0" t="n">
        <v>-0.00470899</v>
      </c>
      <c r="G777" s="2" t="n">
        <v>-1.342E-005</v>
      </c>
      <c r="H777" s="0" t="n">
        <v>0.001255362</v>
      </c>
      <c r="I777" s="0" t="n">
        <v>-0.00037272</v>
      </c>
      <c r="J777" s="0" t="n">
        <v>-0.00074004</v>
      </c>
      <c r="K777" s="0" t="n">
        <v>0.000235481</v>
      </c>
    </row>
    <row r="778" customFormat="false" ht="12.75" hidden="true" customHeight="false" outlineLevel="0" collapsed="false">
      <c r="C778" s="0" t="s">
        <v>22</v>
      </c>
      <c r="D778" s="0" t="n">
        <v>57</v>
      </c>
      <c r="E778" s="0" t="n">
        <v>0.018674833</v>
      </c>
      <c r="F778" s="0" t="n">
        <v>-0.00480064</v>
      </c>
      <c r="G778" s="0" t="n">
        <v>0.000118039</v>
      </c>
      <c r="H778" s="0" t="n">
        <v>0.001250797</v>
      </c>
      <c r="I778" s="0" t="n">
        <v>-0.00029502</v>
      </c>
      <c r="J778" s="0" t="n">
        <v>-0.00077038</v>
      </c>
      <c r="K778" s="0" t="n">
        <v>0.000151929</v>
      </c>
    </row>
    <row r="779" customFormat="false" ht="12.75" hidden="true" customHeight="false" outlineLevel="0" collapsed="false">
      <c r="C779" s="0" t="s">
        <v>22</v>
      </c>
      <c r="D779" s="0" t="n">
        <v>58</v>
      </c>
      <c r="E779" s="0" t="n">
        <v>0.018018195</v>
      </c>
      <c r="F779" s="0" t="n">
        <v>-0.00507203</v>
      </c>
      <c r="G779" s="0" t="n">
        <v>-0.00013887</v>
      </c>
      <c r="H779" s="0" t="n">
        <v>0.000929173</v>
      </c>
      <c r="I779" s="0" t="n">
        <v>0.001774293</v>
      </c>
      <c r="J779" s="0" t="n">
        <v>0.000536482</v>
      </c>
      <c r="K779" s="0" t="n">
        <v>-0.00087386</v>
      </c>
    </row>
    <row r="780" customFormat="false" ht="12.75" hidden="true" customHeight="false" outlineLevel="0" collapsed="false">
      <c r="C780" s="0" t="s">
        <v>22</v>
      </c>
      <c r="D780" s="0" t="n">
        <v>59</v>
      </c>
      <c r="E780" s="0" t="n">
        <v>0.017548549</v>
      </c>
      <c r="F780" s="0" t="n">
        <v>-0.0047439</v>
      </c>
      <c r="G780" s="0" t="n">
        <v>-0.00046181</v>
      </c>
      <c r="H780" s="0" t="n">
        <v>0.000595618</v>
      </c>
      <c r="I780" s="0" t="n">
        <v>0.002399079</v>
      </c>
      <c r="J780" s="0" t="n">
        <v>0.000702404</v>
      </c>
      <c r="K780" s="0" t="n">
        <v>0.000140056</v>
      </c>
    </row>
    <row r="781" customFormat="false" ht="12.75" hidden="true" customHeight="false" outlineLevel="0" collapsed="false">
      <c r="C781" s="0" t="s">
        <v>22</v>
      </c>
      <c r="D781" s="0" t="n">
        <v>60</v>
      </c>
      <c r="E781" s="0" t="n">
        <v>0.016842027</v>
      </c>
      <c r="F781" s="0" t="n">
        <v>-0.00459839</v>
      </c>
      <c r="G781" s="2" t="n">
        <v>-3.045E-005</v>
      </c>
      <c r="H781" s="0" t="n">
        <v>0.000775536</v>
      </c>
      <c r="I781" s="0" t="n">
        <v>0.001584286</v>
      </c>
      <c r="J781" s="0" t="n">
        <v>0.000720438</v>
      </c>
      <c r="K781" s="0" t="n">
        <v>-0.00037917</v>
      </c>
    </row>
    <row r="782" customFormat="false" ht="12.75" hidden="true" customHeight="false" outlineLevel="0" collapsed="false">
      <c r="C782" s="0" t="s">
        <v>23</v>
      </c>
      <c r="D782" s="0" t="n">
        <v>1</v>
      </c>
      <c r="E782" s="0" t="n">
        <v>0.032388331</v>
      </c>
      <c r="F782" s="0" t="n">
        <v>0.013826251</v>
      </c>
      <c r="G782" s="0" t="n">
        <v>0.004373917</v>
      </c>
      <c r="H782" s="0" t="n">
        <v>0.001271164</v>
      </c>
      <c r="I782" s="0" t="n">
        <v>-0.00079257</v>
      </c>
      <c r="J782" s="0" t="n">
        <v>0.003125004</v>
      </c>
      <c r="K782" s="0" t="n">
        <v>0.000560386</v>
      </c>
    </row>
    <row r="783" customFormat="false" ht="12.75" hidden="true" customHeight="false" outlineLevel="0" collapsed="false">
      <c r="C783" s="0" t="s">
        <v>23</v>
      </c>
      <c r="D783" s="0" t="n">
        <v>2</v>
      </c>
      <c r="E783" s="0" t="n">
        <v>0.030748839</v>
      </c>
      <c r="F783" s="0" t="n">
        <v>0.012394716</v>
      </c>
      <c r="G783" s="0" t="n">
        <v>0.003820048</v>
      </c>
      <c r="H783" s="0" t="n">
        <v>0.000784589</v>
      </c>
      <c r="I783" s="0" t="n">
        <v>-0.00054241</v>
      </c>
      <c r="J783" s="0" t="n">
        <v>0.002251356</v>
      </c>
      <c r="K783" s="0" t="n">
        <v>0.000423493</v>
      </c>
    </row>
    <row r="784" customFormat="false" ht="12.75" hidden="true" customHeight="false" outlineLevel="0" collapsed="false">
      <c r="C784" s="0" t="s">
        <v>23</v>
      </c>
      <c r="D784" s="0" t="n">
        <v>3</v>
      </c>
      <c r="E784" s="0" t="n">
        <v>0.029944859</v>
      </c>
      <c r="F784" s="0" t="n">
        <v>0.010925202</v>
      </c>
      <c r="G784" s="0" t="n">
        <v>0.003127194</v>
      </c>
      <c r="H784" s="0" t="n">
        <v>0.000317648</v>
      </c>
      <c r="I784" s="0" t="n">
        <v>-0.00034027</v>
      </c>
      <c r="J784" s="0" t="n">
        <v>0.000943619</v>
      </c>
      <c r="K784" s="2" t="n">
        <v>-7.784E-005</v>
      </c>
    </row>
    <row r="785" customFormat="false" ht="12.75" hidden="true" customHeight="false" outlineLevel="0" collapsed="false">
      <c r="C785" s="0" t="s">
        <v>23</v>
      </c>
      <c r="D785" s="0" t="n">
        <v>4</v>
      </c>
      <c r="E785" s="0" t="n">
        <v>0.029002793</v>
      </c>
      <c r="F785" s="0" t="n">
        <v>0.008947582</v>
      </c>
      <c r="G785" s="0" t="n">
        <v>0.002282988</v>
      </c>
      <c r="H785" s="2" t="n">
        <v>8.3096E-006</v>
      </c>
      <c r="I785" s="0" t="n">
        <v>0.00030663</v>
      </c>
      <c r="J785" s="0" t="n">
        <v>-0.0002277</v>
      </c>
      <c r="K785" s="0" t="n">
        <v>-0.00068451</v>
      </c>
    </row>
    <row r="786" customFormat="false" ht="12.75" hidden="true" customHeight="false" outlineLevel="0" collapsed="false">
      <c r="C786" s="0" t="s">
        <v>23</v>
      </c>
      <c r="D786" s="0" t="n">
        <v>5</v>
      </c>
      <c r="E786" s="0" t="n">
        <v>0.028359709</v>
      </c>
      <c r="F786" s="0" t="n">
        <v>0.008260037</v>
      </c>
      <c r="G786" s="0" t="n">
        <v>0.001999363</v>
      </c>
      <c r="H786" s="0" t="n">
        <v>-0.00015129</v>
      </c>
      <c r="I786" s="0" t="n">
        <v>0.000231264</v>
      </c>
      <c r="J786" s="0" t="n">
        <v>-0.0004626</v>
      </c>
      <c r="K786" s="0" t="n">
        <v>-0.00072594</v>
      </c>
    </row>
    <row r="787" customFormat="false" ht="12.75" hidden="true" customHeight="false" outlineLevel="0" collapsed="false">
      <c r="C787" s="0" t="s">
        <v>23</v>
      </c>
      <c r="D787" s="0" t="n">
        <v>6</v>
      </c>
      <c r="E787" s="0" t="n">
        <v>0.027526086</v>
      </c>
      <c r="F787" s="0" t="n">
        <v>0.007763508</v>
      </c>
      <c r="G787" s="0" t="n">
        <v>0.001753468</v>
      </c>
      <c r="H787" s="0" t="n">
        <v>-0.00019296</v>
      </c>
      <c r="I787" s="0" t="n">
        <v>0.000231497</v>
      </c>
      <c r="J787" s="0" t="n">
        <v>-0.0008186</v>
      </c>
      <c r="K787" s="0" t="n">
        <v>-0.00070723</v>
      </c>
    </row>
    <row r="788" customFormat="false" ht="12.75" hidden="true" customHeight="false" outlineLevel="0" collapsed="false">
      <c r="C788" s="0" t="s">
        <v>23</v>
      </c>
      <c r="D788" s="0" t="n">
        <v>7</v>
      </c>
      <c r="E788" s="0" t="n">
        <v>0.026972161</v>
      </c>
      <c r="F788" s="0" t="n">
        <v>0.007255488</v>
      </c>
      <c r="G788" s="0" t="n">
        <v>0.001590766</v>
      </c>
      <c r="H788" s="0" t="n">
        <v>-0.00032253</v>
      </c>
      <c r="I788" s="0" t="n">
        <v>0.000213628</v>
      </c>
      <c r="J788" s="0" t="n">
        <v>-0.00103137</v>
      </c>
      <c r="K788" s="0" t="n">
        <v>-0.00068996</v>
      </c>
    </row>
    <row r="789" customFormat="false" ht="12.75" hidden="true" customHeight="false" outlineLevel="0" collapsed="false">
      <c r="C789" s="0" t="s">
        <v>23</v>
      </c>
      <c r="D789" s="0" t="n">
        <v>8</v>
      </c>
      <c r="E789" s="0" t="n">
        <v>0.02626172</v>
      </c>
      <c r="F789" s="0" t="n">
        <v>0.006799304</v>
      </c>
      <c r="G789" s="0" t="n">
        <v>0.001231071</v>
      </c>
      <c r="H789" s="0" t="n">
        <v>-0.00051641</v>
      </c>
      <c r="I789" s="0" t="n">
        <v>0.000338002</v>
      </c>
      <c r="J789" s="0" t="n">
        <v>-0.00109885</v>
      </c>
      <c r="K789" s="0" t="n">
        <v>-0.00075225</v>
      </c>
    </row>
    <row r="790" customFormat="false" ht="12.75" hidden="true" customHeight="false" outlineLevel="0" collapsed="false">
      <c r="C790" s="0" t="s">
        <v>23</v>
      </c>
      <c r="D790" s="0" t="n">
        <v>9</v>
      </c>
      <c r="E790" s="0" t="n">
        <v>0.025944139</v>
      </c>
      <c r="F790" s="0" t="n">
        <v>0.006416744</v>
      </c>
      <c r="G790" s="0" t="n">
        <v>0.001187172</v>
      </c>
      <c r="H790" s="0" t="n">
        <v>-0.00057713</v>
      </c>
      <c r="I790" s="0" t="n">
        <v>0.00061178</v>
      </c>
      <c r="J790" s="0" t="n">
        <v>-0.00120304</v>
      </c>
      <c r="K790" s="0" t="n">
        <v>-0.00082271</v>
      </c>
    </row>
    <row r="791" customFormat="false" ht="12.75" hidden="true" customHeight="false" outlineLevel="0" collapsed="false">
      <c r="C791" s="0" t="s">
        <v>23</v>
      </c>
      <c r="D791" s="0" t="n">
        <v>10</v>
      </c>
      <c r="E791" s="0" t="n">
        <v>0.02541881</v>
      </c>
      <c r="F791" s="0" t="n">
        <v>0.005721665</v>
      </c>
      <c r="G791" s="0" t="n">
        <v>0.001125485</v>
      </c>
      <c r="H791" s="0" t="n">
        <v>-0.00086284</v>
      </c>
      <c r="I791" s="0" t="n">
        <v>0.000627122</v>
      </c>
      <c r="J791" s="0" t="n">
        <v>-0.00117453</v>
      </c>
      <c r="K791" s="0" t="n">
        <v>-0.00086704</v>
      </c>
    </row>
    <row r="792" customFormat="false" ht="12.75" hidden="true" customHeight="false" outlineLevel="0" collapsed="false">
      <c r="C792" s="0" t="s">
        <v>23</v>
      </c>
      <c r="D792" s="0" t="n">
        <v>11</v>
      </c>
      <c r="E792" s="0" t="n">
        <v>0.0236788</v>
      </c>
      <c r="F792" s="0" t="n">
        <v>0.004475574</v>
      </c>
      <c r="G792" s="0" t="n">
        <v>0.000772805</v>
      </c>
      <c r="H792" s="0" t="n">
        <v>-0.00126321</v>
      </c>
      <c r="I792" s="0" t="n">
        <v>0.000411645</v>
      </c>
      <c r="J792" s="0" t="n">
        <v>-0.00117226</v>
      </c>
      <c r="K792" s="0" t="n">
        <v>-0.00063521</v>
      </c>
    </row>
    <row r="793" customFormat="false" ht="12.75" hidden="true" customHeight="false" outlineLevel="0" collapsed="false">
      <c r="C793" s="0" t="s">
        <v>23</v>
      </c>
      <c r="D793" s="0" t="n">
        <v>12</v>
      </c>
      <c r="E793" s="0" t="n">
        <v>0.022184042</v>
      </c>
      <c r="F793" s="0" t="n">
        <v>0.003341111</v>
      </c>
      <c r="G793" s="0" t="n">
        <v>0.000476132</v>
      </c>
      <c r="H793" s="0" t="n">
        <v>-0.00150886</v>
      </c>
      <c r="I793" s="0" t="n">
        <v>0.000128724</v>
      </c>
      <c r="J793" s="0" t="n">
        <v>-0.00124239</v>
      </c>
      <c r="K793" s="0" t="n">
        <v>-0.00042364</v>
      </c>
    </row>
    <row r="794" customFormat="false" ht="12.75" hidden="true" customHeight="false" outlineLevel="0" collapsed="false">
      <c r="C794" s="0" t="s">
        <v>23</v>
      </c>
      <c r="D794" s="0" t="n">
        <v>13</v>
      </c>
      <c r="E794" s="0" t="n">
        <v>0.021334134</v>
      </c>
      <c r="F794" s="0" t="n">
        <v>0.00223588</v>
      </c>
      <c r="G794" s="0" t="n">
        <v>0.000279561</v>
      </c>
      <c r="H794" s="0" t="n">
        <v>-0.0015062</v>
      </c>
      <c r="I794" s="2" t="n">
        <v>1.1978E-005</v>
      </c>
      <c r="J794" s="0" t="n">
        <v>-0.00079662</v>
      </c>
      <c r="K794" s="2" t="n">
        <v>3.7303E-005</v>
      </c>
    </row>
    <row r="795" customFormat="false" ht="12.75" hidden="true" customHeight="false" outlineLevel="0" collapsed="false">
      <c r="C795" s="0" t="s">
        <v>23</v>
      </c>
      <c r="D795" s="0" t="n">
        <v>14</v>
      </c>
      <c r="E795" s="0" t="n">
        <v>0.021680119</v>
      </c>
      <c r="F795" s="0" t="n">
        <v>0.002111016</v>
      </c>
      <c r="G795" s="0" t="n">
        <v>0.000340811</v>
      </c>
      <c r="H795" s="0" t="n">
        <v>-0.00165346</v>
      </c>
      <c r="I795" s="2" t="n">
        <v>-7.38E-005</v>
      </c>
      <c r="J795" s="0" t="n">
        <v>-0.00076638</v>
      </c>
      <c r="K795" s="2" t="n">
        <v>3.2886E-006</v>
      </c>
    </row>
    <row r="796" customFormat="false" ht="12.75" hidden="true" customHeight="false" outlineLevel="0" collapsed="false">
      <c r="C796" s="0" t="s">
        <v>23</v>
      </c>
      <c r="D796" s="0" t="n">
        <v>15</v>
      </c>
      <c r="E796" s="0" t="n">
        <v>0.021892858</v>
      </c>
      <c r="F796" s="0" t="n">
        <v>0.001354915</v>
      </c>
      <c r="G796" s="0" t="n">
        <v>0.000271681</v>
      </c>
      <c r="H796" s="0" t="n">
        <v>-0.00178819</v>
      </c>
      <c r="I796" s="0" t="n">
        <v>-0.00032081</v>
      </c>
      <c r="J796" s="0" t="n">
        <v>-0.00059952</v>
      </c>
      <c r="K796" s="0" t="n">
        <v>-0.0001478</v>
      </c>
    </row>
    <row r="797" customFormat="false" ht="12.75" hidden="true" customHeight="false" outlineLevel="0" collapsed="false">
      <c r="C797" s="0" t="s">
        <v>23</v>
      </c>
      <c r="D797" s="0" t="n">
        <v>16</v>
      </c>
      <c r="E797" s="0" t="n">
        <v>0.022536707</v>
      </c>
      <c r="F797" s="0" t="n">
        <v>0.000621138</v>
      </c>
      <c r="G797" s="0" t="n">
        <v>0.000318078</v>
      </c>
      <c r="H797" s="0" t="n">
        <v>-0.00226032</v>
      </c>
      <c r="I797" s="0" t="n">
        <v>-0.00021431</v>
      </c>
      <c r="J797" s="0" t="n">
        <v>-0.00027817</v>
      </c>
      <c r="K797" s="2" t="n">
        <v>4.2955E-005</v>
      </c>
    </row>
    <row r="798" customFormat="false" ht="12.75" hidden="true" customHeight="false" outlineLevel="0" collapsed="false">
      <c r="C798" s="0" t="s">
        <v>23</v>
      </c>
      <c r="D798" s="0" t="n">
        <v>17</v>
      </c>
      <c r="E798" s="0" t="n">
        <v>0.022330109</v>
      </c>
      <c r="F798" s="0" t="n">
        <v>0.000232795</v>
      </c>
      <c r="G798" s="0" t="n">
        <v>0.000419509</v>
      </c>
      <c r="H798" s="0" t="n">
        <v>-0.00226446</v>
      </c>
      <c r="I798" s="0" t="n">
        <v>-0.00027756</v>
      </c>
      <c r="J798" s="0" t="n">
        <v>-0.00030652</v>
      </c>
      <c r="K798" s="2" t="n">
        <v>9.8544E-005</v>
      </c>
    </row>
    <row r="799" customFormat="false" ht="12.75" hidden="true" customHeight="false" outlineLevel="0" collapsed="false">
      <c r="C799" s="0" t="s">
        <v>23</v>
      </c>
      <c r="D799" s="0" t="n">
        <v>18</v>
      </c>
      <c r="E799" s="0" t="n">
        <v>0.022084315</v>
      </c>
      <c r="F799" s="2" t="n">
        <v>-1.704E-006</v>
      </c>
      <c r="G799" s="0" t="n">
        <v>0.000252704</v>
      </c>
      <c r="H799" s="0" t="n">
        <v>-0.00221425</v>
      </c>
      <c r="I799" s="0" t="n">
        <v>-0.00026876</v>
      </c>
      <c r="J799" s="0" t="n">
        <v>-0.00017633</v>
      </c>
      <c r="K799" s="0" t="n">
        <v>0.000230236</v>
      </c>
    </row>
    <row r="800" customFormat="false" ht="12.75" hidden="true" customHeight="false" outlineLevel="0" collapsed="false">
      <c r="C800" s="0" t="s">
        <v>23</v>
      </c>
      <c r="D800" s="0" t="n">
        <v>19</v>
      </c>
      <c r="E800" s="0" t="n">
        <v>0.022141076</v>
      </c>
      <c r="F800" s="0" t="n">
        <v>-0.00037037</v>
      </c>
      <c r="G800" s="0" t="n">
        <v>0.000230995</v>
      </c>
      <c r="H800" s="0" t="n">
        <v>-0.00208277</v>
      </c>
      <c r="I800" s="0" t="n">
        <v>-0.00041294</v>
      </c>
      <c r="J800" s="0" t="n">
        <v>-0.00026329</v>
      </c>
      <c r="K800" s="0" t="n">
        <v>0.000184233</v>
      </c>
    </row>
    <row r="801" customFormat="false" ht="12.75" hidden="true" customHeight="false" outlineLevel="0" collapsed="false">
      <c r="C801" s="0" t="s">
        <v>23</v>
      </c>
      <c r="D801" s="0" t="n">
        <v>20</v>
      </c>
      <c r="E801" s="0" t="n">
        <v>0.02213311</v>
      </c>
      <c r="F801" s="0" t="n">
        <v>-0.00059024</v>
      </c>
      <c r="G801" s="2" t="n">
        <v>1.615E-005</v>
      </c>
      <c r="H801" s="0" t="n">
        <v>-0.00182477</v>
      </c>
      <c r="I801" s="0" t="n">
        <v>-0.00038386</v>
      </c>
      <c r="J801" s="2" t="n">
        <v>-5.396E-005</v>
      </c>
      <c r="K801" s="0" t="n">
        <v>0.00029319</v>
      </c>
    </row>
    <row r="802" customFormat="false" ht="12.75" hidden="true" customHeight="false" outlineLevel="0" collapsed="false">
      <c r="C802" s="0" t="s">
        <v>23</v>
      </c>
      <c r="D802" s="0" t="n">
        <v>21</v>
      </c>
      <c r="E802" s="0" t="n">
        <v>0.02185424</v>
      </c>
      <c r="F802" s="0" t="n">
        <v>-0.00076752</v>
      </c>
      <c r="G802" s="2" t="n">
        <v>-4.637E-005</v>
      </c>
      <c r="H802" s="0" t="n">
        <v>-0.00172452</v>
      </c>
      <c r="I802" s="0" t="n">
        <v>-0.00020811</v>
      </c>
      <c r="J802" s="0" t="n">
        <v>0.000108346</v>
      </c>
      <c r="K802" s="0" t="n">
        <v>0.000226959</v>
      </c>
    </row>
    <row r="803" customFormat="false" ht="12.75" hidden="true" customHeight="false" outlineLevel="0" collapsed="false">
      <c r="C803" s="0" t="s">
        <v>23</v>
      </c>
      <c r="D803" s="0" t="n">
        <v>22</v>
      </c>
      <c r="E803" s="0" t="n">
        <v>0.021640864</v>
      </c>
      <c r="F803" s="0" t="n">
        <v>-0.00112872</v>
      </c>
      <c r="G803" s="2" t="n">
        <v>-7.016E-005</v>
      </c>
      <c r="H803" s="0" t="n">
        <v>-0.00161848</v>
      </c>
      <c r="I803" s="0" t="n">
        <v>-0.00016574</v>
      </c>
      <c r="J803" s="0" t="n">
        <v>0.000274581</v>
      </c>
      <c r="K803" s="0" t="n">
        <v>0.000190507</v>
      </c>
    </row>
    <row r="804" customFormat="false" ht="12.75" hidden="true" customHeight="false" outlineLevel="0" collapsed="false">
      <c r="C804" s="0" t="s">
        <v>23</v>
      </c>
      <c r="D804" s="0" t="n">
        <v>23</v>
      </c>
      <c r="E804" s="0" t="n">
        <v>0.020659337</v>
      </c>
      <c r="F804" s="0" t="n">
        <v>-0.00173331</v>
      </c>
      <c r="G804" s="2" t="n">
        <v>5.9935E-005</v>
      </c>
      <c r="H804" s="0" t="n">
        <v>-0.00127991</v>
      </c>
      <c r="I804" s="2" t="n">
        <v>-6.933E-005</v>
      </c>
      <c r="J804" s="0" t="n">
        <v>0.000560154</v>
      </c>
      <c r="K804" s="0" t="n">
        <v>0.000338341</v>
      </c>
    </row>
    <row r="805" customFormat="false" ht="12.75" hidden="true" customHeight="false" outlineLevel="0" collapsed="false">
      <c r="C805" s="0" t="s">
        <v>23</v>
      </c>
      <c r="D805" s="0" t="n">
        <v>24</v>
      </c>
      <c r="E805" s="0" t="n">
        <v>0.019741574</v>
      </c>
      <c r="F805" s="0" t="n">
        <v>-0.00256357</v>
      </c>
      <c r="G805" s="0" t="n">
        <v>0.000125742</v>
      </c>
      <c r="H805" s="0" t="n">
        <v>-0.00091989</v>
      </c>
      <c r="I805" s="0" t="n">
        <v>-0.00022116</v>
      </c>
      <c r="J805" s="0" t="n">
        <v>0.000731379</v>
      </c>
      <c r="K805" s="2" t="n">
        <v>5.4207E-005</v>
      </c>
    </row>
    <row r="806" customFormat="false" ht="12.75" hidden="true" customHeight="false" outlineLevel="0" collapsed="false">
      <c r="C806" s="0" t="s">
        <v>23</v>
      </c>
      <c r="D806" s="0" t="n">
        <v>25</v>
      </c>
      <c r="E806" s="0" t="n">
        <v>0.019133346</v>
      </c>
      <c r="F806" s="0" t="n">
        <v>-0.00283921</v>
      </c>
      <c r="G806" s="0" t="n">
        <v>0.000174501</v>
      </c>
      <c r="H806" s="0" t="n">
        <v>-0.00098728</v>
      </c>
      <c r="I806" s="0" t="n">
        <v>-0.00048824</v>
      </c>
      <c r="J806" s="0" t="n">
        <v>0.0008722</v>
      </c>
      <c r="K806" s="0" t="n">
        <v>-0.00011457</v>
      </c>
    </row>
    <row r="807" customFormat="false" ht="12.75" hidden="true" customHeight="false" outlineLevel="0" collapsed="false">
      <c r="C807" s="0" t="s">
        <v>23</v>
      </c>
      <c r="D807" s="0" t="n">
        <v>26</v>
      </c>
      <c r="E807" s="0" t="n">
        <v>0.019733713</v>
      </c>
      <c r="F807" s="0" t="n">
        <v>-0.00281013</v>
      </c>
      <c r="G807" s="2" t="n">
        <v>4.9227E-005</v>
      </c>
      <c r="H807" s="0" t="n">
        <v>-0.00088251</v>
      </c>
      <c r="I807" s="0" t="n">
        <v>-0.00037526</v>
      </c>
      <c r="J807" s="0" t="n">
        <v>0.000761849</v>
      </c>
      <c r="K807" s="0" t="n">
        <v>-0.00011742</v>
      </c>
    </row>
    <row r="808" customFormat="false" ht="12.75" hidden="true" customHeight="false" outlineLevel="0" collapsed="false">
      <c r="C808" s="0" t="s">
        <v>23</v>
      </c>
      <c r="D808" s="0" t="n">
        <v>27</v>
      </c>
      <c r="E808" s="0" t="n">
        <v>0.020494304</v>
      </c>
      <c r="F808" s="0" t="n">
        <v>-0.00291389</v>
      </c>
      <c r="G808" s="2" t="n">
        <v>9.6709E-005</v>
      </c>
      <c r="H808" s="0" t="n">
        <v>-0.000779</v>
      </c>
      <c r="I808" s="0" t="n">
        <v>-0.00035724</v>
      </c>
      <c r="J808" s="0" t="n">
        <v>0.000681263</v>
      </c>
      <c r="K808" s="0" t="n">
        <v>-0.00012747</v>
      </c>
    </row>
    <row r="809" customFormat="false" ht="12.75" hidden="true" customHeight="false" outlineLevel="0" collapsed="false">
      <c r="C809" s="0" t="s">
        <v>23</v>
      </c>
      <c r="D809" s="0" t="n">
        <v>28</v>
      </c>
      <c r="E809" s="0" t="n">
        <v>0.021481668</v>
      </c>
      <c r="F809" s="0" t="n">
        <v>-0.00356032</v>
      </c>
      <c r="G809" s="0" t="n">
        <v>0.000315043</v>
      </c>
      <c r="H809" s="2" t="n">
        <v>-3.74E-005</v>
      </c>
      <c r="I809" s="0" t="n">
        <v>-0.00051649</v>
      </c>
      <c r="J809" s="0" t="n">
        <v>0.000106153</v>
      </c>
      <c r="K809" s="0" t="n">
        <v>0.00028416</v>
      </c>
    </row>
    <row r="810" customFormat="false" ht="12.75" hidden="true" customHeight="false" outlineLevel="0" collapsed="false">
      <c r="C810" s="0" t="s">
        <v>23</v>
      </c>
      <c r="D810" s="0" t="n">
        <v>29</v>
      </c>
      <c r="E810" s="0" t="n">
        <v>0.021851373</v>
      </c>
      <c r="F810" s="0" t="n">
        <v>-0.00360678</v>
      </c>
      <c r="G810" s="0" t="n">
        <v>0.000514207</v>
      </c>
      <c r="H810" s="2" t="n">
        <v>6.4794E-005</v>
      </c>
      <c r="I810" s="0" t="n">
        <v>-0.00029494</v>
      </c>
      <c r="J810" s="0" t="n">
        <v>-0.00033954</v>
      </c>
      <c r="K810" s="0" t="n">
        <v>0.000423712</v>
      </c>
    </row>
    <row r="811" customFormat="false" ht="12.75" hidden="true" customHeight="false" outlineLevel="0" collapsed="false">
      <c r="C811" s="0" t="s">
        <v>23</v>
      </c>
      <c r="D811" s="0" t="n">
        <v>30</v>
      </c>
      <c r="E811" s="0" t="n">
        <v>0.021574935</v>
      </c>
      <c r="F811" s="0" t="n">
        <v>-0.00362795</v>
      </c>
      <c r="G811" s="0" t="n">
        <v>0.000378255</v>
      </c>
      <c r="H811" s="2" t="n">
        <v>8.3657E-005</v>
      </c>
      <c r="I811" s="0" t="n">
        <v>-0.00023846</v>
      </c>
      <c r="J811" s="0" t="n">
        <v>-0.0004364</v>
      </c>
      <c r="K811" s="0" t="n">
        <v>0.00036283</v>
      </c>
    </row>
    <row r="812" customFormat="false" ht="12.75" hidden="true" customHeight="false" outlineLevel="0" collapsed="false">
      <c r="C812" s="0" t="s">
        <v>23</v>
      </c>
      <c r="D812" s="0" t="n">
        <v>31</v>
      </c>
      <c r="E812" s="0" t="n">
        <v>0.021231922</v>
      </c>
      <c r="F812" s="0" t="n">
        <v>-0.00361492</v>
      </c>
      <c r="G812" s="0" t="n">
        <v>0.00021284</v>
      </c>
      <c r="H812" s="0" t="n">
        <v>0.000139402</v>
      </c>
      <c r="I812" s="0" t="n">
        <v>-0.00016917</v>
      </c>
      <c r="J812" s="0" t="n">
        <v>-0.00053766</v>
      </c>
      <c r="K812" s="0" t="n">
        <v>0.000317127</v>
      </c>
    </row>
    <row r="813" customFormat="false" ht="12.75" hidden="true" customHeight="false" outlineLevel="0" collapsed="false">
      <c r="C813" s="0" t="s">
        <v>23</v>
      </c>
      <c r="D813" s="0" t="n">
        <v>32</v>
      </c>
      <c r="E813" s="0" t="n">
        <v>0.020939037</v>
      </c>
      <c r="F813" s="0" t="n">
        <v>-0.00355827</v>
      </c>
      <c r="G813" s="0" t="n">
        <v>0.000111641</v>
      </c>
      <c r="H813" s="0" t="n">
        <v>0.000179917</v>
      </c>
      <c r="I813" s="0" t="n">
        <v>-0.00013407</v>
      </c>
      <c r="J813" s="0" t="n">
        <v>-0.00058172</v>
      </c>
      <c r="K813" s="0" t="n">
        <v>0.000277826</v>
      </c>
    </row>
    <row r="814" customFormat="false" ht="12.75" hidden="true" customHeight="false" outlineLevel="0" collapsed="false">
      <c r="C814" s="0" t="s">
        <v>23</v>
      </c>
      <c r="D814" s="0" t="n">
        <v>33</v>
      </c>
      <c r="E814" s="0" t="n">
        <v>0.020994094</v>
      </c>
      <c r="F814" s="0" t="n">
        <v>-0.00367232</v>
      </c>
      <c r="G814" s="0" t="n">
        <v>0.00018111</v>
      </c>
      <c r="H814" s="0" t="n">
        <v>0.000154516</v>
      </c>
      <c r="I814" s="2" t="n">
        <v>-4.383E-005</v>
      </c>
      <c r="J814" s="0" t="n">
        <v>-0.00064415</v>
      </c>
      <c r="K814" s="0" t="n">
        <v>0.000206545</v>
      </c>
    </row>
    <row r="815" customFormat="false" ht="12.75" hidden="true" customHeight="false" outlineLevel="0" collapsed="false">
      <c r="C815" s="0" t="s">
        <v>23</v>
      </c>
      <c r="D815" s="0" t="n">
        <v>34</v>
      </c>
      <c r="E815" s="0" t="n">
        <v>0.020204233</v>
      </c>
      <c r="F815" s="0" t="n">
        <v>-0.00395058</v>
      </c>
      <c r="G815" s="2" t="n">
        <v>-2.14E-005</v>
      </c>
      <c r="H815" s="0" t="n">
        <v>-0.00016902</v>
      </c>
      <c r="I815" s="0" t="n">
        <v>0.002179529</v>
      </c>
      <c r="J815" s="0" t="n">
        <v>0.00079228</v>
      </c>
      <c r="K815" s="0" t="n">
        <v>-0.00091401</v>
      </c>
    </row>
    <row r="816" customFormat="false" ht="12.75" hidden="true" customHeight="false" outlineLevel="0" collapsed="false">
      <c r="C816" s="0" t="s">
        <v>23</v>
      </c>
      <c r="D816" s="0" t="n">
        <v>35</v>
      </c>
      <c r="E816" s="0" t="n">
        <v>0.019748327</v>
      </c>
      <c r="F816" s="0" t="n">
        <v>-0.00368539</v>
      </c>
      <c r="G816" s="0" t="n">
        <v>-0.00037659</v>
      </c>
      <c r="H816" s="0" t="n">
        <v>-0.00047779</v>
      </c>
      <c r="I816" s="0" t="n">
        <v>0.002859974</v>
      </c>
      <c r="J816" s="0" t="n">
        <v>0.00096446</v>
      </c>
      <c r="K816" s="0" t="n">
        <v>0.00017927</v>
      </c>
    </row>
    <row r="817" customFormat="false" ht="12.75" hidden="true" customHeight="false" outlineLevel="0" collapsed="false">
      <c r="C817" s="0" t="s">
        <v>23</v>
      </c>
      <c r="D817" s="0" t="n">
        <v>36</v>
      </c>
      <c r="E817" s="0" t="n">
        <v>0.018890658</v>
      </c>
      <c r="F817" s="0" t="n">
        <v>-0.00357403</v>
      </c>
      <c r="G817" s="2" t="n">
        <v>8.8903E-005</v>
      </c>
      <c r="H817" s="0" t="n">
        <v>-0.00023598</v>
      </c>
      <c r="I817" s="0" t="n">
        <v>0.001958467</v>
      </c>
      <c r="J817" s="0" t="n">
        <v>0.000970712</v>
      </c>
      <c r="K817" s="0" t="n">
        <v>-0.00038816</v>
      </c>
    </row>
    <row r="818" customFormat="false" ht="12.75" hidden="true" customHeight="false" outlineLevel="0" collapsed="false">
      <c r="C818" s="0" t="s">
        <v>23</v>
      </c>
      <c r="D818" s="0" t="n">
        <v>37</v>
      </c>
      <c r="E818" s="0" t="n">
        <v>0.018316536</v>
      </c>
      <c r="F818" s="0" t="n">
        <v>-0.0035722</v>
      </c>
      <c r="G818" s="0" t="n">
        <v>0.000164104</v>
      </c>
      <c r="H818" s="0" t="n">
        <v>-0.00041942</v>
      </c>
      <c r="I818" s="0" t="n">
        <v>-0.00061713</v>
      </c>
      <c r="J818" s="0" t="n">
        <v>0.000746279</v>
      </c>
      <c r="K818" s="0" t="n">
        <v>-0.00013753</v>
      </c>
    </row>
    <row r="819" customFormat="false" ht="12.75" hidden="true" customHeight="false" outlineLevel="0" collapsed="false">
      <c r="C819" s="0" t="s">
        <v>23</v>
      </c>
      <c r="D819" s="0" t="n">
        <v>38</v>
      </c>
      <c r="E819" s="0" t="n">
        <v>0.018882253</v>
      </c>
      <c r="F819" s="0" t="n">
        <v>-0.0035627</v>
      </c>
      <c r="G819" s="2" t="n">
        <v>4.1304E-005</v>
      </c>
      <c r="H819" s="0" t="n">
        <v>-0.00030134</v>
      </c>
      <c r="I819" s="0" t="n">
        <v>-0.00051063</v>
      </c>
      <c r="J819" s="0" t="n">
        <v>0.000633807</v>
      </c>
      <c r="K819" s="0" t="n">
        <v>-0.0001409</v>
      </c>
    </row>
    <row r="820" customFormat="false" ht="12.75" hidden="true" customHeight="false" outlineLevel="0" collapsed="false">
      <c r="C820" s="0" t="s">
        <v>23</v>
      </c>
      <c r="D820" s="0" t="n">
        <v>39</v>
      </c>
      <c r="E820" s="0" t="n">
        <v>0.019593469</v>
      </c>
      <c r="F820" s="0" t="n">
        <v>-0.00369295</v>
      </c>
      <c r="G820" s="2" t="n">
        <v>8.7159E-005</v>
      </c>
      <c r="H820" s="0" t="n">
        <v>-0.00017815</v>
      </c>
      <c r="I820" s="0" t="n">
        <v>-0.00049869</v>
      </c>
      <c r="J820" s="0" t="n">
        <v>0.000548833</v>
      </c>
      <c r="K820" s="0" t="n">
        <v>-0.00015235</v>
      </c>
    </row>
    <row r="821" customFormat="false" ht="12.75" hidden="true" customHeight="false" outlineLevel="0" collapsed="false">
      <c r="C821" s="0" t="s">
        <v>23</v>
      </c>
      <c r="D821" s="0" t="n">
        <v>40</v>
      </c>
      <c r="E821" s="0" t="n">
        <v>0.020514352</v>
      </c>
      <c r="F821" s="0" t="n">
        <v>-0.00436265</v>
      </c>
      <c r="G821" s="0" t="n">
        <v>0.000299442</v>
      </c>
      <c r="H821" s="0" t="n">
        <v>0.000577992</v>
      </c>
      <c r="I821" s="0" t="n">
        <v>-0.00066219</v>
      </c>
      <c r="J821" s="2" t="n">
        <v>-2.28E-005</v>
      </c>
      <c r="K821" s="0" t="n">
        <v>0.000249451</v>
      </c>
    </row>
    <row r="822" customFormat="false" ht="12.75" hidden="true" customHeight="false" outlineLevel="0" collapsed="false">
      <c r="C822" s="0" t="s">
        <v>23</v>
      </c>
      <c r="D822" s="0" t="n">
        <v>41</v>
      </c>
      <c r="E822" s="0" t="n">
        <v>0.0208759</v>
      </c>
      <c r="F822" s="0" t="n">
        <v>-0.00440879</v>
      </c>
      <c r="G822" s="0" t="n">
        <v>0.000494013</v>
      </c>
      <c r="H822" s="0" t="n">
        <v>0.000678023</v>
      </c>
      <c r="I822" s="0" t="n">
        <v>-0.00044632</v>
      </c>
      <c r="J822" s="0" t="n">
        <v>-0.00045856</v>
      </c>
      <c r="K822" s="0" t="n">
        <v>0.000385586</v>
      </c>
    </row>
    <row r="823" customFormat="false" ht="12.75" hidden="true" customHeight="false" outlineLevel="0" collapsed="false">
      <c r="C823" s="0" t="s">
        <v>23</v>
      </c>
      <c r="D823" s="0" t="n">
        <v>42</v>
      </c>
      <c r="E823" s="0" t="n">
        <v>0.020616231</v>
      </c>
      <c r="F823" s="0" t="n">
        <v>-0.0044205</v>
      </c>
      <c r="G823" s="0" t="n">
        <v>0.000361663</v>
      </c>
      <c r="H823" s="0" t="n">
        <v>0.0006901</v>
      </c>
      <c r="I823" s="0" t="n">
        <v>-0.00038959</v>
      </c>
      <c r="J823" s="0" t="n">
        <v>-0.00055122</v>
      </c>
      <c r="K823" s="0" t="n">
        <v>0.000326849</v>
      </c>
    </row>
    <row r="824" customFormat="false" ht="12.75" hidden="true" customHeight="false" outlineLevel="0" collapsed="false">
      <c r="C824" s="0" t="s">
        <v>23</v>
      </c>
      <c r="D824" s="0" t="n">
        <v>43</v>
      </c>
      <c r="E824" s="0" t="n">
        <v>0.020293565</v>
      </c>
      <c r="F824" s="0" t="n">
        <v>-0.00439759</v>
      </c>
      <c r="G824" s="0" t="n">
        <v>0.000200598</v>
      </c>
      <c r="H824" s="0" t="n">
        <v>0.000736294</v>
      </c>
      <c r="I824" s="0" t="n">
        <v>-0.00031986</v>
      </c>
      <c r="J824" s="0" t="n">
        <v>-0.00064791</v>
      </c>
      <c r="K824" s="0" t="n">
        <v>0.000282847</v>
      </c>
    </row>
    <row r="825" customFormat="false" ht="12.75" hidden="true" customHeight="false" outlineLevel="0" collapsed="false">
      <c r="C825" s="0" t="s">
        <v>23</v>
      </c>
      <c r="D825" s="0" t="n">
        <v>44</v>
      </c>
      <c r="E825" s="0" t="n">
        <v>0.020017003</v>
      </c>
      <c r="F825" s="0" t="n">
        <v>-0.00433369</v>
      </c>
      <c r="G825" s="0" t="n">
        <v>0.000102176</v>
      </c>
      <c r="H825" s="0" t="n">
        <v>0.000769642</v>
      </c>
      <c r="I825" s="0" t="n">
        <v>-0.00028402</v>
      </c>
      <c r="J825" s="0" t="n">
        <v>-0.00068916</v>
      </c>
      <c r="K825" s="0" t="n">
        <v>0.000245063</v>
      </c>
    </row>
    <row r="826" customFormat="false" ht="12.75" hidden="true" customHeight="false" outlineLevel="0" collapsed="false">
      <c r="C826" s="0" t="s">
        <v>23</v>
      </c>
      <c r="D826" s="0" t="n">
        <v>45</v>
      </c>
      <c r="E826" s="0" t="n">
        <v>0.019991472</v>
      </c>
      <c r="F826" s="0" t="n">
        <v>-0.00442915</v>
      </c>
      <c r="G826" s="0" t="n">
        <v>0.000240645</v>
      </c>
      <c r="H826" s="0" t="n">
        <v>0.000764713</v>
      </c>
      <c r="I826" s="0" t="n">
        <v>-0.00020112</v>
      </c>
      <c r="J826" s="0" t="n">
        <v>-0.00072121</v>
      </c>
      <c r="K826" s="0" t="n">
        <v>0.000157289</v>
      </c>
    </row>
    <row r="827" customFormat="false" ht="12.75" hidden="true" customHeight="false" outlineLevel="0" collapsed="false">
      <c r="C827" s="0" t="s">
        <v>23</v>
      </c>
      <c r="D827" s="0" t="n">
        <v>46</v>
      </c>
      <c r="E827" s="0" t="n">
        <v>0.019297464</v>
      </c>
      <c r="F827" s="0" t="n">
        <v>-0.00471626</v>
      </c>
      <c r="G827" s="2" t="n">
        <v>-2.926E-005</v>
      </c>
      <c r="H827" s="0" t="n">
        <v>0.000426061</v>
      </c>
      <c r="I827" s="0" t="n">
        <v>0.001983495</v>
      </c>
      <c r="J827" s="0" t="n">
        <v>0.000658344</v>
      </c>
      <c r="K827" s="0" t="n">
        <v>-0.00092511</v>
      </c>
    </row>
    <row r="828" customFormat="false" ht="12.75" hidden="true" customHeight="false" outlineLevel="0" collapsed="false">
      <c r="C828" s="0" t="s">
        <v>23</v>
      </c>
      <c r="D828" s="0" t="n">
        <v>47</v>
      </c>
      <c r="E828" s="0" t="n">
        <v>0.018889707</v>
      </c>
      <c r="F828" s="0" t="n">
        <v>-0.00442443</v>
      </c>
      <c r="G828" s="0" t="n">
        <v>-0.00037613</v>
      </c>
      <c r="H828" s="2" t="n">
        <v>9.9743E-005</v>
      </c>
      <c r="I828" s="0" t="n">
        <v>0.002654776</v>
      </c>
      <c r="J828" s="0" t="n">
        <v>0.000833055</v>
      </c>
      <c r="K828" s="0" t="n">
        <v>0.000145134</v>
      </c>
    </row>
    <row r="829" customFormat="false" ht="12.75" hidden="true" customHeight="false" outlineLevel="0" collapsed="false">
      <c r="C829" s="0" t="s">
        <v>23</v>
      </c>
      <c r="D829" s="0" t="n">
        <v>48</v>
      </c>
      <c r="E829" s="0" t="n">
        <v>0.018085156</v>
      </c>
      <c r="F829" s="0" t="n">
        <v>-0.00428406</v>
      </c>
      <c r="G829" s="2" t="n">
        <v>7.7981E-005</v>
      </c>
      <c r="H829" s="0" t="n">
        <v>0.000311627</v>
      </c>
      <c r="I829" s="0" t="n">
        <v>0.001781314</v>
      </c>
      <c r="J829" s="0" t="n">
        <v>0.000845428</v>
      </c>
      <c r="K829" s="0" t="n">
        <v>-0.00040561</v>
      </c>
    </row>
    <row r="830" customFormat="false" ht="12.75" hidden="true" customHeight="false" outlineLevel="0" collapsed="false">
      <c r="C830" s="0" t="s">
        <v>23</v>
      </c>
      <c r="D830" s="0" t="n">
        <v>49</v>
      </c>
      <c r="E830" s="0" t="n">
        <v>0.017669279</v>
      </c>
      <c r="F830" s="0" t="n">
        <v>-0.00408957</v>
      </c>
      <c r="G830" s="2" t="n">
        <v>8.5884E-005</v>
      </c>
      <c r="H830" s="2" t="n">
        <v>5.7943E-005</v>
      </c>
      <c r="I830" s="0" t="n">
        <v>-0.00071204</v>
      </c>
      <c r="J830" s="0" t="n">
        <v>0.000625249</v>
      </c>
      <c r="K830" s="0" t="n">
        <v>-0.00015013</v>
      </c>
    </row>
    <row r="831" customFormat="false" ht="12.75" hidden="true" customHeight="false" outlineLevel="0" collapsed="false">
      <c r="C831" s="0" t="s">
        <v>23</v>
      </c>
      <c r="D831" s="0" t="n">
        <v>50</v>
      </c>
      <c r="E831" s="0" t="n">
        <v>0.018205533</v>
      </c>
      <c r="F831" s="0" t="n">
        <v>-0.00409385</v>
      </c>
      <c r="G831" s="2" t="n">
        <v>-3.589E-005</v>
      </c>
      <c r="H831" s="0" t="n">
        <v>0.000186265</v>
      </c>
      <c r="I831" s="0" t="n">
        <v>-0.00061038</v>
      </c>
      <c r="J831" s="0" t="n">
        <v>0.000511045</v>
      </c>
      <c r="K831" s="0" t="n">
        <v>-0.00015328</v>
      </c>
    </row>
    <row r="832" customFormat="false" ht="12.75" hidden="true" customHeight="false" outlineLevel="0" collapsed="false">
      <c r="C832" s="0" t="s">
        <v>23</v>
      </c>
      <c r="D832" s="0" t="n">
        <v>51</v>
      </c>
      <c r="E832" s="0" t="n">
        <v>0.018875402</v>
      </c>
      <c r="F832" s="0" t="n">
        <v>-0.00424141</v>
      </c>
      <c r="G832" s="2" t="n">
        <v>6.0452E-006</v>
      </c>
      <c r="H832" s="0" t="n">
        <v>0.000324799</v>
      </c>
      <c r="I832" s="0" t="n">
        <v>-0.00060272</v>
      </c>
      <c r="J832" s="0" t="n">
        <v>0.000422302</v>
      </c>
      <c r="K832" s="0" t="n">
        <v>-0.00016542</v>
      </c>
    </row>
    <row r="833" customFormat="false" ht="12.75" hidden="true" customHeight="false" outlineLevel="0" collapsed="false">
      <c r="C833" s="0" t="s">
        <v>23</v>
      </c>
      <c r="D833" s="0" t="n">
        <v>52</v>
      </c>
      <c r="E833" s="0" t="n">
        <v>0.019740802</v>
      </c>
      <c r="F833" s="0" t="n">
        <v>-0.00492242</v>
      </c>
      <c r="G833" s="0" t="n">
        <v>0.000209388</v>
      </c>
      <c r="H833" s="0" t="n">
        <v>0.001089284</v>
      </c>
      <c r="I833" s="0" t="n">
        <v>-0.00076716</v>
      </c>
      <c r="J833" s="0" t="n">
        <v>-0.00014503</v>
      </c>
      <c r="K833" s="0" t="n">
        <v>0.000228032</v>
      </c>
    </row>
    <row r="834" customFormat="false" ht="12.75" hidden="true" customHeight="false" outlineLevel="0" collapsed="false">
      <c r="C834" s="0" t="s">
        <v>23</v>
      </c>
      <c r="D834" s="0" t="n">
        <v>53</v>
      </c>
      <c r="E834" s="0" t="n">
        <v>0.020094204</v>
      </c>
      <c r="F834" s="0" t="n">
        <v>-0.00496829</v>
      </c>
      <c r="G834" s="0" t="n">
        <v>0.000399483</v>
      </c>
      <c r="H834" s="0" t="n">
        <v>0.001187127</v>
      </c>
      <c r="I834" s="0" t="n">
        <v>-0.00055671</v>
      </c>
      <c r="J834" s="0" t="n">
        <v>-0.00057092</v>
      </c>
      <c r="K834" s="0" t="n">
        <v>0.000360902</v>
      </c>
    </row>
    <row r="835" customFormat="false" ht="12.75" hidden="true" customHeight="false" outlineLevel="0" collapsed="false">
      <c r="C835" s="0" t="s">
        <v>23</v>
      </c>
      <c r="D835" s="0" t="n">
        <v>54</v>
      </c>
      <c r="E835" s="0" t="n">
        <v>0.019848652</v>
      </c>
      <c r="F835" s="0" t="n">
        <v>-0.00497355</v>
      </c>
      <c r="G835" s="0" t="n">
        <v>0.000271392</v>
      </c>
      <c r="H835" s="0" t="n">
        <v>0.001193752</v>
      </c>
      <c r="I835" s="0" t="n">
        <v>-0.00050016</v>
      </c>
      <c r="J835" s="0" t="n">
        <v>-0.00065968</v>
      </c>
      <c r="K835" s="0" t="n">
        <v>0.000304108</v>
      </c>
    </row>
    <row r="836" customFormat="false" ht="12.75" hidden="true" customHeight="false" outlineLevel="0" collapsed="false">
      <c r="C836" s="0" t="s">
        <v>23</v>
      </c>
      <c r="D836" s="0" t="n">
        <v>55</v>
      </c>
      <c r="E836" s="0" t="n">
        <v>0.019543235</v>
      </c>
      <c r="F836" s="0" t="n">
        <v>-0.00494423</v>
      </c>
      <c r="G836" s="0" t="n">
        <v>0.000115506</v>
      </c>
      <c r="H836" s="0" t="n">
        <v>0.001232187</v>
      </c>
      <c r="I836" s="0" t="n">
        <v>-0.00043072</v>
      </c>
      <c r="J836" s="0" t="n">
        <v>-0.0007521</v>
      </c>
      <c r="K836" s="0" t="n">
        <v>0.000261382</v>
      </c>
    </row>
    <row r="837" customFormat="false" ht="12.75" hidden="true" customHeight="false" outlineLevel="0" collapsed="false">
      <c r="C837" s="0" t="s">
        <v>23</v>
      </c>
      <c r="D837" s="0" t="n">
        <v>56</v>
      </c>
      <c r="E837" s="0" t="n">
        <v>0.019280488</v>
      </c>
      <c r="F837" s="0" t="n">
        <v>-0.00487588</v>
      </c>
      <c r="G837" s="2" t="n">
        <v>2.0493E-005</v>
      </c>
      <c r="H837" s="0" t="n">
        <v>0.001259689</v>
      </c>
      <c r="I837" s="0" t="n">
        <v>-0.00039459</v>
      </c>
      <c r="J837" s="0" t="n">
        <v>-0.00079078</v>
      </c>
      <c r="K837" s="0" t="n">
        <v>0.00022492</v>
      </c>
    </row>
    <row r="838" customFormat="false" ht="12.75" hidden="true" customHeight="false" outlineLevel="0" collapsed="false">
      <c r="C838" s="0" t="s">
        <v>23</v>
      </c>
      <c r="D838" s="0" t="n">
        <v>57</v>
      </c>
      <c r="E838" s="0" t="n">
        <v>0.019255085</v>
      </c>
      <c r="F838" s="0" t="n">
        <v>-0.00497018</v>
      </c>
      <c r="G838" s="0" t="n">
        <v>0.000156349</v>
      </c>
      <c r="H838" s="0" t="n">
        <v>0.001254761</v>
      </c>
      <c r="I838" s="0" t="n">
        <v>-0.00031401</v>
      </c>
      <c r="J838" s="0" t="n">
        <v>-0.00082219</v>
      </c>
      <c r="K838" s="0" t="n">
        <v>0.00013849</v>
      </c>
    </row>
    <row r="839" customFormat="false" ht="12.75" hidden="true" customHeight="false" outlineLevel="0" collapsed="false">
      <c r="C839" s="0" t="s">
        <v>23</v>
      </c>
      <c r="D839" s="0" t="n">
        <v>58</v>
      </c>
      <c r="E839" s="0" t="n">
        <v>0.018575977</v>
      </c>
      <c r="F839" s="0" t="n">
        <v>-0.00524963</v>
      </c>
      <c r="G839" s="0" t="n">
        <v>-0.00010894</v>
      </c>
      <c r="H839" s="0" t="n">
        <v>0.000922076</v>
      </c>
      <c r="I839" s="0" t="n">
        <v>0.001826226</v>
      </c>
      <c r="J839" s="0" t="n">
        <v>0.000529827</v>
      </c>
      <c r="K839" s="0" t="n">
        <v>-0.00092304</v>
      </c>
    </row>
    <row r="840" customFormat="false" ht="12.75" hidden="true" customHeight="false" outlineLevel="0" collapsed="false">
      <c r="C840" s="0" t="s">
        <v>23</v>
      </c>
      <c r="D840" s="0" t="n">
        <v>59</v>
      </c>
      <c r="E840" s="0" t="n">
        <v>0.018206816</v>
      </c>
      <c r="F840" s="0" t="n">
        <v>-0.00494178</v>
      </c>
      <c r="G840" s="0" t="n">
        <v>-0.00044488</v>
      </c>
      <c r="H840" s="0" t="n">
        <v>0.000583165</v>
      </c>
      <c r="I840" s="0" t="n">
        <v>0.002486591</v>
      </c>
      <c r="J840" s="0" t="n">
        <v>0.000706408</v>
      </c>
      <c r="K840" s="0" t="n">
        <v>0.000123504</v>
      </c>
    </row>
    <row r="841" customFormat="false" ht="12.75" hidden="true" customHeight="false" outlineLevel="0" collapsed="false">
      <c r="C841" s="0" t="s">
        <v>23</v>
      </c>
      <c r="D841" s="0" t="n">
        <v>60</v>
      </c>
      <c r="E841" s="0" t="n">
        <v>0.017446606</v>
      </c>
      <c r="F841" s="0" t="n">
        <v>-0.00478246</v>
      </c>
      <c r="G841" s="2" t="n">
        <v>9.285E-007</v>
      </c>
      <c r="H841" s="0" t="n">
        <v>0.00077009</v>
      </c>
      <c r="I841" s="0" t="n">
        <v>0.001638659</v>
      </c>
      <c r="J841" s="0" t="n">
        <v>0.000724437</v>
      </c>
      <c r="K841" s="0" t="n">
        <v>-0.00041205</v>
      </c>
    </row>
    <row r="842" customFormat="false" ht="12.75" hidden="true" customHeight="false" outlineLevel="0" collapsed="false">
      <c r="C842" s="0" t="s">
        <v>24</v>
      </c>
      <c r="D842" s="0" t="n">
        <v>1</v>
      </c>
      <c r="E842" s="0" t="n">
        <v>0.031328235</v>
      </c>
      <c r="F842" s="0" t="n">
        <v>0.016681271</v>
      </c>
      <c r="G842" s="0" t="n">
        <v>-0.0059071</v>
      </c>
      <c r="H842" s="0" t="n">
        <v>0.003610635</v>
      </c>
      <c r="I842" s="0" t="n">
        <v>0.000648705</v>
      </c>
      <c r="J842" s="0" t="n">
        <v>0.003389949</v>
      </c>
      <c r="K842" s="0" t="n">
        <v>0.002057304</v>
      </c>
    </row>
    <row r="843" customFormat="false" ht="12.75" hidden="true" customHeight="false" outlineLevel="0" collapsed="false">
      <c r="C843" s="0" t="s">
        <v>24</v>
      </c>
      <c r="D843" s="0" t="n">
        <v>2</v>
      </c>
      <c r="E843" s="0" t="n">
        <v>0.030494982</v>
      </c>
      <c r="F843" s="0" t="n">
        <v>0.015603985</v>
      </c>
      <c r="G843" s="0" t="n">
        <v>-0.0047966</v>
      </c>
      <c r="H843" s="0" t="n">
        <v>0.003080983</v>
      </c>
      <c r="I843" s="0" t="n">
        <v>-0.00091429</v>
      </c>
      <c r="J843" s="0" t="n">
        <v>0.002745322</v>
      </c>
      <c r="K843" s="0" t="n">
        <v>0.002957597</v>
      </c>
    </row>
    <row r="844" customFormat="false" ht="12.75" hidden="true" customHeight="false" outlineLevel="0" collapsed="false">
      <c r="C844" s="0" t="s">
        <v>24</v>
      </c>
      <c r="D844" s="0" t="n">
        <v>3</v>
      </c>
      <c r="E844" s="0" t="n">
        <v>0.029001889</v>
      </c>
      <c r="F844" s="0" t="n">
        <v>0.013731173</v>
      </c>
      <c r="G844" s="0" t="n">
        <v>-0.0035859</v>
      </c>
      <c r="H844" s="0" t="n">
        <v>0.002464429</v>
      </c>
      <c r="I844" s="0" t="n">
        <v>-0.00107664</v>
      </c>
      <c r="J844" s="0" t="n">
        <v>-0.00065266</v>
      </c>
      <c r="K844" s="0" t="n">
        <v>0.000350252</v>
      </c>
    </row>
    <row r="845" customFormat="false" ht="12.75" hidden="true" customHeight="false" outlineLevel="0" collapsed="false">
      <c r="C845" s="0" t="s">
        <v>24</v>
      </c>
      <c r="D845" s="0" t="n">
        <v>4</v>
      </c>
      <c r="E845" s="0" t="n">
        <v>0.030359011</v>
      </c>
      <c r="F845" s="0" t="n">
        <v>0.010115652</v>
      </c>
      <c r="G845" s="0" t="n">
        <v>-0.00404152</v>
      </c>
      <c r="H845" s="0" t="n">
        <v>0.001052785</v>
      </c>
      <c r="I845" s="0" t="n">
        <v>0.001105261</v>
      </c>
      <c r="J845" s="0" t="n">
        <v>0.000197903</v>
      </c>
      <c r="K845" s="0" t="n">
        <v>-0.00010227</v>
      </c>
    </row>
    <row r="846" customFormat="false" ht="12.75" hidden="true" customHeight="false" outlineLevel="0" collapsed="false">
      <c r="C846" s="0" t="s">
        <v>24</v>
      </c>
      <c r="D846" s="0" t="n">
        <v>5</v>
      </c>
      <c r="E846" s="0" t="n">
        <v>0.028833483</v>
      </c>
      <c r="F846" s="0" t="n">
        <v>0.010062907</v>
      </c>
      <c r="G846" s="0" t="n">
        <v>-0.00449675</v>
      </c>
      <c r="H846" s="0" t="n">
        <v>0.001371169</v>
      </c>
      <c r="I846" s="0" t="n">
        <v>0.001537117</v>
      </c>
      <c r="J846" s="0" t="n">
        <v>-0.00045382</v>
      </c>
      <c r="K846" s="0" t="n">
        <v>-0.00034101</v>
      </c>
    </row>
    <row r="847" customFormat="false" ht="12.75" hidden="true" customHeight="false" outlineLevel="0" collapsed="false">
      <c r="C847" s="0" t="s">
        <v>24</v>
      </c>
      <c r="D847" s="0" t="n">
        <v>6</v>
      </c>
      <c r="E847" s="0" t="n">
        <v>0.027822192</v>
      </c>
      <c r="F847" s="0" t="n">
        <v>0.009915658</v>
      </c>
      <c r="G847" s="0" t="n">
        <v>-0.0049236</v>
      </c>
      <c r="H847" s="0" t="n">
        <v>0.001193926</v>
      </c>
      <c r="I847" s="0" t="n">
        <v>0.001960614</v>
      </c>
      <c r="J847" s="0" t="n">
        <v>-0.00069244</v>
      </c>
      <c r="K847" s="0" t="n">
        <v>-0.00081012</v>
      </c>
    </row>
    <row r="848" customFormat="false" ht="12.75" hidden="true" customHeight="false" outlineLevel="0" collapsed="false">
      <c r="C848" s="0" t="s">
        <v>24</v>
      </c>
      <c r="D848" s="0" t="n">
        <v>7</v>
      </c>
      <c r="E848" s="0" t="n">
        <v>0.025593823</v>
      </c>
      <c r="F848" s="0" t="n">
        <v>0.007290591</v>
      </c>
      <c r="G848" s="0" t="n">
        <v>-0.00293398</v>
      </c>
      <c r="H848" s="0" t="n">
        <v>0.000946631</v>
      </c>
      <c r="I848" s="0" t="n">
        <v>0.000835928</v>
      </c>
      <c r="J848" s="0" t="n">
        <v>-0.00281198</v>
      </c>
      <c r="K848" s="2" t="n">
        <v>-3.726E-005</v>
      </c>
    </row>
    <row r="849" customFormat="false" ht="12.75" hidden="true" customHeight="false" outlineLevel="0" collapsed="false">
      <c r="C849" s="0" t="s">
        <v>24</v>
      </c>
      <c r="D849" s="0" t="n">
        <v>8</v>
      </c>
      <c r="E849" s="0" t="n">
        <v>0.024811152</v>
      </c>
      <c r="F849" s="0" t="n">
        <v>0.006926876</v>
      </c>
      <c r="G849" s="0" t="n">
        <v>-0.00320775</v>
      </c>
      <c r="H849" s="0" t="n">
        <v>0.00086932</v>
      </c>
      <c r="I849" s="0" t="n">
        <v>0.000955807</v>
      </c>
      <c r="J849" s="0" t="n">
        <v>-0.00300358</v>
      </c>
      <c r="K849" s="0" t="n">
        <v>-0.00016067</v>
      </c>
    </row>
    <row r="850" customFormat="false" ht="12.75" hidden="true" customHeight="false" outlineLevel="0" collapsed="false">
      <c r="C850" s="0" t="s">
        <v>24</v>
      </c>
      <c r="D850" s="0" t="n">
        <v>9</v>
      </c>
      <c r="E850" s="0" t="n">
        <v>0.024548738</v>
      </c>
      <c r="F850" s="0" t="n">
        <v>0.006543253</v>
      </c>
      <c r="G850" s="0" t="n">
        <v>-0.00323167</v>
      </c>
      <c r="H850" s="0" t="n">
        <v>0.00073576</v>
      </c>
      <c r="I850" s="0" t="n">
        <v>0.001258204</v>
      </c>
      <c r="J850" s="0" t="n">
        <v>-0.00307975</v>
      </c>
      <c r="K850" s="0" t="n">
        <v>-0.00031296</v>
      </c>
    </row>
    <row r="851" customFormat="false" ht="12.75" hidden="true" customHeight="false" outlineLevel="0" collapsed="false">
      <c r="C851" s="0" t="s">
        <v>24</v>
      </c>
      <c r="D851" s="0" t="n">
        <v>10</v>
      </c>
      <c r="E851" s="0" t="n">
        <v>0.025069803</v>
      </c>
      <c r="F851" s="0" t="n">
        <v>0.006270866</v>
      </c>
      <c r="G851" s="0" t="n">
        <v>-0.00369962</v>
      </c>
      <c r="H851" s="0" t="n">
        <v>-0.00052798</v>
      </c>
      <c r="I851" s="0" t="n">
        <v>0.002024815</v>
      </c>
      <c r="J851" s="0" t="n">
        <v>-0.00257765</v>
      </c>
      <c r="K851" s="0" t="n">
        <v>-0.0008922</v>
      </c>
    </row>
    <row r="852" customFormat="false" ht="12.75" hidden="true" customHeight="false" outlineLevel="0" collapsed="false">
      <c r="C852" s="0" t="s">
        <v>24</v>
      </c>
      <c r="D852" s="0" t="n">
        <v>11</v>
      </c>
      <c r="E852" s="0" t="n">
        <v>0.023443779</v>
      </c>
      <c r="F852" s="0" t="n">
        <v>0.004964826</v>
      </c>
      <c r="G852" s="0" t="n">
        <v>-0.00272187</v>
      </c>
      <c r="H852" s="0" t="n">
        <v>-0.00113093</v>
      </c>
      <c r="I852" s="0" t="n">
        <v>0.000250475</v>
      </c>
      <c r="J852" s="0" t="n">
        <v>-0.0003779</v>
      </c>
      <c r="K852" s="0" t="n">
        <v>0.000114443</v>
      </c>
    </row>
    <row r="853" customFormat="false" ht="12.75" hidden="true" customHeight="false" outlineLevel="0" collapsed="false">
      <c r="C853" s="0" t="s">
        <v>24</v>
      </c>
      <c r="D853" s="0" t="n">
        <v>12</v>
      </c>
      <c r="E853" s="0" t="n">
        <v>0.021609884</v>
      </c>
      <c r="F853" s="0" t="n">
        <v>0.003622929</v>
      </c>
      <c r="G853" s="0" t="n">
        <v>-0.00282121</v>
      </c>
      <c r="H853" s="0" t="n">
        <v>-0.00118836</v>
      </c>
      <c r="I853" s="0" t="n">
        <v>-0.00044621</v>
      </c>
      <c r="J853" s="0" t="n">
        <v>-0.00040821</v>
      </c>
      <c r="K853" s="0" t="n">
        <v>-0.00025689</v>
      </c>
    </row>
    <row r="854" customFormat="false" ht="12.75" hidden="true" customHeight="false" outlineLevel="0" collapsed="false">
      <c r="C854" s="0" t="s">
        <v>24</v>
      </c>
      <c r="D854" s="0" t="n">
        <v>13</v>
      </c>
      <c r="E854" s="0" t="n">
        <v>0.02026468</v>
      </c>
      <c r="F854" s="0" t="n">
        <v>0.001886892</v>
      </c>
      <c r="G854" s="0" t="n">
        <v>-0.00364237</v>
      </c>
      <c r="H854" s="0" t="n">
        <v>-0.00132511</v>
      </c>
      <c r="I854" s="0" t="n">
        <v>-0.00112727</v>
      </c>
      <c r="J854" s="0" t="n">
        <v>0.000600966</v>
      </c>
      <c r="K854" s="2" t="n">
        <v>4.4286E-005</v>
      </c>
    </row>
    <row r="855" customFormat="false" ht="12.75" hidden="true" customHeight="false" outlineLevel="0" collapsed="false">
      <c r="C855" s="0" t="s">
        <v>24</v>
      </c>
      <c r="D855" s="0" t="n">
        <v>14</v>
      </c>
      <c r="E855" s="0" t="n">
        <v>0.020881006</v>
      </c>
      <c r="F855" s="0" t="n">
        <v>0.00186345</v>
      </c>
      <c r="G855" s="0" t="n">
        <v>-0.00355472</v>
      </c>
      <c r="H855" s="0" t="n">
        <v>-0.00181472</v>
      </c>
      <c r="I855" s="0" t="n">
        <v>-0.00035806</v>
      </c>
      <c r="J855" s="0" t="n">
        <v>0.000458534</v>
      </c>
      <c r="K855" s="0" t="n">
        <v>0.000959135</v>
      </c>
    </row>
    <row r="856" customFormat="false" ht="12.75" hidden="true" customHeight="false" outlineLevel="0" collapsed="false">
      <c r="C856" s="0" t="s">
        <v>24</v>
      </c>
      <c r="D856" s="0" t="n">
        <v>15</v>
      </c>
      <c r="E856" s="0" t="n">
        <v>0.021451463</v>
      </c>
      <c r="F856" s="0" t="n">
        <v>0.001568684</v>
      </c>
      <c r="G856" s="0" t="n">
        <v>-0.00339162</v>
      </c>
      <c r="H856" s="0" t="n">
        <v>-0.00201154</v>
      </c>
      <c r="I856" s="2" t="n">
        <v>9.5733E-005</v>
      </c>
      <c r="J856" s="2" t="n">
        <v>6.7068E-005</v>
      </c>
      <c r="K856" s="0" t="n">
        <v>0.001349736</v>
      </c>
    </row>
    <row r="857" customFormat="false" ht="12.75" hidden="true" customHeight="false" outlineLevel="0" collapsed="false">
      <c r="C857" s="0" t="s">
        <v>24</v>
      </c>
      <c r="D857" s="0" t="n">
        <v>16</v>
      </c>
      <c r="E857" s="0" t="n">
        <v>0.022156833</v>
      </c>
      <c r="F857" s="2" t="n">
        <v>6.4846E-005</v>
      </c>
      <c r="G857" s="0" t="n">
        <v>-0.00070663</v>
      </c>
      <c r="H857" s="0" t="n">
        <v>-0.00256347</v>
      </c>
      <c r="I857" s="0" t="n">
        <v>-0.00095476</v>
      </c>
      <c r="J857" s="0" t="n">
        <v>0.000873283</v>
      </c>
      <c r="K857" s="0" t="n">
        <v>-0.00023255</v>
      </c>
    </row>
    <row r="858" customFormat="false" ht="12.75" hidden="true" customHeight="false" outlineLevel="0" collapsed="false">
      <c r="C858" s="0" t="s">
        <v>24</v>
      </c>
      <c r="D858" s="0" t="n">
        <v>17</v>
      </c>
      <c r="E858" s="0" t="n">
        <v>0.021953746</v>
      </c>
      <c r="F858" s="0" t="n">
        <v>-0.00031744</v>
      </c>
      <c r="G858" s="0" t="n">
        <v>-0.00060531</v>
      </c>
      <c r="H858" s="0" t="n">
        <v>-0.00256789</v>
      </c>
      <c r="I858" s="0" t="n">
        <v>-0.0010168</v>
      </c>
      <c r="J858" s="0" t="n">
        <v>0.0008443</v>
      </c>
      <c r="K858" s="0" t="n">
        <v>-0.00017746</v>
      </c>
    </row>
    <row r="859" customFormat="false" ht="12.75" hidden="true" customHeight="false" outlineLevel="0" collapsed="false">
      <c r="C859" s="0" t="s">
        <v>24</v>
      </c>
      <c r="D859" s="0" t="n">
        <v>18</v>
      </c>
      <c r="E859" s="0" t="n">
        <v>0.021715129</v>
      </c>
      <c r="F859" s="0" t="n">
        <v>-0.00054446</v>
      </c>
      <c r="G859" s="0" t="n">
        <v>-0.00075985</v>
      </c>
      <c r="H859" s="0" t="n">
        <v>-0.00251641</v>
      </c>
      <c r="I859" s="0" t="n">
        <v>-0.00100264</v>
      </c>
      <c r="J859" s="0" t="n">
        <v>0.00096267</v>
      </c>
      <c r="K859" s="2" t="n">
        <v>-4.601E-005</v>
      </c>
    </row>
    <row r="860" customFormat="false" ht="12.75" hidden="true" customHeight="false" outlineLevel="0" collapsed="false">
      <c r="C860" s="0" t="s">
        <v>24</v>
      </c>
      <c r="D860" s="0" t="n">
        <v>19</v>
      </c>
      <c r="E860" s="0" t="n">
        <v>0.02177275</v>
      </c>
      <c r="F860" s="0" t="n">
        <v>-0.00090054</v>
      </c>
      <c r="G860" s="0" t="n">
        <v>-0.00077102</v>
      </c>
      <c r="H860" s="0" t="n">
        <v>-0.00238596</v>
      </c>
      <c r="I860" s="0" t="n">
        <v>-0.00113738</v>
      </c>
      <c r="J860" s="0" t="n">
        <v>0.000868349</v>
      </c>
      <c r="K860" s="2" t="n">
        <v>-8.873E-005</v>
      </c>
    </row>
    <row r="861" customFormat="false" ht="12.75" hidden="true" customHeight="false" outlineLevel="0" collapsed="false">
      <c r="C861" s="0" t="s">
        <v>24</v>
      </c>
      <c r="D861" s="0" t="n">
        <v>20</v>
      </c>
      <c r="E861" s="0" t="n">
        <v>0.021767564</v>
      </c>
      <c r="F861" s="0" t="n">
        <v>-0.00111162</v>
      </c>
      <c r="G861" s="0" t="n">
        <v>-0.00097359</v>
      </c>
      <c r="H861" s="0" t="n">
        <v>-0.00212976</v>
      </c>
      <c r="I861" s="0" t="n">
        <v>-0.0011038</v>
      </c>
      <c r="J861" s="0" t="n">
        <v>0.001066644</v>
      </c>
      <c r="K861" s="2" t="n">
        <v>1.8423E-005</v>
      </c>
    </row>
    <row r="862" customFormat="false" ht="12.75" hidden="true" customHeight="false" outlineLevel="0" collapsed="false">
      <c r="C862" s="0" t="s">
        <v>24</v>
      </c>
      <c r="D862" s="0" t="n">
        <v>21</v>
      </c>
      <c r="E862" s="0" t="n">
        <v>0.021493292</v>
      </c>
      <c r="F862" s="0" t="n">
        <v>-0.00128464</v>
      </c>
      <c r="G862" s="0" t="n">
        <v>-0.00103314</v>
      </c>
      <c r="H862" s="0" t="n">
        <v>-0.00203058</v>
      </c>
      <c r="I862" s="0" t="n">
        <v>-0.0009312</v>
      </c>
      <c r="J862" s="0" t="n">
        <v>0.001224542</v>
      </c>
      <c r="K862" s="2" t="n">
        <v>-4.823E-005</v>
      </c>
    </row>
    <row r="863" customFormat="false" ht="12.75" hidden="true" customHeight="false" outlineLevel="0" collapsed="false">
      <c r="C863" s="0" t="s">
        <v>24</v>
      </c>
      <c r="D863" s="0" t="n">
        <v>22</v>
      </c>
      <c r="E863" s="0" t="n">
        <v>0.021284217</v>
      </c>
      <c r="F863" s="0" t="n">
        <v>-0.00163728</v>
      </c>
      <c r="G863" s="0" t="n">
        <v>-0.00105084</v>
      </c>
      <c r="H863" s="0" t="n">
        <v>-0.00192423</v>
      </c>
      <c r="I863" s="0" t="n">
        <v>-0.00088755</v>
      </c>
      <c r="J863" s="0" t="n">
        <v>0.001382874</v>
      </c>
      <c r="K863" s="2" t="n">
        <v>-8.724E-005</v>
      </c>
    </row>
    <row r="864" customFormat="false" ht="12.75" hidden="true" customHeight="false" outlineLevel="0" collapsed="false">
      <c r="C864" s="0" t="s">
        <v>24</v>
      </c>
      <c r="D864" s="0" t="n">
        <v>23</v>
      </c>
      <c r="E864" s="0" t="n">
        <v>0.019327808</v>
      </c>
      <c r="F864" s="0" t="n">
        <v>-0.0022744</v>
      </c>
      <c r="G864" s="0" t="n">
        <v>-0.001012</v>
      </c>
      <c r="H864" s="0" t="n">
        <v>-0.00080427</v>
      </c>
      <c r="I864" s="0" t="n">
        <v>-0.00246155</v>
      </c>
      <c r="J864" s="0" t="n">
        <v>0.001938074</v>
      </c>
      <c r="K864" s="0" t="n">
        <v>-0.00170637</v>
      </c>
    </row>
    <row r="865" customFormat="false" ht="12.75" hidden="true" customHeight="false" outlineLevel="0" collapsed="false">
      <c r="C865" s="0" t="s">
        <v>24</v>
      </c>
      <c r="D865" s="0" t="n">
        <v>24</v>
      </c>
      <c r="E865" s="0" t="n">
        <v>0.018499989</v>
      </c>
      <c r="F865" s="0" t="n">
        <v>-0.00305225</v>
      </c>
      <c r="G865" s="0" t="n">
        <v>-0.00090838</v>
      </c>
      <c r="H865" s="0" t="n">
        <v>-0.00047751</v>
      </c>
      <c r="I865" s="0" t="n">
        <v>-0.00251789</v>
      </c>
      <c r="J865" s="0" t="n">
        <v>0.00205153</v>
      </c>
      <c r="K865" s="0" t="n">
        <v>-0.00190011</v>
      </c>
    </row>
    <row r="866" customFormat="false" ht="12.75" hidden="true" customHeight="false" outlineLevel="0" collapsed="false">
      <c r="C866" s="0" t="s">
        <v>24</v>
      </c>
      <c r="D866" s="0" t="n">
        <v>25</v>
      </c>
      <c r="E866" s="0" t="n">
        <v>0.017905291</v>
      </c>
      <c r="F866" s="0" t="n">
        <v>-0.00348682</v>
      </c>
      <c r="G866" s="0" t="n">
        <v>-0.00105606</v>
      </c>
      <c r="H866" s="0" t="n">
        <v>-0.00063693</v>
      </c>
      <c r="I866" s="0" t="n">
        <v>-0.00284228</v>
      </c>
      <c r="J866" s="0" t="n">
        <v>0.002333629</v>
      </c>
      <c r="K866" s="0" t="n">
        <v>-0.00181715</v>
      </c>
    </row>
    <row r="867" customFormat="false" ht="12.75" hidden="true" customHeight="false" outlineLevel="0" collapsed="false">
      <c r="C867" s="0" t="s">
        <v>24</v>
      </c>
      <c r="D867" s="0" t="n">
        <v>26</v>
      </c>
      <c r="E867" s="0" t="n">
        <v>0.018448621</v>
      </c>
      <c r="F867" s="0" t="n">
        <v>-0.0034716</v>
      </c>
      <c r="G867" s="0" t="n">
        <v>-0.00120481</v>
      </c>
      <c r="H867" s="0" t="n">
        <v>-0.00052783</v>
      </c>
      <c r="I867" s="0" t="n">
        <v>-0.00279045</v>
      </c>
      <c r="J867" s="0" t="n">
        <v>0.002262958</v>
      </c>
      <c r="K867" s="0" t="n">
        <v>-0.00186618</v>
      </c>
    </row>
    <row r="868" customFormat="false" ht="12.75" hidden="true" customHeight="false" outlineLevel="0" collapsed="false">
      <c r="C868" s="0" t="s">
        <v>24</v>
      </c>
      <c r="D868" s="0" t="n">
        <v>27</v>
      </c>
      <c r="E868" s="0" t="n">
        <v>0.01912851</v>
      </c>
      <c r="F868" s="0" t="n">
        <v>-0.00359413</v>
      </c>
      <c r="G868" s="0" t="n">
        <v>-0.00120393</v>
      </c>
      <c r="H868" s="0" t="n">
        <v>-0.0004154</v>
      </c>
      <c r="I868" s="0" t="n">
        <v>-0.00286097</v>
      </c>
      <c r="J868" s="0" t="n">
        <v>0.002239413</v>
      </c>
      <c r="K868" s="0" t="n">
        <v>-0.00194092</v>
      </c>
    </row>
    <row r="869" customFormat="false" ht="12.75" hidden="true" customHeight="false" outlineLevel="0" collapsed="false">
      <c r="C869" s="0" t="s">
        <v>24</v>
      </c>
      <c r="D869" s="0" t="n">
        <v>28</v>
      </c>
      <c r="E869" s="0" t="n">
        <v>0.020403724</v>
      </c>
      <c r="F869" s="0" t="n">
        <v>-0.00432895</v>
      </c>
      <c r="G869" s="0" t="n">
        <v>-0.00084808</v>
      </c>
      <c r="H869" s="0" t="n">
        <v>0.0005654</v>
      </c>
      <c r="I869" s="0" t="n">
        <v>-0.00342895</v>
      </c>
      <c r="J869" s="0" t="n">
        <v>0.001830422</v>
      </c>
      <c r="K869" s="0" t="n">
        <v>-0.0026673</v>
      </c>
    </row>
    <row r="870" customFormat="false" ht="12.75" hidden="true" customHeight="false" outlineLevel="0" collapsed="false">
      <c r="C870" s="0" t="s">
        <v>24</v>
      </c>
      <c r="D870" s="0" t="n">
        <v>29</v>
      </c>
      <c r="E870" s="0" t="n">
        <v>0.020769488</v>
      </c>
      <c r="F870" s="0" t="n">
        <v>-0.00437168</v>
      </c>
      <c r="G870" s="0" t="n">
        <v>-0.00064908</v>
      </c>
      <c r="H870" s="0" t="n">
        <v>0.000665938</v>
      </c>
      <c r="I870" s="0" t="n">
        <v>-0.0032073</v>
      </c>
      <c r="J870" s="0" t="n">
        <v>0.001388428</v>
      </c>
      <c r="K870" s="0" t="n">
        <v>-0.00252784</v>
      </c>
    </row>
    <row r="871" customFormat="false" ht="12.75" hidden="true" customHeight="false" outlineLevel="0" collapsed="false">
      <c r="C871" s="0" t="s">
        <v>24</v>
      </c>
      <c r="D871" s="0" t="n">
        <v>30</v>
      </c>
      <c r="E871" s="0" t="n">
        <v>0.020511038</v>
      </c>
      <c r="F871" s="0" t="n">
        <v>-0.00438433</v>
      </c>
      <c r="G871" s="0" t="n">
        <v>-0.00077015</v>
      </c>
      <c r="H871" s="0" t="n">
        <v>0.000679072</v>
      </c>
      <c r="I871" s="0" t="n">
        <v>-0.00312206</v>
      </c>
      <c r="J871" s="0" t="n">
        <v>0.001275989</v>
      </c>
      <c r="K871" s="0" t="n">
        <v>-0.00255718</v>
      </c>
    </row>
    <row r="872" customFormat="false" ht="12.75" hidden="true" customHeight="false" outlineLevel="0" collapsed="false">
      <c r="C872" s="0" t="s">
        <v>24</v>
      </c>
      <c r="D872" s="0" t="n">
        <v>31</v>
      </c>
      <c r="E872" s="0" t="n">
        <v>0.020188649</v>
      </c>
      <c r="F872" s="0" t="n">
        <v>-0.0043616</v>
      </c>
      <c r="G872" s="0" t="n">
        <v>-0.00091888</v>
      </c>
      <c r="H872" s="0" t="n">
        <v>0.000726725</v>
      </c>
      <c r="I872" s="0" t="n">
        <v>-0.00301693</v>
      </c>
      <c r="J872" s="0" t="n">
        <v>0.001154009</v>
      </c>
      <c r="K872" s="0" t="n">
        <v>-0.00256281</v>
      </c>
    </row>
    <row r="873" customFormat="false" ht="12.75" hidden="true" customHeight="false" outlineLevel="0" collapsed="false">
      <c r="C873" s="0" t="s">
        <v>24</v>
      </c>
      <c r="D873" s="0" t="n">
        <v>32</v>
      </c>
      <c r="E873" s="0" t="n">
        <v>0.019913751</v>
      </c>
      <c r="F873" s="0" t="n">
        <v>-0.00429932</v>
      </c>
      <c r="G873" s="0" t="n">
        <v>-0.00100708</v>
      </c>
      <c r="H873" s="0" t="n">
        <v>0.000760913</v>
      </c>
      <c r="I873" s="0" t="n">
        <v>-0.0029534</v>
      </c>
      <c r="J873" s="0" t="n">
        <v>0.001093093</v>
      </c>
      <c r="K873" s="0" t="n">
        <v>-0.00257187</v>
      </c>
    </row>
    <row r="874" customFormat="false" ht="12.75" hidden="true" customHeight="false" outlineLevel="0" collapsed="false">
      <c r="C874" s="0" t="s">
        <v>24</v>
      </c>
      <c r="D874" s="0" t="n">
        <v>33</v>
      </c>
      <c r="E874" s="0" t="n">
        <v>0.019965617</v>
      </c>
      <c r="F874" s="0" t="n">
        <v>-0.00441009</v>
      </c>
      <c r="G874" s="0" t="n">
        <v>-0.00094179</v>
      </c>
      <c r="H874" s="0" t="n">
        <v>0.000736054</v>
      </c>
      <c r="I874" s="0" t="n">
        <v>-0.00286605</v>
      </c>
      <c r="J874" s="0" t="n">
        <v>0.00103149</v>
      </c>
      <c r="K874" s="0" t="n">
        <v>-0.00264023</v>
      </c>
    </row>
    <row r="875" customFormat="false" ht="12.75" hidden="true" customHeight="false" outlineLevel="0" collapsed="false">
      <c r="C875" s="0" t="s">
        <v>24</v>
      </c>
      <c r="D875" s="0" t="n">
        <v>34</v>
      </c>
      <c r="E875" s="0" t="n">
        <v>0.019190642</v>
      </c>
      <c r="F875" s="0" t="n">
        <v>-0.00468129</v>
      </c>
      <c r="G875" s="0" t="n">
        <v>-0.00113837</v>
      </c>
      <c r="H875" s="0" t="n">
        <v>0.000417853</v>
      </c>
      <c r="I875" s="0" t="n">
        <v>-0.00066373</v>
      </c>
      <c r="J875" s="0" t="n">
        <v>0.002453252</v>
      </c>
      <c r="K875" s="0" t="n">
        <v>-0.00374466</v>
      </c>
    </row>
    <row r="876" customFormat="false" ht="12.75" hidden="true" customHeight="false" outlineLevel="0" collapsed="false">
      <c r="C876" s="0" t="s">
        <v>24</v>
      </c>
      <c r="D876" s="0" t="n">
        <v>35</v>
      </c>
      <c r="E876" s="0" t="n">
        <v>0.018721641</v>
      </c>
      <c r="F876" s="0" t="n">
        <v>-0.00393462</v>
      </c>
      <c r="G876" s="0" t="n">
        <v>-0.00068336</v>
      </c>
      <c r="H876" s="0" t="n">
        <v>-0.00014561</v>
      </c>
      <c r="I876" s="0" t="n">
        <v>0.001602388</v>
      </c>
      <c r="J876" s="0" t="n">
        <v>0.001602811</v>
      </c>
      <c r="K876" s="0" t="n">
        <v>-0.00140613</v>
      </c>
    </row>
    <row r="877" customFormat="false" ht="12.75" hidden="true" customHeight="false" outlineLevel="0" collapsed="false">
      <c r="C877" s="0" t="s">
        <v>24</v>
      </c>
      <c r="D877" s="0" t="n">
        <v>36</v>
      </c>
      <c r="E877" s="0" t="n">
        <v>0.017936725</v>
      </c>
      <c r="F877" s="0" t="n">
        <v>-0.0038227</v>
      </c>
      <c r="G877" s="0" t="n">
        <v>-0.0002275</v>
      </c>
      <c r="H877" s="2" t="n">
        <v>7.2909E-005</v>
      </c>
      <c r="I877" s="0" t="n">
        <v>0.000780798</v>
      </c>
      <c r="J877" s="0" t="n">
        <v>0.001586274</v>
      </c>
      <c r="K877" s="0" t="n">
        <v>-0.00189169</v>
      </c>
    </row>
    <row r="878" customFormat="false" ht="12.75" hidden="true" customHeight="false" outlineLevel="0" collapsed="false">
      <c r="C878" s="0" t="s">
        <v>24</v>
      </c>
      <c r="D878" s="0" t="n">
        <v>37</v>
      </c>
      <c r="E878" s="0" t="n">
        <v>0.017396719</v>
      </c>
      <c r="F878" s="0" t="n">
        <v>-0.00381795</v>
      </c>
      <c r="G878" s="0" t="n">
        <v>-0.00015063</v>
      </c>
      <c r="H878" s="0" t="n">
        <v>-0.00010904</v>
      </c>
      <c r="I878" s="0" t="n">
        <v>-0.00168099</v>
      </c>
      <c r="J878" s="0" t="n">
        <v>0.001361772</v>
      </c>
      <c r="K878" s="0" t="n">
        <v>-0.00162675</v>
      </c>
    </row>
    <row r="879" customFormat="false" ht="12.75" hidden="true" customHeight="false" outlineLevel="0" collapsed="false">
      <c r="C879" s="0" t="s">
        <v>24</v>
      </c>
      <c r="D879" s="0" t="n">
        <v>38</v>
      </c>
      <c r="E879" s="0" t="n">
        <v>0.017916986</v>
      </c>
      <c r="F879" s="0" t="n">
        <v>-0.00381415</v>
      </c>
      <c r="G879" s="0" t="n">
        <v>-0.00027602</v>
      </c>
      <c r="H879" s="2" t="n">
        <v>1.1978E-005</v>
      </c>
      <c r="I879" s="0" t="n">
        <v>-0.00160349</v>
      </c>
      <c r="J879" s="0" t="n">
        <v>0.001268462</v>
      </c>
      <c r="K879" s="0" t="n">
        <v>-0.00166911</v>
      </c>
    </row>
    <row r="880" customFormat="false" ht="12.75" hidden="true" customHeight="false" outlineLevel="0" collapsed="false">
      <c r="C880" s="0" t="s">
        <v>24</v>
      </c>
      <c r="D880" s="0" t="n">
        <v>39</v>
      </c>
      <c r="E880" s="0" t="n">
        <v>0.018563528</v>
      </c>
      <c r="F880" s="0" t="n">
        <v>-0.00394778</v>
      </c>
      <c r="G880" s="0" t="n">
        <v>-0.00024315</v>
      </c>
      <c r="H880" s="0" t="n">
        <v>0.000141302</v>
      </c>
      <c r="I880" s="0" t="n">
        <v>-0.0016316</v>
      </c>
      <c r="J880" s="0" t="n">
        <v>0.001209102</v>
      </c>
      <c r="K880" s="0" t="n">
        <v>-0.00173571</v>
      </c>
    </row>
    <row r="881" customFormat="false" ht="12.75" hidden="true" customHeight="false" outlineLevel="0" collapsed="false">
      <c r="C881" s="0" t="s">
        <v>24</v>
      </c>
      <c r="D881" s="0" t="n">
        <v>40</v>
      </c>
      <c r="E881" s="0" t="n">
        <v>0.019483783</v>
      </c>
      <c r="F881" s="0" t="n">
        <v>-0.00508985</v>
      </c>
      <c r="G881" s="0" t="n">
        <v>-0.00083485</v>
      </c>
      <c r="H881" s="0" t="n">
        <v>0.00115112</v>
      </c>
      <c r="I881" s="0" t="n">
        <v>-0.00350321</v>
      </c>
      <c r="J881" s="0" t="n">
        <v>0.001663363</v>
      </c>
      <c r="K881" s="0" t="n">
        <v>-0.00263461</v>
      </c>
    </row>
    <row r="882" customFormat="false" ht="12.75" hidden="true" customHeight="false" outlineLevel="0" collapsed="false">
      <c r="C882" s="0" t="s">
        <v>24</v>
      </c>
      <c r="D882" s="0" t="n">
        <v>41</v>
      </c>
      <c r="E882" s="0" t="n">
        <v>0.019841521</v>
      </c>
      <c r="F882" s="0" t="n">
        <v>-0.00513244</v>
      </c>
      <c r="G882" s="0" t="n">
        <v>-0.00064043</v>
      </c>
      <c r="H882" s="0" t="n">
        <v>0.001249576</v>
      </c>
      <c r="I882" s="0" t="n">
        <v>-0.00328727</v>
      </c>
      <c r="J882" s="0" t="n">
        <v>0.001231167</v>
      </c>
      <c r="K882" s="0" t="n">
        <v>-0.0024986</v>
      </c>
    </row>
    <row r="883" customFormat="false" ht="12.75" hidden="true" customHeight="false" outlineLevel="0" collapsed="false">
      <c r="C883" s="0" t="s">
        <v>24</v>
      </c>
      <c r="D883" s="0" t="n">
        <v>42</v>
      </c>
      <c r="E883" s="0" t="n">
        <v>0.019598539</v>
      </c>
      <c r="F883" s="0" t="n">
        <v>-0.00513652</v>
      </c>
      <c r="G883" s="0" t="n">
        <v>-0.00075863</v>
      </c>
      <c r="H883" s="0" t="n">
        <v>0.001256509</v>
      </c>
      <c r="I883" s="0" t="n">
        <v>-0.00320318</v>
      </c>
      <c r="J883" s="0" t="n">
        <v>0.001123575</v>
      </c>
      <c r="K883" s="0" t="n">
        <v>-0.00252722</v>
      </c>
    </row>
    <row r="884" customFormat="false" ht="12.75" hidden="true" customHeight="false" outlineLevel="0" collapsed="false">
      <c r="C884" s="0" t="s">
        <v>24</v>
      </c>
      <c r="D884" s="0" t="n">
        <v>43</v>
      </c>
      <c r="E884" s="0" t="n">
        <v>0.019295042</v>
      </c>
      <c r="F884" s="0" t="n">
        <v>-0.00510491</v>
      </c>
      <c r="G884" s="0" t="n">
        <v>-0.00090382</v>
      </c>
      <c r="H884" s="0" t="n">
        <v>0.001295362</v>
      </c>
      <c r="I884" s="0" t="n">
        <v>-0.00309929</v>
      </c>
      <c r="J884" s="0" t="n">
        <v>0.001007018</v>
      </c>
      <c r="K884" s="0" t="n">
        <v>-0.0025329</v>
      </c>
    </row>
    <row r="885" customFormat="false" ht="12.75" hidden="true" customHeight="false" outlineLevel="0" collapsed="false">
      <c r="C885" s="0" t="s">
        <v>24</v>
      </c>
      <c r="D885" s="0" t="n">
        <v>44</v>
      </c>
      <c r="E885" s="0" t="n">
        <v>0.019035235</v>
      </c>
      <c r="F885" s="0" t="n">
        <v>-0.00503611</v>
      </c>
      <c r="G885" s="0" t="n">
        <v>-0.00098988</v>
      </c>
      <c r="H885" s="0" t="n">
        <v>0.001322973</v>
      </c>
      <c r="I885" s="0" t="n">
        <v>-0.00303636</v>
      </c>
      <c r="J885" s="0" t="n">
        <v>0.000949607</v>
      </c>
      <c r="K885" s="0" t="n">
        <v>-0.00254179</v>
      </c>
    </row>
    <row r="886" customFormat="false" ht="12.75" hidden="true" customHeight="false" outlineLevel="0" collapsed="false">
      <c r="C886" s="0" t="s">
        <v>24</v>
      </c>
      <c r="D886" s="0" t="n">
        <v>45</v>
      </c>
      <c r="E886" s="0" t="n">
        <v>0.019009414</v>
      </c>
      <c r="F886" s="0" t="n">
        <v>-0.00512892</v>
      </c>
      <c r="G886" s="0" t="n">
        <v>-0.00085781</v>
      </c>
      <c r="H886" s="0" t="n">
        <v>0.001317842</v>
      </c>
      <c r="I886" s="0" t="n">
        <v>-0.002956</v>
      </c>
      <c r="J886" s="0" t="n">
        <v>0.000917341</v>
      </c>
      <c r="K886" s="0" t="n">
        <v>-0.00262608</v>
      </c>
    </row>
    <row r="887" customFormat="false" ht="12.75" hidden="true" customHeight="false" outlineLevel="0" collapsed="false">
      <c r="C887" s="0" t="s">
        <v>24</v>
      </c>
      <c r="D887" s="0" t="n">
        <v>46</v>
      </c>
      <c r="E887" s="0" t="n">
        <v>0.018326906</v>
      </c>
      <c r="F887" s="0" t="n">
        <v>-0.00540886</v>
      </c>
      <c r="G887" s="0" t="n">
        <v>-0.00111962</v>
      </c>
      <c r="H887" s="0" t="n">
        <v>0.000985053</v>
      </c>
      <c r="I887" s="0" t="n">
        <v>-0.00079172</v>
      </c>
      <c r="J887" s="0" t="n">
        <v>0.002283754</v>
      </c>
      <c r="K887" s="0" t="n">
        <v>-0.00369352</v>
      </c>
    </row>
    <row r="888" customFormat="false" ht="12.75" hidden="true" customHeight="false" outlineLevel="0" collapsed="false">
      <c r="C888" s="0" t="s">
        <v>24</v>
      </c>
      <c r="D888" s="0" t="n">
        <v>47</v>
      </c>
      <c r="E888" s="0" t="n">
        <v>0.017920718</v>
      </c>
      <c r="F888" s="0" t="n">
        <v>-0.00463603</v>
      </c>
      <c r="G888" s="0" t="n">
        <v>-0.00067576</v>
      </c>
      <c r="H888" s="0" t="n">
        <v>0.000399811</v>
      </c>
      <c r="I888" s="0" t="n">
        <v>0.001432061</v>
      </c>
      <c r="J888" s="0" t="n">
        <v>0.001464684</v>
      </c>
      <c r="K888" s="0" t="n">
        <v>-0.00140787</v>
      </c>
    </row>
    <row r="889" customFormat="false" ht="12.75" hidden="true" customHeight="false" outlineLevel="0" collapsed="false">
      <c r="C889" s="0" t="s">
        <v>24</v>
      </c>
      <c r="D889" s="0" t="n">
        <v>48</v>
      </c>
      <c r="E889" s="0" t="n">
        <v>0.017183145</v>
      </c>
      <c r="F889" s="0" t="n">
        <v>-0.00449772</v>
      </c>
      <c r="G889" s="0" t="n">
        <v>-0.00023081</v>
      </c>
      <c r="H889" s="0" t="n">
        <v>0.000591404</v>
      </c>
      <c r="I889" s="0" t="n">
        <v>0.000634561</v>
      </c>
      <c r="J889" s="0" t="n">
        <v>0.001454596</v>
      </c>
      <c r="K889" s="0" t="n">
        <v>-0.00188025</v>
      </c>
    </row>
    <row r="890" customFormat="false" ht="12.75" hidden="true" customHeight="false" outlineLevel="0" collapsed="false">
      <c r="C890" s="0" t="s">
        <v>24</v>
      </c>
      <c r="D890" s="0" t="n">
        <v>49</v>
      </c>
      <c r="E890" s="0" t="n">
        <v>0.016793956</v>
      </c>
      <c r="F890" s="0" t="n">
        <v>-0.00430877</v>
      </c>
      <c r="G890" s="0" t="n">
        <v>-0.00021834</v>
      </c>
      <c r="H890" s="0" t="n">
        <v>0.000342158</v>
      </c>
      <c r="I890" s="0" t="n">
        <v>-0.00174962</v>
      </c>
      <c r="J890" s="0" t="n">
        <v>0.001233631</v>
      </c>
      <c r="K890" s="0" t="n">
        <v>-0.0016097</v>
      </c>
    </row>
    <row r="891" customFormat="false" ht="12.75" hidden="true" customHeight="false" outlineLevel="0" collapsed="false">
      <c r="C891" s="0" t="s">
        <v>24</v>
      </c>
      <c r="D891" s="0" t="n">
        <v>50</v>
      </c>
      <c r="E891" s="0" t="n">
        <v>0.017287961</v>
      </c>
      <c r="F891" s="0" t="n">
        <v>-0.00431744</v>
      </c>
      <c r="G891" s="0" t="n">
        <v>-0.00034244</v>
      </c>
      <c r="H891" s="0" t="n">
        <v>0.00047227</v>
      </c>
      <c r="I891" s="0" t="n">
        <v>-0.00167557</v>
      </c>
      <c r="J891" s="0" t="n">
        <v>0.00113818</v>
      </c>
      <c r="K891" s="0" t="n">
        <v>-0.00165037</v>
      </c>
    </row>
    <row r="892" customFormat="false" ht="12.75" hidden="true" customHeight="false" outlineLevel="0" collapsed="false">
      <c r="C892" s="0" t="s">
        <v>24</v>
      </c>
      <c r="D892" s="0" t="n">
        <v>51</v>
      </c>
      <c r="E892" s="0" t="n">
        <v>0.017897968</v>
      </c>
      <c r="F892" s="0" t="n">
        <v>-0.00446655</v>
      </c>
      <c r="G892" s="0" t="n">
        <v>-0.00031263</v>
      </c>
      <c r="H892" s="0" t="n">
        <v>0.000615144</v>
      </c>
      <c r="I892" s="0" t="n">
        <v>-0.0017059</v>
      </c>
      <c r="J892" s="0" t="n">
        <v>0.00107448</v>
      </c>
      <c r="K892" s="0" t="n">
        <v>-0.00171537</v>
      </c>
    </row>
    <row r="893" customFormat="false" ht="12.75" hidden="true" customHeight="false" outlineLevel="0" collapsed="false">
      <c r="C893" s="0" t="s">
        <v>24</v>
      </c>
      <c r="D893" s="0" t="n">
        <v>52</v>
      </c>
      <c r="E893" s="0" t="n">
        <v>0.018750792</v>
      </c>
      <c r="F893" s="0" t="n">
        <v>-0.00561719</v>
      </c>
      <c r="G893" s="0" t="n">
        <v>-0.00089406</v>
      </c>
      <c r="H893" s="0" t="n">
        <v>0.001636107</v>
      </c>
      <c r="I893" s="0" t="n">
        <v>-0.00353751</v>
      </c>
      <c r="J893" s="0" t="n">
        <v>0.001503323</v>
      </c>
      <c r="K893" s="0" t="n">
        <v>-0.00258859</v>
      </c>
    </row>
    <row r="894" customFormat="false" ht="12.75" hidden="true" customHeight="false" outlineLevel="0" collapsed="false">
      <c r="C894" s="0" t="s">
        <v>24</v>
      </c>
      <c r="D894" s="0" t="n">
        <v>53</v>
      </c>
      <c r="E894" s="0" t="n">
        <v>0.01910052</v>
      </c>
      <c r="F894" s="0" t="n">
        <v>-0.00565967</v>
      </c>
      <c r="G894" s="0" t="n">
        <v>-0.00070411</v>
      </c>
      <c r="H894" s="0" t="n">
        <v>0.001732456</v>
      </c>
      <c r="I894" s="0" t="n">
        <v>-0.00332702</v>
      </c>
      <c r="J894" s="0" t="n">
        <v>0.001080855</v>
      </c>
      <c r="K894" s="0" t="n">
        <v>-0.00245588</v>
      </c>
    </row>
    <row r="895" customFormat="false" ht="12.75" hidden="true" customHeight="false" outlineLevel="0" collapsed="false">
      <c r="C895" s="0" t="s">
        <v>24</v>
      </c>
      <c r="D895" s="0" t="n">
        <v>54</v>
      </c>
      <c r="E895" s="0" t="n">
        <v>0.018870547</v>
      </c>
      <c r="F895" s="0" t="n">
        <v>-0.00565799</v>
      </c>
      <c r="G895" s="0" t="n">
        <v>-0.00081879</v>
      </c>
      <c r="H895" s="0" t="n">
        <v>0.001734434</v>
      </c>
      <c r="I895" s="0" t="n">
        <v>-0.00324445</v>
      </c>
      <c r="J895" s="0" t="n">
        <v>0.000977801</v>
      </c>
      <c r="K895" s="0" t="n">
        <v>-0.00248396</v>
      </c>
    </row>
    <row r="896" customFormat="false" ht="12.75" hidden="true" customHeight="false" outlineLevel="0" collapsed="false">
      <c r="C896" s="0" t="s">
        <v>24</v>
      </c>
      <c r="D896" s="0" t="n">
        <v>55</v>
      </c>
      <c r="E896" s="0" t="n">
        <v>0.018583052</v>
      </c>
      <c r="F896" s="0" t="n">
        <v>-0.00562072</v>
      </c>
      <c r="G896" s="0" t="n">
        <v>-0.00095964</v>
      </c>
      <c r="H896" s="0" t="n">
        <v>0.00176617</v>
      </c>
      <c r="I896" s="0" t="n">
        <v>-0.00314248</v>
      </c>
      <c r="J896" s="0" t="n">
        <v>0.000866352</v>
      </c>
      <c r="K896" s="0" t="n">
        <v>-0.00249007</v>
      </c>
    </row>
    <row r="897" customFormat="false" ht="12.75" hidden="true" customHeight="false" outlineLevel="0" collapsed="false">
      <c r="C897" s="0" t="s">
        <v>24</v>
      </c>
      <c r="D897" s="0" t="n">
        <v>56</v>
      </c>
      <c r="E897" s="0" t="n">
        <v>0.018336006</v>
      </c>
      <c r="F897" s="0" t="n">
        <v>-0.005548</v>
      </c>
      <c r="G897" s="0" t="n">
        <v>-0.00104294</v>
      </c>
      <c r="H897" s="0" t="n">
        <v>0.001788443</v>
      </c>
      <c r="I897" s="0" t="n">
        <v>-0.00308055</v>
      </c>
      <c r="J897" s="0" t="n">
        <v>0.000812194</v>
      </c>
      <c r="K897" s="0" t="n">
        <v>-0.00249894</v>
      </c>
    </row>
    <row r="898" customFormat="false" ht="12.75" hidden="true" customHeight="false" outlineLevel="0" collapsed="false">
      <c r="C898" s="0" t="s">
        <v>24</v>
      </c>
      <c r="D898" s="0" t="n">
        <v>57</v>
      </c>
      <c r="E898" s="0" t="n">
        <v>0.018310386</v>
      </c>
      <c r="F898" s="0" t="n">
        <v>-0.0056397</v>
      </c>
      <c r="G898" s="0" t="n">
        <v>-0.00091322</v>
      </c>
      <c r="H898" s="0" t="n">
        <v>0.001783291</v>
      </c>
      <c r="I898" s="0" t="n">
        <v>-0.00300236</v>
      </c>
      <c r="J898" s="0" t="n">
        <v>0.000780558</v>
      </c>
      <c r="K898" s="0" t="n">
        <v>-0.00258196</v>
      </c>
    </row>
    <row r="899" customFormat="false" ht="12.75" hidden="true" customHeight="false" outlineLevel="0" collapsed="false">
      <c r="C899" s="0" t="s">
        <v>24</v>
      </c>
      <c r="D899" s="0" t="n">
        <v>58</v>
      </c>
      <c r="E899" s="0" t="n">
        <v>0.017642248</v>
      </c>
      <c r="F899" s="0" t="n">
        <v>-0.00591239</v>
      </c>
      <c r="G899" s="0" t="n">
        <v>-0.00117075</v>
      </c>
      <c r="H899" s="0" t="n">
        <v>0.001456267</v>
      </c>
      <c r="I899" s="0" t="n">
        <v>-0.00088159</v>
      </c>
      <c r="J899" s="0" t="n">
        <v>0.002119927</v>
      </c>
      <c r="K899" s="0" t="n">
        <v>-0.00362908</v>
      </c>
    </row>
    <row r="900" customFormat="false" ht="12.75" hidden="true" customHeight="false" outlineLevel="0" collapsed="false">
      <c r="C900" s="0" t="s">
        <v>24</v>
      </c>
      <c r="D900" s="0" t="n">
        <v>59</v>
      </c>
      <c r="E900" s="0" t="n">
        <v>0.017286097</v>
      </c>
      <c r="F900" s="0" t="n">
        <v>-0.00512683</v>
      </c>
      <c r="G900" s="0" t="n">
        <v>-0.00073442</v>
      </c>
      <c r="H900" s="0" t="n">
        <v>0.0008561</v>
      </c>
      <c r="I900" s="0" t="n">
        <v>0.001297003</v>
      </c>
      <c r="J900" s="0" t="n">
        <v>0.001330672</v>
      </c>
      <c r="K900" s="0" t="n">
        <v>-0.0013972</v>
      </c>
    </row>
    <row r="901" customFormat="false" ht="12.75" hidden="true" customHeight="false" outlineLevel="0" collapsed="false">
      <c r="C901" s="0" t="s">
        <v>24</v>
      </c>
      <c r="D901" s="0" t="n">
        <v>60</v>
      </c>
      <c r="E901" s="0" t="n">
        <v>0.016588003</v>
      </c>
      <c r="F901" s="0" t="n">
        <v>-0.00497125</v>
      </c>
      <c r="G901" s="0" t="n">
        <v>-0.00029757</v>
      </c>
      <c r="H901" s="0" t="n">
        <v>0.001025239</v>
      </c>
      <c r="I901" s="0" t="n">
        <v>0.000521354</v>
      </c>
      <c r="J901" s="0" t="n">
        <v>0.001326627</v>
      </c>
      <c r="K901" s="0" t="n">
        <v>-0.00185776</v>
      </c>
    </row>
    <row r="902" customFormat="false" ht="12.75" hidden="true" customHeight="false" outlineLevel="0" collapsed="false">
      <c r="C902" s="0" t="s">
        <v>25</v>
      </c>
      <c r="D902" s="0" t="n">
        <v>1</v>
      </c>
      <c r="E902" s="0" t="n">
        <v>0.028394884</v>
      </c>
      <c r="F902" s="0" t="n">
        <v>0.016252898</v>
      </c>
      <c r="G902" s="0" t="n">
        <v>-0.00557687</v>
      </c>
      <c r="H902" s="0" t="n">
        <v>0.005270182</v>
      </c>
      <c r="I902" s="0" t="n">
        <v>-0.00129376</v>
      </c>
      <c r="J902" s="0" t="n">
        <v>0.003266068</v>
      </c>
      <c r="K902" s="0" t="n">
        <v>0.002000914</v>
      </c>
    </row>
    <row r="903" customFormat="false" ht="12.75" hidden="true" customHeight="false" outlineLevel="0" collapsed="false">
      <c r="C903" s="0" t="s">
        <v>25</v>
      </c>
      <c r="D903" s="0" t="n">
        <v>2</v>
      </c>
      <c r="E903" s="0" t="n">
        <v>0.029750555</v>
      </c>
      <c r="F903" s="0" t="n">
        <v>0.013875595</v>
      </c>
      <c r="G903" s="0" t="n">
        <v>-0.00548138</v>
      </c>
      <c r="H903" s="0" t="n">
        <v>0.001319212</v>
      </c>
      <c r="I903" s="0" t="n">
        <v>-0.00082041</v>
      </c>
      <c r="J903" s="0" t="n">
        <v>0.003453755</v>
      </c>
      <c r="K903" s="0" t="n">
        <v>0.006142481</v>
      </c>
    </row>
    <row r="904" customFormat="false" ht="12.75" hidden="true" customHeight="false" outlineLevel="0" collapsed="false">
      <c r="C904" s="0" t="s">
        <v>25</v>
      </c>
      <c r="D904" s="0" t="n">
        <v>3</v>
      </c>
      <c r="E904" s="0" t="n">
        <v>0.027033155</v>
      </c>
      <c r="F904" s="0" t="n">
        <v>0.012377263</v>
      </c>
      <c r="G904" s="0" t="n">
        <v>-0.00523234</v>
      </c>
      <c r="H904" s="2" t="n">
        <v>8.4764E-005</v>
      </c>
      <c r="I904" s="0" t="n">
        <v>0.00083947</v>
      </c>
      <c r="J904" s="0" t="n">
        <v>0.002330411</v>
      </c>
      <c r="K904" s="0" t="n">
        <v>0.000356855</v>
      </c>
    </row>
    <row r="905" customFormat="false" ht="12.75" hidden="true" customHeight="false" outlineLevel="0" collapsed="false">
      <c r="C905" s="0" t="s">
        <v>25</v>
      </c>
      <c r="D905" s="0" t="n">
        <v>4</v>
      </c>
      <c r="E905" s="0" t="n">
        <v>0.027120049</v>
      </c>
      <c r="F905" s="0" t="n">
        <v>0.009186784</v>
      </c>
      <c r="G905" s="0" t="n">
        <v>-0.0049344</v>
      </c>
      <c r="H905" s="0" t="n">
        <v>0.001161897</v>
      </c>
      <c r="I905" s="0" t="n">
        <v>0.000395779</v>
      </c>
      <c r="J905" s="0" t="n">
        <v>-0.00079161</v>
      </c>
      <c r="K905" s="0" t="n">
        <v>-0.00185347</v>
      </c>
    </row>
    <row r="906" customFormat="false" ht="12.75" hidden="true" customHeight="false" outlineLevel="0" collapsed="false">
      <c r="C906" s="0" t="s">
        <v>25</v>
      </c>
      <c r="D906" s="0" t="n">
        <v>5</v>
      </c>
      <c r="E906" s="0" t="n">
        <v>0.026720641</v>
      </c>
      <c r="F906" s="0" t="n">
        <v>0.006811933</v>
      </c>
      <c r="G906" s="0" t="n">
        <v>-0.00455333</v>
      </c>
      <c r="H906" s="0" t="n">
        <v>0.000280483</v>
      </c>
      <c r="I906" s="0" t="n">
        <v>0.000139996</v>
      </c>
      <c r="J906" s="0" t="n">
        <v>-0.00018051</v>
      </c>
      <c r="K906" s="0" t="n">
        <v>-0.00046932</v>
      </c>
    </row>
    <row r="907" customFormat="false" ht="12.75" hidden="true" customHeight="false" outlineLevel="0" collapsed="false">
      <c r="C907" s="0" t="s">
        <v>25</v>
      </c>
      <c r="D907" s="0" t="n">
        <v>6</v>
      </c>
      <c r="E907" s="0" t="n">
        <v>0.025337682</v>
      </c>
      <c r="F907" s="0" t="n">
        <v>0.006731667</v>
      </c>
      <c r="G907" s="0" t="n">
        <v>-0.00440415</v>
      </c>
      <c r="H907" s="0" t="n">
        <v>-0.00057312</v>
      </c>
      <c r="I907" s="0" t="n">
        <v>0.000111717</v>
      </c>
      <c r="J907" s="0" t="n">
        <v>-0.00043685</v>
      </c>
      <c r="K907" s="0" t="n">
        <v>-0.00160564</v>
      </c>
    </row>
    <row r="908" customFormat="false" ht="12.75" hidden="true" customHeight="false" outlineLevel="0" collapsed="false">
      <c r="C908" s="0" t="s">
        <v>25</v>
      </c>
      <c r="D908" s="0" t="n">
        <v>7</v>
      </c>
      <c r="E908" s="0" t="n">
        <v>0.023252264</v>
      </c>
      <c r="F908" s="0" t="n">
        <v>0.007463511</v>
      </c>
      <c r="G908" s="0" t="n">
        <v>-0.00385179</v>
      </c>
      <c r="H908" s="0" t="n">
        <v>0.0005295</v>
      </c>
      <c r="I908" s="0" t="n">
        <v>-0.00064936</v>
      </c>
      <c r="J908" s="0" t="n">
        <v>-0.00191495</v>
      </c>
      <c r="K908" s="0" t="n">
        <v>-0.00150486</v>
      </c>
    </row>
    <row r="909" customFormat="false" ht="12.75" hidden="true" customHeight="false" outlineLevel="0" collapsed="false">
      <c r="C909" s="0" t="s">
        <v>25</v>
      </c>
      <c r="D909" s="0" t="n">
        <v>8</v>
      </c>
      <c r="E909" s="0" t="n">
        <v>0.022578894</v>
      </c>
      <c r="F909" s="0" t="n">
        <v>0.007050187</v>
      </c>
      <c r="G909" s="0" t="n">
        <v>-0.00413698</v>
      </c>
      <c r="H909" s="0" t="n">
        <v>0.000294816</v>
      </c>
      <c r="I909" s="0" t="n">
        <v>-0.00060567</v>
      </c>
      <c r="J909" s="0" t="n">
        <v>-0.00205948</v>
      </c>
      <c r="K909" s="0" t="n">
        <v>-0.00149318</v>
      </c>
    </row>
    <row r="910" customFormat="false" ht="12.75" hidden="true" customHeight="false" outlineLevel="0" collapsed="false">
      <c r="C910" s="0" t="s">
        <v>25</v>
      </c>
      <c r="D910" s="0" t="n">
        <v>9</v>
      </c>
      <c r="E910" s="0" t="n">
        <v>0.022391627</v>
      </c>
      <c r="F910" s="0" t="n">
        <v>0.005854147</v>
      </c>
      <c r="G910" s="0" t="n">
        <v>-0.00392776</v>
      </c>
      <c r="H910" s="0" t="n">
        <v>0.000368638</v>
      </c>
      <c r="I910" s="0" t="n">
        <v>0.000847183</v>
      </c>
      <c r="J910" s="0" t="n">
        <v>-0.00297034</v>
      </c>
      <c r="K910" s="0" t="n">
        <v>-0.00246489</v>
      </c>
    </row>
    <row r="911" customFormat="false" ht="12.75" hidden="true" customHeight="false" outlineLevel="0" collapsed="false">
      <c r="C911" s="0" t="s">
        <v>25</v>
      </c>
      <c r="D911" s="0" t="n">
        <v>10</v>
      </c>
      <c r="E911" s="0" t="n">
        <v>0.023190402</v>
      </c>
      <c r="F911" s="0" t="n">
        <v>0.005705109</v>
      </c>
      <c r="G911" s="0" t="n">
        <v>-0.00302414</v>
      </c>
      <c r="H911" s="0" t="n">
        <v>-0.00011913</v>
      </c>
      <c r="I911" s="0" t="n">
        <v>0.000114184</v>
      </c>
      <c r="J911" s="0" t="n">
        <v>-0.00181826</v>
      </c>
      <c r="K911" s="0" t="n">
        <v>-0.00257494</v>
      </c>
    </row>
    <row r="912" customFormat="false" ht="12.75" hidden="true" customHeight="false" outlineLevel="0" collapsed="false">
      <c r="C912" s="0" t="s">
        <v>25</v>
      </c>
      <c r="D912" s="0" t="n">
        <v>11</v>
      </c>
      <c r="E912" s="0" t="n">
        <v>0.020681942</v>
      </c>
      <c r="F912" s="0" t="n">
        <v>0.004455668</v>
      </c>
      <c r="G912" s="0" t="n">
        <v>-0.0025664</v>
      </c>
      <c r="H912" s="0" t="n">
        <v>-0.00056887</v>
      </c>
      <c r="I912" s="0" t="n">
        <v>0.000724662</v>
      </c>
      <c r="J912" s="0" t="n">
        <v>-0.00141199</v>
      </c>
      <c r="K912" s="0" t="n">
        <v>0.001351629</v>
      </c>
    </row>
    <row r="913" customFormat="false" ht="12.75" hidden="true" customHeight="false" outlineLevel="0" collapsed="false">
      <c r="C913" s="0" t="s">
        <v>25</v>
      </c>
      <c r="D913" s="0" t="n">
        <v>12</v>
      </c>
      <c r="E913" s="0" t="n">
        <v>0.018682891</v>
      </c>
      <c r="F913" s="0" t="n">
        <v>0.002766612</v>
      </c>
      <c r="G913" s="0" t="n">
        <v>-0.00345808</v>
      </c>
      <c r="H913" s="0" t="n">
        <v>-0.00051053</v>
      </c>
      <c r="I913" s="0" t="n">
        <v>-0.001086</v>
      </c>
      <c r="J913" s="0" t="n">
        <v>-0.00056917</v>
      </c>
      <c r="K913" s="0" t="n">
        <v>-0.00011058</v>
      </c>
    </row>
    <row r="914" customFormat="false" ht="12.75" hidden="true" customHeight="false" outlineLevel="0" collapsed="false">
      <c r="C914" s="0" t="s">
        <v>25</v>
      </c>
      <c r="D914" s="0" t="n">
        <v>13</v>
      </c>
      <c r="E914" s="0" t="n">
        <v>0.01791064</v>
      </c>
      <c r="F914" s="0" t="n">
        <v>0.000783152</v>
      </c>
      <c r="G914" s="0" t="n">
        <v>-0.00374786</v>
      </c>
      <c r="H914" s="0" t="n">
        <v>-0.00091655</v>
      </c>
      <c r="I914" s="0" t="n">
        <v>-0.00220338</v>
      </c>
      <c r="J914" s="0" t="n">
        <v>0.001001767</v>
      </c>
      <c r="K914" s="0" t="n">
        <v>-0.00031236</v>
      </c>
    </row>
    <row r="915" customFormat="false" ht="12.75" hidden="true" customHeight="false" outlineLevel="0" collapsed="false">
      <c r="C915" s="0" t="s">
        <v>25</v>
      </c>
      <c r="D915" s="0" t="n">
        <v>14</v>
      </c>
      <c r="E915" s="0" t="n">
        <v>0.019057891</v>
      </c>
      <c r="F915" s="0" t="n">
        <v>0.001861335</v>
      </c>
      <c r="G915" s="0" t="n">
        <v>-0.00355256</v>
      </c>
      <c r="H915" s="0" t="n">
        <v>-0.0011369</v>
      </c>
      <c r="I915" s="0" t="n">
        <v>-0.00041576</v>
      </c>
      <c r="J915" s="0" t="n">
        <v>-0.00028944</v>
      </c>
      <c r="K915" s="0" t="n">
        <v>0.003540705</v>
      </c>
    </row>
    <row r="916" customFormat="false" ht="12.75" hidden="true" customHeight="false" outlineLevel="0" collapsed="false">
      <c r="C916" s="0" t="s">
        <v>25</v>
      </c>
      <c r="D916" s="0" t="n">
        <v>15</v>
      </c>
      <c r="E916" s="0" t="n">
        <v>0.019380734</v>
      </c>
      <c r="F916" s="0" t="n">
        <v>0.000812686</v>
      </c>
      <c r="G916" s="0" t="n">
        <v>-0.00447789</v>
      </c>
      <c r="H916" s="0" t="n">
        <v>-0.00220722</v>
      </c>
      <c r="I916" s="0" t="n">
        <v>0.000358127</v>
      </c>
      <c r="J916" s="2" t="n">
        <v>1.9958E-005</v>
      </c>
      <c r="K916" s="0" t="n">
        <v>0.005376155</v>
      </c>
    </row>
    <row r="917" customFormat="false" ht="12.75" hidden="true" customHeight="false" outlineLevel="0" collapsed="false">
      <c r="C917" s="0" t="s">
        <v>25</v>
      </c>
      <c r="D917" s="0" t="n">
        <v>16</v>
      </c>
      <c r="E917" s="0" t="n">
        <v>0.020376501</v>
      </c>
      <c r="F917" s="0" t="n">
        <v>0.00082322</v>
      </c>
      <c r="G917" s="0" t="n">
        <v>-0.00049632</v>
      </c>
      <c r="H917" s="0" t="n">
        <v>-0.00264617</v>
      </c>
      <c r="I917" s="0" t="n">
        <v>0.000760851</v>
      </c>
      <c r="J917" s="0" t="n">
        <v>0.000540482</v>
      </c>
      <c r="K917" s="0" t="n">
        <v>0.000729151</v>
      </c>
    </row>
    <row r="918" customFormat="false" ht="12.75" hidden="true" customHeight="false" outlineLevel="0" collapsed="false">
      <c r="C918" s="0" t="s">
        <v>25</v>
      </c>
      <c r="D918" s="0" t="n">
        <v>17</v>
      </c>
      <c r="E918" s="0" t="n">
        <v>0.02019667</v>
      </c>
      <c r="F918" s="0" t="n">
        <v>0.000478849</v>
      </c>
      <c r="G918" s="0" t="n">
        <v>-0.00040351</v>
      </c>
      <c r="H918" s="0" t="n">
        <v>-0.00265096</v>
      </c>
      <c r="I918" s="0" t="n">
        <v>0.0007032</v>
      </c>
      <c r="J918" s="0" t="n">
        <v>0.000515026</v>
      </c>
      <c r="K918" s="0" t="n">
        <v>0.000776331</v>
      </c>
    </row>
    <row r="919" customFormat="false" ht="12.75" hidden="true" customHeight="false" outlineLevel="0" collapsed="false">
      <c r="C919" s="0" t="s">
        <v>25</v>
      </c>
      <c r="D919" s="0" t="n">
        <v>18</v>
      </c>
      <c r="E919" s="0" t="n">
        <v>0.019993981</v>
      </c>
      <c r="F919" s="0" t="n">
        <v>0.000266185</v>
      </c>
      <c r="G919" s="0" t="n">
        <v>-0.00054796</v>
      </c>
      <c r="H919" s="0" t="n">
        <v>-0.00260539</v>
      </c>
      <c r="I919" s="0" t="n">
        <v>0.000703467</v>
      </c>
      <c r="J919" s="0" t="n">
        <v>0.000625453</v>
      </c>
      <c r="K919" s="0" t="n">
        <v>0.000889635</v>
      </c>
    </row>
    <row r="920" customFormat="false" ht="12.75" hidden="true" customHeight="false" outlineLevel="0" collapsed="false">
      <c r="C920" s="0" t="s">
        <v>25</v>
      </c>
      <c r="D920" s="0" t="n">
        <v>19</v>
      </c>
      <c r="E920" s="0" t="n">
        <v>0.019955937</v>
      </c>
      <c r="F920" s="0" t="n">
        <v>-0.00030165</v>
      </c>
      <c r="G920" s="0" t="n">
        <v>-0.00092762</v>
      </c>
      <c r="H920" s="0" t="n">
        <v>-0.0023224</v>
      </c>
      <c r="I920" s="0" t="n">
        <v>-0.00011945</v>
      </c>
      <c r="J920" s="0" t="n">
        <v>0.000907749</v>
      </c>
      <c r="K920" s="0" t="n">
        <v>0.000526461</v>
      </c>
    </row>
    <row r="921" customFormat="false" ht="12.75" hidden="true" customHeight="false" outlineLevel="0" collapsed="false">
      <c r="C921" s="0" t="s">
        <v>25</v>
      </c>
      <c r="D921" s="0" t="n">
        <v>20</v>
      </c>
      <c r="E921" s="0" t="n">
        <v>0.01993026</v>
      </c>
      <c r="F921" s="0" t="n">
        <v>-0.00060742</v>
      </c>
      <c r="G921" s="0" t="n">
        <v>-0.00127465</v>
      </c>
      <c r="H921" s="0" t="n">
        <v>-0.00205219</v>
      </c>
      <c r="I921" s="0" t="n">
        <v>-0.00034124</v>
      </c>
      <c r="J921" s="0" t="n">
        <v>0.001238389</v>
      </c>
      <c r="K921" s="0" t="n">
        <v>0.000551631</v>
      </c>
    </row>
    <row r="922" customFormat="false" ht="12.75" hidden="true" customHeight="false" outlineLevel="0" collapsed="false">
      <c r="C922" s="0" t="s">
        <v>25</v>
      </c>
      <c r="D922" s="0" t="n">
        <v>21</v>
      </c>
      <c r="E922" s="0" t="n">
        <v>0.0197647</v>
      </c>
      <c r="F922" s="0" t="n">
        <v>-0.00061627</v>
      </c>
      <c r="G922" s="0" t="n">
        <v>-0.00109662</v>
      </c>
      <c r="H922" s="0" t="n">
        <v>-0.00212353</v>
      </c>
      <c r="I922" s="0" t="n">
        <v>0.000350784</v>
      </c>
      <c r="J922" s="0" t="n">
        <v>0.001132448</v>
      </c>
      <c r="K922" s="0" t="n">
        <v>0.000812478</v>
      </c>
    </row>
    <row r="923" customFormat="false" ht="12.75" hidden="true" customHeight="false" outlineLevel="0" collapsed="false">
      <c r="C923" s="0" t="s">
        <v>25</v>
      </c>
      <c r="D923" s="0" t="n">
        <v>22</v>
      </c>
      <c r="E923" s="0" t="n">
        <v>0.019584826</v>
      </c>
      <c r="F923" s="0" t="n">
        <v>-0.00093729</v>
      </c>
      <c r="G923" s="0" t="n">
        <v>-0.00111242</v>
      </c>
      <c r="H923" s="0" t="n">
        <v>-0.00202882</v>
      </c>
      <c r="I923" s="0" t="n">
        <v>0.000384379</v>
      </c>
      <c r="J923" s="0" t="n">
        <v>0.001275114</v>
      </c>
      <c r="K923" s="0" t="n">
        <v>0.000776058</v>
      </c>
    </row>
    <row r="924" customFormat="false" ht="12.75" hidden="true" customHeight="false" outlineLevel="0" collapsed="false">
      <c r="C924" s="0" t="s">
        <v>25</v>
      </c>
      <c r="D924" s="0" t="n">
        <v>23</v>
      </c>
      <c r="E924" s="0" t="n">
        <v>0.01804457</v>
      </c>
      <c r="F924" s="0" t="n">
        <v>-0.00175897</v>
      </c>
      <c r="G924" s="0" t="n">
        <v>-0.00138374</v>
      </c>
      <c r="H924" s="0" t="n">
        <v>-0.00088583</v>
      </c>
      <c r="I924" s="0" t="n">
        <v>-0.00135967</v>
      </c>
      <c r="J924" s="0" t="n">
        <v>0.001989903</v>
      </c>
      <c r="K924" s="0" t="n">
        <v>-0.00060371</v>
      </c>
    </row>
    <row r="925" customFormat="false" ht="12.75" hidden="true" customHeight="false" outlineLevel="0" collapsed="false">
      <c r="C925" s="0" t="s">
        <v>25</v>
      </c>
      <c r="D925" s="0" t="n">
        <v>24</v>
      </c>
      <c r="E925" s="0" t="n">
        <v>0.017115979</v>
      </c>
      <c r="F925" s="0" t="n">
        <v>-0.00280578</v>
      </c>
      <c r="G925" s="0" t="n">
        <v>-0.00133709</v>
      </c>
      <c r="H925" s="0" t="n">
        <v>-0.00070815</v>
      </c>
      <c r="I925" s="0" t="n">
        <v>-0.00230073</v>
      </c>
      <c r="J925" s="0" t="n">
        <v>0.002299726</v>
      </c>
      <c r="K925" s="0" t="n">
        <v>-0.0016504</v>
      </c>
    </row>
    <row r="926" customFormat="false" ht="12.75" hidden="true" customHeight="false" outlineLevel="0" collapsed="false">
      <c r="C926" s="0" t="s">
        <v>25</v>
      </c>
      <c r="D926" s="0" t="n">
        <v>25</v>
      </c>
      <c r="E926" s="0" t="n">
        <v>0.016580456</v>
      </c>
      <c r="F926" s="0" t="n">
        <v>-0.00305368</v>
      </c>
      <c r="G926" s="0" t="n">
        <v>-0.00107625</v>
      </c>
      <c r="H926" s="0" t="n">
        <v>-0.00036949</v>
      </c>
      <c r="I926" s="0" t="n">
        <v>-0.00286157</v>
      </c>
      <c r="J926" s="0" t="n">
        <v>0.002466564</v>
      </c>
      <c r="K926" s="0" t="n">
        <v>-0.00185133</v>
      </c>
    </row>
    <row r="927" customFormat="false" ht="12.75" hidden="true" customHeight="false" outlineLevel="0" collapsed="false">
      <c r="C927" s="0" t="s">
        <v>25</v>
      </c>
      <c r="D927" s="0" t="n">
        <v>26</v>
      </c>
      <c r="E927" s="0" t="n">
        <v>0.017273978</v>
      </c>
      <c r="F927" s="0" t="n">
        <v>-0.00294995</v>
      </c>
      <c r="G927" s="0" t="n">
        <v>-0.00128564</v>
      </c>
      <c r="H927" s="0" t="n">
        <v>-0.00091953</v>
      </c>
      <c r="I927" s="0" t="n">
        <v>-0.0013673</v>
      </c>
      <c r="J927" s="0" t="n">
        <v>0.00214737</v>
      </c>
      <c r="K927" s="0" t="n">
        <v>-0.00077129</v>
      </c>
    </row>
    <row r="928" customFormat="false" ht="12.75" hidden="true" customHeight="false" outlineLevel="0" collapsed="false">
      <c r="C928" s="0" t="s">
        <v>25</v>
      </c>
      <c r="D928" s="0" t="n">
        <v>27</v>
      </c>
      <c r="E928" s="0" t="n">
        <v>0.018353538</v>
      </c>
      <c r="F928" s="0" t="n">
        <v>-0.00313753</v>
      </c>
      <c r="G928" s="0" t="n">
        <v>-0.00147307</v>
      </c>
      <c r="H928" s="0" t="n">
        <v>-0.00134825</v>
      </c>
      <c r="I928" s="0" t="n">
        <v>-0.00046498</v>
      </c>
      <c r="J928" s="0" t="n">
        <v>0.001906407</v>
      </c>
      <c r="K928" s="0" t="n">
        <v>0.000797121</v>
      </c>
    </row>
    <row r="929" customFormat="false" ht="12.75" hidden="true" customHeight="false" outlineLevel="0" collapsed="false">
      <c r="C929" s="0" t="s">
        <v>25</v>
      </c>
      <c r="D929" s="0" t="n">
        <v>28</v>
      </c>
      <c r="E929" s="0" t="n">
        <v>0.018470255</v>
      </c>
      <c r="F929" s="0" t="n">
        <v>-0.00280659</v>
      </c>
      <c r="G929" s="0" t="n">
        <v>0.000611985</v>
      </c>
      <c r="H929" s="0" t="n">
        <v>0.000117254</v>
      </c>
      <c r="I929" s="2" t="n">
        <v>7.3362E-005</v>
      </c>
      <c r="J929" s="0" t="n">
        <v>-0.000608</v>
      </c>
      <c r="K929" s="0" t="n">
        <v>0.001580874</v>
      </c>
    </row>
    <row r="930" customFormat="false" ht="12.75" hidden="true" customHeight="false" outlineLevel="0" collapsed="false">
      <c r="C930" s="0" t="s">
        <v>25</v>
      </c>
      <c r="D930" s="0" t="n">
        <v>29</v>
      </c>
      <c r="E930" s="0" t="n">
        <v>0.018792568</v>
      </c>
      <c r="F930" s="0" t="n">
        <v>-0.00284753</v>
      </c>
      <c r="G930" s="0" t="n">
        <v>0.000784813</v>
      </c>
      <c r="H930" s="0" t="n">
        <v>0.000207588</v>
      </c>
      <c r="I930" s="0" t="n">
        <v>0.000264401</v>
      </c>
      <c r="J930" s="0" t="n">
        <v>-0.00099711</v>
      </c>
      <c r="K930" s="0" t="n">
        <v>0.00170328</v>
      </c>
    </row>
    <row r="931" customFormat="false" ht="12.75" hidden="true" customHeight="false" outlineLevel="0" collapsed="false">
      <c r="C931" s="0" t="s">
        <v>25</v>
      </c>
      <c r="D931" s="0" t="n">
        <v>30</v>
      </c>
      <c r="E931" s="0" t="n">
        <v>0.018578228</v>
      </c>
      <c r="F931" s="0" t="n">
        <v>-0.00287292</v>
      </c>
      <c r="G931" s="0" t="n">
        <v>0.000664531</v>
      </c>
      <c r="H931" s="0" t="n">
        <v>0.000222389</v>
      </c>
      <c r="I931" s="0" t="n">
        <v>0.000308156</v>
      </c>
      <c r="J931" s="0" t="n">
        <v>-0.00107472</v>
      </c>
      <c r="K931" s="0" t="n">
        <v>0.001638353</v>
      </c>
    </row>
    <row r="932" customFormat="false" ht="12.75" hidden="true" customHeight="false" outlineLevel="0" collapsed="false">
      <c r="C932" s="0" t="s">
        <v>25</v>
      </c>
      <c r="D932" s="0" t="n">
        <v>31</v>
      </c>
      <c r="E932" s="0" t="n">
        <v>0.018314323</v>
      </c>
      <c r="F932" s="0" t="n">
        <v>-0.00287109</v>
      </c>
      <c r="G932" s="0" t="n">
        <v>0.000518604</v>
      </c>
      <c r="H932" s="0" t="n">
        <v>0.00026805</v>
      </c>
      <c r="I932" s="0" t="n">
        <v>0.000363079</v>
      </c>
      <c r="J932" s="0" t="n">
        <v>-0.00115493</v>
      </c>
      <c r="K932" s="0" t="n">
        <v>0.001582868</v>
      </c>
    </row>
    <row r="933" customFormat="false" ht="12.75" hidden="true" customHeight="false" outlineLevel="0" collapsed="false">
      <c r="C933" s="0" t="s">
        <v>25</v>
      </c>
      <c r="D933" s="0" t="n">
        <v>32</v>
      </c>
      <c r="E933" s="0" t="n">
        <v>0.018083674</v>
      </c>
      <c r="F933" s="0" t="n">
        <v>-0.00282802</v>
      </c>
      <c r="G933" s="0" t="n">
        <v>0.000428325</v>
      </c>
      <c r="H933" s="0" t="n">
        <v>0.000301942</v>
      </c>
      <c r="I933" s="0" t="n">
        <v>0.000388851</v>
      </c>
      <c r="J933" s="0" t="n">
        <v>-0.00118699</v>
      </c>
      <c r="K933" s="0" t="n">
        <v>0.001536667</v>
      </c>
    </row>
    <row r="934" customFormat="false" ht="12.75" hidden="true" customHeight="false" outlineLevel="0" collapsed="false">
      <c r="C934" s="0" t="s">
        <v>25</v>
      </c>
      <c r="D934" s="0" t="n">
        <v>33</v>
      </c>
      <c r="E934" s="0" t="n">
        <v>0.018133501</v>
      </c>
      <c r="F934" s="0" t="n">
        <v>-0.00292927</v>
      </c>
      <c r="G934" s="0" t="n">
        <v>0.000490187</v>
      </c>
      <c r="H934" s="0" t="n">
        <v>0.000278811</v>
      </c>
      <c r="I934" s="0" t="n">
        <v>0.000469264</v>
      </c>
      <c r="J934" s="0" t="n">
        <v>-0.00124121</v>
      </c>
      <c r="K934" s="0" t="n">
        <v>0.001474405</v>
      </c>
    </row>
    <row r="935" customFormat="false" ht="12.75" hidden="true" customHeight="false" outlineLevel="0" collapsed="false">
      <c r="C935" s="0" t="s">
        <v>25</v>
      </c>
      <c r="D935" s="0" t="n">
        <v>34</v>
      </c>
      <c r="E935" s="0" t="n">
        <v>0.017443053</v>
      </c>
      <c r="F935" s="0" t="n">
        <v>-0.00317741</v>
      </c>
      <c r="G935" s="0" t="n">
        <v>0.000309478</v>
      </c>
      <c r="H935" s="2" t="n">
        <v>-5.373E-006</v>
      </c>
      <c r="I935" s="0" t="n">
        <v>0.00241328</v>
      </c>
      <c r="J935" s="2" t="n">
        <v>1.448E-005</v>
      </c>
      <c r="K935" s="0" t="n">
        <v>0.000496042</v>
      </c>
    </row>
    <row r="936" customFormat="false" ht="12.75" hidden="true" customHeight="false" outlineLevel="0" collapsed="false">
      <c r="C936" s="0" t="s">
        <v>25</v>
      </c>
      <c r="D936" s="0" t="n">
        <v>35</v>
      </c>
      <c r="E936" s="0" t="n">
        <v>0.017382253</v>
      </c>
      <c r="F936" s="0" t="n">
        <v>-0.00320823</v>
      </c>
      <c r="G936" s="0" t="n">
        <v>-0.00041739</v>
      </c>
      <c r="H936" s="0" t="n">
        <v>-0.00033589</v>
      </c>
      <c r="I936" s="0" t="n">
        <v>0.002506313</v>
      </c>
      <c r="J936" s="0" t="n">
        <v>0.000827913</v>
      </c>
      <c r="K936" s="0" t="n">
        <v>0.000211891</v>
      </c>
    </row>
    <row r="937" customFormat="false" ht="12.75" hidden="true" customHeight="false" outlineLevel="0" collapsed="false">
      <c r="C937" s="0" t="s">
        <v>25</v>
      </c>
      <c r="D937" s="0" t="n">
        <v>36</v>
      </c>
      <c r="E937" s="0" t="n">
        <v>0.016538711</v>
      </c>
      <c r="F937" s="0" t="n">
        <v>-0.00351415</v>
      </c>
      <c r="G937" s="0" t="n">
        <v>-0.00051314</v>
      </c>
      <c r="H937" s="0" t="n">
        <v>-0.00044594</v>
      </c>
      <c r="I937" s="0" t="n">
        <v>0.001725816</v>
      </c>
      <c r="J937" s="0" t="n">
        <v>0.001256026</v>
      </c>
      <c r="K937" s="0" t="n">
        <v>0.000107262</v>
      </c>
    </row>
    <row r="938" customFormat="false" ht="12.75" hidden="true" customHeight="false" outlineLevel="0" collapsed="false">
      <c r="C938" s="0" t="s">
        <v>25</v>
      </c>
      <c r="D938" s="0" t="n">
        <v>37</v>
      </c>
      <c r="E938" s="0" t="n">
        <v>0.016057336</v>
      </c>
      <c r="F938" s="0" t="n">
        <v>-0.00351454</v>
      </c>
      <c r="G938" s="0" t="n">
        <v>-0.00043824</v>
      </c>
      <c r="H938" s="0" t="n">
        <v>-0.00060523</v>
      </c>
      <c r="I938" s="0" t="n">
        <v>-0.00054377</v>
      </c>
      <c r="J938" s="0" t="n">
        <v>0.001057067</v>
      </c>
      <c r="K938" s="0" t="n">
        <v>0.000320503</v>
      </c>
    </row>
    <row r="939" customFormat="false" ht="12.75" hidden="true" customHeight="false" outlineLevel="0" collapsed="false">
      <c r="C939" s="0" t="s">
        <v>25</v>
      </c>
      <c r="D939" s="0" t="n">
        <v>38</v>
      </c>
      <c r="E939" s="0" t="n">
        <v>0.01650151</v>
      </c>
      <c r="F939" s="0" t="n">
        <v>-0.00350137</v>
      </c>
      <c r="G939" s="0" t="n">
        <v>-0.00056006</v>
      </c>
      <c r="H939" s="0" t="n">
        <v>-0.00050338</v>
      </c>
      <c r="I939" s="0" t="n">
        <v>-0.00044686</v>
      </c>
      <c r="J939" s="0" t="n">
        <v>0.000962641</v>
      </c>
      <c r="K939" s="0" t="n">
        <v>0.000327808</v>
      </c>
    </row>
    <row r="940" customFormat="false" ht="12.75" hidden="true" customHeight="false" outlineLevel="0" collapsed="false">
      <c r="C940" s="0" t="s">
        <v>25</v>
      </c>
      <c r="D940" s="0" t="n">
        <v>39</v>
      </c>
      <c r="E940" s="0" t="n">
        <v>0.017045607</v>
      </c>
      <c r="F940" s="0" t="n">
        <v>-0.00361214</v>
      </c>
      <c r="G940" s="0" t="n">
        <v>-0.00053916</v>
      </c>
      <c r="H940" s="0" t="n">
        <v>-0.00040111</v>
      </c>
      <c r="I940" s="0" t="n">
        <v>-0.00043455</v>
      </c>
      <c r="J940" s="0" t="n">
        <v>0.000896665</v>
      </c>
      <c r="K940" s="0" t="n">
        <v>0.000333106</v>
      </c>
    </row>
    <row r="941" customFormat="false" ht="12.75" hidden="true" customHeight="false" outlineLevel="0" collapsed="false">
      <c r="C941" s="0" t="s">
        <v>25</v>
      </c>
      <c r="D941" s="0" t="n">
        <v>40</v>
      </c>
      <c r="E941" s="0" t="n">
        <v>0.017939402</v>
      </c>
      <c r="F941" s="0" t="n">
        <v>-0.0036267</v>
      </c>
      <c r="G941" s="0" t="n">
        <v>0.000639304</v>
      </c>
      <c r="H941" s="0" t="n">
        <v>0.000438162</v>
      </c>
      <c r="I941" s="0" t="n">
        <v>0.00026201</v>
      </c>
      <c r="J941" s="0" t="n">
        <v>-0.00058272</v>
      </c>
      <c r="K941" s="0" t="n">
        <v>0.001234123</v>
      </c>
    </row>
    <row r="942" customFormat="false" ht="12.75" hidden="true" customHeight="false" outlineLevel="0" collapsed="false">
      <c r="C942" s="0" t="s">
        <v>25</v>
      </c>
      <c r="D942" s="0" t="n">
        <v>41</v>
      </c>
      <c r="E942" s="0" t="n">
        <v>0.018255217</v>
      </c>
      <c r="F942" s="0" t="n">
        <v>-0.00366712</v>
      </c>
      <c r="G942" s="0" t="n">
        <v>0.00080822</v>
      </c>
      <c r="H942" s="0" t="n">
        <v>0.000526351</v>
      </c>
      <c r="I942" s="0" t="n">
        <v>0.000449194</v>
      </c>
      <c r="J942" s="0" t="n">
        <v>-0.00096355</v>
      </c>
      <c r="K942" s="0" t="n">
        <v>0.001353619</v>
      </c>
    </row>
    <row r="943" customFormat="false" ht="12.75" hidden="true" customHeight="false" outlineLevel="0" collapsed="false">
      <c r="C943" s="0" t="s">
        <v>25</v>
      </c>
      <c r="D943" s="0" t="n">
        <v>42</v>
      </c>
      <c r="E943" s="0" t="n">
        <v>0.018050646</v>
      </c>
      <c r="F943" s="0" t="n">
        <v>-0.00368417</v>
      </c>
      <c r="G943" s="0" t="n">
        <v>0.000690419</v>
      </c>
      <c r="H943" s="0" t="n">
        <v>0.000537857</v>
      </c>
      <c r="I943" s="0" t="n">
        <v>0.000490531</v>
      </c>
      <c r="J943" s="0" t="n">
        <v>-0.00103945</v>
      </c>
      <c r="K943" s="0" t="n">
        <v>0.001293287</v>
      </c>
    </row>
    <row r="944" customFormat="false" ht="12.75" hidden="true" customHeight="false" outlineLevel="0" collapsed="false">
      <c r="C944" s="0" t="s">
        <v>25</v>
      </c>
      <c r="D944" s="0" t="n">
        <v>43</v>
      </c>
      <c r="E944" s="0" t="n">
        <v>0.017797881</v>
      </c>
      <c r="F944" s="0" t="n">
        <v>-0.00367313</v>
      </c>
      <c r="G944" s="0" t="n">
        <v>0.00054737</v>
      </c>
      <c r="H944" s="0" t="n">
        <v>0.000579133</v>
      </c>
      <c r="I944" s="0" t="n">
        <v>0.000541692</v>
      </c>
      <c r="J944" s="0" t="n">
        <v>-0.00111833</v>
      </c>
      <c r="K944" s="0" t="n">
        <v>0.001243504</v>
      </c>
    </row>
    <row r="945" customFormat="false" ht="12.75" hidden="true" customHeight="false" outlineLevel="0" collapsed="false">
      <c r="C945" s="0" t="s">
        <v>25</v>
      </c>
      <c r="D945" s="0" t="n">
        <v>44</v>
      </c>
      <c r="E945" s="0" t="n">
        <v>0.017576756</v>
      </c>
      <c r="F945" s="0" t="n">
        <v>-0.00362337</v>
      </c>
      <c r="G945" s="0" t="n">
        <v>0.000458953</v>
      </c>
      <c r="H945" s="0" t="n">
        <v>0.000609435</v>
      </c>
      <c r="I945" s="0" t="n">
        <v>0.000565355</v>
      </c>
      <c r="J945" s="0" t="n">
        <v>-0.00114971</v>
      </c>
      <c r="K945" s="0" t="n">
        <v>0.001201456</v>
      </c>
    </row>
    <row r="946" customFormat="false" ht="12.75" hidden="true" customHeight="false" outlineLevel="0" collapsed="false">
      <c r="C946" s="0" t="s">
        <v>25</v>
      </c>
      <c r="D946" s="0" t="n">
        <v>45</v>
      </c>
      <c r="E946" s="0" t="n">
        <v>0.017555486</v>
      </c>
      <c r="F946" s="0" t="n">
        <v>-0.00370818</v>
      </c>
      <c r="G946" s="0" t="n">
        <v>0.000581068</v>
      </c>
      <c r="H946" s="0" t="n">
        <v>0.000604938</v>
      </c>
      <c r="I946" s="0" t="n">
        <v>0.000638412</v>
      </c>
      <c r="J946" s="0" t="n">
        <v>-0.00117795</v>
      </c>
      <c r="K946" s="0" t="n">
        <v>0.00112558</v>
      </c>
    </row>
    <row r="947" customFormat="false" ht="12.75" hidden="true" customHeight="false" outlineLevel="0" collapsed="false">
      <c r="C947" s="0" t="s">
        <v>25</v>
      </c>
      <c r="D947" s="0" t="n">
        <v>46</v>
      </c>
      <c r="E947" s="0" t="n">
        <v>0.016948463</v>
      </c>
      <c r="F947" s="0" t="n">
        <v>-0.00396467</v>
      </c>
      <c r="G947" s="0" t="n">
        <v>0.000342202</v>
      </c>
      <c r="H947" s="0" t="n">
        <v>0.00030846</v>
      </c>
      <c r="I947" s="0" t="n">
        <v>0.002547893</v>
      </c>
      <c r="J947" s="2" t="n">
        <v>2.7613E-005</v>
      </c>
      <c r="K947" s="0" t="n">
        <v>0.000180812</v>
      </c>
    </row>
    <row r="948" customFormat="false" ht="12.75" hidden="true" customHeight="false" outlineLevel="0" collapsed="false">
      <c r="C948" s="0" t="s">
        <v>25</v>
      </c>
      <c r="D948" s="0" t="n">
        <v>47</v>
      </c>
      <c r="E948" s="0" t="n">
        <v>0.016669493</v>
      </c>
      <c r="F948" s="0" t="n">
        <v>-0.00386861</v>
      </c>
      <c r="G948" s="0" t="n">
        <v>-0.00041606</v>
      </c>
      <c r="H948" s="0" t="n">
        <v>0.000169928</v>
      </c>
      <c r="I948" s="0" t="n">
        <v>0.002332927</v>
      </c>
      <c r="J948" s="0" t="n">
        <v>0.000718438</v>
      </c>
      <c r="K948" s="0" t="n">
        <v>0.000182691</v>
      </c>
    </row>
    <row r="949" customFormat="false" ht="12.75" hidden="true" customHeight="false" outlineLevel="0" collapsed="false">
      <c r="C949" s="0" t="s">
        <v>25</v>
      </c>
      <c r="D949" s="0" t="n">
        <v>48</v>
      </c>
      <c r="E949" s="0" t="n">
        <v>0.015871238</v>
      </c>
      <c r="F949" s="0" t="n">
        <v>-0.00413773</v>
      </c>
      <c r="G949" s="0" t="n">
        <v>-0.00051134</v>
      </c>
      <c r="H949" s="2" t="n">
        <v>4.0959E-005</v>
      </c>
      <c r="I949" s="0" t="n">
        <v>0.00157284</v>
      </c>
      <c r="J949" s="0" t="n">
        <v>0.001143164</v>
      </c>
      <c r="K949" s="2" t="n">
        <v>8.2496E-005</v>
      </c>
    </row>
    <row r="950" customFormat="false" ht="12.75" hidden="true" customHeight="false" outlineLevel="0" collapsed="false">
      <c r="C950" s="0" t="s">
        <v>25</v>
      </c>
      <c r="D950" s="0" t="n">
        <v>49</v>
      </c>
      <c r="E950" s="0" t="n">
        <v>0.015526889</v>
      </c>
      <c r="F950" s="0" t="n">
        <v>-0.00396971</v>
      </c>
      <c r="G950" s="0" t="n">
        <v>-0.00049565</v>
      </c>
      <c r="H950" s="0" t="n">
        <v>-0.00018001</v>
      </c>
      <c r="I950" s="0" t="n">
        <v>-0.00062973</v>
      </c>
      <c r="J950" s="0" t="n">
        <v>0.000946875</v>
      </c>
      <c r="K950" s="0" t="n">
        <v>0.000300562</v>
      </c>
    </row>
    <row r="951" customFormat="false" ht="12.75" hidden="true" customHeight="false" outlineLevel="0" collapsed="false">
      <c r="C951" s="0" t="s">
        <v>25</v>
      </c>
      <c r="D951" s="0" t="n">
        <v>50</v>
      </c>
      <c r="E951" s="0" t="n">
        <v>0.015950103</v>
      </c>
      <c r="F951" s="0" t="n">
        <v>-0.00396733</v>
      </c>
      <c r="G951" s="0" t="n">
        <v>-0.00061615</v>
      </c>
      <c r="H951" s="2" t="n">
        <v>-7.011E-005</v>
      </c>
      <c r="I951" s="0" t="n">
        <v>-0.00053673</v>
      </c>
      <c r="J951" s="0" t="n">
        <v>0.000851059</v>
      </c>
      <c r="K951" s="0" t="n">
        <v>0.000307663</v>
      </c>
    </row>
    <row r="952" customFormat="false" ht="12.75" hidden="true" customHeight="false" outlineLevel="0" collapsed="false">
      <c r="C952" s="0" t="s">
        <v>25</v>
      </c>
      <c r="D952" s="0" t="n">
        <v>51</v>
      </c>
      <c r="E952" s="0" t="n">
        <v>0.016465289</v>
      </c>
      <c r="F952" s="0" t="n">
        <v>-0.00409143</v>
      </c>
      <c r="G952" s="0" t="n">
        <v>-0.0005975</v>
      </c>
      <c r="H952" s="2" t="n">
        <v>4.4219E-005</v>
      </c>
      <c r="I952" s="0" t="n">
        <v>-0.00052787</v>
      </c>
      <c r="J952" s="0" t="n">
        <v>0.00078203</v>
      </c>
      <c r="K952" s="0" t="n">
        <v>0.000311825</v>
      </c>
    </row>
    <row r="953" customFormat="false" ht="12.75" hidden="true" customHeight="false" outlineLevel="0" collapsed="false">
      <c r="C953" s="0" t="s">
        <v>25</v>
      </c>
      <c r="D953" s="0" t="n">
        <v>52</v>
      </c>
      <c r="E953" s="0" t="n">
        <v>0.017311356</v>
      </c>
      <c r="F953" s="0" t="n">
        <v>-0.00413344</v>
      </c>
      <c r="G953" s="0" t="n">
        <v>0.000551696</v>
      </c>
      <c r="H953" s="0" t="n">
        <v>0.000889732</v>
      </c>
      <c r="I953" s="0" t="n">
        <v>0.000148098</v>
      </c>
      <c r="J953" s="0" t="n">
        <v>-0.00067258</v>
      </c>
      <c r="K953" s="0" t="n">
        <v>0.001192862</v>
      </c>
    </row>
    <row r="954" customFormat="false" ht="12.75" hidden="true" customHeight="false" outlineLevel="0" collapsed="false">
      <c r="C954" s="0" t="s">
        <v>25</v>
      </c>
      <c r="D954" s="0" t="n">
        <v>53</v>
      </c>
      <c r="E954" s="0" t="n">
        <v>0.01762095</v>
      </c>
      <c r="F954" s="0" t="n">
        <v>-0.00417364</v>
      </c>
      <c r="G954" s="0" t="n">
        <v>0.000717229</v>
      </c>
      <c r="H954" s="0" t="n">
        <v>0.000976201</v>
      </c>
      <c r="I954" s="0" t="n">
        <v>0.000331191</v>
      </c>
      <c r="J954" s="0" t="n">
        <v>-0.00104585</v>
      </c>
      <c r="K954" s="0" t="n">
        <v>0.001309843</v>
      </c>
    </row>
    <row r="955" customFormat="false" ht="12.75" hidden="true" customHeight="false" outlineLevel="0" collapsed="false">
      <c r="C955" s="0" t="s">
        <v>25</v>
      </c>
      <c r="D955" s="0" t="n">
        <v>54</v>
      </c>
      <c r="E955" s="0" t="n">
        <v>0.017426368</v>
      </c>
      <c r="F955" s="0" t="n">
        <v>-0.00418544</v>
      </c>
      <c r="G955" s="0" t="n">
        <v>0.000602806</v>
      </c>
      <c r="H955" s="0" t="n">
        <v>0.000983464</v>
      </c>
      <c r="I955" s="0" t="n">
        <v>0.000372787</v>
      </c>
      <c r="J955" s="0" t="n">
        <v>-0.00111907</v>
      </c>
      <c r="K955" s="0" t="n">
        <v>0.001251405</v>
      </c>
    </row>
    <row r="956" customFormat="false" ht="12.75" hidden="true" customHeight="false" outlineLevel="0" collapsed="false">
      <c r="C956" s="0" t="s">
        <v>25</v>
      </c>
      <c r="D956" s="0" t="n">
        <v>55</v>
      </c>
      <c r="E956" s="0" t="n">
        <v>0.017185763</v>
      </c>
      <c r="F956" s="0" t="n">
        <v>-0.00416908</v>
      </c>
      <c r="G956" s="0" t="n">
        <v>0.000463862</v>
      </c>
      <c r="H956" s="0" t="n">
        <v>0.001018727</v>
      </c>
      <c r="I956" s="0" t="n">
        <v>0.000424185</v>
      </c>
      <c r="J956" s="0" t="n">
        <v>-0.00119502</v>
      </c>
      <c r="K956" s="0" t="n">
        <v>0.001203096</v>
      </c>
    </row>
    <row r="957" customFormat="false" ht="12.75" hidden="true" customHeight="false" outlineLevel="0" collapsed="false">
      <c r="C957" s="0" t="s">
        <v>25</v>
      </c>
      <c r="D957" s="0" t="n">
        <v>56</v>
      </c>
      <c r="E957" s="0" t="n">
        <v>0.016974512</v>
      </c>
      <c r="F957" s="0" t="n">
        <v>-0.00411561</v>
      </c>
      <c r="G957" s="0" t="n">
        <v>0.000378186</v>
      </c>
      <c r="H957" s="0" t="n">
        <v>0.001044456</v>
      </c>
      <c r="I957" s="0" t="n">
        <v>0.00044843</v>
      </c>
      <c r="J957" s="0" t="n">
        <v>-0.0012247</v>
      </c>
      <c r="K957" s="0" t="n">
        <v>0.001162459</v>
      </c>
    </row>
    <row r="958" customFormat="false" ht="12.75" hidden="true" customHeight="false" outlineLevel="0" collapsed="false">
      <c r="C958" s="0" t="s">
        <v>25</v>
      </c>
      <c r="D958" s="0" t="n">
        <v>57</v>
      </c>
      <c r="E958" s="0" t="n">
        <v>0.016953301</v>
      </c>
      <c r="F958" s="0" t="n">
        <v>-0.0041995</v>
      </c>
      <c r="G958" s="0" t="n">
        <v>0.000498263</v>
      </c>
      <c r="H958" s="0" t="n">
        <v>0.001039992</v>
      </c>
      <c r="I958" s="0" t="n">
        <v>0.000519676</v>
      </c>
      <c r="J958" s="0" t="n">
        <v>-0.00125245</v>
      </c>
      <c r="K958" s="0" t="n">
        <v>0.001087564</v>
      </c>
    </row>
    <row r="959" customFormat="false" ht="12.75" hidden="true" customHeight="false" outlineLevel="0" collapsed="false">
      <c r="C959" s="0" t="s">
        <v>25</v>
      </c>
      <c r="D959" s="0" t="n">
        <v>58</v>
      </c>
      <c r="E959" s="0" t="n">
        <v>0.016357696</v>
      </c>
      <c r="F959" s="0" t="n">
        <v>-0.00444986</v>
      </c>
      <c r="G959" s="0" t="n">
        <v>0.000263055</v>
      </c>
      <c r="H959" s="0" t="n">
        <v>0.000748099</v>
      </c>
      <c r="I959" s="0" t="n">
        <v>0.002395219</v>
      </c>
      <c r="J959" s="2" t="n">
        <v>-6.795E-005</v>
      </c>
      <c r="K959" s="0" t="n">
        <v>0.00015872</v>
      </c>
    </row>
    <row r="960" customFormat="false" ht="12.75" hidden="true" customHeight="false" outlineLevel="0" collapsed="false">
      <c r="C960" s="0" t="s">
        <v>25</v>
      </c>
      <c r="D960" s="0" t="n">
        <v>59</v>
      </c>
      <c r="E960" s="0" t="n">
        <v>0.016107955</v>
      </c>
      <c r="F960" s="0" t="n">
        <v>-0.00433571</v>
      </c>
      <c r="G960" s="0" t="n">
        <v>-0.00047629</v>
      </c>
      <c r="H960" s="0" t="n">
        <v>0.000595072</v>
      </c>
      <c r="I960" s="0" t="n">
        <v>0.002190619</v>
      </c>
      <c r="J960" s="0" t="n">
        <v>0.000611961</v>
      </c>
      <c r="K960" s="0" t="n">
        <v>0.000163622</v>
      </c>
    </row>
    <row r="961" customFormat="false" ht="12.75" hidden="true" customHeight="false" outlineLevel="0" collapsed="false">
      <c r="C961" s="0" t="s">
        <v>25</v>
      </c>
      <c r="D961" s="0" t="n">
        <v>60</v>
      </c>
      <c r="E961" s="0" t="n">
        <v>0.015346866</v>
      </c>
      <c r="F961" s="0" t="n">
        <v>-0.00457833</v>
      </c>
      <c r="G961" s="0" t="n">
        <v>-0.00056796</v>
      </c>
      <c r="H961" s="0" t="n">
        <v>0.000451373</v>
      </c>
      <c r="I961" s="0" t="n">
        <v>0.001449654</v>
      </c>
      <c r="J961" s="0" t="n">
        <v>0.001033059</v>
      </c>
      <c r="K961" s="2" t="n">
        <v>6.7405E-005</v>
      </c>
    </row>
    <row r="962" customFormat="false" ht="12.75" hidden="true" customHeight="false" outlineLevel="0" collapsed="false">
      <c r="C962" s="0" t="s">
        <v>26</v>
      </c>
      <c r="D962" s="0" t="n">
        <v>1</v>
      </c>
      <c r="E962" s="0" t="n">
        <v>0.030526299</v>
      </c>
      <c r="F962" s="0" t="n">
        <v>0.01690098</v>
      </c>
      <c r="G962" s="0" t="n">
        <v>-0.00602179</v>
      </c>
      <c r="H962" s="0" t="n">
        <v>0.00475221</v>
      </c>
      <c r="I962" s="0" t="n">
        <v>-0.00134399</v>
      </c>
      <c r="J962" s="0" t="n">
        <v>0.003243439</v>
      </c>
      <c r="K962" s="0" t="n">
        <v>0.002174738</v>
      </c>
    </row>
    <row r="963" customFormat="false" ht="12.75" hidden="true" customHeight="false" outlineLevel="0" collapsed="false">
      <c r="C963" s="0" t="s">
        <v>26</v>
      </c>
      <c r="D963" s="0" t="n">
        <v>2</v>
      </c>
      <c r="E963" s="0" t="n">
        <v>0.031498701</v>
      </c>
      <c r="F963" s="0" t="n">
        <v>0.014288672</v>
      </c>
      <c r="G963" s="0" t="n">
        <v>-0.00595951</v>
      </c>
      <c r="H963" s="0" t="n">
        <v>0.001016475</v>
      </c>
      <c r="I963" s="0" t="n">
        <v>-0.00106531</v>
      </c>
      <c r="J963" s="0" t="n">
        <v>0.003416131</v>
      </c>
      <c r="K963" s="0" t="n">
        <v>0.006344658</v>
      </c>
    </row>
    <row r="964" customFormat="false" ht="12.75" hidden="true" customHeight="false" outlineLevel="0" collapsed="false">
      <c r="C964" s="0" t="s">
        <v>26</v>
      </c>
      <c r="D964" s="0" t="n">
        <v>3</v>
      </c>
      <c r="E964" s="0" t="n">
        <v>0.028933145</v>
      </c>
      <c r="F964" s="0" t="n">
        <v>0.012791059</v>
      </c>
      <c r="G964" s="0" t="n">
        <v>-0.00576281</v>
      </c>
      <c r="H964" s="0" t="n">
        <v>-0.00043986</v>
      </c>
      <c r="I964" s="0" t="n">
        <v>0.000680985</v>
      </c>
      <c r="J964" s="0" t="n">
        <v>0.002290887</v>
      </c>
      <c r="K964" s="0" t="n">
        <v>0.000258596</v>
      </c>
    </row>
    <row r="965" customFormat="false" ht="12.75" hidden="true" customHeight="false" outlineLevel="0" collapsed="false">
      <c r="C965" s="0" t="s">
        <v>26</v>
      </c>
      <c r="D965" s="0" t="n">
        <v>4</v>
      </c>
      <c r="E965" s="0" t="n">
        <v>0.029493031</v>
      </c>
      <c r="F965" s="0" t="n">
        <v>0.009669459</v>
      </c>
      <c r="G965" s="0" t="n">
        <v>-0.00621338</v>
      </c>
      <c r="H965" s="0" t="n">
        <v>0.001309649</v>
      </c>
      <c r="I965" s="0" t="n">
        <v>0.000587839</v>
      </c>
      <c r="J965" s="0" t="n">
        <v>-0.00132428</v>
      </c>
      <c r="K965" s="0" t="n">
        <v>-0.00234085</v>
      </c>
    </row>
    <row r="966" customFormat="false" ht="12.75" hidden="true" customHeight="false" outlineLevel="0" collapsed="false">
      <c r="C966" s="0" t="s">
        <v>26</v>
      </c>
      <c r="D966" s="0" t="n">
        <v>5</v>
      </c>
      <c r="E966" s="0" t="n">
        <v>0.029099387</v>
      </c>
      <c r="F966" s="0" t="n">
        <v>0.007081503</v>
      </c>
      <c r="G966" s="0" t="n">
        <v>-0.00579676</v>
      </c>
      <c r="H966" s="0" t="n">
        <v>0.000296351</v>
      </c>
      <c r="I966" s="0" t="n">
        <v>0.000290794</v>
      </c>
      <c r="J966" s="0" t="n">
        <v>-0.00064338</v>
      </c>
      <c r="K966" s="0" t="n">
        <v>-0.00081691</v>
      </c>
    </row>
    <row r="967" customFormat="false" ht="12.75" hidden="true" customHeight="false" outlineLevel="0" collapsed="false">
      <c r="C967" s="0" t="s">
        <v>26</v>
      </c>
      <c r="D967" s="0" t="n">
        <v>6</v>
      </c>
      <c r="E967" s="0" t="n">
        <v>0.02751642</v>
      </c>
      <c r="F967" s="0" t="n">
        <v>0.00700964</v>
      </c>
      <c r="G967" s="0" t="n">
        <v>-0.00561286</v>
      </c>
      <c r="H967" s="0" t="n">
        <v>-0.00059822</v>
      </c>
      <c r="I967" s="0" t="n">
        <v>0.000275523</v>
      </c>
      <c r="J967" s="0" t="n">
        <v>-0.00092168</v>
      </c>
      <c r="K967" s="0" t="n">
        <v>-0.00203637</v>
      </c>
    </row>
    <row r="968" customFormat="false" ht="12.75" hidden="true" customHeight="false" outlineLevel="0" collapsed="false">
      <c r="C968" s="0" t="s">
        <v>26</v>
      </c>
      <c r="D968" s="0" t="n">
        <v>7</v>
      </c>
      <c r="E968" s="0" t="n">
        <v>0.02548376</v>
      </c>
      <c r="F968" s="0" t="n">
        <v>0.007825258</v>
      </c>
      <c r="G968" s="0" t="n">
        <v>-0.00502606</v>
      </c>
      <c r="H968" s="0" t="n">
        <v>0.000315539</v>
      </c>
      <c r="I968" s="0" t="n">
        <v>-0.00058693</v>
      </c>
      <c r="J968" s="0" t="n">
        <v>-0.00236574</v>
      </c>
      <c r="K968" s="0" t="n">
        <v>-0.00186514</v>
      </c>
    </row>
    <row r="969" customFormat="false" ht="12.75" hidden="true" customHeight="false" outlineLevel="0" collapsed="false">
      <c r="C969" s="0" t="s">
        <v>26</v>
      </c>
      <c r="D969" s="0" t="n">
        <v>8</v>
      </c>
      <c r="E969" s="0" t="n">
        <v>0.024795324</v>
      </c>
      <c r="F969" s="0" t="n">
        <v>0.007386971</v>
      </c>
      <c r="G969" s="0" t="n">
        <v>-0.00532963</v>
      </c>
      <c r="H969" s="2" t="n">
        <v>1.6412E-005</v>
      </c>
      <c r="I969" s="0" t="n">
        <v>-0.00054854</v>
      </c>
      <c r="J969" s="0" t="n">
        <v>-0.00249252</v>
      </c>
      <c r="K969" s="0" t="n">
        <v>-0.0018373</v>
      </c>
    </row>
    <row r="970" customFormat="false" ht="12.75" hidden="true" customHeight="false" outlineLevel="0" collapsed="false">
      <c r="C970" s="0" t="s">
        <v>26</v>
      </c>
      <c r="D970" s="0" t="n">
        <v>9</v>
      </c>
      <c r="E970" s="0" t="n">
        <v>0.024317806</v>
      </c>
      <c r="F970" s="0" t="n">
        <v>0.006063609</v>
      </c>
      <c r="G970" s="0" t="n">
        <v>-0.00505681</v>
      </c>
      <c r="H970" s="0" t="n">
        <v>0.000360649</v>
      </c>
      <c r="I970" s="0" t="n">
        <v>0.001061461</v>
      </c>
      <c r="J970" s="0" t="n">
        <v>-0.00359451</v>
      </c>
      <c r="K970" s="0" t="n">
        <v>-0.00293919</v>
      </c>
    </row>
    <row r="971" customFormat="false" ht="12.75" hidden="true" customHeight="false" outlineLevel="0" collapsed="false">
      <c r="C971" s="0" t="s">
        <v>26</v>
      </c>
      <c r="D971" s="0" t="n">
        <v>10</v>
      </c>
      <c r="E971" s="0" t="n">
        <v>0.025047548</v>
      </c>
      <c r="F971" s="0" t="n">
        <v>0.005892323</v>
      </c>
      <c r="G971" s="0" t="n">
        <v>-0.00405304</v>
      </c>
      <c r="H971" s="2" t="n">
        <v>-4.868E-005</v>
      </c>
      <c r="I971" s="0" t="n">
        <v>0.000293773</v>
      </c>
      <c r="J971" s="0" t="n">
        <v>-0.00241026</v>
      </c>
      <c r="K971" s="0" t="n">
        <v>-0.00307629</v>
      </c>
    </row>
    <row r="972" customFormat="false" ht="12.75" hidden="true" customHeight="false" outlineLevel="0" collapsed="false">
      <c r="C972" s="0" t="s">
        <v>26</v>
      </c>
      <c r="D972" s="0" t="n">
        <v>11</v>
      </c>
      <c r="E972" s="0" t="n">
        <v>0.022044148</v>
      </c>
      <c r="F972" s="0" t="n">
        <v>0.004735721</v>
      </c>
      <c r="G972" s="0" t="n">
        <v>-0.00275954</v>
      </c>
      <c r="H972" s="0" t="n">
        <v>-0.00074749</v>
      </c>
      <c r="I972" s="0" t="n">
        <v>0.000747243</v>
      </c>
      <c r="J972" s="0" t="n">
        <v>-0.00141743</v>
      </c>
      <c r="K972" s="0" t="n">
        <v>0.001450306</v>
      </c>
    </row>
    <row r="973" customFormat="false" ht="12.75" hidden="true" customHeight="false" outlineLevel="0" collapsed="false">
      <c r="C973" s="0" t="s">
        <v>26</v>
      </c>
      <c r="D973" s="0" t="n">
        <v>12</v>
      </c>
      <c r="E973" s="0" t="n">
        <v>0.019900564</v>
      </c>
      <c r="F973" s="0" t="n">
        <v>0.002940718</v>
      </c>
      <c r="G973" s="0" t="n">
        <v>-0.00369869</v>
      </c>
      <c r="H973" s="0" t="n">
        <v>-0.00071784</v>
      </c>
      <c r="I973" s="0" t="n">
        <v>-0.0011676</v>
      </c>
      <c r="J973" s="0" t="n">
        <v>-0.00051916</v>
      </c>
      <c r="K973" s="2" t="n">
        <v>-8.832E-005</v>
      </c>
    </row>
    <row r="974" customFormat="false" ht="12.75" hidden="true" customHeight="false" outlineLevel="0" collapsed="false">
      <c r="C974" s="0" t="s">
        <v>26</v>
      </c>
      <c r="D974" s="0" t="n">
        <v>13</v>
      </c>
      <c r="E974" s="0" t="n">
        <v>0.019050452</v>
      </c>
      <c r="F974" s="0" t="n">
        <v>0.000847392</v>
      </c>
      <c r="G974" s="0" t="n">
        <v>-0.00399247</v>
      </c>
      <c r="H974" s="0" t="n">
        <v>-0.00113911</v>
      </c>
      <c r="I974" s="0" t="n">
        <v>-0.00233993</v>
      </c>
      <c r="J974" s="0" t="n">
        <v>0.001128338</v>
      </c>
      <c r="K974" s="0" t="n">
        <v>-0.00030245</v>
      </c>
    </row>
    <row r="975" customFormat="false" ht="12.75" hidden="true" customHeight="false" outlineLevel="0" collapsed="false">
      <c r="C975" s="0" t="s">
        <v>26</v>
      </c>
      <c r="D975" s="0" t="n">
        <v>14</v>
      </c>
      <c r="E975" s="0" t="n">
        <v>0.020081759</v>
      </c>
      <c r="F975" s="0" t="n">
        <v>0.001883662</v>
      </c>
      <c r="G975" s="0" t="n">
        <v>-0.00394195</v>
      </c>
      <c r="H975" s="0" t="n">
        <v>-0.00126941</v>
      </c>
      <c r="I975" s="0" t="n">
        <v>-0.00072067</v>
      </c>
      <c r="J975" s="0" t="n">
        <v>-0.00017299</v>
      </c>
      <c r="K975" s="0" t="n">
        <v>0.003545023</v>
      </c>
    </row>
    <row r="976" customFormat="false" ht="12.75" hidden="true" customHeight="false" outlineLevel="0" collapsed="false">
      <c r="C976" s="0" t="s">
        <v>26</v>
      </c>
      <c r="D976" s="0" t="n">
        <v>15</v>
      </c>
      <c r="E976" s="0" t="n">
        <v>0.020463207</v>
      </c>
      <c r="F976" s="0" t="n">
        <v>0.000722112</v>
      </c>
      <c r="G976" s="0" t="n">
        <v>-0.00507502</v>
      </c>
      <c r="H976" s="0" t="n">
        <v>-0.00245254</v>
      </c>
      <c r="I976" s="0" t="n">
        <v>-0.00011809</v>
      </c>
      <c r="J976" s="0" t="n">
        <v>0.000246112</v>
      </c>
      <c r="K976" s="0" t="n">
        <v>0.005349603</v>
      </c>
    </row>
    <row r="977" customFormat="false" ht="12.75" hidden="true" customHeight="false" outlineLevel="0" collapsed="false">
      <c r="C977" s="0" t="s">
        <v>26</v>
      </c>
      <c r="D977" s="0" t="n">
        <v>16</v>
      </c>
      <c r="E977" s="0" t="n">
        <v>0.021063565</v>
      </c>
      <c r="F977" s="0" t="n">
        <v>0.000589675</v>
      </c>
      <c r="G977" s="0" t="n">
        <v>-0.00097042</v>
      </c>
      <c r="H977" s="0" t="n">
        <v>-0.00262122</v>
      </c>
      <c r="I977" s="2" t="n">
        <v>4.678E-005</v>
      </c>
      <c r="J977" s="0" t="n">
        <v>0.0007855</v>
      </c>
      <c r="K977" s="0" t="n">
        <v>0.000180496</v>
      </c>
    </row>
    <row r="978" customFormat="false" ht="12.75" hidden="true" customHeight="false" outlineLevel="0" collapsed="false">
      <c r="C978" s="0" t="s">
        <v>26</v>
      </c>
      <c r="D978" s="0" t="n">
        <v>17</v>
      </c>
      <c r="E978" s="0" t="n">
        <v>0.020871924</v>
      </c>
      <c r="F978" s="0" t="n">
        <v>0.000226031</v>
      </c>
      <c r="G978" s="0" t="n">
        <v>-0.00087219</v>
      </c>
      <c r="H978" s="0" t="n">
        <v>-0.00262578</v>
      </c>
      <c r="I978" s="2" t="n">
        <v>-1.406E-005</v>
      </c>
      <c r="J978" s="0" t="n">
        <v>0.000757972</v>
      </c>
      <c r="K978" s="0" t="n">
        <v>0.000230535</v>
      </c>
    </row>
    <row r="979" customFormat="false" ht="12.75" hidden="true" customHeight="false" outlineLevel="0" collapsed="false">
      <c r="C979" s="0" t="s">
        <v>26</v>
      </c>
      <c r="D979" s="0" t="n">
        <v>18</v>
      </c>
      <c r="E979" s="0" t="n">
        <v>0.020651633</v>
      </c>
      <c r="F979" s="2" t="n">
        <v>3.4695E-006</v>
      </c>
      <c r="G979" s="0" t="n">
        <v>-0.00102143</v>
      </c>
      <c r="H979" s="0" t="n">
        <v>-0.00257764</v>
      </c>
      <c r="I979" s="2" t="n">
        <v>-9.097E-006</v>
      </c>
      <c r="J979" s="0" t="n">
        <v>0.000872601</v>
      </c>
      <c r="K979" s="0" t="n">
        <v>0.000353418</v>
      </c>
    </row>
    <row r="980" customFormat="false" ht="12.75" hidden="true" customHeight="false" outlineLevel="0" collapsed="false">
      <c r="C980" s="0" t="s">
        <v>26</v>
      </c>
      <c r="D980" s="0" t="n">
        <v>19</v>
      </c>
      <c r="E980" s="0" t="n">
        <v>0.020954828</v>
      </c>
      <c r="F980" s="0" t="n">
        <v>-0.0003904</v>
      </c>
      <c r="G980" s="0" t="n">
        <v>-0.00108372</v>
      </c>
      <c r="H980" s="0" t="n">
        <v>-0.00241499</v>
      </c>
      <c r="I980" s="0" t="n">
        <v>-0.00031249</v>
      </c>
      <c r="J980" s="0" t="n">
        <v>0.001018512</v>
      </c>
      <c r="K980" s="0" t="n">
        <v>0.000407359</v>
      </c>
    </row>
    <row r="981" customFormat="false" ht="12.75" hidden="true" customHeight="false" outlineLevel="0" collapsed="false">
      <c r="C981" s="0" t="s">
        <v>26</v>
      </c>
      <c r="D981" s="0" t="n">
        <v>20</v>
      </c>
      <c r="E981" s="0" t="n">
        <v>0.021034557</v>
      </c>
      <c r="F981" s="0" t="n">
        <v>-0.000645</v>
      </c>
      <c r="G981" s="0" t="n">
        <v>-0.00133783</v>
      </c>
      <c r="H981" s="0" t="n">
        <v>-0.00217492</v>
      </c>
      <c r="I981" s="0" t="n">
        <v>-0.00036114</v>
      </c>
      <c r="J981" s="0" t="n">
        <v>0.001316157</v>
      </c>
      <c r="K981" s="0" t="n">
        <v>0.00057708</v>
      </c>
    </row>
    <row r="982" customFormat="false" ht="12.75" hidden="true" customHeight="false" outlineLevel="0" collapsed="false">
      <c r="C982" s="0" t="s">
        <v>26</v>
      </c>
      <c r="D982" s="0" t="n">
        <v>21</v>
      </c>
      <c r="E982" s="0" t="n">
        <v>0.020571905</v>
      </c>
      <c r="F982" s="0" t="n">
        <v>-0.00082211</v>
      </c>
      <c r="G982" s="0" t="n">
        <v>-0.00142553</v>
      </c>
      <c r="H982" s="0" t="n">
        <v>-0.00213806</v>
      </c>
      <c r="I982" s="2" t="n">
        <v>-9.171E-005</v>
      </c>
      <c r="J982" s="0" t="n">
        <v>0.001327389</v>
      </c>
      <c r="K982" s="0" t="n">
        <v>0.00049477</v>
      </c>
    </row>
    <row r="983" customFormat="false" ht="12.75" hidden="true" customHeight="false" outlineLevel="0" collapsed="false">
      <c r="C983" s="0" t="s">
        <v>26</v>
      </c>
      <c r="D983" s="0" t="n">
        <v>22</v>
      </c>
      <c r="E983" s="0" t="n">
        <v>0.020377605</v>
      </c>
      <c r="F983" s="0" t="n">
        <v>-0.00115967</v>
      </c>
      <c r="G983" s="0" t="n">
        <v>-0.00144051</v>
      </c>
      <c r="H983" s="0" t="n">
        <v>-0.00203808</v>
      </c>
      <c r="I983" s="2" t="n">
        <v>-5.434E-005</v>
      </c>
      <c r="J983" s="0" t="n">
        <v>0.00147641</v>
      </c>
      <c r="K983" s="0" t="n">
        <v>0.000457376</v>
      </c>
    </row>
    <row r="984" customFormat="false" ht="12.75" hidden="true" customHeight="false" outlineLevel="0" collapsed="false">
      <c r="C984" s="0" t="s">
        <v>26</v>
      </c>
      <c r="D984" s="0" t="n">
        <v>23</v>
      </c>
      <c r="E984" s="0" t="n">
        <v>0.019531979</v>
      </c>
      <c r="F984" s="0" t="n">
        <v>-0.00154221</v>
      </c>
      <c r="G984" s="0" t="n">
        <v>-0.00093127</v>
      </c>
      <c r="H984" s="0" t="n">
        <v>-0.00115054</v>
      </c>
      <c r="I984" s="0" t="n">
        <v>-0.00056873</v>
      </c>
      <c r="J984" s="0" t="n">
        <v>0.001867225</v>
      </c>
      <c r="K984" s="2" t="n">
        <v>3.2473E-005</v>
      </c>
    </row>
    <row r="985" customFormat="false" ht="12.75" hidden="true" customHeight="false" outlineLevel="0" collapsed="false">
      <c r="C985" s="0" t="s">
        <v>26</v>
      </c>
      <c r="D985" s="0" t="n">
        <v>24</v>
      </c>
      <c r="E985" s="0" t="n">
        <v>0.019061686</v>
      </c>
      <c r="F985" s="0" t="n">
        <v>-0.0023181</v>
      </c>
      <c r="G985" s="0" t="n">
        <v>-0.00035735</v>
      </c>
      <c r="H985" s="0" t="n">
        <v>-0.00117435</v>
      </c>
      <c r="I985" s="0" t="n">
        <v>-0.00068028</v>
      </c>
      <c r="J985" s="0" t="n">
        <v>0.001953172</v>
      </c>
      <c r="K985" s="0" t="n">
        <v>-0.00038681</v>
      </c>
    </row>
    <row r="986" customFormat="false" ht="12.75" hidden="true" customHeight="false" outlineLevel="0" collapsed="false">
      <c r="C986" s="0" t="s">
        <v>26</v>
      </c>
      <c r="D986" s="0" t="n">
        <v>25</v>
      </c>
      <c r="E986" s="0" t="n">
        <v>0.018678318</v>
      </c>
      <c r="F986" s="0" t="n">
        <v>-0.00246466</v>
      </c>
      <c r="G986" s="2" t="n">
        <v>9.7827E-005</v>
      </c>
      <c r="H986" s="0" t="n">
        <v>-0.00089339</v>
      </c>
      <c r="I986" s="0" t="n">
        <v>-0.00096099</v>
      </c>
      <c r="J986" s="0" t="n">
        <v>0.002045019</v>
      </c>
      <c r="K986" s="0" t="n">
        <v>-0.00035883</v>
      </c>
    </row>
    <row r="987" customFormat="false" ht="12.75" hidden="true" customHeight="false" outlineLevel="0" collapsed="false">
      <c r="C987" s="0" t="s">
        <v>26</v>
      </c>
      <c r="D987" s="0" t="n">
        <v>26</v>
      </c>
      <c r="E987" s="0" t="n">
        <v>0.018629385</v>
      </c>
      <c r="F987" s="0" t="n">
        <v>-0.00282691</v>
      </c>
      <c r="G987" s="0" t="n">
        <v>-0.00088888</v>
      </c>
      <c r="H987" s="0" t="n">
        <v>-0.00115945</v>
      </c>
      <c r="I987" s="0" t="n">
        <v>-0.00068056</v>
      </c>
      <c r="J987" s="0" t="n">
        <v>0.002056307</v>
      </c>
      <c r="K987" s="0" t="n">
        <v>-0.00022555</v>
      </c>
    </row>
    <row r="988" customFormat="false" ht="12.75" hidden="true" customHeight="false" outlineLevel="0" collapsed="false">
      <c r="C988" s="0" t="s">
        <v>26</v>
      </c>
      <c r="D988" s="0" t="n">
        <v>27</v>
      </c>
      <c r="E988" s="0" t="n">
        <v>0.018946753</v>
      </c>
      <c r="F988" s="0" t="n">
        <v>-0.00353101</v>
      </c>
      <c r="G988" s="0" t="n">
        <v>-0.00190992</v>
      </c>
      <c r="H988" s="0" t="n">
        <v>-0.00127782</v>
      </c>
      <c r="I988" s="0" t="n">
        <v>-0.00110769</v>
      </c>
      <c r="J988" s="0" t="n">
        <v>0.002176095</v>
      </c>
      <c r="K988" s="0" t="n">
        <v>0.000352721</v>
      </c>
    </row>
    <row r="989" customFormat="false" ht="12.75" hidden="true" customHeight="false" outlineLevel="0" collapsed="false">
      <c r="C989" s="0" t="s">
        <v>26</v>
      </c>
      <c r="D989" s="0" t="n">
        <v>28</v>
      </c>
      <c r="E989" s="0" t="n">
        <v>0.01914763</v>
      </c>
      <c r="F989" s="0" t="n">
        <v>-0.00316505</v>
      </c>
      <c r="G989" s="0" t="n">
        <v>0.000330821</v>
      </c>
      <c r="H989" s="0" t="n">
        <v>0.000248685</v>
      </c>
      <c r="I989" s="0" t="n">
        <v>-0.00047106</v>
      </c>
      <c r="J989" s="0" t="n">
        <v>-0.0004952</v>
      </c>
      <c r="K989" s="0" t="n">
        <v>0.001238908</v>
      </c>
    </row>
    <row r="990" customFormat="false" ht="12.75" hidden="true" customHeight="false" outlineLevel="0" collapsed="false">
      <c r="C990" s="0" t="s">
        <v>26</v>
      </c>
      <c r="D990" s="0" t="n">
        <v>29</v>
      </c>
      <c r="E990" s="0" t="n">
        <v>0.019487906</v>
      </c>
      <c r="F990" s="0" t="n">
        <v>-0.00320838</v>
      </c>
      <c r="G990" s="0" t="n">
        <v>0.000513694</v>
      </c>
      <c r="H990" s="0" t="n">
        <v>0.000343687</v>
      </c>
      <c r="I990" s="0" t="n">
        <v>-0.00026911</v>
      </c>
      <c r="J990" s="0" t="n">
        <v>-0.00090546</v>
      </c>
      <c r="K990" s="0" t="n">
        <v>0.001367729</v>
      </c>
    </row>
    <row r="991" customFormat="false" ht="12.75" hidden="true" customHeight="false" outlineLevel="0" collapsed="false">
      <c r="C991" s="0" t="s">
        <v>26</v>
      </c>
      <c r="D991" s="0" t="n">
        <v>30</v>
      </c>
      <c r="E991" s="0" t="n">
        <v>0.019255257</v>
      </c>
      <c r="F991" s="0" t="n">
        <v>-0.00323163</v>
      </c>
      <c r="G991" s="0" t="n">
        <v>0.000389243</v>
      </c>
      <c r="H991" s="0" t="n">
        <v>0.00035803</v>
      </c>
      <c r="I991" s="0" t="n">
        <v>-0.00021758</v>
      </c>
      <c r="J991" s="0" t="n">
        <v>-0.00098849</v>
      </c>
      <c r="K991" s="0" t="n">
        <v>0.001302685</v>
      </c>
    </row>
    <row r="992" customFormat="false" ht="12.75" hidden="true" customHeight="false" outlineLevel="0" collapsed="false">
      <c r="C992" s="0" t="s">
        <v>26</v>
      </c>
      <c r="D992" s="0" t="n">
        <v>31</v>
      </c>
      <c r="E992" s="0" t="n">
        <v>0.018968253</v>
      </c>
      <c r="F992" s="0" t="n">
        <v>-0.00322509</v>
      </c>
      <c r="G992" s="0" t="n">
        <v>0.000238096</v>
      </c>
      <c r="H992" s="0" t="n">
        <v>0.0004047</v>
      </c>
      <c r="I992" s="0" t="n">
        <v>-0.00015313</v>
      </c>
      <c r="J992" s="0" t="n">
        <v>-0.00107412</v>
      </c>
      <c r="K992" s="0" t="n">
        <v>0.001248356</v>
      </c>
    </row>
    <row r="993" customFormat="false" ht="12.75" hidden="true" customHeight="false" outlineLevel="0" collapsed="false">
      <c r="C993" s="0" t="s">
        <v>26</v>
      </c>
      <c r="D993" s="0" t="n">
        <v>32</v>
      </c>
      <c r="E993" s="0" t="n">
        <v>0.018719043</v>
      </c>
      <c r="F993" s="0" t="n">
        <v>-0.00317627</v>
      </c>
      <c r="G993" s="0" t="n">
        <v>0.000145394</v>
      </c>
      <c r="H993" s="0" t="n">
        <v>0.000439155</v>
      </c>
      <c r="I993" s="0" t="n">
        <v>-0.00012087</v>
      </c>
      <c r="J993" s="0" t="n">
        <v>-0.00110887</v>
      </c>
      <c r="K993" s="0" t="n">
        <v>0.001203096</v>
      </c>
    </row>
    <row r="994" customFormat="false" ht="12.75" hidden="true" customHeight="false" outlineLevel="0" collapsed="false">
      <c r="C994" s="0" t="s">
        <v>26</v>
      </c>
      <c r="D994" s="0" t="n">
        <v>33</v>
      </c>
      <c r="E994" s="0" t="n">
        <v>0.018770994</v>
      </c>
      <c r="F994" s="0" t="n">
        <v>-0.00328279</v>
      </c>
      <c r="G994" s="0" t="n">
        <v>0.000209961</v>
      </c>
      <c r="H994" s="0" t="n">
        <v>0.000414764</v>
      </c>
      <c r="I994" s="2" t="n">
        <v>-3.63E-005</v>
      </c>
      <c r="J994" s="0" t="n">
        <v>-0.00116578</v>
      </c>
      <c r="K994" s="0" t="n">
        <v>0.001136857</v>
      </c>
    </row>
    <row r="995" customFormat="false" ht="12.75" hidden="true" customHeight="false" outlineLevel="0" collapsed="false">
      <c r="C995" s="0" t="s">
        <v>26</v>
      </c>
      <c r="D995" s="0" t="n">
        <v>34</v>
      </c>
      <c r="E995" s="0" t="n">
        <v>0.018042182</v>
      </c>
      <c r="F995" s="0" t="n">
        <v>-0.0035432</v>
      </c>
      <c r="G995" s="2" t="n">
        <v>1.9857E-005</v>
      </c>
      <c r="H995" s="0" t="n">
        <v>0.00011473</v>
      </c>
      <c r="I995" s="0" t="n">
        <v>0.002014486</v>
      </c>
      <c r="J995" s="0" t="n">
        <v>0.000158978</v>
      </c>
      <c r="K995" s="0" t="n">
        <v>0.000103987</v>
      </c>
    </row>
    <row r="996" customFormat="false" ht="12.75" hidden="true" customHeight="false" outlineLevel="0" collapsed="false">
      <c r="C996" s="0" t="s">
        <v>26</v>
      </c>
      <c r="D996" s="0" t="n">
        <v>35</v>
      </c>
      <c r="E996" s="0" t="n">
        <v>0.018266606</v>
      </c>
      <c r="F996" s="0" t="n">
        <v>-0.00337649</v>
      </c>
      <c r="G996" s="0" t="n">
        <v>-0.00042966</v>
      </c>
      <c r="H996" s="0" t="n">
        <v>-0.00035966</v>
      </c>
      <c r="I996" s="0" t="n">
        <v>0.002633363</v>
      </c>
      <c r="J996" s="0" t="n">
        <v>0.000872932</v>
      </c>
      <c r="K996" s="0" t="n">
        <v>0.000211875</v>
      </c>
    </row>
    <row r="997" customFormat="false" ht="12.75" hidden="true" customHeight="false" outlineLevel="0" collapsed="false">
      <c r="C997" s="0" t="s">
        <v>26</v>
      </c>
      <c r="D997" s="0" t="n">
        <v>36</v>
      </c>
      <c r="E997" s="0" t="n">
        <v>0.017343518</v>
      </c>
      <c r="F997" s="0" t="n">
        <v>-0.00368767</v>
      </c>
      <c r="G997" s="0" t="n">
        <v>-0.00052844</v>
      </c>
      <c r="H997" s="0" t="n">
        <v>-0.00047395</v>
      </c>
      <c r="I997" s="0" t="n">
        <v>0.001810855</v>
      </c>
      <c r="J997" s="0" t="n">
        <v>0.001317719</v>
      </c>
      <c r="K997" s="0" t="n">
        <v>0.00010341</v>
      </c>
    </row>
    <row r="998" customFormat="false" ht="12.75" hidden="true" customHeight="false" outlineLevel="0" collapsed="false">
      <c r="C998" s="0" t="s">
        <v>26</v>
      </c>
      <c r="D998" s="0" t="n">
        <v>37</v>
      </c>
      <c r="E998" s="0" t="n">
        <v>0.016830189</v>
      </c>
      <c r="F998" s="0" t="n">
        <v>-0.00368648</v>
      </c>
      <c r="G998" s="0" t="n">
        <v>-0.00045057</v>
      </c>
      <c r="H998" s="0" t="n">
        <v>-0.00064093</v>
      </c>
      <c r="I998" s="0" t="n">
        <v>-0.00057206</v>
      </c>
      <c r="J998" s="0" t="n">
        <v>0.001107091</v>
      </c>
      <c r="K998" s="0" t="n">
        <v>0.000328649</v>
      </c>
    </row>
    <row r="999" customFormat="false" ht="12.75" hidden="true" customHeight="false" outlineLevel="0" collapsed="false">
      <c r="C999" s="0" t="s">
        <v>26</v>
      </c>
      <c r="D999" s="0" t="n">
        <v>38</v>
      </c>
      <c r="E999" s="0" t="n">
        <v>0.017316179</v>
      </c>
      <c r="F999" s="0" t="n">
        <v>-0.00367737</v>
      </c>
      <c r="G999" s="0" t="n">
        <v>-0.00057804</v>
      </c>
      <c r="H999" s="0" t="n">
        <v>-0.00053523</v>
      </c>
      <c r="I999" s="0" t="n">
        <v>-0.00047157</v>
      </c>
      <c r="J999" s="0" t="n">
        <v>0.001009236</v>
      </c>
      <c r="K999" s="0" t="n">
        <v>0.00033586</v>
      </c>
    </row>
    <row r="1000" customFormat="false" ht="12.75" hidden="true" customHeight="false" outlineLevel="0" collapsed="false">
      <c r="C1000" s="0" t="s">
        <v>26</v>
      </c>
      <c r="D1000" s="0" t="n">
        <v>39</v>
      </c>
      <c r="E1000" s="0" t="n">
        <v>0.017916578</v>
      </c>
      <c r="F1000" s="0" t="n">
        <v>-0.00379998</v>
      </c>
      <c r="G1000" s="0" t="n">
        <v>-0.00055637</v>
      </c>
      <c r="H1000" s="0" t="n">
        <v>-0.00042921</v>
      </c>
      <c r="I1000" s="0" t="n">
        <v>-0.0004594</v>
      </c>
      <c r="J1000" s="0" t="n">
        <v>0.000941727</v>
      </c>
      <c r="K1000" s="0" t="n">
        <v>0.000341262</v>
      </c>
    </row>
    <row r="1001" customFormat="false" ht="12.75" hidden="true" customHeight="false" outlineLevel="0" collapsed="false">
      <c r="C1001" s="0" t="s">
        <v>26</v>
      </c>
      <c r="D1001" s="0" t="n">
        <v>40</v>
      </c>
      <c r="E1001" s="0" t="n">
        <v>0.018575165</v>
      </c>
      <c r="F1001" s="0" t="n">
        <v>-0.00402063</v>
      </c>
      <c r="G1001" s="0" t="n">
        <v>0.000366846</v>
      </c>
      <c r="H1001" s="0" t="n">
        <v>0.000583282</v>
      </c>
      <c r="I1001" s="0" t="n">
        <v>-0.0002573</v>
      </c>
      <c r="J1001" s="0" t="n">
        <v>-0.00047248</v>
      </c>
      <c r="K1001" s="0" t="n">
        <v>0.000881338</v>
      </c>
    </row>
    <row r="1002" customFormat="false" ht="12.75" hidden="true" customHeight="false" outlineLevel="0" collapsed="false">
      <c r="C1002" s="0" t="s">
        <v>26</v>
      </c>
      <c r="D1002" s="0" t="n">
        <v>41</v>
      </c>
      <c r="E1002" s="0" t="n">
        <v>0.018908203</v>
      </c>
      <c r="F1002" s="0" t="n">
        <v>-0.00406339</v>
      </c>
      <c r="G1002" s="0" t="n">
        <v>0.000545346</v>
      </c>
      <c r="H1002" s="0" t="n">
        <v>0.000675918</v>
      </c>
      <c r="I1002" s="2" t="n">
        <v>-5.965E-005</v>
      </c>
      <c r="J1002" s="0" t="n">
        <v>-0.00087354</v>
      </c>
      <c r="K1002" s="0" t="n">
        <v>0.001006931</v>
      </c>
    </row>
    <row r="1003" customFormat="false" ht="12.75" hidden="true" customHeight="false" outlineLevel="0" collapsed="false">
      <c r="C1003" s="0" t="s">
        <v>26</v>
      </c>
      <c r="D1003" s="0" t="n">
        <v>42</v>
      </c>
      <c r="E1003" s="0" t="n">
        <v>0.018686652</v>
      </c>
      <c r="F1003" s="0" t="n">
        <v>-0.00407753</v>
      </c>
      <c r="G1003" s="0" t="n">
        <v>0.000423529</v>
      </c>
      <c r="H1003" s="0" t="n">
        <v>0.000686672</v>
      </c>
      <c r="I1003" s="2" t="n">
        <v>-1.11E-005</v>
      </c>
      <c r="J1003" s="0" t="n">
        <v>-0.0009546</v>
      </c>
      <c r="K1003" s="0" t="n">
        <v>0.000946834</v>
      </c>
    </row>
    <row r="1004" customFormat="false" ht="12.75" hidden="true" customHeight="false" outlineLevel="0" collapsed="false">
      <c r="C1004" s="0" t="s">
        <v>26</v>
      </c>
      <c r="D1004" s="0" t="n">
        <v>43</v>
      </c>
      <c r="E1004" s="0" t="n">
        <v>0.018412336</v>
      </c>
      <c r="F1004" s="0" t="n">
        <v>-0.00406099</v>
      </c>
      <c r="G1004" s="0" t="n">
        <v>0.000275438</v>
      </c>
      <c r="H1004" s="0" t="n">
        <v>0.000728555</v>
      </c>
      <c r="I1004" s="2" t="n">
        <v>4.8827E-005</v>
      </c>
      <c r="J1004" s="0" t="n">
        <v>-0.00103867</v>
      </c>
      <c r="K1004" s="0" t="n">
        <v>0.00089865</v>
      </c>
    </row>
    <row r="1005" customFormat="false" ht="12.75" hidden="true" customHeight="false" outlineLevel="0" collapsed="false">
      <c r="C1005" s="0" t="s">
        <v>26</v>
      </c>
      <c r="D1005" s="0" t="n">
        <v>44</v>
      </c>
      <c r="E1005" s="0" t="n">
        <v>0.018173909</v>
      </c>
      <c r="F1005" s="0" t="n">
        <v>-0.00400493</v>
      </c>
      <c r="G1005" s="0" t="n">
        <v>0.00018468</v>
      </c>
      <c r="H1005" s="0" t="n">
        <v>0.000759098</v>
      </c>
      <c r="I1005" s="2" t="n">
        <v>7.8475E-005</v>
      </c>
      <c r="J1005" s="0" t="n">
        <v>-0.00107261</v>
      </c>
      <c r="K1005" s="0" t="n">
        <v>0.000857839</v>
      </c>
    </row>
    <row r="1006" customFormat="false" ht="12.75" hidden="true" customHeight="false" outlineLevel="0" collapsed="false">
      <c r="C1006" s="0" t="s">
        <v>26</v>
      </c>
      <c r="D1006" s="0" t="n">
        <v>45</v>
      </c>
      <c r="E1006" s="0" t="n">
        <v>0.018150814</v>
      </c>
      <c r="F1006" s="0" t="n">
        <v>-0.00409405</v>
      </c>
      <c r="G1006" s="0" t="n">
        <v>0.000312739</v>
      </c>
      <c r="H1006" s="0" t="n">
        <v>0.0007544</v>
      </c>
      <c r="I1006" s="0" t="n">
        <v>0.000155145</v>
      </c>
      <c r="J1006" s="0" t="n">
        <v>-0.00110211</v>
      </c>
      <c r="K1006" s="0" t="n">
        <v>0.000777386</v>
      </c>
    </row>
    <row r="1007" customFormat="false" ht="12.75" hidden="true" customHeight="false" outlineLevel="0" collapsed="false">
      <c r="C1007" s="0" t="s">
        <v>26</v>
      </c>
      <c r="D1007" s="0" t="n">
        <v>46</v>
      </c>
      <c r="E1007" s="0" t="n">
        <v>0.017510799</v>
      </c>
      <c r="F1007" s="0" t="n">
        <v>-0.00436294</v>
      </c>
      <c r="G1007" s="2" t="n">
        <v>6.1484E-005</v>
      </c>
      <c r="H1007" s="0" t="n">
        <v>0.000441727</v>
      </c>
      <c r="I1007" s="0" t="n">
        <v>0.002167279</v>
      </c>
      <c r="J1007" s="0" t="n">
        <v>0.000168387</v>
      </c>
      <c r="K1007" s="0" t="n">
        <v>-0.00021899</v>
      </c>
    </row>
    <row r="1008" customFormat="false" ht="12.75" hidden="true" customHeight="false" outlineLevel="0" collapsed="false">
      <c r="C1008" s="0" t="s">
        <v>26</v>
      </c>
      <c r="D1008" s="0" t="n">
        <v>47</v>
      </c>
      <c r="E1008" s="0" t="n">
        <v>0.017500843</v>
      </c>
      <c r="F1008" s="0" t="n">
        <v>-0.00406656</v>
      </c>
      <c r="G1008" s="0" t="n">
        <v>-0.00042802</v>
      </c>
      <c r="H1008" s="0" t="n">
        <v>0.000172271</v>
      </c>
      <c r="I1008" s="0" t="n">
        <v>0.002448454</v>
      </c>
      <c r="J1008" s="0" t="n">
        <v>0.000755608</v>
      </c>
      <c r="K1008" s="0" t="n">
        <v>0.000180679</v>
      </c>
    </row>
    <row r="1009" customFormat="false" ht="12.75" hidden="true" customHeight="false" outlineLevel="0" collapsed="false">
      <c r="C1009" s="0" t="s">
        <v>26</v>
      </c>
      <c r="D1009" s="0" t="n">
        <v>48</v>
      </c>
      <c r="E1009" s="0" t="n">
        <v>0.016629011</v>
      </c>
      <c r="F1009" s="0" t="n">
        <v>-0.00433766</v>
      </c>
      <c r="G1009" s="0" t="n">
        <v>-0.00052635</v>
      </c>
      <c r="H1009" s="2" t="n">
        <v>3.71E-005</v>
      </c>
      <c r="I1009" s="0" t="n">
        <v>0.001648558</v>
      </c>
      <c r="J1009" s="0" t="n">
        <v>0.001196966</v>
      </c>
      <c r="K1009" s="2" t="n">
        <v>7.7095E-005</v>
      </c>
    </row>
    <row r="1010" customFormat="false" ht="12.75" hidden="true" customHeight="false" outlineLevel="0" collapsed="false">
      <c r="C1010" s="0" t="s">
        <v>26</v>
      </c>
      <c r="D1010" s="0" t="n">
        <v>49</v>
      </c>
      <c r="E1010" s="0" t="n">
        <v>0.016259856</v>
      </c>
      <c r="F1010" s="0" t="n">
        <v>-0.00416</v>
      </c>
      <c r="G1010" s="0" t="n">
        <v>-0.00051029</v>
      </c>
      <c r="H1010" s="0" t="n">
        <v>-0.00019454</v>
      </c>
      <c r="I1010" s="0" t="n">
        <v>-0.00066164</v>
      </c>
      <c r="J1010" s="0" t="n">
        <v>0.000989529</v>
      </c>
      <c r="K1010" s="0" t="n">
        <v>0.0003074</v>
      </c>
    </row>
    <row r="1011" customFormat="false" ht="12.75" hidden="true" customHeight="false" outlineLevel="0" collapsed="false">
      <c r="C1011" s="0" t="s">
        <v>26</v>
      </c>
      <c r="D1011" s="0" t="n">
        <v>50</v>
      </c>
      <c r="E1011" s="0" t="n">
        <v>0.016722048</v>
      </c>
      <c r="F1011" s="0" t="n">
        <v>-0.00416256</v>
      </c>
      <c r="G1011" s="0" t="n">
        <v>-0.00063632</v>
      </c>
      <c r="H1011" s="2" t="n">
        <v>-7.994E-005</v>
      </c>
      <c r="I1011" s="0" t="n">
        <v>-0.00056541</v>
      </c>
      <c r="J1011" s="0" t="n">
        <v>0.000890037</v>
      </c>
      <c r="K1011" s="0" t="n">
        <v>0.000314391</v>
      </c>
    </row>
    <row r="1012" customFormat="false" ht="12.75" hidden="true" customHeight="false" outlineLevel="0" collapsed="false">
      <c r="C1012" s="0" t="s">
        <v>26</v>
      </c>
      <c r="D1012" s="0" t="n">
        <v>51</v>
      </c>
      <c r="E1012" s="0" t="n">
        <v>0.017289457</v>
      </c>
      <c r="F1012" s="0" t="n">
        <v>-0.0042996</v>
      </c>
      <c r="G1012" s="0" t="n">
        <v>-0.00061711</v>
      </c>
      <c r="H1012" s="2" t="n">
        <v>3.9449E-005</v>
      </c>
      <c r="I1012" s="0" t="n">
        <v>-0.000557</v>
      </c>
      <c r="J1012" s="0" t="n">
        <v>0.000819005</v>
      </c>
      <c r="K1012" s="0" t="n">
        <v>0.000318533</v>
      </c>
    </row>
    <row r="1013" customFormat="false" ht="12.75" hidden="true" customHeight="false" outlineLevel="0" collapsed="false">
      <c r="C1013" s="0" t="s">
        <v>26</v>
      </c>
      <c r="D1013" s="0" t="n">
        <v>52</v>
      </c>
      <c r="E1013" s="0" t="n">
        <v>0.017901912</v>
      </c>
      <c r="F1013" s="0" t="n">
        <v>-0.00454505</v>
      </c>
      <c r="G1013" s="0" t="n">
        <v>0.000282049</v>
      </c>
      <c r="H1013" s="0" t="n">
        <v>0.001055487</v>
      </c>
      <c r="I1013" s="0" t="n">
        <v>-0.00036378</v>
      </c>
      <c r="J1013" s="0" t="n">
        <v>-0.0005717</v>
      </c>
      <c r="K1013" s="0" t="n">
        <v>0.000847092</v>
      </c>
    </row>
    <row r="1014" customFormat="false" ht="12.75" hidden="true" customHeight="false" outlineLevel="0" collapsed="false">
      <c r="C1014" s="0" t="s">
        <v>26</v>
      </c>
      <c r="D1014" s="0" t="n">
        <v>53</v>
      </c>
      <c r="E1014" s="0" t="n">
        <v>0.018228036</v>
      </c>
      <c r="F1014" s="0" t="n">
        <v>-0.00458756</v>
      </c>
      <c r="G1014" s="0" t="n">
        <v>0.000456773</v>
      </c>
      <c r="H1014" s="0" t="n">
        <v>0.001146234</v>
      </c>
      <c r="I1014" s="0" t="n">
        <v>-0.00017069</v>
      </c>
      <c r="J1014" s="0" t="n">
        <v>-0.00096439</v>
      </c>
      <c r="K1014" s="0" t="n">
        <v>0.000969906</v>
      </c>
    </row>
    <row r="1015" customFormat="false" ht="12.75" hidden="true" customHeight="false" outlineLevel="0" collapsed="false">
      <c r="C1015" s="0" t="s">
        <v>26</v>
      </c>
      <c r="D1015" s="0" t="n">
        <v>54</v>
      </c>
      <c r="E1015" s="0" t="n">
        <v>0.018017778</v>
      </c>
      <c r="F1015" s="0" t="n">
        <v>-0.00459606</v>
      </c>
      <c r="G1015" s="0" t="n">
        <v>0.000338576</v>
      </c>
      <c r="H1015" s="0" t="n">
        <v>0.001152348</v>
      </c>
      <c r="I1015" s="0" t="n">
        <v>-0.00012211</v>
      </c>
      <c r="J1015" s="0" t="n">
        <v>-0.00104238</v>
      </c>
      <c r="K1015" s="0" t="n">
        <v>0.000911732</v>
      </c>
    </row>
    <row r="1016" customFormat="false" ht="12.75" hidden="true" customHeight="false" outlineLevel="0" collapsed="false">
      <c r="C1016" s="0" t="s">
        <v>26</v>
      </c>
      <c r="D1016" s="0" t="n">
        <v>55</v>
      </c>
      <c r="E1016" s="0" t="n">
        <v>0.017757229</v>
      </c>
      <c r="F1016" s="0" t="n">
        <v>-0.00457385</v>
      </c>
      <c r="G1016" s="0" t="n">
        <v>0.000194888</v>
      </c>
      <c r="H1016" s="0" t="n">
        <v>0.001187637</v>
      </c>
      <c r="I1016" s="2" t="n">
        <v>-6.223E-005</v>
      </c>
      <c r="J1016" s="0" t="n">
        <v>-0.00112311</v>
      </c>
      <c r="K1016" s="0" t="n">
        <v>0.000864968</v>
      </c>
    </row>
    <row r="1017" customFormat="false" ht="12.75" hidden="true" customHeight="false" outlineLevel="0" collapsed="false">
      <c r="C1017" s="0" t="s">
        <v>26</v>
      </c>
      <c r="D1017" s="0" t="n">
        <v>56</v>
      </c>
      <c r="E1017" s="0" t="n">
        <v>0.017529928</v>
      </c>
      <c r="F1017" s="0" t="n">
        <v>-0.00451385</v>
      </c>
      <c r="G1017" s="0" t="n">
        <v>0.000107039</v>
      </c>
      <c r="H1017" s="0" t="n">
        <v>0.001213183</v>
      </c>
      <c r="I1017" s="2" t="n">
        <v>-3.217E-005</v>
      </c>
      <c r="J1017" s="0" t="n">
        <v>-0.0011551</v>
      </c>
      <c r="K1017" s="0" t="n">
        <v>0.000825548</v>
      </c>
    </row>
    <row r="1018" customFormat="false" ht="12.75" hidden="true" customHeight="false" outlineLevel="0" collapsed="false">
      <c r="C1018" s="0" t="s">
        <v>26</v>
      </c>
      <c r="D1018" s="0" t="n">
        <v>57</v>
      </c>
      <c r="E1018" s="0" t="n">
        <v>0.017506928</v>
      </c>
      <c r="F1018" s="0" t="n">
        <v>-0.00460195</v>
      </c>
      <c r="G1018" s="0" t="n">
        <v>0.000232864</v>
      </c>
      <c r="H1018" s="0" t="n">
        <v>0.00120851</v>
      </c>
      <c r="I1018" s="2" t="n">
        <v>4.2508E-005</v>
      </c>
      <c r="J1018" s="0" t="n">
        <v>-0.00118406</v>
      </c>
      <c r="K1018" s="0" t="n">
        <v>0.000746211</v>
      </c>
    </row>
    <row r="1019" customFormat="false" ht="12.75" hidden="true" customHeight="false" outlineLevel="0" collapsed="false">
      <c r="C1019" s="0" t="s">
        <v>26</v>
      </c>
      <c r="D1019" s="0" t="n">
        <v>58</v>
      </c>
      <c r="E1019" s="0" t="n">
        <v>0.016879601</v>
      </c>
      <c r="F1019" s="0" t="n">
        <v>-0.00486411</v>
      </c>
      <c r="G1019" s="2" t="n">
        <v>-1.435E-005</v>
      </c>
      <c r="H1019" s="0" t="n">
        <v>0.000900934</v>
      </c>
      <c r="I1019" s="0" t="n">
        <v>0.002016974</v>
      </c>
      <c r="J1019" s="2" t="n">
        <v>6.3063E-005</v>
      </c>
      <c r="K1019" s="0" t="n">
        <v>-0.00023246</v>
      </c>
    </row>
    <row r="1020" customFormat="false" ht="12.75" hidden="true" customHeight="false" outlineLevel="0" collapsed="false">
      <c r="C1020" s="0" t="s">
        <v>26</v>
      </c>
      <c r="D1020" s="0" t="n">
        <v>59</v>
      </c>
      <c r="E1020" s="0" t="n">
        <v>0.016895258</v>
      </c>
      <c r="F1020" s="0" t="n">
        <v>-0.00455286</v>
      </c>
      <c r="G1020" s="0" t="n">
        <v>-0.0004908</v>
      </c>
      <c r="H1020" s="0" t="n">
        <v>0.00061859</v>
      </c>
      <c r="I1020" s="0" t="n">
        <v>0.002296824</v>
      </c>
      <c r="J1020" s="0" t="n">
        <v>0.000641885</v>
      </c>
      <c r="K1020" s="0" t="n">
        <v>0.000160505</v>
      </c>
    </row>
    <row r="1021" customFormat="false" ht="12.75" hidden="true" customHeight="false" outlineLevel="0" collapsed="false">
      <c r="C1021" s="0" t="s">
        <v>26</v>
      </c>
      <c r="D1021" s="0" t="n">
        <v>60</v>
      </c>
      <c r="E1021" s="0" t="n">
        <v>0.016065581</v>
      </c>
      <c r="F1021" s="0" t="n">
        <v>-0.00479527</v>
      </c>
      <c r="G1021" s="0" t="n">
        <v>-0.00058524</v>
      </c>
      <c r="H1021" s="0" t="n">
        <v>0.000467209</v>
      </c>
      <c r="I1021" s="0" t="n">
        <v>0.001518045</v>
      </c>
      <c r="J1021" s="0" t="n">
        <v>0.001079519</v>
      </c>
      <c r="K1021" s="2" t="n">
        <v>6.1257E-005</v>
      </c>
    </row>
    <row r="1022" customFormat="false" ht="12.75" hidden="false" customHeight="false" outlineLevel="0" collapsed="false">
      <c r="C1022" s="0" t="s">
        <v>27</v>
      </c>
      <c r="D1022" s="0" t="n">
        <v>1</v>
      </c>
      <c r="E1022" s="0" t="n">
        <v>0.031192395</v>
      </c>
      <c r="F1022" s="0" t="n">
        <v>0.016408196</v>
      </c>
      <c r="G1022" s="0" t="n">
        <v>-0.00366904</v>
      </c>
      <c r="H1022" s="0" t="n">
        <v>0.003499429</v>
      </c>
      <c r="I1022" s="0" t="n">
        <v>0.000524727</v>
      </c>
      <c r="J1022" s="0" t="n">
        <v>0.003968774</v>
      </c>
      <c r="K1022" s="0" t="n">
        <v>0.001364089</v>
      </c>
    </row>
    <row r="1023" customFormat="false" ht="12.75" hidden="false" customHeight="false" outlineLevel="0" collapsed="false">
      <c r="C1023" s="0" t="s">
        <v>27</v>
      </c>
      <c r="D1023" s="0" t="n">
        <v>2</v>
      </c>
      <c r="E1023" s="0" t="n">
        <v>0.030313273</v>
      </c>
      <c r="F1023" s="0" t="n">
        <v>0.015003782</v>
      </c>
      <c r="G1023" s="0" t="n">
        <v>-0.00314443</v>
      </c>
      <c r="H1023" s="0" t="n">
        <v>0.002889212</v>
      </c>
      <c r="I1023" s="0" t="n">
        <v>-0.00065381</v>
      </c>
      <c r="J1023" s="0" t="n">
        <v>0.002670967</v>
      </c>
      <c r="K1023" s="0" t="n">
        <v>0.002165058</v>
      </c>
    </row>
    <row r="1024" customFormat="false" ht="12.75" hidden="false" customHeight="false" outlineLevel="0" collapsed="false">
      <c r="C1024" s="0" t="s">
        <v>27</v>
      </c>
      <c r="D1024" s="0" t="n">
        <v>3</v>
      </c>
      <c r="E1024" s="0" t="n">
        <v>0.02991885</v>
      </c>
      <c r="F1024" s="0" t="n">
        <v>0.013654217</v>
      </c>
      <c r="G1024" s="0" t="n">
        <v>-0.00309736</v>
      </c>
      <c r="H1024" s="0" t="n">
        <v>0.002278285</v>
      </c>
      <c r="I1024" s="0" t="n">
        <v>-0.00012165</v>
      </c>
      <c r="J1024" s="0" t="n">
        <v>0.00235122</v>
      </c>
      <c r="K1024" s="0" t="n">
        <v>0.000162879</v>
      </c>
    </row>
    <row r="1025" customFormat="false" ht="12.75" hidden="false" customHeight="false" outlineLevel="0" collapsed="false">
      <c r="C1025" s="0" t="s">
        <v>27</v>
      </c>
      <c r="D1025" s="0" t="n">
        <v>4</v>
      </c>
      <c r="E1025" s="0" t="n">
        <v>0.027723875</v>
      </c>
      <c r="F1025" s="0" t="n">
        <v>0.008656325</v>
      </c>
      <c r="G1025" s="0" t="n">
        <v>-0.00279459</v>
      </c>
      <c r="H1025" s="0" t="n">
        <v>0.000799825</v>
      </c>
      <c r="I1025" s="0" t="n">
        <v>0.000685979</v>
      </c>
      <c r="J1025" s="0" t="n">
        <v>-0.00055083</v>
      </c>
      <c r="K1025" s="0" t="n">
        <v>-0.00020453</v>
      </c>
    </row>
    <row r="1026" customFormat="false" ht="12.75" hidden="false" customHeight="false" outlineLevel="0" collapsed="false">
      <c r="C1026" s="0" t="s">
        <v>27</v>
      </c>
      <c r="D1026" s="0" t="n">
        <v>5</v>
      </c>
      <c r="E1026" s="0" t="n">
        <v>0.026936666</v>
      </c>
      <c r="F1026" s="0" t="n">
        <v>0.007943322</v>
      </c>
      <c r="G1026" s="0" t="n">
        <v>-0.00282932</v>
      </c>
      <c r="H1026" s="0" t="n">
        <v>0.00081419</v>
      </c>
      <c r="I1026" s="0" t="n">
        <v>0.000691578</v>
      </c>
      <c r="J1026" s="0" t="n">
        <v>-0.00041573</v>
      </c>
      <c r="K1026" s="0" t="n">
        <v>-0.00044981</v>
      </c>
    </row>
    <row r="1027" customFormat="false" ht="12.75" hidden="false" customHeight="false" outlineLevel="0" collapsed="false">
      <c r="C1027" s="0" t="s">
        <v>27</v>
      </c>
      <c r="D1027" s="0" t="n">
        <v>6</v>
      </c>
      <c r="E1027" s="0" t="n">
        <v>0.025763542</v>
      </c>
      <c r="F1027" s="0" t="n">
        <v>0.00747014</v>
      </c>
      <c r="G1027" s="0" t="n">
        <v>-0.00308358</v>
      </c>
      <c r="H1027" s="0" t="n">
        <v>0.000848866</v>
      </c>
      <c r="I1027" s="0" t="n">
        <v>0.0005301</v>
      </c>
      <c r="J1027" s="0" t="n">
        <v>-0.00080655</v>
      </c>
      <c r="K1027" s="0" t="n">
        <v>-0.00036512</v>
      </c>
    </row>
    <row r="1028" customFormat="false" ht="12.75" hidden="false" customHeight="false" outlineLevel="0" collapsed="false">
      <c r="C1028" s="0" t="s">
        <v>27</v>
      </c>
      <c r="D1028" s="0" t="n">
        <v>7</v>
      </c>
      <c r="E1028" s="0" t="n">
        <v>0.024791171</v>
      </c>
      <c r="F1028" s="0" t="n">
        <v>0.006995927</v>
      </c>
      <c r="G1028" s="0" t="n">
        <v>-0.00322987</v>
      </c>
      <c r="H1028" s="0" t="n">
        <v>0.000545489</v>
      </c>
      <c r="I1028" s="0" t="n">
        <v>0.000121268</v>
      </c>
      <c r="J1028" s="0" t="n">
        <v>-0.00110252</v>
      </c>
      <c r="K1028" s="2" t="n">
        <v>2.476E-005</v>
      </c>
    </row>
    <row r="1029" customFormat="false" ht="12.75" hidden="false" customHeight="false" outlineLevel="0" collapsed="false">
      <c r="C1029" s="0" t="s">
        <v>27</v>
      </c>
      <c r="D1029" s="0" t="n">
        <v>8</v>
      </c>
      <c r="E1029" s="0" t="n">
        <v>0.024025732</v>
      </c>
      <c r="F1029" s="0" t="n">
        <v>0.00648616</v>
      </c>
      <c r="G1029" s="0" t="n">
        <v>-0.0035009</v>
      </c>
      <c r="H1029" s="0" t="n">
        <v>0.000317241</v>
      </c>
      <c r="I1029" s="0" t="n">
        <v>0.000206997</v>
      </c>
      <c r="J1029" s="0" t="n">
        <v>-0.00131663</v>
      </c>
      <c r="K1029" s="2" t="n">
        <v>-5.01E-005</v>
      </c>
    </row>
    <row r="1030" customFormat="false" ht="12.75" hidden="false" customHeight="false" outlineLevel="0" collapsed="false">
      <c r="C1030" s="0" t="s">
        <v>27</v>
      </c>
      <c r="D1030" s="0" t="n">
        <v>9</v>
      </c>
      <c r="E1030" s="0" t="n">
        <v>0.023849183</v>
      </c>
      <c r="F1030" s="0" t="n">
        <v>0.006207386</v>
      </c>
      <c r="G1030" s="0" t="n">
        <v>-0.00355041</v>
      </c>
      <c r="H1030" s="0" t="n">
        <v>0.000294165</v>
      </c>
      <c r="I1030" s="0" t="n">
        <v>0.000496903</v>
      </c>
      <c r="J1030" s="0" t="n">
        <v>-0.001266</v>
      </c>
      <c r="K1030" s="0" t="n">
        <v>-0.00010813</v>
      </c>
    </row>
    <row r="1031" customFormat="false" ht="12.75" hidden="false" customHeight="false" outlineLevel="0" collapsed="false">
      <c r="C1031" s="0" t="s">
        <v>27</v>
      </c>
      <c r="D1031" s="0" t="n">
        <v>10</v>
      </c>
      <c r="E1031" s="0" t="n">
        <v>0.024359901</v>
      </c>
      <c r="F1031" s="0" t="n">
        <v>0.006779738</v>
      </c>
      <c r="G1031" s="0" t="n">
        <v>-0.00303673</v>
      </c>
      <c r="H1031" s="0" t="n">
        <v>-0.00015969</v>
      </c>
      <c r="I1031" s="0" t="n">
        <v>0.000500346</v>
      </c>
      <c r="J1031" s="0" t="n">
        <v>-0.00268346</v>
      </c>
      <c r="K1031" s="0" t="n">
        <v>-0.00112747</v>
      </c>
    </row>
    <row r="1032" customFormat="false" ht="12.75" hidden="false" customHeight="false" outlineLevel="0" collapsed="false">
      <c r="C1032" s="0" t="s">
        <v>27</v>
      </c>
      <c r="D1032" s="0" t="n">
        <v>11</v>
      </c>
      <c r="E1032" s="0" t="n">
        <v>0.021726019</v>
      </c>
      <c r="F1032" s="0" t="n">
        <v>0.004990694</v>
      </c>
      <c r="G1032" s="0" t="n">
        <v>-0.00261369</v>
      </c>
      <c r="H1032" s="0" t="n">
        <v>0.000492231</v>
      </c>
      <c r="I1032" s="0" t="n">
        <v>-0.00050245</v>
      </c>
      <c r="J1032" s="0" t="n">
        <v>-0.00120638</v>
      </c>
      <c r="K1032" s="0" t="n">
        <v>0.000748858</v>
      </c>
    </row>
    <row r="1033" customFormat="false" ht="12.75" hidden="false" customHeight="false" outlineLevel="0" collapsed="false">
      <c r="C1033" s="0" t="s">
        <v>27</v>
      </c>
      <c r="D1033" s="0" t="n">
        <v>12</v>
      </c>
      <c r="E1033" s="0" t="n">
        <v>0.020380272</v>
      </c>
      <c r="F1033" s="0" t="n">
        <v>0.003868421</v>
      </c>
      <c r="G1033" s="0" t="n">
        <v>-0.00271773</v>
      </c>
      <c r="H1033" s="0" t="n">
        <v>0.000164941</v>
      </c>
      <c r="I1033" s="0" t="n">
        <v>-0.00072629</v>
      </c>
      <c r="J1033" s="0" t="n">
        <v>-0.00126692</v>
      </c>
      <c r="K1033" s="0" t="n">
        <v>0.000892035</v>
      </c>
    </row>
    <row r="1034" customFormat="false" ht="12.75" hidden="false" customHeight="false" outlineLevel="0" collapsed="false">
      <c r="C1034" s="0" t="s">
        <v>27</v>
      </c>
      <c r="D1034" s="0" t="n">
        <v>13</v>
      </c>
      <c r="E1034" s="0" t="n">
        <v>0.019735562</v>
      </c>
      <c r="F1034" s="0" t="n">
        <v>0.002632041</v>
      </c>
      <c r="G1034" s="0" t="n">
        <v>-0.00276498</v>
      </c>
      <c r="H1034" s="2" t="n">
        <v>-5.467E-005</v>
      </c>
      <c r="I1034" s="0" t="n">
        <v>-0.00082086</v>
      </c>
      <c r="J1034" s="0" t="n">
        <v>-0.00064595</v>
      </c>
      <c r="K1034" s="0" t="n">
        <v>0.001048939</v>
      </c>
    </row>
    <row r="1035" customFormat="false" ht="12.75" hidden="false" customHeight="false" outlineLevel="0" collapsed="false">
      <c r="C1035" s="0" t="s">
        <v>27</v>
      </c>
      <c r="D1035" s="0" t="n">
        <v>14</v>
      </c>
      <c r="E1035" s="0" t="n">
        <v>0.0200268</v>
      </c>
      <c r="F1035" s="0" t="n">
        <v>0.002522122</v>
      </c>
      <c r="G1035" s="0" t="n">
        <v>-0.0027859</v>
      </c>
      <c r="H1035" s="0" t="n">
        <v>-0.00016133</v>
      </c>
      <c r="I1035" s="0" t="n">
        <v>-0.00092547</v>
      </c>
      <c r="J1035" s="0" t="n">
        <v>-0.00061581</v>
      </c>
      <c r="K1035" s="0" t="n">
        <v>0.001045983</v>
      </c>
    </row>
    <row r="1036" customFormat="false" ht="12.75" hidden="false" customHeight="false" outlineLevel="0" collapsed="false">
      <c r="C1036" s="0" t="s">
        <v>27</v>
      </c>
      <c r="D1036" s="0" t="n">
        <v>15</v>
      </c>
      <c r="E1036" s="0" t="n">
        <v>0.020175671</v>
      </c>
      <c r="F1036" s="0" t="n">
        <v>0.001804618</v>
      </c>
      <c r="G1036" s="0" t="n">
        <v>-0.00295028</v>
      </c>
      <c r="H1036" s="0" t="n">
        <v>-0.00024263</v>
      </c>
      <c r="I1036" s="0" t="n">
        <v>-0.00119106</v>
      </c>
      <c r="J1036" s="0" t="n">
        <v>-0.0004547</v>
      </c>
      <c r="K1036" s="0" t="n">
        <v>0.00094324</v>
      </c>
    </row>
    <row r="1037" customFormat="false" ht="12.75" hidden="false" customHeight="false" outlineLevel="0" collapsed="false">
      <c r="C1037" s="0" t="s">
        <v>27</v>
      </c>
      <c r="D1037" s="0" t="n">
        <v>16</v>
      </c>
      <c r="E1037" s="0" t="n">
        <v>0.021013521</v>
      </c>
      <c r="F1037" s="0" t="n">
        <v>0.000528782</v>
      </c>
      <c r="G1037" s="0" t="n">
        <v>-0.00054685</v>
      </c>
      <c r="H1037" s="0" t="n">
        <v>-0.00220066</v>
      </c>
      <c r="I1037" s="2" t="n">
        <v>-8.236E-005</v>
      </c>
      <c r="J1037" s="0" t="n">
        <v>0.00048256</v>
      </c>
      <c r="K1037" s="0" t="n">
        <v>0.000328972</v>
      </c>
    </row>
    <row r="1038" customFormat="false" ht="12.75" hidden="false" customHeight="false" outlineLevel="0" collapsed="false">
      <c r="C1038" s="0" t="s">
        <v>27</v>
      </c>
      <c r="D1038" s="0" t="n">
        <v>17</v>
      </c>
      <c r="E1038" s="0" t="n">
        <v>0.020822947</v>
      </c>
      <c r="F1038" s="0" t="n">
        <v>0.000164368</v>
      </c>
      <c r="G1038" s="0" t="n">
        <v>-0.00045114</v>
      </c>
      <c r="H1038" s="0" t="n">
        <v>-0.00220495</v>
      </c>
      <c r="I1038" s="0" t="n">
        <v>-0.00014253</v>
      </c>
      <c r="J1038" s="0" t="n">
        <v>0.000456134</v>
      </c>
      <c r="K1038" s="0" t="n">
        <v>0.000381204</v>
      </c>
    </row>
    <row r="1039" customFormat="false" ht="12.75" hidden="false" customHeight="false" outlineLevel="0" collapsed="false">
      <c r="C1039" s="0" t="s">
        <v>27</v>
      </c>
      <c r="D1039" s="0" t="n">
        <v>18</v>
      </c>
      <c r="E1039" s="0" t="n">
        <v>0.020605395</v>
      </c>
      <c r="F1039" s="2" t="n">
        <v>-5.503E-005</v>
      </c>
      <c r="G1039" s="0" t="n">
        <v>-0.00059963</v>
      </c>
      <c r="H1039" s="0" t="n">
        <v>-0.00215852</v>
      </c>
      <c r="I1039" s="0" t="n">
        <v>-0.00013608</v>
      </c>
      <c r="J1039" s="0" t="n">
        <v>0.000572302</v>
      </c>
      <c r="K1039" s="0" t="n">
        <v>0.000501866</v>
      </c>
    </row>
    <row r="1040" customFormat="false" ht="12.75" hidden="false" customHeight="false" outlineLevel="0" collapsed="false">
      <c r="C1040" s="0" t="s">
        <v>27</v>
      </c>
      <c r="D1040" s="0" t="n">
        <v>19</v>
      </c>
      <c r="E1040" s="0" t="n">
        <v>0.020669559</v>
      </c>
      <c r="F1040" s="0" t="n">
        <v>-0.00039828</v>
      </c>
      <c r="G1040" s="0" t="n">
        <v>-0.00061217</v>
      </c>
      <c r="H1040" s="0" t="n">
        <v>-0.0020371</v>
      </c>
      <c r="I1040" s="0" t="n">
        <v>-0.0002717</v>
      </c>
      <c r="J1040" s="0" t="n">
        <v>0.000485648</v>
      </c>
      <c r="K1040" s="0" t="n">
        <v>0.000456743</v>
      </c>
    </row>
    <row r="1041" customFormat="false" ht="12.75" hidden="false" customHeight="false" outlineLevel="0" collapsed="false">
      <c r="C1041" s="0" t="s">
        <v>27</v>
      </c>
      <c r="D1041" s="0" t="n">
        <v>20</v>
      </c>
      <c r="E1041" s="0" t="n">
        <v>0.020673165</v>
      </c>
      <c r="F1041" s="0" t="n">
        <v>-0.00060223</v>
      </c>
      <c r="G1041" s="0" t="n">
        <v>-0.00080681</v>
      </c>
      <c r="H1041" s="0" t="n">
        <v>-0.00179619</v>
      </c>
      <c r="I1041" s="0" t="n">
        <v>-0.00024535</v>
      </c>
      <c r="J1041" s="0" t="n">
        <v>0.000676736</v>
      </c>
      <c r="K1041" s="0" t="n">
        <v>0.00055597</v>
      </c>
    </row>
    <row r="1042" customFormat="false" ht="12.75" hidden="false" customHeight="false" outlineLevel="0" collapsed="false">
      <c r="C1042" s="0" t="s">
        <v>27</v>
      </c>
      <c r="D1042" s="0" t="n">
        <v>21</v>
      </c>
      <c r="E1042" s="0" t="n">
        <v>0.02041385</v>
      </c>
      <c r="F1042" s="0" t="n">
        <v>-0.00076734</v>
      </c>
      <c r="G1042" s="0" t="n">
        <v>-0.00086408</v>
      </c>
      <c r="H1042" s="0" t="n">
        <v>-0.00170231</v>
      </c>
      <c r="I1042" s="2" t="n">
        <v>-8.196E-005</v>
      </c>
      <c r="J1042" s="0" t="n">
        <v>0.000827883</v>
      </c>
      <c r="K1042" s="0" t="n">
        <v>0.000493039</v>
      </c>
    </row>
    <row r="1043" customFormat="false" ht="12.75" hidden="false" customHeight="false" outlineLevel="0" collapsed="false">
      <c r="C1043" s="0" t="s">
        <v>27</v>
      </c>
      <c r="D1043" s="0" t="n">
        <v>22</v>
      </c>
      <c r="E1043" s="0" t="n">
        <v>0.020221704</v>
      </c>
      <c r="F1043" s="0" t="n">
        <v>-0.00110368</v>
      </c>
      <c r="G1043" s="0" t="n">
        <v>-0.00088234</v>
      </c>
      <c r="H1043" s="0" t="n">
        <v>-0.00160483</v>
      </c>
      <c r="I1043" s="2" t="n">
        <v>-4.404E-005</v>
      </c>
      <c r="J1043" s="0" t="n">
        <v>0.000980187</v>
      </c>
      <c r="K1043" s="0" t="n">
        <v>0.000455913</v>
      </c>
    </row>
    <row r="1044" customFormat="false" ht="12.75" hidden="false" customHeight="false" outlineLevel="0" collapsed="false">
      <c r="C1044" s="0" t="s">
        <v>27</v>
      </c>
      <c r="D1044" s="0" t="n">
        <v>23</v>
      </c>
      <c r="E1044" s="0" t="n">
        <v>0.019224158</v>
      </c>
      <c r="F1044" s="0" t="n">
        <v>-0.00157241</v>
      </c>
      <c r="G1044" s="0" t="n">
        <v>-0.00032606</v>
      </c>
      <c r="H1044" s="0" t="n">
        <v>-0.00128233</v>
      </c>
      <c r="I1044" s="0" t="n">
        <v>-0.00034474</v>
      </c>
      <c r="J1044" s="0" t="n">
        <v>0.000824774</v>
      </c>
      <c r="K1044" s="0" t="n">
        <v>0.000644921</v>
      </c>
    </row>
    <row r="1045" customFormat="false" ht="12.75" hidden="false" customHeight="false" outlineLevel="0" collapsed="false">
      <c r="C1045" s="0" t="s">
        <v>27</v>
      </c>
      <c r="D1045" s="0" t="n">
        <v>24</v>
      </c>
      <c r="E1045" s="0" t="n">
        <v>0.018415176</v>
      </c>
      <c r="F1045" s="0" t="n">
        <v>-0.00236314</v>
      </c>
      <c r="G1045" s="0" t="n">
        <v>-0.00024863</v>
      </c>
      <c r="H1045" s="0" t="n">
        <v>-0.00094295</v>
      </c>
      <c r="I1045" s="0" t="n">
        <v>-0.00047804</v>
      </c>
      <c r="J1045" s="0" t="n">
        <v>0.000977777</v>
      </c>
      <c r="K1045" s="0" t="n">
        <v>0.00036371</v>
      </c>
    </row>
    <row r="1046" customFormat="false" ht="12.75" hidden="false" customHeight="false" outlineLevel="0" collapsed="false">
      <c r="C1046" s="0" t="s">
        <v>27</v>
      </c>
      <c r="D1046" s="0" t="n">
        <v>25</v>
      </c>
      <c r="E1046" s="0" t="n">
        <v>0.017858842</v>
      </c>
      <c r="F1046" s="0" t="n">
        <v>-0.0026268</v>
      </c>
      <c r="G1046" s="0" t="n">
        <v>-0.00019707</v>
      </c>
      <c r="H1046" s="0" t="n">
        <v>-0.00100608</v>
      </c>
      <c r="I1046" s="0" t="n">
        <v>-0.0007273</v>
      </c>
      <c r="J1046" s="0" t="n">
        <v>0.001108458</v>
      </c>
      <c r="K1046" s="0" t="n">
        <v>0.000199636</v>
      </c>
    </row>
    <row r="1047" customFormat="false" ht="12.75" hidden="false" customHeight="false" outlineLevel="0" collapsed="false">
      <c r="C1047" s="0" t="s">
        <v>27</v>
      </c>
      <c r="D1047" s="0" t="n">
        <v>26</v>
      </c>
      <c r="E1047" s="0" t="n">
        <v>0.018390939</v>
      </c>
      <c r="F1047" s="0" t="n">
        <v>-0.0025912</v>
      </c>
      <c r="G1047" s="0" t="n">
        <v>-0.0003258</v>
      </c>
      <c r="H1047" s="0" t="n">
        <v>-0.00090698</v>
      </c>
      <c r="I1047" s="0" t="n">
        <v>-0.00062763</v>
      </c>
      <c r="J1047" s="0" t="n">
        <v>0.001009656</v>
      </c>
      <c r="K1047" s="0" t="n">
        <v>0.00020564</v>
      </c>
    </row>
    <row r="1048" customFormat="false" ht="12.75" hidden="false" customHeight="false" outlineLevel="0" collapsed="false">
      <c r="C1048" s="0" t="s">
        <v>27</v>
      </c>
      <c r="D1048" s="0" t="n">
        <v>27</v>
      </c>
      <c r="E1048" s="0" t="n">
        <v>0.019057706</v>
      </c>
      <c r="F1048" s="0" t="n">
        <v>-0.00268034</v>
      </c>
      <c r="G1048" s="0" t="n">
        <v>-0.00029493</v>
      </c>
      <c r="H1048" s="0" t="n">
        <v>-0.00080994</v>
      </c>
      <c r="I1048" s="0" t="n">
        <v>-0.0006202</v>
      </c>
      <c r="J1048" s="0" t="n">
        <v>0.000941629</v>
      </c>
      <c r="K1048" s="0" t="n">
        <v>0.000208142</v>
      </c>
    </row>
    <row r="1049" customFormat="false" ht="12.75" hidden="false" customHeight="false" outlineLevel="0" collapsed="false">
      <c r="C1049" s="0" t="s">
        <v>27</v>
      </c>
      <c r="D1049" s="0" t="n">
        <v>28</v>
      </c>
      <c r="E1049" s="0" t="n">
        <v>0.019610442</v>
      </c>
      <c r="F1049" s="0" t="n">
        <v>-0.00318742</v>
      </c>
      <c r="G1049" s="0" t="n">
        <v>0.000180089</v>
      </c>
      <c r="H1049" s="0" t="n">
        <v>0.000432643</v>
      </c>
      <c r="I1049" s="0" t="n">
        <v>-0.00093313</v>
      </c>
      <c r="J1049" s="0" t="n">
        <v>-0.00015979</v>
      </c>
      <c r="K1049" s="0" t="n">
        <v>0.000741497</v>
      </c>
    </row>
    <row r="1050" customFormat="false" ht="12.75" hidden="false" customHeight="false" outlineLevel="0" collapsed="false">
      <c r="C1050" s="0" t="s">
        <v>27</v>
      </c>
      <c r="D1050" s="0" t="n">
        <v>29</v>
      </c>
      <c r="E1050" s="0" t="n">
        <v>0.019954727</v>
      </c>
      <c r="F1050" s="0" t="n">
        <v>-0.00323076</v>
      </c>
      <c r="G1050" s="0" t="n">
        <v>0.000365785</v>
      </c>
      <c r="H1050" s="0" t="n">
        <v>0.000528662</v>
      </c>
      <c r="I1050" s="0" t="n">
        <v>-0.00072788</v>
      </c>
      <c r="J1050" s="0" t="n">
        <v>-0.00057578</v>
      </c>
      <c r="K1050" s="0" t="n">
        <v>0.000872556</v>
      </c>
    </row>
    <row r="1051" customFormat="false" ht="12.75" hidden="false" customHeight="false" outlineLevel="0" collapsed="false">
      <c r="C1051" s="0" t="s">
        <v>27</v>
      </c>
      <c r="D1051" s="0" t="n">
        <v>30</v>
      </c>
      <c r="E1051" s="0" t="n">
        <v>0.019715806</v>
      </c>
      <c r="F1051" s="0" t="n">
        <v>-0.00325375</v>
      </c>
      <c r="G1051" s="0" t="n">
        <v>0.000241371</v>
      </c>
      <c r="H1051" s="0" t="n">
        <v>0.000541643</v>
      </c>
      <c r="I1051" s="0" t="n">
        <v>-0.00067129</v>
      </c>
      <c r="J1051" s="0" t="n">
        <v>-0.00066289</v>
      </c>
      <c r="K1051" s="0" t="n">
        <v>0.000811893</v>
      </c>
    </row>
    <row r="1052" customFormat="false" ht="12.75" hidden="false" customHeight="false" outlineLevel="0" collapsed="false">
      <c r="C1052" s="0" t="s">
        <v>27</v>
      </c>
      <c r="D1052" s="0" t="n">
        <v>31</v>
      </c>
      <c r="E1052" s="0" t="n">
        <v>0.019420421</v>
      </c>
      <c r="F1052" s="0" t="n">
        <v>-0.00324649</v>
      </c>
      <c r="G1052" s="2" t="n">
        <v>8.9862E-005</v>
      </c>
      <c r="H1052" s="0" t="n">
        <v>0.000586756</v>
      </c>
      <c r="I1052" s="0" t="n">
        <v>-0.00060084</v>
      </c>
      <c r="J1052" s="0" t="n">
        <v>-0.00075324</v>
      </c>
      <c r="K1052" s="0" t="n">
        <v>0.000762746</v>
      </c>
    </row>
    <row r="1053" customFormat="false" ht="12.75" hidden="false" customHeight="false" outlineLevel="0" collapsed="false">
      <c r="C1053" s="0" t="s">
        <v>27</v>
      </c>
      <c r="D1053" s="0" t="n">
        <v>32</v>
      </c>
      <c r="E1053" s="0" t="n">
        <v>0.019165022</v>
      </c>
      <c r="F1053" s="0" t="n">
        <v>-0.0031971</v>
      </c>
      <c r="G1053" s="2" t="n">
        <v>-2.681E-006</v>
      </c>
      <c r="H1053" s="0" t="n">
        <v>0.000619945</v>
      </c>
      <c r="I1053" s="0" t="n">
        <v>-0.00056389</v>
      </c>
      <c r="J1053" s="0" t="n">
        <v>-0.00079161</v>
      </c>
      <c r="K1053" s="0" t="n">
        <v>0.000721819</v>
      </c>
    </row>
    <row r="1054" customFormat="false" ht="12.75" hidden="false" customHeight="false" outlineLevel="0" collapsed="false">
      <c r="C1054" s="0" t="s">
        <v>27</v>
      </c>
      <c r="D1054" s="0" t="n">
        <v>33</v>
      </c>
      <c r="E1054" s="0" t="n">
        <v>0.019217821</v>
      </c>
      <c r="F1054" s="0" t="n">
        <v>-0.00330418</v>
      </c>
      <c r="G1054" s="2" t="n">
        <v>6.2383E-005</v>
      </c>
      <c r="H1054" s="0" t="n">
        <v>0.000595016</v>
      </c>
      <c r="I1054" s="0" t="n">
        <v>-0.00047899</v>
      </c>
      <c r="J1054" s="0" t="n">
        <v>-0.00084903</v>
      </c>
      <c r="K1054" s="0" t="n">
        <v>0.000653703</v>
      </c>
    </row>
    <row r="1055" customFormat="false" ht="12.75" hidden="false" customHeight="false" outlineLevel="0" collapsed="false">
      <c r="C1055" s="0" t="s">
        <v>27</v>
      </c>
      <c r="D1055" s="0" t="n">
        <v>34</v>
      </c>
      <c r="E1055" s="0" t="n">
        <v>0.018480718</v>
      </c>
      <c r="F1055" s="0" t="n">
        <v>-0.00356474</v>
      </c>
      <c r="G1055" s="0" t="n">
        <v>-0.00012832</v>
      </c>
      <c r="H1055" s="0" t="n">
        <v>0.000291699</v>
      </c>
      <c r="I1055" s="0" t="n">
        <v>0.00159949</v>
      </c>
      <c r="J1055" s="0" t="n">
        <v>0.000494131</v>
      </c>
      <c r="K1055" s="0" t="n">
        <v>-0.00039302</v>
      </c>
    </row>
    <row r="1056" customFormat="false" ht="12.75" hidden="false" customHeight="false" outlineLevel="0" collapsed="false">
      <c r="C1056" s="0" t="s">
        <v>27</v>
      </c>
      <c r="D1056" s="0" t="n">
        <v>35</v>
      </c>
      <c r="E1056" s="0" t="n">
        <v>0.018501971</v>
      </c>
      <c r="F1056" s="0" t="n">
        <v>-0.00342135</v>
      </c>
      <c r="G1056" s="0" t="n">
        <v>-0.00043279</v>
      </c>
      <c r="H1056" s="0" t="n">
        <v>-0.00036609</v>
      </c>
      <c r="I1056" s="0" t="n">
        <v>0.00266717</v>
      </c>
      <c r="J1056" s="0" t="n">
        <v>0.000884972</v>
      </c>
      <c r="K1056" s="0" t="n">
        <v>0.000211694</v>
      </c>
    </row>
    <row r="1057" customFormat="false" ht="12.75" hidden="false" customHeight="false" outlineLevel="0" collapsed="false">
      <c r="C1057" s="0" t="s">
        <v>27</v>
      </c>
      <c r="D1057" s="0" t="n">
        <v>36</v>
      </c>
      <c r="E1057" s="0" t="n">
        <v>0.017746102</v>
      </c>
      <c r="F1057" s="0" t="n">
        <v>-0.00332784</v>
      </c>
      <c r="G1057" s="2" t="n">
        <v>7.708E-006</v>
      </c>
      <c r="H1057" s="0" t="n">
        <v>-0.00014379</v>
      </c>
      <c r="I1057" s="0" t="n">
        <v>0.001827118</v>
      </c>
      <c r="J1057" s="0" t="n">
        <v>0.00089424</v>
      </c>
      <c r="K1057" s="0" t="n">
        <v>-0.00032558</v>
      </c>
    </row>
    <row r="1058" customFormat="false" ht="12.75" hidden="false" customHeight="false" outlineLevel="0" collapsed="false">
      <c r="C1058" s="0" t="s">
        <v>27</v>
      </c>
      <c r="D1058" s="0" t="n">
        <v>37</v>
      </c>
      <c r="E1058" s="0" t="n">
        <v>0.017220057</v>
      </c>
      <c r="F1058" s="0" t="n">
        <v>-0.00332844</v>
      </c>
      <c r="G1058" s="2" t="n">
        <v>8.0913E-005</v>
      </c>
      <c r="H1058" s="0" t="n">
        <v>-0.00031757</v>
      </c>
      <c r="I1058" s="0" t="n">
        <v>-0.00058982</v>
      </c>
      <c r="J1058" s="0" t="n">
        <v>0.000685368</v>
      </c>
      <c r="K1058" s="2" t="n">
        <v>-9.23E-005</v>
      </c>
    </row>
    <row r="1059" customFormat="false" ht="12.75" hidden="false" customHeight="false" outlineLevel="0" collapsed="false">
      <c r="C1059" s="0" t="s">
        <v>27</v>
      </c>
      <c r="D1059" s="0" t="n">
        <v>38</v>
      </c>
      <c r="E1059" s="0" t="n">
        <v>0.017722447</v>
      </c>
      <c r="F1059" s="0" t="n">
        <v>-0.0033127</v>
      </c>
      <c r="G1059" s="2" t="n">
        <v>-3.731E-005</v>
      </c>
      <c r="H1059" s="0" t="n">
        <v>-0.00020338</v>
      </c>
      <c r="I1059" s="0" t="n">
        <v>-0.00048869</v>
      </c>
      <c r="J1059" s="0" t="n">
        <v>0.000577985</v>
      </c>
      <c r="K1059" s="2" t="n">
        <v>-9.352E-005</v>
      </c>
    </row>
    <row r="1060" customFormat="false" ht="12.75" hidden="false" customHeight="false" outlineLevel="0" collapsed="false">
      <c r="C1060" s="0" t="s">
        <v>27</v>
      </c>
      <c r="D1060" s="0" t="n">
        <v>39</v>
      </c>
      <c r="E1060" s="0" t="n">
        <v>0.018347083</v>
      </c>
      <c r="F1060" s="0" t="n">
        <v>-0.00342568</v>
      </c>
      <c r="G1060" s="2" t="n">
        <v>2.3161E-006</v>
      </c>
      <c r="H1060" s="2" t="n">
        <v>-8.386E-005</v>
      </c>
      <c r="I1060" s="0" t="n">
        <v>-0.000477</v>
      </c>
      <c r="J1060" s="0" t="n">
        <v>0.00049582</v>
      </c>
      <c r="K1060" s="0" t="n">
        <v>-0.00010206</v>
      </c>
    </row>
    <row r="1061" customFormat="false" ht="12.75" hidden="false" customHeight="false" outlineLevel="0" collapsed="false">
      <c r="C1061" s="0" t="s">
        <v>27</v>
      </c>
      <c r="D1061" s="0" t="n">
        <v>40</v>
      </c>
      <c r="E1061" s="0" t="n">
        <v>0.019024221</v>
      </c>
      <c r="F1061" s="0" t="n">
        <v>-0.00404937</v>
      </c>
      <c r="G1061" s="0" t="n">
        <v>0.000219541</v>
      </c>
      <c r="H1061" s="0" t="n">
        <v>0.000764847</v>
      </c>
      <c r="I1061" s="0" t="n">
        <v>-0.00070499</v>
      </c>
      <c r="J1061" s="0" t="n">
        <v>-0.00014496</v>
      </c>
      <c r="K1061" s="0" t="n">
        <v>0.000391143</v>
      </c>
    </row>
    <row r="1062" customFormat="false" ht="12.75" hidden="false" customHeight="false" outlineLevel="0" collapsed="false">
      <c r="C1062" s="0" t="s">
        <v>27</v>
      </c>
      <c r="D1062" s="0" t="n">
        <v>41</v>
      </c>
      <c r="E1062" s="0" t="n">
        <v>0.019361089</v>
      </c>
      <c r="F1062" s="0" t="n">
        <v>-0.00409216</v>
      </c>
      <c r="G1062" s="0" t="n">
        <v>0.000400736</v>
      </c>
      <c r="H1062" s="0" t="n">
        <v>0.000858454</v>
      </c>
      <c r="I1062" s="0" t="n">
        <v>-0.00050419</v>
      </c>
      <c r="J1062" s="0" t="n">
        <v>-0.0005515</v>
      </c>
      <c r="K1062" s="0" t="n">
        <v>0.000518861</v>
      </c>
    </row>
    <row r="1063" customFormat="false" ht="12.75" hidden="false" customHeight="false" outlineLevel="0" collapsed="false">
      <c r="C1063" s="0" t="s">
        <v>27</v>
      </c>
      <c r="D1063" s="0" t="n">
        <v>42</v>
      </c>
      <c r="E1063" s="0" t="n">
        <v>0.019133612</v>
      </c>
      <c r="F1063" s="0" t="n">
        <v>-0.00410593</v>
      </c>
      <c r="G1063" s="0" t="n">
        <v>0.000278958</v>
      </c>
      <c r="H1063" s="0" t="n">
        <v>0.000867872</v>
      </c>
      <c r="I1063" s="0" t="n">
        <v>-0.00045087</v>
      </c>
      <c r="J1063" s="0" t="n">
        <v>-0.00063644</v>
      </c>
      <c r="K1063" s="0" t="n">
        <v>0.000463028</v>
      </c>
    </row>
    <row r="1064" customFormat="false" ht="12.75" hidden="false" customHeight="false" outlineLevel="0" collapsed="false">
      <c r="C1064" s="0" t="s">
        <v>27</v>
      </c>
      <c r="D1064" s="0" t="n">
        <v>43</v>
      </c>
      <c r="E1064" s="0" t="n">
        <v>0.018851354</v>
      </c>
      <c r="F1064" s="0" t="n">
        <v>-0.00408853</v>
      </c>
      <c r="G1064" s="0" t="n">
        <v>0.000130522</v>
      </c>
      <c r="H1064" s="0" t="n">
        <v>0.000908224</v>
      </c>
      <c r="I1064" s="0" t="n">
        <v>-0.00038531</v>
      </c>
      <c r="J1064" s="0" t="n">
        <v>-0.00072502</v>
      </c>
      <c r="K1064" s="0" t="n">
        <v>0.000419913</v>
      </c>
    </row>
    <row r="1065" customFormat="false" ht="12.75" hidden="false" customHeight="false" outlineLevel="0" collapsed="false">
      <c r="C1065" s="0" t="s">
        <v>27</v>
      </c>
      <c r="D1065" s="0" t="n">
        <v>44</v>
      </c>
      <c r="E1065" s="0" t="n">
        <v>0.018607067</v>
      </c>
      <c r="F1065" s="0" t="n">
        <v>-0.00403179</v>
      </c>
      <c r="G1065" s="2" t="n">
        <v>3.9919E-005</v>
      </c>
      <c r="H1065" s="0" t="n">
        <v>0.000937525</v>
      </c>
      <c r="I1065" s="0" t="n">
        <v>-0.00035124</v>
      </c>
      <c r="J1065" s="0" t="n">
        <v>-0.00076241</v>
      </c>
      <c r="K1065" s="0" t="n">
        <v>0.000383325</v>
      </c>
    </row>
    <row r="1066" customFormat="false" ht="12.75" hidden="false" customHeight="false" outlineLevel="0" collapsed="false">
      <c r="C1066" s="0" t="s">
        <v>27</v>
      </c>
      <c r="D1066" s="0" t="n">
        <v>45</v>
      </c>
      <c r="E1066" s="0" t="n">
        <v>0.018583766</v>
      </c>
      <c r="F1066" s="0" t="n">
        <v>-0.00412122</v>
      </c>
      <c r="G1066" s="0" t="n">
        <v>0.00016935</v>
      </c>
      <c r="H1066" s="0" t="n">
        <v>0.000932567</v>
      </c>
      <c r="I1066" s="0" t="n">
        <v>-0.00027436</v>
      </c>
      <c r="J1066" s="0" t="n">
        <v>-0.00079205</v>
      </c>
      <c r="K1066" s="0" t="n">
        <v>0.000300872</v>
      </c>
    </row>
    <row r="1067" customFormat="false" ht="12.75" hidden="false" customHeight="false" outlineLevel="0" collapsed="false">
      <c r="C1067" s="0" t="s">
        <v>27</v>
      </c>
      <c r="D1067" s="0" t="n">
        <v>46</v>
      </c>
      <c r="E1067" s="0" t="n">
        <v>0.017936801</v>
      </c>
      <c r="F1067" s="0" t="n">
        <v>-0.00439048</v>
      </c>
      <c r="G1067" s="2" t="n">
        <v>-8.339E-005</v>
      </c>
      <c r="H1067" s="0" t="n">
        <v>0.000616488</v>
      </c>
      <c r="I1067" s="0" t="n">
        <v>0.001764371</v>
      </c>
      <c r="J1067" s="0" t="n">
        <v>0.000495729</v>
      </c>
      <c r="K1067" s="0" t="n">
        <v>-0.0007086</v>
      </c>
    </row>
    <row r="1068" customFormat="false" ht="12.75" hidden="false" customHeight="false" outlineLevel="0" collapsed="false">
      <c r="C1068" s="0" t="s">
        <v>27</v>
      </c>
      <c r="D1068" s="0" t="n">
        <v>47</v>
      </c>
      <c r="E1068" s="0" t="n">
        <v>0.017721837</v>
      </c>
      <c r="F1068" s="0" t="n">
        <v>-0.00411926</v>
      </c>
      <c r="G1068" s="0" t="n">
        <v>-0.00043107</v>
      </c>
      <c r="H1068" s="0" t="n">
        <v>0.000172801</v>
      </c>
      <c r="I1068" s="0" t="n">
        <v>0.002479152</v>
      </c>
      <c r="J1068" s="0" t="n">
        <v>0.00076552</v>
      </c>
      <c r="K1068" s="0" t="n">
        <v>0.000179965</v>
      </c>
    </row>
    <row r="1069" customFormat="false" ht="12.75" hidden="false" customHeight="false" outlineLevel="0" collapsed="false">
      <c r="C1069" s="0" t="s">
        <v>27</v>
      </c>
      <c r="D1069" s="0" t="n">
        <v>48</v>
      </c>
      <c r="E1069" s="0" t="n">
        <v>0.017010896</v>
      </c>
      <c r="F1069" s="0" t="n">
        <v>-0.00399978</v>
      </c>
      <c r="G1069" s="2" t="n">
        <v>-7.621E-007</v>
      </c>
      <c r="H1069" s="0" t="n">
        <v>0.000368936</v>
      </c>
      <c r="I1069" s="0" t="n">
        <v>0.001663561</v>
      </c>
      <c r="J1069" s="0" t="n">
        <v>0.000779888</v>
      </c>
      <c r="K1069" s="0" t="n">
        <v>-0.00034248</v>
      </c>
    </row>
    <row r="1070" customFormat="false" ht="12.75" hidden="false" customHeight="false" outlineLevel="0" collapsed="false">
      <c r="C1070" s="0" t="s">
        <v>27</v>
      </c>
      <c r="D1070" s="0" t="n">
        <v>49</v>
      </c>
      <c r="E1070" s="0" t="n">
        <v>0.016632571</v>
      </c>
      <c r="F1070" s="0" t="n">
        <v>-0.00381946</v>
      </c>
      <c r="G1070" s="2" t="n">
        <v>8.9093E-006</v>
      </c>
      <c r="H1070" s="0" t="n">
        <v>0.000129178</v>
      </c>
      <c r="I1070" s="0" t="n">
        <v>-0.00067942</v>
      </c>
      <c r="J1070" s="0" t="n">
        <v>0.000574462</v>
      </c>
      <c r="K1070" s="0" t="n">
        <v>-0.00010455</v>
      </c>
    </row>
    <row r="1071" customFormat="false" ht="12.75" hidden="false" customHeight="false" outlineLevel="0" collapsed="false">
      <c r="C1071" s="0" t="s">
        <v>27</v>
      </c>
      <c r="D1071" s="0" t="n">
        <v>50</v>
      </c>
      <c r="E1071" s="0" t="n">
        <v>0.017110062</v>
      </c>
      <c r="F1071" s="0" t="n">
        <v>-0.00381614</v>
      </c>
      <c r="G1071" s="0" t="n">
        <v>-0.00010831</v>
      </c>
      <c r="H1071" s="0" t="n">
        <v>0.000252268</v>
      </c>
      <c r="I1071" s="0" t="n">
        <v>-0.0005826</v>
      </c>
      <c r="J1071" s="0" t="n">
        <v>0.000465713</v>
      </c>
      <c r="K1071" s="0" t="n">
        <v>-0.00010561</v>
      </c>
    </row>
    <row r="1072" customFormat="false" ht="12.75" hidden="false" customHeight="false" outlineLevel="0" collapsed="false">
      <c r="C1072" s="0" t="s">
        <v>27</v>
      </c>
      <c r="D1072" s="0" t="n">
        <v>51</v>
      </c>
      <c r="E1072" s="0" t="n">
        <v>0.017700012</v>
      </c>
      <c r="F1072" s="0" t="n">
        <v>-0.00394469</v>
      </c>
      <c r="G1072" s="2" t="n">
        <v>-7.199E-005</v>
      </c>
      <c r="H1072" s="0" t="n">
        <v>0.00038509</v>
      </c>
      <c r="I1072" s="0" t="n">
        <v>-0.00057469</v>
      </c>
      <c r="J1072" s="0" t="n">
        <v>0.00038047</v>
      </c>
      <c r="K1072" s="0" t="n">
        <v>-0.00011482</v>
      </c>
    </row>
    <row r="1073" customFormat="false" ht="12.75" hidden="false" customHeight="false" outlineLevel="0" collapsed="false">
      <c r="C1073" s="0" t="s">
        <v>27</v>
      </c>
      <c r="D1073" s="0" t="n">
        <v>52</v>
      </c>
      <c r="E1073" s="0" t="n">
        <v>0.018335108</v>
      </c>
      <c r="F1073" s="0" t="n">
        <v>-0.00457724</v>
      </c>
      <c r="G1073" s="0" t="n">
        <v>0.000137225</v>
      </c>
      <c r="H1073" s="0" t="n">
        <v>0.00123711</v>
      </c>
      <c r="I1073" s="0" t="n">
        <v>-0.00080172</v>
      </c>
      <c r="J1073" s="0" t="n">
        <v>-0.00025378</v>
      </c>
      <c r="K1073" s="0" t="n">
        <v>0.000368956</v>
      </c>
    </row>
    <row r="1074" customFormat="false" ht="12.75" hidden="false" customHeight="false" outlineLevel="0" collapsed="false">
      <c r="C1074" s="0" t="s">
        <v>27</v>
      </c>
      <c r="D1074" s="0" t="n">
        <v>53</v>
      </c>
      <c r="E1074" s="0" t="n">
        <v>0.018664899</v>
      </c>
      <c r="F1074" s="0" t="n">
        <v>-0.00461979</v>
      </c>
      <c r="G1074" s="0" t="n">
        <v>0.000314534</v>
      </c>
      <c r="H1074" s="0" t="n">
        <v>0.001328794</v>
      </c>
      <c r="I1074" s="0" t="n">
        <v>-0.00060563</v>
      </c>
      <c r="J1074" s="0" t="n">
        <v>-0.00065171</v>
      </c>
      <c r="K1074" s="0" t="n">
        <v>0.000493798</v>
      </c>
    </row>
    <row r="1075" customFormat="false" ht="12.75" hidden="false" customHeight="false" outlineLevel="0" collapsed="false">
      <c r="C1075" s="0" t="s">
        <v>27</v>
      </c>
      <c r="D1075" s="0" t="n">
        <v>54</v>
      </c>
      <c r="E1075" s="0" t="n">
        <v>0.018449082</v>
      </c>
      <c r="F1075" s="0" t="n">
        <v>-0.00462785</v>
      </c>
      <c r="G1075" s="0" t="n">
        <v>0.000196392</v>
      </c>
      <c r="H1075" s="0" t="n">
        <v>0.001333555</v>
      </c>
      <c r="I1075" s="0" t="n">
        <v>-0.00055247</v>
      </c>
      <c r="J1075" s="0" t="n">
        <v>-0.00073337</v>
      </c>
      <c r="K1075" s="0" t="n">
        <v>0.000439686</v>
      </c>
    </row>
    <row r="1076" customFormat="false" ht="12.75" hidden="false" customHeight="false" outlineLevel="0" collapsed="false">
      <c r="C1076" s="0" t="s">
        <v>27</v>
      </c>
      <c r="D1076" s="0" t="n">
        <v>55</v>
      </c>
      <c r="E1076" s="0" t="n">
        <v>0.018181071</v>
      </c>
      <c r="F1076" s="0" t="n">
        <v>-0.00460473</v>
      </c>
      <c r="G1076" s="2" t="n">
        <v>5.2396E-005</v>
      </c>
      <c r="H1076" s="0" t="n">
        <v>0.001367276</v>
      </c>
      <c r="I1076" s="0" t="n">
        <v>-0.0004872</v>
      </c>
      <c r="J1076" s="0" t="n">
        <v>-0.00081836</v>
      </c>
      <c r="K1076" s="0" t="n">
        <v>0.000397746</v>
      </c>
    </row>
    <row r="1077" customFormat="false" ht="12.75" hidden="false" customHeight="false" outlineLevel="0" collapsed="false">
      <c r="C1077" s="0" t="s">
        <v>27</v>
      </c>
      <c r="D1077" s="0" t="n">
        <v>56</v>
      </c>
      <c r="E1077" s="0" t="n">
        <v>0.017948261</v>
      </c>
      <c r="F1077" s="0" t="n">
        <v>-0.004544</v>
      </c>
      <c r="G1077" s="2" t="n">
        <v>-3.529E-005</v>
      </c>
      <c r="H1077" s="0" t="n">
        <v>0.001391559</v>
      </c>
      <c r="I1077" s="0" t="n">
        <v>-0.0004529</v>
      </c>
      <c r="J1077" s="0" t="n">
        <v>-0.00085359</v>
      </c>
      <c r="K1077" s="0" t="n">
        <v>0.000362351</v>
      </c>
    </row>
    <row r="1078" customFormat="false" ht="12.75" hidden="false" customHeight="false" outlineLevel="0" collapsed="false">
      <c r="C1078" s="0" t="s">
        <v>27</v>
      </c>
      <c r="D1078" s="0" t="n">
        <v>57</v>
      </c>
      <c r="E1078" s="0" t="n">
        <v>0.017925063</v>
      </c>
      <c r="F1078" s="0" t="n">
        <v>-0.0046324</v>
      </c>
      <c r="G1078" s="2" t="n">
        <v>9.1866E-005</v>
      </c>
      <c r="H1078" s="0" t="n">
        <v>0.001386621</v>
      </c>
      <c r="I1078" s="0" t="n">
        <v>-0.00037802</v>
      </c>
      <c r="J1078" s="0" t="n">
        <v>-0.00088269</v>
      </c>
      <c r="K1078" s="0" t="n">
        <v>0.000281088</v>
      </c>
    </row>
    <row r="1079" customFormat="false" ht="12.75" hidden="false" customHeight="false" outlineLevel="0" collapsed="false">
      <c r="C1079" s="0" t="s">
        <v>27</v>
      </c>
      <c r="D1079" s="0" t="n">
        <v>58</v>
      </c>
      <c r="E1079" s="0" t="n">
        <v>0.017291042</v>
      </c>
      <c r="F1079" s="0" t="n">
        <v>-0.00489492</v>
      </c>
      <c r="G1079" s="0" t="n">
        <v>-0.00015681</v>
      </c>
      <c r="H1079" s="0" t="n">
        <v>0.001075745</v>
      </c>
      <c r="I1079" s="0" t="n">
        <v>0.00162205</v>
      </c>
      <c r="J1079" s="0" t="n">
        <v>0.000381078</v>
      </c>
      <c r="K1079" s="0" t="n">
        <v>-0.00071022</v>
      </c>
    </row>
    <row r="1080" customFormat="false" ht="12.75" hidden="false" customHeight="false" outlineLevel="0" collapsed="false">
      <c r="C1080" s="0" t="s">
        <v>27</v>
      </c>
      <c r="D1080" s="0" t="n">
        <v>59</v>
      </c>
      <c r="E1080" s="0" t="n">
        <v>0.017104293</v>
      </c>
      <c r="F1080" s="0" t="n">
        <v>-0.00461059</v>
      </c>
      <c r="G1080" s="0" t="n">
        <v>-0.00049453</v>
      </c>
      <c r="H1080" s="0" t="n">
        <v>0.000624751</v>
      </c>
      <c r="I1080" s="0" t="n">
        <v>0.002325011</v>
      </c>
      <c r="J1080" s="0" t="n">
        <v>0.00064984</v>
      </c>
      <c r="K1080" s="0" t="n">
        <v>0.000159501</v>
      </c>
    </row>
    <row r="1081" customFormat="false" ht="12.75" hidden="false" customHeight="false" outlineLevel="0" collapsed="false">
      <c r="C1081" s="0" t="s">
        <v>27</v>
      </c>
      <c r="D1081" s="0" t="n">
        <v>60</v>
      </c>
      <c r="E1081" s="0" t="n">
        <v>0.016430777</v>
      </c>
      <c r="F1081" s="0" t="n">
        <v>-0.00447392</v>
      </c>
      <c r="G1081" s="2" t="n">
        <v>-7.171E-005</v>
      </c>
      <c r="H1081" s="0" t="n">
        <v>0.000798981</v>
      </c>
      <c r="I1081" s="0" t="n">
        <v>0.001531775</v>
      </c>
      <c r="J1081" s="0" t="n">
        <v>0.000668959</v>
      </c>
      <c r="K1081" s="0" t="n">
        <v>-0.00034937</v>
      </c>
    </row>
    <row r="1082" customFormat="false" ht="12.75" hidden="true" customHeight="false" outlineLevel="0" collapsed="false">
      <c r="C1082" s="0" t="s">
        <v>28</v>
      </c>
      <c r="D1082" s="0" t="n">
        <v>1</v>
      </c>
      <c r="E1082" s="0" t="n">
        <v>0.031367498</v>
      </c>
      <c r="F1082" s="0" t="n">
        <v>0.013627363</v>
      </c>
      <c r="G1082" s="0" t="n">
        <v>0.00422783</v>
      </c>
      <c r="H1082" s="0" t="n">
        <v>0.001628298</v>
      </c>
      <c r="I1082" s="0" t="n">
        <v>-0.00061186</v>
      </c>
      <c r="J1082" s="0" t="n">
        <v>0.002754123</v>
      </c>
      <c r="K1082" s="0" t="n">
        <v>0.000868848</v>
      </c>
    </row>
    <row r="1083" customFormat="false" ht="12.75" hidden="true" customHeight="false" outlineLevel="0" collapsed="false">
      <c r="C1083" s="0" t="s">
        <v>28</v>
      </c>
      <c r="D1083" s="0" t="n">
        <v>2</v>
      </c>
      <c r="E1083" s="0" t="n">
        <v>0.029785346</v>
      </c>
      <c r="F1083" s="0" t="n">
        <v>0.012225912</v>
      </c>
      <c r="G1083" s="0" t="n">
        <v>0.003825063</v>
      </c>
      <c r="H1083" s="0" t="n">
        <v>0.001061992</v>
      </c>
      <c r="I1083" s="0" t="n">
        <v>-0.00050947</v>
      </c>
      <c r="J1083" s="0" t="n">
        <v>0.001880577</v>
      </c>
      <c r="K1083" s="0" t="n">
        <v>0.000649847</v>
      </c>
    </row>
    <row r="1084" customFormat="false" ht="12.75" hidden="true" customHeight="false" outlineLevel="0" collapsed="false">
      <c r="C1084" s="0" t="s">
        <v>28</v>
      </c>
      <c r="D1084" s="0" t="n">
        <v>3</v>
      </c>
      <c r="E1084" s="0" t="n">
        <v>0.02926647</v>
      </c>
      <c r="F1084" s="0" t="n">
        <v>0.010905769</v>
      </c>
      <c r="G1084" s="0" t="n">
        <v>0.003048615</v>
      </c>
      <c r="H1084" s="0" t="n">
        <v>0.000429806</v>
      </c>
      <c r="I1084" s="0" t="n">
        <v>-0.00029172</v>
      </c>
      <c r="J1084" s="0" t="n">
        <v>0.000646174</v>
      </c>
      <c r="K1084" s="0" t="n">
        <v>0.000256602</v>
      </c>
    </row>
    <row r="1085" customFormat="false" ht="12.75" hidden="true" customHeight="false" outlineLevel="0" collapsed="false">
      <c r="C1085" s="0" t="s">
        <v>28</v>
      </c>
      <c r="D1085" s="0" t="n">
        <v>4</v>
      </c>
      <c r="E1085" s="0" t="n">
        <v>0.028852063</v>
      </c>
      <c r="F1085" s="0" t="n">
        <v>0.009015237</v>
      </c>
      <c r="G1085" s="0" t="n">
        <v>0.002255762</v>
      </c>
      <c r="H1085" s="0" t="n">
        <v>0.000162111</v>
      </c>
      <c r="I1085" s="0" t="n">
        <v>0.000327831</v>
      </c>
      <c r="J1085" s="0" t="n">
        <v>-0.00035</v>
      </c>
      <c r="K1085" s="0" t="n">
        <v>-0.00043368</v>
      </c>
    </row>
    <row r="1086" customFormat="false" ht="12.75" hidden="true" customHeight="false" outlineLevel="0" collapsed="false">
      <c r="C1086" s="0" t="s">
        <v>28</v>
      </c>
      <c r="D1086" s="0" t="n">
        <v>5</v>
      </c>
      <c r="E1086" s="0" t="n">
        <v>0.028217079</v>
      </c>
      <c r="F1086" s="0" t="n">
        <v>0.008334191</v>
      </c>
      <c r="G1086" s="0" t="n">
        <v>0.001975263</v>
      </c>
      <c r="H1086" s="2" t="n">
        <v>2.2979E-006</v>
      </c>
      <c r="I1086" s="0" t="n">
        <v>0.000253724</v>
      </c>
      <c r="J1086" s="0" t="n">
        <v>-0.00058198</v>
      </c>
      <c r="K1086" s="0" t="n">
        <v>-0.00047635</v>
      </c>
    </row>
    <row r="1087" customFormat="false" ht="12.75" hidden="true" customHeight="false" outlineLevel="0" collapsed="false">
      <c r="C1087" s="0" t="s">
        <v>28</v>
      </c>
      <c r="D1087" s="0" t="n">
        <v>6</v>
      </c>
      <c r="E1087" s="0" t="n">
        <v>0.027393546</v>
      </c>
      <c r="F1087" s="0" t="n">
        <v>0.007841427</v>
      </c>
      <c r="G1087" s="0" t="n">
        <v>0.001732353</v>
      </c>
      <c r="H1087" s="2" t="n">
        <v>-4.075E-005</v>
      </c>
      <c r="I1087" s="0" t="n">
        <v>0.000253862</v>
      </c>
      <c r="J1087" s="0" t="n">
        <v>-0.00093259</v>
      </c>
      <c r="K1087" s="0" t="n">
        <v>-0.0004613</v>
      </c>
    </row>
    <row r="1088" customFormat="false" ht="12.75" hidden="true" customHeight="false" outlineLevel="0" collapsed="false">
      <c r="C1088" s="0" t="s">
        <v>28</v>
      </c>
      <c r="D1088" s="0" t="n">
        <v>7</v>
      </c>
      <c r="E1088" s="0" t="n">
        <v>0.026846884</v>
      </c>
      <c r="F1088" s="0" t="n">
        <v>0.007337141</v>
      </c>
      <c r="G1088" s="0" t="n">
        <v>0.001571556</v>
      </c>
      <c r="H1088" s="0" t="n">
        <v>-0.00017086</v>
      </c>
      <c r="I1088" s="0" t="n">
        <v>0.000236393</v>
      </c>
      <c r="J1088" s="0" t="n">
        <v>-0.00114189</v>
      </c>
      <c r="K1088" s="0" t="n">
        <v>-0.00044725</v>
      </c>
    </row>
    <row r="1089" customFormat="false" ht="12.75" hidden="true" customHeight="false" outlineLevel="0" collapsed="false">
      <c r="C1089" s="0" t="s">
        <v>28</v>
      </c>
      <c r="D1089" s="0" t="n">
        <v>8</v>
      </c>
      <c r="E1089" s="0" t="n">
        <v>0.026144531</v>
      </c>
      <c r="F1089" s="0" t="n">
        <v>0.00688434</v>
      </c>
      <c r="G1089" s="0" t="n">
        <v>0.001215517</v>
      </c>
      <c r="H1089" s="0" t="n">
        <v>-0.00036459</v>
      </c>
      <c r="I1089" s="0" t="n">
        <v>0.000360062</v>
      </c>
      <c r="J1089" s="0" t="n">
        <v>-0.00120704</v>
      </c>
      <c r="K1089" s="0" t="n">
        <v>-0.0005118</v>
      </c>
    </row>
    <row r="1090" customFormat="false" ht="12.75" hidden="true" customHeight="false" outlineLevel="0" collapsed="false">
      <c r="C1090" s="0" t="s">
        <v>28</v>
      </c>
      <c r="D1090" s="0" t="n">
        <v>9</v>
      </c>
      <c r="E1090" s="0" t="n">
        <v>0.025829719</v>
      </c>
      <c r="F1090" s="0" t="n">
        <v>0.006505226</v>
      </c>
      <c r="G1090" s="0" t="n">
        <v>0.001171865</v>
      </c>
      <c r="H1090" s="0" t="n">
        <v>-0.00042488</v>
      </c>
      <c r="I1090" s="0" t="n">
        <v>0.000631496</v>
      </c>
      <c r="J1090" s="0" t="n">
        <v>-0.00131013</v>
      </c>
      <c r="K1090" s="0" t="n">
        <v>-0.00058159</v>
      </c>
    </row>
    <row r="1091" customFormat="false" ht="12.75" hidden="true" customHeight="false" outlineLevel="0" collapsed="false">
      <c r="C1091" s="0" t="s">
        <v>28</v>
      </c>
      <c r="D1091" s="0" t="n">
        <v>10</v>
      </c>
      <c r="E1091" s="0" t="n">
        <v>0.025310023</v>
      </c>
      <c r="F1091" s="0" t="n">
        <v>0.005815797</v>
      </c>
      <c r="G1091" s="0" t="n">
        <v>0.001111058</v>
      </c>
      <c r="H1091" s="0" t="n">
        <v>-0.00070942</v>
      </c>
      <c r="I1091" s="0" t="n">
        <v>0.000646777</v>
      </c>
      <c r="J1091" s="0" t="n">
        <v>-0.00128167</v>
      </c>
      <c r="K1091" s="0" t="n">
        <v>-0.00062714</v>
      </c>
    </row>
    <row r="1092" customFormat="false" ht="12.75" hidden="true" customHeight="false" outlineLevel="0" collapsed="false">
      <c r="C1092" s="0" t="s">
        <v>28</v>
      </c>
      <c r="D1092" s="0" t="n">
        <v>11</v>
      </c>
      <c r="E1092" s="0" t="n">
        <v>0.023207427</v>
      </c>
      <c r="F1092" s="0" t="n">
        <v>0.004552794</v>
      </c>
      <c r="G1092" s="0" t="n">
        <v>0.000669566</v>
      </c>
      <c r="H1092" s="0" t="n">
        <v>-0.00121875</v>
      </c>
      <c r="I1092" s="0" t="n">
        <v>0.000470775</v>
      </c>
      <c r="J1092" s="0" t="n">
        <v>-0.00120919</v>
      </c>
      <c r="K1092" s="0" t="n">
        <v>-0.00066282</v>
      </c>
    </row>
    <row r="1093" customFormat="false" ht="12.75" hidden="true" customHeight="false" outlineLevel="0" collapsed="false">
      <c r="C1093" s="0" t="s">
        <v>28</v>
      </c>
      <c r="D1093" s="0" t="n">
        <v>12</v>
      </c>
      <c r="E1093" s="0" t="n">
        <v>0.021521468</v>
      </c>
      <c r="F1093" s="0" t="n">
        <v>0.00341432</v>
      </c>
      <c r="G1093" s="0" t="n">
        <v>0.000420542</v>
      </c>
      <c r="H1093" s="0" t="n">
        <v>-0.00142036</v>
      </c>
      <c r="I1093" s="0" t="n">
        <v>0.000166002</v>
      </c>
      <c r="J1093" s="0" t="n">
        <v>-0.00124067</v>
      </c>
      <c r="K1093" s="0" t="n">
        <v>-0.00042052</v>
      </c>
    </row>
    <row r="1094" customFormat="false" ht="12.75" hidden="true" customHeight="false" outlineLevel="0" collapsed="false">
      <c r="C1094" s="0" t="s">
        <v>28</v>
      </c>
      <c r="D1094" s="0" t="n">
        <v>13</v>
      </c>
      <c r="E1094" s="0" t="n">
        <v>0.020537193</v>
      </c>
      <c r="F1094" s="0" t="n">
        <v>0.002330866</v>
      </c>
      <c r="G1094" s="0" t="n">
        <v>0.000267244</v>
      </c>
      <c r="H1094" s="0" t="n">
        <v>-0.00138574</v>
      </c>
      <c r="I1094" s="2" t="n">
        <v>2.978E-005</v>
      </c>
      <c r="J1094" s="0" t="n">
        <v>-0.00077931</v>
      </c>
      <c r="K1094" s="2" t="n">
        <v>5.4335E-005</v>
      </c>
    </row>
    <row r="1095" customFormat="false" ht="12.75" hidden="true" customHeight="false" outlineLevel="0" collapsed="false">
      <c r="C1095" s="0" t="s">
        <v>28</v>
      </c>
      <c r="D1095" s="0" t="n">
        <v>14</v>
      </c>
      <c r="E1095" s="0" t="n">
        <v>0.020888249</v>
      </c>
      <c r="F1095" s="0" t="n">
        <v>0.002268647</v>
      </c>
      <c r="G1095" s="0" t="n">
        <v>0.000328943</v>
      </c>
      <c r="H1095" s="0" t="n">
        <v>-0.00152079</v>
      </c>
      <c r="I1095" s="2" t="n">
        <v>-5.865E-005</v>
      </c>
      <c r="J1095" s="0" t="n">
        <v>-0.0007782</v>
      </c>
      <c r="K1095" s="2" t="n">
        <v>6.9889E-006</v>
      </c>
    </row>
    <row r="1096" customFormat="false" ht="12.75" hidden="true" customHeight="false" outlineLevel="0" collapsed="false">
      <c r="C1096" s="0" t="s">
        <v>28</v>
      </c>
      <c r="D1096" s="0" t="n">
        <v>15</v>
      </c>
      <c r="E1096" s="0" t="n">
        <v>0.021084124</v>
      </c>
      <c r="F1096" s="0" t="n">
        <v>0.001534154</v>
      </c>
      <c r="G1096" s="0" t="n">
        <v>0.000271257</v>
      </c>
      <c r="H1096" s="0" t="n">
        <v>-0.00164329</v>
      </c>
      <c r="I1096" s="0" t="n">
        <v>-0.00029934</v>
      </c>
      <c r="J1096" s="0" t="n">
        <v>-0.00060452</v>
      </c>
      <c r="K1096" s="0" t="n">
        <v>-0.00012588</v>
      </c>
    </row>
    <row r="1097" customFormat="false" ht="12.75" hidden="true" customHeight="false" outlineLevel="0" collapsed="false">
      <c r="C1097" s="0" t="s">
        <v>28</v>
      </c>
      <c r="D1097" s="0" t="n">
        <v>16</v>
      </c>
      <c r="E1097" s="0" t="n">
        <v>0.022350225</v>
      </c>
      <c r="F1097" s="0" t="n">
        <v>0.000722921</v>
      </c>
      <c r="G1097" s="0" t="n">
        <v>0.000316418</v>
      </c>
      <c r="H1097" s="0" t="n">
        <v>-0.00215919</v>
      </c>
      <c r="I1097" s="0" t="n">
        <v>-0.00024026</v>
      </c>
      <c r="J1097" s="0" t="n">
        <v>-0.00026606</v>
      </c>
      <c r="K1097" s="2" t="n">
        <v>6.3052E-005</v>
      </c>
    </row>
    <row r="1098" customFormat="false" ht="12.75" hidden="true" customHeight="false" outlineLevel="0" collapsed="false">
      <c r="C1098" s="0" t="s">
        <v>28</v>
      </c>
      <c r="D1098" s="0" t="n">
        <v>17</v>
      </c>
      <c r="E1098" s="0" t="n">
        <v>0.022146181</v>
      </c>
      <c r="F1098" s="0" t="n">
        <v>0.000338546</v>
      </c>
      <c r="G1098" s="0" t="n">
        <v>0.000416729</v>
      </c>
      <c r="H1098" s="0" t="n">
        <v>-0.0021635</v>
      </c>
      <c r="I1098" s="0" t="n">
        <v>-0.00030269</v>
      </c>
      <c r="J1098" s="0" t="n">
        <v>-0.00029396</v>
      </c>
      <c r="K1098" s="0" t="n">
        <v>0.000117929</v>
      </c>
    </row>
    <row r="1099" customFormat="false" ht="12.75" hidden="true" customHeight="false" outlineLevel="0" collapsed="false">
      <c r="C1099" s="0" t="s">
        <v>28</v>
      </c>
      <c r="D1099" s="0" t="n">
        <v>18</v>
      </c>
      <c r="E1099" s="0" t="n">
        <v>0.021904544</v>
      </c>
      <c r="F1099" s="0" t="n">
        <v>0.000105674</v>
      </c>
      <c r="G1099" s="0" t="n">
        <v>0.000251742</v>
      </c>
      <c r="H1099" s="0" t="n">
        <v>-0.00211464</v>
      </c>
      <c r="I1099" s="0" t="n">
        <v>-0.00029374</v>
      </c>
      <c r="J1099" s="0" t="n">
        <v>-0.0001653</v>
      </c>
      <c r="K1099" s="0" t="n">
        <v>0.000247936</v>
      </c>
    </row>
    <row r="1100" customFormat="false" ht="12.75" hidden="true" customHeight="false" outlineLevel="0" collapsed="false">
      <c r="C1100" s="0" t="s">
        <v>28</v>
      </c>
      <c r="D1100" s="0" t="n">
        <v>19</v>
      </c>
      <c r="E1100" s="0" t="n">
        <v>0.021962251</v>
      </c>
      <c r="F1100" s="0" t="n">
        <v>-0.00026002</v>
      </c>
      <c r="G1100" s="0" t="n">
        <v>0.00023013</v>
      </c>
      <c r="H1100" s="0" t="n">
        <v>-0.00198528</v>
      </c>
      <c r="I1100" s="0" t="n">
        <v>-0.00043626</v>
      </c>
      <c r="J1100" s="0" t="n">
        <v>-0.0002516</v>
      </c>
      <c r="K1100" s="0" t="n">
        <v>0.00020233</v>
      </c>
    </row>
    <row r="1101" customFormat="false" ht="12.75" hidden="true" customHeight="false" outlineLevel="0" collapsed="false">
      <c r="C1101" s="0" t="s">
        <v>28</v>
      </c>
      <c r="D1101" s="0" t="n">
        <v>20</v>
      </c>
      <c r="E1101" s="0" t="n">
        <v>0.021955884</v>
      </c>
      <c r="F1101" s="0" t="n">
        <v>-0.00047867</v>
      </c>
      <c r="G1101" s="2" t="n">
        <v>1.7323E-005</v>
      </c>
      <c r="H1101" s="0" t="n">
        <v>-0.0017305</v>
      </c>
      <c r="I1101" s="0" t="n">
        <v>-0.00040721</v>
      </c>
      <c r="J1101" s="2" t="n">
        <v>-4.439E-005</v>
      </c>
      <c r="K1101" s="0" t="n">
        <v>0.00031014</v>
      </c>
    </row>
    <row r="1102" customFormat="false" ht="12.75" hidden="true" customHeight="false" outlineLevel="0" collapsed="false">
      <c r="C1102" s="0" t="s">
        <v>28</v>
      </c>
      <c r="D1102" s="0" t="n">
        <v>21</v>
      </c>
      <c r="E1102" s="0" t="n">
        <v>0.021680189</v>
      </c>
      <c r="F1102" s="0" t="n">
        <v>-0.00065417</v>
      </c>
      <c r="G1102" s="2" t="n">
        <v>-4.467E-005</v>
      </c>
      <c r="H1102" s="0" t="n">
        <v>-0.0016315</v>
      </c>
      <c r="I1102" s="0" t="n">
        <v>-0.00023317</v>
      </c>
      <c r="J1102" s="0" t="n">
        <v>0.000116345</v>
      </c>
      <c r="K1102" s="0" t="n">
        <v>0.000244614</v>
      </c>
    </row>
    <row r="1103" customFormat="false" ht="12.75" hidden="true" customHeight="false" outlineLevel="0" collapsed="false">
      <c r="C1103" s="0" t="s">
        <v>28</v>
      </c>
      <c r="D1103" s="0" t="n">
        <v>22</v>
      </c>
      <c r="E1103" s="0" t="n">
        <v>0.021470038</v>
      </c>
      <c r="F1103" s="0" t="n">
        <v>-0.00101248</v>
      </c>
      <c r="G1103" s="2" t="n">
        <v>-6.858E-005</v>
      </c>
      <c r="H1103" s="0" t="n">
        <v>-0.00152722</v>
      </c>
      <c r="I1103" s="0" t="n">
        <v>-0.00019106</v>
      </c>
      <c r="J1103" s="0" t="n">
        <v>0.000280759</v>
      </c>
      <c r="K1103" s="0" t="n">
        <v>0.000208606</v>
      </c>
    </row>
    <row r="1104" customFormat="false" ht="12.75" hidden="true" customHeight="false" outlineLevel="0" collapsed="false">
      <c r="C1104" s="0" t="s">
        <v>28</v>
      </c>
      <c r="D1104" s="0" t="n">
        <v>23</v>
      </c>
      <c r="E1104" s="0" t="n">
        <v>0.019949528</v>
      </c>
      <c r="F1104" s="0" t="n">
        <v>-0.00160891</v>
      </c>
      <c r="G1104" s="2" t="n">
        <v>7.2916E-005</v>
      </c>
      <c r="H1104" s="0" t="n">
        <v>-0.00105894</v>
      </c>
      <c r="I1104" s="2" t="n">
        <v>-4.39E-005</v>
      </c>
      <c r="J1104" s="0" t="n">
        <v>0.000580951</v>
      </c>
      <c r="K1104" s="0" t="n">
        <v>0.000321761</v>
      </c>
    </row>
    <row r="1105" customFormat="false" ht="12.75" hidden="true" customHeight="false" outlineLevel="0" collapsed="false">
      <c r="C1105" s="0" t="s">
        <v>28</v>
      </c>
      <c r="D1105" s="0" t="n">
        <v>24</v>
      </c>
      <c r="E1105" s="0" t="n">
        <v>0.019091902</v>
      </c>
      <c r="F1105" s="0" t="n">
        <v>-0.00241741</v>
      </c>
      <c r="G1105" s="0" t="n">
        <v>0.000136264</v>
      </c>
      <c r="H1105" s="0" t="n">
        <v>-0.00071969</v>
      </c>
      <c r="I1105" s="0" t="n">
        <v>-0.00019232</v>
      </c>
      <c r="J1105" s="0" t="n">
        <v>0.000746156</v>
      </c>
      <c r="K1105" s="2" t="n">
        <v>4.7365E-005</v>
      </c>
    </row>
    <row r="1106" customFormat="false" ht="12.75" hidden="true" customHeight="false" outlineLevel="0" collapsed="false">
      <c r="C1106" s="0" t="s">
        <v>28</v>
      </c>
      <c r="D1106" s="0" t="n">
        <v>25</v>
      </c>
      <c r="E1106" s="0" t="n">
        <v>0.018512742</v>
      </c>
      <c r="F1106" s="0" t="n">
        <v>-0.0026862</v>
      </c>
      <c r="G1106" s="0" t="n">
        <v>0.000183675</v>
      </c>
      <c r="H1106" s="0" t="n">
        <v>-0.00078738</v>
      </c>
      <c r="I1106" s="0" t="n">
        <v>-0.00045124</v>
      </c>
      <c r="J1106" s="0" t="n">
        <v>0.000882321</v>
      </c>
      <c r="K1106" s="0" t="n">
        <v>-0.00011616</v>
      </c>
    </row>
    <row r="1107" customFormat="false" ht="12.75" hidden="true" customHeight="false" outlineLevel="0" collapsed="false">
      <c r="C1107" s="0" t="s">
        <v>28</v>
      </c>
      <c r="D1107" s="0" t="n">
        <v>26</v>
      </c>
      <c r="E1107" s="0" t="n">
        <v>0.019075277</v>
      </c>
      <c r="F1107" s="0" t="n">
        <v>-0.00265386</v>
      </c>
      <c r="G1107" s="2" t="n">
        <v>6.2522E-005</v>
      </c>
      <c r="H1107" s="0" t="n">
        <v>-0.00068127</v>
      </c>
      <c r="I1107" s="0" t="n">
        <v>-0.00034085</v>
      </c>
      <c r="J1107" s="0" t="n">
        <v>0.00077558</v>
      </c>
      <c r="K1107" s="0" t="n">
        <v>-0.00011848</v>
      </c>
    </row>
    <row r="1108" customFormat="false" ht="12.75" hidden="true" customHeight="false" outlineLevel="0" collapsed="false">
      <c r="C1108" s="0" t="s">
        <v>28</v>
      </c>
      <c r="D1108" s="0" t="n">
        <v>27</v>
      </c>
      <c r="E1108" s="0" t="n">
        <v>0.019783847</v>
      </c>
      <c r="F1108" s="0" t="n">
        <v>-0.00274815</v>
      </c>
      <c r="G1108" s="0" t="n">
        <v>0.000108804</v>
      </c>
      <c r="H1108" s="0" t="n">
        <v>-0.00057381</v>
      </c>
      <c r="I1108" s="0" t="n">
        <v>-0.00032235</v>
      </c>
      <c r="J1108" s="0" t="n">
        <v>0.000697829</v>
      </c>
      <c r="K1108" s="0" t="n">
        <v>-0.00012799</v>
      </c>
    </row>
    <row r="1109" customFormat="false" ht="12.75" hidden="true" customHeight="false" outlineLevel="0" collapsed="false">
      <c r="C1109" s="0" t="s">
        <v>28</v>
      </c>
      <c r="D1109" s="0" t="n">
        <v>28</v>
      </c>
      <c r="E1109" s="0" t="n">
        <v>0.021282777</v>
      </c>
      <c r="F1109" s="0" t="n">
        <v>-0.00350388</v>
      </c>
      <c r="G1109" s="0" t="n">
        <v>0.000351373</v>
      </c>
      <c r="H1109" s="2" t="n">
        <v>5.7045E-005</v>
      </c>
      <c r="I1109" s="0" t="n">
        <v>-0.00058171</v>
      </c>
      <c r="J1109" s="0" t="n">
        <v>0.000103569</v>
      </c>
      <c r="K1109" s="0" t="n">
        <v>0.000303553</v>
      </c>
    </row>
    <row r="1110" customFormat="false" ht="12.75" hidden="true" customHeight="false" outlineLevel="0" collapsed="false">
      <c r="C1110" s="0" t="s">
        <v>28</v>
      </c>
      <c r="D1110" s="0" t="n">
        <v>29</v>
      </c>
      <c r="E1110" s="0" t="n">
        <v>0.02164823</v>
      </c>
      <c r="F1110" s="0" t="n">
        <v>-0.00354941</v>
      </c>
      <c r="G1110" s="0" t="n">
        <v>0.000547996</v>
      </c>
      <c r="H1110" s="0" t="n">
        <v>0.000158008</v>
      </c>
      <c r="I1110" s="0" t="n">
        <v>-0.00036239</v>
      </c>
      <c r="J1110" s="0" t="n">
        <v>-0.00033714</v>
      </c>
      <c r="K1110" s="0" t="n">
        <v>0.000441946</v>
      </c>
    </row>
    <row r="1111" customFormat="false" ht="12.75" hidden="true" customHeight="false" outlineLevel="0" collapsed="false">
      <c r="C1111" s="0" t="s">
        <v>28</v>
      </c>
      <c r="D1111" s="0" t="n">
        <v>30</v>
      </c>
      <c r="E1111" s="0" t="n">
        <v>0.021377123</v>
      </c>
      <c r="F1111" s="0" t="n">
        <v>-0.00357098</v>
      </c>
      <c r="G1111" s="0" t="n">
        <v>0.000413293</v>
      </c>
      <c r="H1111" s="0" t="n">
        <v>0.000175721</v>
      </c>
      <c r="I1111" s="0" t="n">
        <v>-0.00030586</v>
      </c>
      <c r="J1111" s="0" t="n">
        <v>-0.00043295</v>
      </c>
      <c r="K1111" s="0" t="n">
        <v>0.000381457</v>
      </c>
    </row>
    <row r="1112" customFormat="false" ht="12.75" hidden="true" customHeight="false" outlineLevel="0" collapsed="false">
      <c r="C1112" s="0" t="s">
        <v>28</v>
      </c>
      <c r="D1112" s="0" t="n">
        <v>31</v>
      </c>
      <c r="E1112" s="0" t="n">
        <v>0.021040584</v>
      </c>
      <c r="F1112" s="0" t="n">
        <v>-0.00355901</v>
      </c>
      <c r="G1112" s="0" t="n">
        <v>0.000249365</v>
      </c>
      <c r="H1112" s="0" t="n">
        <v>0.000229576</v>
      </c>
      <c r="I1112" s="0" t="n">
        <v>-0.00023629</v>
      </c>
      <c r="J1112" s="0" t="n">
        <v>-0.00053322</v>
      </c>
      <c r="K1112" s="0" t="n">
        <v>0.000335701</v>
      </c>
    </row>
    <row r="1113" customFormat="false" ht="12.75" hidden="true" customHeight="false" outlineLevel="0" collapsed="false">
      <c r="C1113" s="0" t="s">
        <v>28</v>
      </c>
      <c r="D1113" s="0" t="n">
        <v>32</v>
      </c>
      <c r="E1113" s="0" t="n">
        <v>0.020752993</v>
      </c>
      <c r="F1113" s="0" t="n">
        <v>-0.00350364</v>
      </c>
      <c r="G1113" s="0" t="n">
        <v>0.000148966</v>
      </c>
      <c r="H1113" s="0" t="n">
        <v>0.000268725</v>
      </c>
      <c r="I1113" s="0" t="n">
        <v>-0.00020086</v>
      </c>
      <c r="J1113" s="0" t="n">
        <v>-0.00057688</v>
      </c>
      <c r="K1113" s="0" t="n">
        <v>0.000296507</v>
      </c>
    </row>
    <row r="1114" customFormat="false" ht="12.75" hidden="true" customHeight="false" outlineLevel="0" collapsed="false">
      <c r="C1114" s="0" t="s">
        <v>28</v>
      </c>
      <c r="D1114" s="0" t="n">
        <v>33</v>
      </c>
      <c r="E1114" s="0" t="n">
        <v>0.020807116</v>
      </c>
      <c r="F1114" s="0" t="n">
        <v>-0.00361652</v>
      </c>
      <c r="G1114" s="0" t="n">
        <v>0.000217586</v>
      </c>
      <c r="H1114" s="0" t="n">
        <v>0.000243571</v>
      </c>
      <c r="I1114" s="0" t="n">
        <v>-0.00011138</v>
      </c>
      <c r="J1114" s="0" t="n">
        <v>-0.0006386</v>
      </c>
      <c r="K1114" s="0" t="n">
        <v>0.000225847</v>
      </c>
    </row>
    <row r="1115" customFormat="false" ht="12.75" hidden="true" customHeight="false" outlineLevel="0" collapsed="false">
      <c r="C1115" s="0" t="s">
        <v>28</v>
      </c>
      <c r="D1115" s="0" t="n">
        <v>34</v>
      </c>
      <c r="E1115" s="0" t="n">
        <v>0.02002658</v>
      </c>
      <c r="F1115" s="0" t="n">
        <v>-0.00389173</v>
      </c>
      <c r="G1115" s="2" t="n">
        <v>1.8062E-005</v>
      </c>
      <c r="H1115" s="2" t="n">
        <v>-7.58E-005</v>
      </c>
      <c r="I1115" s="0" t="n">
        <v>0.002084488</v>
      </c>
      <c r="J1115" s="0" t="n">
        <v>0.000779684</v>
      </c>
      <c r="K1115" s="0" t="n">
        <v>-0.00088021</v>
      </c>
    </row>
    <row r="1116" customFormat="false" ht="12.75" hidden="true" customHeight="false" outlineLevel="0" collapsed="false">
      <c r="C1116" s="0" t="s">
        <v>28</v>
      </c>
      <c r="D1116" s="0" t="n">
        <v>35</v>
      </c>
      <c r="E1116" s="0" t="n">
        <v>0.019102494</v>
      </c>
      <c r="F1116" s="0" t="n">
        <v>-0.00354788</v>
      </c>
      <c r="G1116" s="0" t="n">
        <v>-0.00039812</v>
      </c>
      <c r="H1116" s="0" t="n">
        <v>-0.0004251</v>
      </c>
      <c r="I1116" s="0" t="n">
        <v>0.002768013</v>
      </c>
      <c r="J1116" s="0" t="n">
        <v>0.000953025</v>
      </c>
      <c r="K1116" s="0" t="n">
        <v>0.000193323</v>
      </c>
    </row>
    <row r="1117" customFormat="false" ht="12.75" hidden="true" customHeight="false" outlineLevel="0" collapsed="false">
      <c r="C1117" s="0" t="s">
        <v>28</v>
      </c>
      <c r="D1117" s="0" t="n">
        <v>36</v>
      </c>
      <c r="E1117" s="0" t="n">
        <v>0.0182998</v>
      </c>
      <c r="F1117" s="0" t="n">
        <v>-0.003446</v>
      </c>
      <c r="G1117" s="2" t="n">
        <v>5.3854E-005</v>
      </c>
      <c r="H1117" s="0" t="n">
        <v>-0.00019324</v>
      </c>
      <c r="I1117" s="0" t="n">
        <v>0.001898982</v>
      </c>
      <c r="J1117" s="0" t="n">
        <v>0.00096019</v>
      </c>
      <c r="K1117" s="0" t="n">
        <v>-0.00035808</v>
      </c>
    </row>
    <row r="1118" customFormat="false" ht="12.75" hidden="true" customHeight="false" outlineLevel="0" collapsed="false">
      <c r="C1118" s="0" t="s">
        <v>28</v>
      </c>
      <c r="D1118" s="0" t="n">
        <v>37</v>
      </c>
      <c r="E1118" s="0" t="n">
        <v>0.017751324</v>
      </c>
      <c r="F1118" s="0" t="n">
        <v>-0.00344529</v>
      </c>
      <c r="G1118" s="0" t="n">
        <v>0.000127556</v>
      </c>
      <c r="H1118" s="0" t="n">
        <v>-0.00037094</v>
      </c>
      <c r="I1118" s="0" t="n">
        <v>-0.00058949</v>
      </c>
      <c r="J1118" s="0" t="n">
        <v>0.00074448</v>
      </c>
      <c r="K1118" s="0" t="n">
        <v>-0.00011725</v>
      </c>
    </row>
    <row r="1119" customFormat="false" ht="12.75" hidden="true" customHeight="false" outlineLevel="0" collapsed="false">
      <c r="C1119" s="0" t="s">
        <v>28</v>
      </c>
      <c r="D1119" s="0" t="n">
        <v>38</v>
      </c>
      <c r="E1119" s="0" t="n">
        <v>0.018282692</v>
      </c>
      <c r="F1119" s="0" t="n">
        <v>-0.0034324</v>
      </c>
      <c r="G1119" s="2" t="n">
        <v>7.6405E-006</v>
      </c>
      <c r="H1119" s="0" t="n">
        <v>-0.00025537</v>
      </c>
      <c r="I1119" s="0" t="n">
        <v>-0.00048547</v>
      </c>
      <c r="J1119" s="0" t="n">
        <v>0.000635485</v>
      </c>
      <c r="K1119" s="0" t="n">
        <v>-0.00011958</v>
      </c>
    </row>
    <row r="1120" customFormat="false" ht="12.75" hidden="true" customHeight="false" outlineLevel="0" collapsed="false">
      <c r="C1120" s="0" t="s">
        <v>28</v>
      </c>
      <c r="D1120" s="0" t="n">
        <v>39</v>
      </c>
      <c r="E1120" s="0" t="n">
        <v>0.018947146</v>
      </c>
      <c r="F1120" s="0" t="n">
        <v>-0.00355329</v>
      </c>
      <c r="G1120" s="2" t="n">
        <v>5.0585E-005</v>
      </c>
      <c r="H1120" s="0" t="n">
        <v>-0.00013447</v>
      </c>
      <c r="I1120" s="0" t="n">
        <v>-0.00047313</v>
      </c>
      <c r="J1120" s="0" t="n">
        <v>0.000553169</v>
      </c>
      <c r="K1120" s="0" t="n">
        <v>-0.00012957</v>
      </c>
    </row>
    <row r="1121" customFormat="false" ht="12.75" hidden="true" customHeight="false" outlineLevel="0" collapsed="false">
      <c r="C1121" s="0" t="s">
        <v>28</v>
      </c>
      <c r="D1121" s="0" t="n">
        <v>40</v>
      </c>
      <c r="E1121" s="0" t="n">
        <v>0.020287607</v>
      </c>
      <c r="F1121" s="0" t="n">
        <v>-0.00429771</v>
      </c>
      <c r="G1121" s="0" t="n">
        <v>0.000263818</v>
      </c>
      <c r="H1121" s="0" t="n">
        <v>0.000606036</v>
      </c>
      <c r="I1121" s="0" t="n">
        <v>-0.00064563</v>
      </c>
      <c r="J1121" s="2" t="n">
        <v>3.6594E-006</v>
      </c>
      <c r="K1121" s="0" t="n">
        <v>0.000261202</v>
      </c>
    </row>
    <row r="1122" customFormat="false" ht="12.75" hidden="true" customHeight="false" outlineLevel="0" collapsed="false">
      <c r="C1122" s="0" t="s">
        <v>28</v>
      </c>
      <c r="D1122" s="0" t="n">
        <v>41</v>
      </c>
      <c r="E1122" s="0" t="n">
        <v>0.020644537</v>
      </c>
      <c r="F1122" s="0" t="n">
        <v>-0.00434327</v>
      </c>
      <c r="G1122" s="0" t="n">
        <v>0.000455843</v>
      </c>
      <c r="H1122" s="0" t="n">
        <v>0.000704778</v>
      </c>
      <c r="I1122" s="0" t="n">
        <v>-0.00043249</v>
      </c>
      <c r="J1122" s="0" t="n">
        <v>-0.00042663</v>
      </c>
      <c r="K1122" s="0" t="n">
        <v>0.000395788</v>
      </c>
    </row>
    <row r="1123" customFormat="false" ht="12.75" hidden="true" customHeight="false" outlineLevel="0" collapsed="false">
      <c r="C1123" s="0" t="s">
        <v>28</v>
      </c>
      <c r="D1123" s="0" t="n">
        <v>42</v>
      </c>
      <c r="E1123" s="0" t="n">
        <v>0.020390442</v>
      </c>
      <c r="F1123" s="0" t="n">
        <v>-0.00435548</v>
      </c>
      <c r="G1123" s="0" t="n">
        <v>0.000325587</v>
      </c>
      <c r="H1123" s="0" t="n">
        <v>0.000716367</v>
      </c>
      <c r="I1123" s="0" t="n">
        <v>-0.0003766</v>
      </c>
      <c r="J1123" s="0" t="n">
        <v>-0.00051841</v>
      </c>
      <c r="K1123" s="0" t="n">
        <v>0.00033767</v>
      </c>
    </row>
    <row r="1124" customFormat="false" ht="12.75" hidden="true" customHeight="false" outlineLevel="0" collapsed="false">
      <c r="C1124" s="0" t="s">
        <v>28</v>
      </c>
      <c r="D1124" s="0" t="n">
        <v>43</v>
      </c>
      <c r="E1124" s="0" t="n">
        <v>0.020074872</v>
      </c>
      <c r="F1124" s="0" t="n">
        <v>-0.00433379</v>
      </c>
      <c r="G1124" s="0" t="n">
        <v>0.000167104</v>
      </c>
      <c r="H1124" s="0" t="n">
        <v>0.000761636</v>
      </c>
      <c r="I1124" s="0" t="n">
        <v>-0.00030794</v>
      </c>
      <c r="J1124" s="0" t="n">
        <v>-0.00061426</v>
      </c>
      <c r="K1124" s="0" t="n">
        <v>0.000294019</v>
      </c>
    </row>
    <row r="1125" customFormat="false" ht="12.75" hidden="true" customHeight="false" outlineLevel="0" collapsed="false">
      <c r="C1125" s="0" t="s">
        <v>28</v>
      </c>
      <c r="D1125" s="0" t="n">
        <v>44</v>
      </c>
      <c r="E1125" s="0" t="n">
        <v>0.019803863</v>
      </c>
      <c r="F1125" s="0" t="n">
        <v>-0.00427125</v>
      </c>
      <c r="G1125" s="2" t="n">
        <v>7.0312E-005</v>
      </c>
      <c r="H1125" s="0" t="n">
        <v>0.00079429</v>
      </c>
      <c r="I1125" s="0" t="n">
        <v>-0.00027264</v>
      </c>
      <c r="J1125" s="0" t="n">
        <v>-0.00065527</v>
      </c>
      <c r="K1125" s="0" t="n">
        <v>0.000256559</v>
      </c>
    </row>
    <row r="1126" customFormat="false" ht="12.75" hidden="true" customHeight="false" outlineLevel="0" collapsed="false">
      <c r="C1126" s="0" t="s">
        <v>28</v>
      </c>
      <c r="D1126" s="0" t="n">
        <v>45</v>
      </c>
      <c r="E1126" s="0" t="n">
        <v>0.019778804</v>
      </c>
      <c r="F1126" s="0" t="n">
        <v>-0.00436575</v>
      </c>
      <c r="G1126" s="0" t="n">
        <v>0.000207017</v>
      </c>
      <c r="H1126" s="0" t="n">
        <v>0.000789573</v>
      </c>
      <c r="I1126" s="0" t="n">
        <v>-0.00019087</v>
      </c>
      <c r="J1126" s="0" t="n">
        <v>-0.00068684</v>
      </c>
      <c r="K1126" s="0" t="n">
        <v>0.000169952</v>
      </c>
    </row>
    <row r="1127" customFormat="false" ht="12.75" hidden="true" customHeight="false" outlineLevel="0" collapsed="false">
      <c r="C1127" s="0" t="s">
        <v>28</v>
      </c>
      <c r="D1127" s="0" t="n">
        <v>46</v>
      </c>
      <c r="E1127" s="0" t="n">
        <v>0.019093618</v>
      </c>
      <c r="F1127" s="0" t="n">
        <v>-0.00464969</v>
      </c>
      <c r="G1127" s="2" t="n">
        <v>-5.962E-005</v>
      </c>
      <c r="H1127" s="0" t="n">
        <v>0.000455211</v>
      </c>
      <c r="I1127" s="0" t="n">
        <v>0.001965506</v>
      </c>
      <c r="J1127" s="0" t="n">
        <v>0.000674588</v>
      </c>
      <c r="K1127" s="0" t="n">
        <v>-0.00089827</v>
      </c>
    </row>
    <row r="1128" customFormat="false" ht="12.75" hidden="true" customHeight="false" outlineLevel="0" collapsed="false">
      <c r="C1128" s="0" t="s">
        <v>28</v>
      </c>
      <c r="D1128" s="0" t="n">
        <v>47</v>
      </c>
      <c r="E1128" s="0" t="n">
        <v>0.01828583</v>
      </c>
      <c r="F1128" s="0" t="n">
        <v>-0.00426515</v>
      </c>
      <c r="G1128" s="0" t="n">
        <v>-0.00039704</v>
      </c>
      <c r="H1128" s="0" t="n">
        <v>0.000131504</v>
      </c>
      <c r="I1128" s="0" t="n">
        <v>0.002572014</v>
      </c>
      <c r="J1128" s="0" t="n">
        <v>0.00082736</v>
      </c>
      <c r="K1128" s="0" t="n">
        <v>0.000160513</v>
      </c>
    </row>
    <row r="1129" customFormat="false" ht="12.75" hidden="true" customHeight="false" outlineLevel="0" collapsed="false">
      <c r="C1129" s="0" t="s">
        <v>28</v>
      </c>
      <c r="D1129" s="0" t="n">
        <v>48</v>
      </c>
      <c r="E1129" s="0" t="n">
        <v>0.017531773</v>
      </c>
      <c r="F1129" s="0" t="n">
        <v>-0.00413589</v>
      </c>
      <c r="G1129" s="2" t="n">
        <v>4.4204E-005</v>
      </c>
      <c r="H1129" s="0" t="n">
        <v>0.000335489</v>
      </c>
      <c r="I1129" s="0" t="n">
        <v>0.001729084</v>
      </c>
      <c r="J1129" s="0" t="n">
        <v>0.000840118</v>
      </c>
      <c r="K1129" s="0" t="n">
        <v>-0.00037521</v>
      </c>
    </row>
    <row r="1130" customFormat="false" ht="12.75" hidden="true" customHeight="false" outlineLevel="0" collapsed="false">
      <c r="C1130" s="0" t="s">
        <v>28</v>
      </c>
      <c r="D1130" s="0" t="n">
        <v>49</v>
      </c>
      <c r="E1130" s="0" t="n">
        <v>0.017136013</v>
      </c>
      <c r="F1130" s="0" t="n">
        <v>-0.00394869</v>
      </c>
      <c r="G1130" s="2" t="n">
        <v>5.2523E-005</v>
      </c>
      <c r="H1130" s="2" t="n">
        <v>8.9911E-005</v>
      </c>
      <c r="I1130" s="0" t="n">
        <v>-0.00068182</v>
      </c>
      <c r="J1130" s="0" t="n">
        <v>0.000628242</v>
      </c>
      <c r="K1130" s="0" t="n">
        <v>-0.00012968</v>
      </c>
    </row>
    <row r="1131" customFormat="false" ht="12.75" hidden="true" customHeight="false" outlineLevel="0" collapsed="false">
      <c r="C1131" s="0" t="s">
        <v>28</v>
      </c>
      <c r="D1131" s="0" t="n">
        <v>50</v>
      </c>
      <c r="E1131" s="0" t="n">
        <v>0.01764043</v>
      </c>
      <c r="F1131" s="0" t="n">
        <v>-0.00394885</v>
      </c>
      <c r="G1131" s="2" t="n">
        <v>-6.64E-005</v>
      </c>
      <c r="H1131" s="0" t="n">
        <v>0.000214998</v>
      </c>
      <c r="I1131" s="0" t="n">
        <v>-0.00058237</v>
      </c>
      <c r="J1131" s="0" t="n">
        <v>0.000517686</v>
      </c>
      <c r="K1131" s="0" t="n">
        <v>-0.00013183</v>
      </c>
    </row>
    <row r="1132" customFormat="false" ht="12.75" hidden="true" customHeight="false" outlineLevel="0" collapsed="false">
      <c r="C1132" s="0" t="s">
        <v>28</v>
      </c>
      <c r="D1132" s="0" t="n">
        <v>51</v>
      </c>
      <c r="E1132" s="0" t="n">
        <v>0.018267194</v>
      </c>
      <c r="F1132" s="0" t="n">
        <v>-0.00408612</v>
      </c>
      <c r="G1132" s="2" t="n">
        <v>-2.706E-005</v>
      </c>
      <c r="H1132" s="0" t="n">
        <v>0.000350122</v>
      </c>
      <c r="I1132" s="0" t="n">
        <v>-0.00057406</v>
      </c>
      <c r="J1132" s="0" t="n">
        <v>0.000431931</v>
      </c>
      <c r="K1132" s="0" t="n">
        <v>-0.0001425</v>
      </c>
    </row>
    <row r="1133" customFormat="false" ht="12.75" hidden="true" customHeight="false" outlineLevel="0" collapsed="false">
      <c r="C1133" s="0" t="s">
        <v>28</v>
      </c>
      <c r="D1133" s="0" t="n">
        <v>52</v>
      </c>
      <c r="E1133" s="0" t="n">
        <v>0.019528815</v>
      </c>
      <c r="F1133" s="0" t="n">
        <v>-0.00485213</v>
      </c>
      <c r="G1133" s="0" t="n">
        <v>0.000175718</v>
      </c>
      <c r="H1133" s="0" t="n">
        <v>0.001110166</v>
      </c>
      <c r="I1133" s="0" t="n">
        <v>-0.00074958</v>
      </c>
      <c r="J1133" s="0" t="n">
        <v>-0.00011725</v>
      </c>
      <c r="K1133" s="0" t="n">
        <v>0.000239857</v>
      </c>
    </row>
    <row r="1134" customFormat="false" ht="12.75" hidden="true" customHeight="false" outlineLevel="0" collapsed="false">
      <c r="C1134" s="0" t="s">
        <v>28</v>
      </c>
      <c r="D1134" s="0" t="n">
        <v>53</v>
      </c>
      <c r="E1134" s="0" t="n">
        <v>0.019877805</v>
      </c>
      <c r="F1134" s="0" t="n">
        <v>-0.00489742</v>
      </c>
      <c r="G1134" s="0" t="n">
        <v>0.00036338</v>
      </c>
      <c r="H1134" s="0" t="n">
        <v>0.001206774</v>
      </c>
      <c r="I1134" s="0" t="n">
        <v>-0.00054173</v>
      </c>
      <c r="J1134" s="0" t="n">
        <v>-0.00053791</v>
      </c>
      <c r="K1134" s="0" t="n">
        <v>0.000371252</v>
      </c>
    </row>
    <row r="1135" customFormat="false" ht="12.75" hidden="true" customHeight="false" outlineLevel="0" collapsed="false">
      <c r="C1135" s="0" t="s">
        <v>28</v>
      </c>
      <c r="D1135" s="0" t="n">
        <v>54</v>
      </c>
      <c r="E1135" s="0" t="n">
        <v>0.019637376</v>
      </c>
      <c r="F1135" s="0" t="n">
        <v>-0.00490332</v>
      </c>
      <c r="G1135" s="0" t="n">
        <v>0.000237259</v>
      </c>
      <c r="H1135" s="0" t="n">
        <v>0.001213063</v>
      </c>
      <c r="I1135" s="0" t="n">
        <v>-0.000486</v>
      </c>
      <c r="J1135" s="0" t="n">
        <v>-0.00062589</v>
      </c>
      <c r="K1135" s="0" t="n">
        <v>0.000315031</v>
      </c>
    </row>
    <row r="1136" customFormat="false" ht="12.75" hidden="true" customHeight="false" outlineLevel="0" collapsed="false">
      <c r="C1136" s="0" t="s">
        <v>28</v>
      </c>
      <c r="D1136" s="0" t="n">
        <v>55</v>
      </c>
      <c r="E1136" s="0" t="n">
        <v>0.019338498</v>
      </c>
      <c r="F1136" s="0" t="n">
        <v>-0.00487533</v>
      </c>
      <c r="G1136" s="2" t="n">
        <v>8.3803E-005</v>
      </c>
      <c r="H1136" s="0" t="n">
        <v>0.001250784</v>
      </c>
      <c r="I1136" s="0" t="n">
        <v>-0.00041762</v>
      </c>
      <c r="J1136" s="0" t="n">
        <v>-0.00071756</v>
      </c>
      <c r="K1136" s="0" t="n">
        <v>0.000272632</v>
      </c>
    </row>
    <row r="1137" customFormat="false" ht="12.75" hidden="true" customHeight="false" outlineLevel="0" collapsed="false">
      <c r="C1137" s="0" t="s">
        <v>28</v>
      </c>
      <c r="D1137" s="0" t="n">
        <v>56</v>
      </c>
      <c r="E1137" s="0" t="n">
        <v>0.019080878</v>
      </c>
      <c r="F1137" s="0" t="n">
        <v>-0.00480842</v>
      </c>
      <c r="G1137" s="2" t="n">
        <v>-9.682E-006</v>
      </c>
      <c r="H1137" s="0" t="n">
        <v>0.001277747</v>
      </c>
      <c r="I1137" s="0" t="n">
        <v>-0.00038204</v>
      </c>
      <c r="J1137" s="0" t="n">
        <v>-0.00075605</v>
      </c>
      <c r="K1137" s="0" t="n">
        <v>0.000236467</v>
      </c>
    </row>
    <row r="1138" customFormat="false" ht="12.75" hidden="true" customHeight="false" outlineLevel="0" collapsed="false">
      <c r="C1138" s="0" t="s">
        <v>28</v>
      </c>
      <c r="D1138" s="0" t="n">
        <v>57</v>
      </c>
      <c r="E1138" s="0" t="n">
        <v>0.019055938</v>
      </c>
      <c r="F1138" s="0" t="n">
        <v>-0.00490177</v>
      </c>
      <c r="G1138" s="0" t="n">
        <v>0.000124477</v>
      </c>
      <c r="H1138" s="0" t="n">
        <v>0.001273028</v>
      </c>
      <c r="I1138" s="0" t="n">
        <v>-0.00030253</v>
      </c>
      <c r="J1138" s="0" t="n">
        <v>-0.000787</v>
      </c>
      <c r="K1138" s="0" t="n">
        <v>0.000151168</v>
      </c>
    </row>
    <row r="1139" customFormat="false" ht="12.75" hidden="true" customHeight="false" outlineLevel="0" collapsed="false">
      <c r="C1139" s="0" t="s">
        <v>28</v>
      </c>
      <c r="D1139" s="0" t="n">
        <v>58</v>
      </c>
      <c r="E1139" s="0" t="n">
        <v>0.018385279</v>
      </c>
      <c r="F1139" s="0" t="n">
        <v>-0.00517822</v>
      </c>
      <c r="G1139" s="0" t="n">
        <v>-0.00013765</v>
      </c>
      <c r="H1139" s="0" t="n">
        <v>0.000944484</v>
      </c>
      <c r="I1139" s="0" t="n">
        <v>0.001810601</v>
      </c>
      <c r="J1139" s="0" t="n">
        <v>0.000547599</v>
      </c>
      <c r="K1139" s="0" t="n">
        <v>-0.00089672</v>
      </c>
    </row>
    <row r="1140" customFormat="false" ht="12.75" hidden="true" customHeight="false" outlineLevel="0" collapsed="false">
      <c r="C1140" s="0" t="s">
        <v>28</v>
      </c>
      <c r="D1140" s="0" t="n">
        <v>59</v>
      </c>
      <c r="E1140" s="0" t="n">
        <v>0.017637955</v>
      </c>
      <c r="F1140" s="0" t="n">
        <v>-0.0047687</v>
      </c>
      <c r="G1140" s="0" t="n">
        <v>-0.00046313</v>
      </c>
      <c r="H1140" s="0" t="n">
        <v>0.000597983</v>
      </c>
      <c r="I1140" s="0" t="n">
        <v>0.002411216</v>
      </c>
      <c r="J1140" s="0" t="n">
        <v>0.00070598</v>
      </c>
      <c r="K1140" s="0" t="n">
        <v>0.000139463</v>
      </c>
    </row>
    <row r="1141" customFormat="false" ht="12.75" hidden="true" customHeight="false" outlineLevel="0" collapsed="false">
      <c r="C1141" s="0" t="s">
        <v>28</v>
      </c>
      <c r="D1141" s="0" t="n">
        <v>60</v>
      </c>
      <c r="E1141" s="0" t="n">
        <v>0.016924448</v>
      </c>
      <c r="F1141" s="0" t="n">
        <v>-0.00462144</v>
      </c>
      <c r="G1141" s="2" t="n">
        <v>-2.974E-005</v>
      </c>
      <c r="H1141" s="0" t="n">
        <v>0.000778665</v>
      </c>
      <c r="I1141" s="0" t="n">
        <v>0.001592108</v>
      </c>
      <c r="J1141" s="0" t="n">
        <v>0.000723925</v>
      </c>
      <c r="K1141" s="0" t="n">
        <v>-0.00038194</v>
      </c>
    </row>
    <row r="1142" customFormat="false" ht="12.75" hidden="true" customHeight="false" outlineLevel="0" collapsed="false">
      <c r="C1142" s="0" t="s">
        <v>29</v>
      </c>
      <c r="D1142" s="0" t="n">
        <v>1</v>
      </c>
      <c r="E1142" s="0" t="n">
        <v>0.01913178</v>
      </c>
      <c r="F1142" s="2" t="n">
        <v>-7.759E-005</v>
      </c>
      <c r="G1142" s="0" t="n">
        <v>-0.00552452</v>
      </c>
      <c r="H1142" s="0" t="n">
        <v>-0.00243341</v>
      </c>
      <c r="I1142" s="0" t="n">
        <v>0.001191528</v>
      </c>
      <c r="J1142" s="0" t="n">
        <v>-0.00096089</v>
      </c>
      <c r="K1142" s="0" t="n">
        <v>0.000401419</v>
      </c>
    </row>
    <row r="1143" customFormat="false" ht="12.75" hidden="true" customHeight="false" outlineLevel="0" collapsed="false">
      <c r="C1143" s="0" t="s">
        <v>29</v>
      </c>
      <c r="D1143" s="0" t="n">
        <v>2</v>
      </c>
      <c r="E1143" s="0" t="n">
        <v>0.01913178</v>
      </c>
      <c r="F1143" s="2" t="n">
        <v>-7.759E-005</v>
      </c>
      <c r="G1143" s="0" t="n">
        <v>-0.00552452</v>
      </c>
      <c r="H1143" s="0" t="n">
        <v>-0.00243341</v>
      </c>
      <c r="I1143" s="0" t="n">
        <v>0.001191528</v>
      </c>
      <c r="J1143" s="0" t="n">
        <v>-0.00096089</v>
      </c>
      <c r="K1143" s="0" t="n">
        <v>0.000401419</v>
      </c>
    </row>
    <row r="1144" customFormat="false" ht="12.75" hidden="true" customHeight="false" outlineLevel="0" collapsed="false">
      <c r="C1144" s="0" t="s">
        <v>29</v>
      </c>
      <c r="D1144" s="0" t="n">
        <v>3</v>
      </c>
      <c r="E1144" s="0" t="n">
        <v>0.013633943</v>
      </c>
      <c r="F1144" s="0" t="n">
        <v>-0.00118589</v>
      </c>
      <c r="G1144" s="0" t="n">
        <v>-0.00095229</v>
      </c>
      <c r="H1144" s="2" t="n">
        <v>9.6187E-005</v>
      </c>
      <c r="I1144" s="0" t="n">
        <v>-0.00041641</v>
      </c>
      <c r="J1144" s="0" t="n">
        <v>-0.00325837</v>
      </c>
      <c r="K1144" s="0" t="n">
        <v>-0.00117954</v>
      </c>
    </row>
    <row r="1145" customFormat="false" ht="12.75" hidden="true" customHeight="false" outlineLevel="0" collapsed="false">
      <c r="C1145" s="0" t="s">
        <v>29</v>
      </c>
      <c r="D1145" s="0" t="n">
        <v>4</v>
      </c>
      <c r="E1145" s="0" t="n">
        <v>0.013911217</v>
      </c>
      <c r="F1145" s="0" t="n">
        <v>-0.00250341</v>
      </c>
      <c r="G1145" s="0" t="n">
        <v>-0.00079568</v>
      </c>
      <c r="H1145" s="0" t="n">
        <v>-0.0009178</v>
      </c>
      <c r="I1145" s="0" t="n">
        <v>-0.00170426</v>
      </c>
      <c r="J1145" s="0" t="n">
        <v>-0.00359054</v>
      </c>
      <c r="K1145" s="0" t="n">
        <v>-0.00167804</v>
      </c>
    </row>
    <row r="1146" customFormat="false" ht="12.75" hidden="true" customHeight="false" outlineLevel="0" collapsed="false">
      <c r="C1146" s="0" t="s">
        <v>29</v>
      </c>
      <c r="D1146" s="0" t="n">
        <v>5</v>
      </c>
      <c r="E1146" s="0" t="n">
        <v>0.014938677</v>
      </c>
      <c r="F1146" s="0" t="n">
        <v>-0.00200222</v>
      </c>
      <c r="G1146" s="0" t="n">
        <v>0.00472827</v>
      </c>
      <c r="H1146" s="0" t="n">
        <v>-0.0036869</v>
      </c>
      <c r="I1146" s="0" t="n">
        <v>0.005054415</v>
      </c>
      <c r="J1146" s="0" t="n">
        <v>0.001121145</v>
      </c>
      <c r="K1146" s="0" t="n">
        <v>-0.00106604</v>
      </c>
    </row>
    <row r="1147" customFormat="false" ht="12.75" hidden="true" customHeight="false" outlineLevel="0" collapsed="false">
      <c r="C1147" s="0" t="s">
        <v>29</v>
      </c>
      <c r="D1147" s="0" t="n">
        <v>6</v>
      </c>
      <c r="E1147" s="0" t="n">
        <v>0.013657975</v>
      </c>
      <c r="F1147" s="0" t="n">
        <v>0.0029965</v>
      </c>
      <c r="G1147" s="0" t="n">
        <v>0.000343333</v>
      </c>
      <c r="H1147" s="0" t="n">
        <v>-0.00054068</v>
      </c>
      <c r="I1147" s="0" t="n">
        <v>-0.00156374</v>
      </c>
      <c r="J1147" s="0" t="n">
        <v>0.000687668</v>
      </c>
      <c r="K1147" s="0" t="n">
        <v>-0.00215976</v>
      </c>
    </row>
    <row r="1148" customFormat="false" ht="12.75" hidden="true" customHeight="false" outlineLevel="0" collapsed="false">
      <c r="C1148" s="0" t="s">
        <v>29</v>
      </c>
      <c r="D1148" s="0" t="n">
        <v>7</v>
      </c>
      <c r="E1148" s="0" t="n">
        <v>0.013237625</v>
      </c>
      <c r="F1148" s="0" t="n">
        <v>0.004853614</v>
      </c>
      <c r="G1148" s="0" t="n">
        <v>0.002350646</v>
      </c>
      <c r="H1148" s="0" t="n">
        <v>-0.00176438</v>
      </c>
      <c r="I1148" s="0" t="n">
        <v>-0.00076018</v>
      </c>
      <c r="J1148" s="0" t="n">
        <v>-0.00013771</v>
      </c>
      <c r="K1148" s="0" t="n">
        <v>-0.00043016</v>
      </c>
    </row>
    <row r="1149" customFormat="false" ht="12.75" hidden="true" customHeight="false" outlineLevel="0" collapsed="false">
      <c r="C1149" s="0" t="s">
        <v>29</v>
      </c>
      <c r="D1149" s="0" t="n">
        <v>8</v>
      </c>
      <c r="E1149" s="0" t="n">
        <v>0.013237625</v>
      </c>
      <c r="F1149" s="0" t="n">
        <v>0.004853614</v>
      </c>
      <c r="G1149" s="0" t="n">
        <v>0.002350646</v>
      </c>
      <c r="H1149" s="0" t="n">
        <v>-0.00176438</v>
      </c>
      <c r="I1149" s="0" t="n">
        <v>-0.00076018</v>
      </c>
      <c r="J1149" s="0" t="n">
        <v>-0.00013771</v>
      </c>
      <c r="K1149" s="0" t="n">
        <v>-0.00043016</v>
      </c>
    </row>
    <row r="1150" customFormat="false" ht="12.75" hidden="true" customHeight="false" outlineLevel="0" collapsed="false">
      <c r="C1150" s="0" t="s">
        <v>29</v>
      </c>
      <c r="D1150" s="0" t="n">
        <v>9</v>
      </c>
      <c r="E1150" s="0" t="n">
        <v>0.011206935</v>
      </c>
      <c r="F1150" s="0" t="n">
        <v>-0.00011449</v>
      </c>
      <c r="G1150" s="0" t="n">
        <v>0.000321319</v>
      </c>
      <c r="H1150" s="0" t="n">
        <v>0.00268821</v>
      </c>
      <c r="I1150" s="0" t="n">
        <v>0.000373343</v>
      </c>
      <c r="J1150" s="0" t="n">
        <v>0.000876016</v>
      </c>
      <c r="K1150" s="0" t="n">
        <v>-0.00142898</v>
      </c>
    </row>
    <row r="1151" customFormat="false" ht="12.75" hidden="true" customHeight="false" outlineLevel="0" collapsed="false">
      <c r="C1151" s="0" t="s">
        <v>29</v>
      </c>
      <c r="D1151" s="0" t="n">
        <v>10</v>
      </c>
      <c r="E1151" s="0" t="n">
        <v>0.010315811</v>
      </c>
      <c r="F1151" s="2" t="n">
        <v>1.4863E-006</v>
      </c>
      <c r="G1151" s="0" t="n">
        <v>0.000479314</v>
      </c>
      <c r="H1151" s="0" t="n">
        <v>0.003927106</v>
      </c>
      <c r="I1151" s="0" t="n">
        <v>0.000657363</v>
      </c>
      <c r="J1151" s="0" t="n">
        <v>0.000443919</v>
      </c>
      <c r="K1151" s="0" t="n">
        <v>-0.00136948</v>
      </c>
    </row>
    <row r="1152" customFormat="false" ht="12.75" hidden="true" customHeight="false" outlineLevel="0" collapsed="false">
      <c r="C1152" s="0" t="s">
        <v>29</v>
      </c>
      <c r="D1152" s="0" t="n">
        <v>11</v>
      </c>
      <c r="E1152" s="0" t="n">
        <v>0.010758913</v>
      </c>
      <c r="F1152" s="0" t="n">
        <v>-0.00035887</v>
      </c>
      <c r="G1152" s="2" t="n">
        <v>-2.211E-005</v>
      </c>
      <c r="H1152" s="0" t="n">
        <v>0.004461254</v>
      </c>
      <c r="I1152" s="0" t="n">
        <v>0.001608953</v>
      </c>
      <c r="J1152" s="0" t="n">
        <v>-0.00041068</v>
      </c>
      <c r="K1152" s="0" t="n">
        <v>-0.00167799</v>
      </c>
    </row>
    <row r="1153" customFormat="false" ht="12.75" hidden="true" customHeight="false" outlineLevel="0" collapsed="false">
      <c r="C1153" s="0" t="s">
        <v>29</v>
      </c>
      <c r="D1153" s="0" t="n">
        <v>12</v>
      </c>
      <c r="E1153" s="0" t="n">
        <v>0.010315811</v>
      </c>
      <c r="F1153" s="2" t="n">
        <v>1.4863E-006</v>
      </c>
      <c r="G1153" s="0" t="n">
        <v>0.000479314</v>
      </c>
      <c r="H1153" s="0" t="n">
        <v>0.003927106</v>
      </c>
      <c r="I1153" s="0" t="n">
        <v>0.000657363</v>
      </c>
      <c r="J1153" s="0" t="n">
        <v>0.000443919</v>
      </c>
      <c r="K1153" s="0" t="n">
        <v>-0.00136948</v>
      </c>
    </row>
    <row r="1154" customFormat="false" ht="12.75" hidden="true" customHeight="false" outlineLevel="0" collapsed="false">
      <c r="C1154" s="0" t="s">
        <v>29</v>
      </c>
      <c r="D1154" s="0" t="n">
        <v>13</v>
      </c>
      <c r="E1154" s="0" t="n">
        <v>0.015038476</v>
      </c>
      <c r="F1154" s="0" t="n">
        <v>-0.00145017</v>
      </c>
      <c r="G1154" s="0" t="n">
        <v>-0.00286841</v>
      </c>
      <c r="H1154" s="0" t="n">
        <v>0.000203113</v>
      </c>
      <c r="I1154" s="0" t="n">
        <v>-0.00021701</v>
      </c>
      <c r="J1154" s="0" t="n">
        <v>0.004073398</v>
      </c>
      <c r="K1154" s="0" t="n">
        <v>0.000324505</v>
      </c>
    </row>
    <row r="1155" customFormat="false" ht="12.75" hidden="true" customHeight="false" outlineLevel="0" collapsed="false">
      <c r="C1155" s="0" t="s">
        <v>29</v>
      </c>
      <c r="D1155" s="0" t="n">
        <v>14</v>
      </c>
      <c r="E1155" s="0" t="n">
        <v>0.01490178</v>
      </c>
      <c r="F1155" s="0" t="n">
        <v>-0.00147436</v>
      </c>
      <c r="G1155" s="0" t="n">
        <v>-0.00265528</v>
      </c>
      <c r="H1155" s="0" t="n">
        <v>0.000168822</v>
      </c>
      <c r="I1155" s="0" t="n">
        <v>-0.00032948</v>
      </c>
      <c r="J1155" s="0" t="n">
        <v>0.003694061</v>
      </c>
      <c r="K1155" s="0" t="n">
        <v>0.000809449</v>
      </c>
    </row>
    <row r="1156" customFormat="false" ht="12.75" hidden="true" customHeight="false" outlineLevel="0" collapsed="false">
      <c r="C1156" s="0" t="s">
        <v>29</v>
      </c>
      <c r="D1156" s="0" t="n">
        <v>15</v>
      </c>
      <c r="E1156" s="0" t="n">
        <v>0.009016462</v>
      </c>
      <c r="F1156" s="0" t="n">
        <v>-0.00395469</v>
      </c>
      <c r="G1156" s="0" t="n">
        <v>0.001472589</v>
      </c>
      <c r="H1156" s="0" t="n">
        <v>0.00087238</v>
      </c>
      <c r="I1156" s="0" t="n">
        <v>-0.00315936</v>
      </c>
      <c r="J1156" s="0" t="n">
        <v>0.000101377</v>
      </c>
      <c r="K1156" s="0" t="n">
        <v>0.001082232</v>
      </c>
    </row>
    <row r="1157" customFormat="false" ht="12.75" hidden="true" customHeight="false" outlineLevel="0" collapsed="false">
      <c r="C1157" s="0" t="s">
        <v>29</v>
      </c>
      <c r="D1157" s="0" t="n">
        <v>16</v>
      </c>
      <c r="E1157" s="0" t="n">
        <v>0.009473415</v>
      </c>
      <c r="F1157" s="0" t="n">
        <v>-0.00535523</v>
      </c>
      <c r="G1157" s="0" t="n">
        <v>0.001326579</v>
      </c>
      <c r="H1157" s="0" t="n">
        <v>-0.00011604</v>
      </c>
      <c r="I1157" s="0" t="n">
        <v>-0.00436429</v>
      </c>
      <c r="J1157" s="0" t="n">
        <v>0.000149683</v>
      </c>
      <c r="K1157" s="2" t="n">
        <v>7.1284E-005</v>
      </c>
    </row>
    <row r="1158" customFormat="false" ht="12.75" hidden="true" customHeight="false" outlineLevel="0" collapsed="false">
      <c r="C1158" s="0" t="s">
        <v>29</v>
      </c>
      <c r="D1158" s="0" t="n">
        <v>17</v>
      </c>
      <c r="E1158" s="0" t="n">
        <v>0.012121235</v>
      </c>
      <c r="F1158" s="0" t="n">
        <v>-0.00499123</v>
      </c>
      <c r="G1158" s="0" t="n">
        <v>0.004693988</v>
      </c>
      <c r="H1158" s="0" t="n">
        <v>-0.00306147</v>
      </c>
      <c r="I1158" s="2" t="n">
        <v>-6.914E-005</v>
      </c>
      <c r="J1158" s="0" t="n">
        <v>0.000534286</v>
      </c>
      <c r="K1158" s="0" t="n">
        <v>0.000147203</v>
      </c>
    </row>
    <row r="1159" customFormat="false" ht="12.75" hidden="true" customHeight="false" outlineLevel="0" collapsed="false">
      <c r="C1159" s="0" t="s">
        <v>29</v>
      </c>
      <c r="D1159" s="0" t="n">
        <v>18</v>
      </c>
      <c r="E1159" s="0" t="n">
        <v>0.011867601</v>
      </c>
      <c r="F1159" s="0" t="n">
        <v>0.00115499</v>
      </c>
      <c r="G1159" s="0" t="n">
        <v>0.000671347</v>
      </c>
      <c r="H1159" s="0" t="n">
        <v>-0.00010869</v>
      </c>
      <c r="I1159" s="0" t="n">
        <v>-0.00144992</v>
      </c>
      <c r="J1159" s="0" t="n">
        <v>0.001112116</v>
      </c>
      <c r="K1159" s="0" t="n">
        <v>-0.00091365</v>
      </c>
    </row>
    <row r="1160" customFormat="false" ht="12.75" hidden="true" customHeight="false" outlineLevel="0" collapsed="false">
      <c r="C1160" s="0" t="s">
        <v>29</v>
      </c>
      <c r="D1160" s="0" t="n">
        <v>19</v>
      </c>
      <c r="E1160" s="0" t="n">
        <v>0.011852164</v>
      </c>
      <c r="F1160" s="0" t="n">
        <v>0.00463592</v>
      </c>
      <c r="G1160" s="0" t="n">
        <v>0.001160439</v>
      </c>
      <c r="H1160" s="0" t="n">
        <v>0.000115659</v>
      </c>
      <c r="I1160" s="0" t="n">
        <v>-0.00168478</v>
      </c>
      <c r="J1160" s="2" t="n">
        <v>7.6557E-006</v>
      </c>
      <c r="K1160" s="0" t="n">
        <v>0.001454531</v>
      </c>
    </row>
    <row r="1161" customFormat="false" ht="12.75" hidden="true" customHeight="false" outlineLevel="0" collapsed="false">
      <c r="C1161" s="0" t="s">
        <v>29</v>
      </c>
      <c r="D1161" s="0" t="n">
        <v>20</v>
      </c>
      <c r="E1161" s="0" t="n">
        <v>0.011895318</v>
      </c>
      <c r="F1161" s="0" t="n">
        <v>0.004643556</v>
      </c>
      <c r="G1161" s="0" t="n">
        <v>0.001093155</v>
      </c>
      <c r="H1161" s="0" t="n">
        <v>0.000126484</v>
      </c>
      <c r="I1161" s="0" t="n">
        <v>-0.00164927</v>
      </c>
      <c r="J1161" s="0" t="n">
        <v>0.00012741</v>
      </c>
      <c r="K1161" s="0" t="n">
        <v>0.001301437</v>
      </c>
    </row>
    <row r="1162" customFormat="false" ht="12.75" hidden="true" customHeight="false" outlineLevel="0" collapsed="false">
      <c r="C1162" s="0" t="s">
        <v>29</v>
      </c>
      <c r="D1162" s="0" t="n">
        <v>21</v>
      </c>
      <c r="E1162" s="0" t="n">
        <v>0.011332833</v>
      </c>
      <c r="F1162" s="2" t="n">
        <v>7.1736E-007</v>
      </c>
      <c r="G1162" s="0" t="n">
        <v>0.001217919</v>
      </c>
      <c r="H1162" s="0" t="n">
        <v>0.002086562</v>
      </c>
      <c r="I1162" s="0" t="n">
        <v>0.0011698</v>
      </c>
      <c r="J1162" s="0" t="n">
        <v>-0.00039913</v>
      </c>
      <c r="K1162" s="0" t="n">
        <v>0.00235482</v>
      </c>
    </row>
    <row r="1163" customFormat="false" ht="12.75" hidden="true" customHeight="false" outlineLevel="0" collapsed="false">
      <c r="C1163" s="0" t="s">
        <v>29</v>
      </c>
      <c r="D1163" s="0" t="n">
        <v>22</v>
      </c>
      <c r="E1163" s="0" t="n">
        <v>0.010680595</v>
      </c>
      <c r="F1163" s="0" t="n">
        <v>-0.00029986</v>
      </c>
      <c r="G1163" s="0" t="n">
        <v>0.001278963</v>
      </c>
      <c r="H1163" s="0" t="n">
        <v>0.001487467</v>
      </c>
      <c r="I1163" s="0" t="n">
        <v>0.000822538</v>
      </c>
      <c r="J1163" s="0" t="n">
        <v>-0.00098488</v>
      </c>
      <c r="K1163" s="0" t="n">
        <v>0.002119706</v>
      </c>
    </row>
    <row r="1164" customFormat="false" ht="12.75" hidden="true" customHeight="false" outlineLevel="0" collapsed="false">
      <c r="C1164" s="0" t="s">
        <v>29</v>
      </c>
      <c r="D1164" s="0" t="n">
        <v>23</v>
      </c>
      <c r="E1164" s="0" t="n">
        <v>0.011115414</v>
      </c>
      <c r="F1164" s="0" t="n">
        <v>-0.00065347</v>
      </c>
      <c r="G1164" s="0" t="n">
        <v>0.000786909</v>
      </c>
      <c r="H1164" s="0" t="n">
        <v>0.00201163</v>
      </c>
      <c r="I1164" s="0" t="n">
        <v>0.001756339</v>
      </c>
      <c r="J1164" s="0" t="n">
        <v>-0.0018235</v>
      </c>
      <c r="K1164" s="0" t="n">
        <v>0.001816958</v>
      </c>
    </row>
    <row r="1165" customFormat="false" ht="12.75" hidden="true" customHeight="false" outlineLevel="0" collapsed="false">
      <c r="C1165" s="0" t="s">
        <v>29</v>
      </c>
      <c r="D1165" s="0" t="n">
        <v>24</v>
      </c>
      <c r="E1165" s="0" t="n">
        <v>0.010680595</v>
      </c>
      <c r="F1165" s="0" t="n">
        <v>-0.00029986</v>
      </c>
      <c r="G1165" s="0" t="n">
        <v>0.001278963</v>
      </c>
      <c r="H1165" s="0" t="n">
        <v>0.001487467</v>
      </c>
      <c r="I1165" s="0" t="n">
        <v>0.000822538</v>
      </c>
      <c r="J1165" s="0" t="n">
        <v>-0.00098488</v>
      </c>
      <c r="K1165" s="0" t="n">
        <v>0.002119706</v>
      </c>
    </row>
    <row r="1166" customFormat="false" ht="12.75" hidden="true" customHeight="false" outlineLevel="0" collapsed="false">
      <c r="C1166" s="0" t="s">
        <v>29</v>
      </c>
      <c r="D1166" s="0" t="n">
        <v>25</v>
      </c>
      <c r="E1166" s="0" t="n">
        <v>0.015038476</v>
      </c>
      <c r="F1166" s="0" t="n">
        <v>-0.00145017</v>
      </c>
      <c r="G1166" s="0" t="n">
        <v>-0.00286841</v>
      </c>
      <c r="H1166" s="0" t="n">
        <v>0.000203113</v>
      </c>
      <c r="I1166" s="0" t="n">
        <v>-0.00021701</v>
      </c>
      <c r="J1166" s="0" t="n">
        <v>0.004073398</v>
      </c>
      <c r="K1166" s="0" t="n">
        <v>0.000324505</v>
      </c>
    </row>
    <row r="1167" customFormat="false" ht="12.75" hidden="true" customHeight="false" outlineLevel="0" collapsed="false">
      <c r="C1167" s="0" t="s">
        <v>29</v>
      </c>
      <c r="D1167" s="0" t="n">
        <v>26</v>
      </c>
      <c r="E1167" s="0" t="n">
        <v>0.01490178</v>
      </c>
      <c r="F1167" s="0" t="n">
        <v>-0.00147436</v>
      </c>
      <c r="G1167" s="0" t="n">
        <v>-0.00265528</v>
      </c>
      <c r="H1167" s="0" t="n">
        <v>0.000168822</v>
      </c>
      <c r="I1167" s="0" t="n">
        <v>-0.00032948</v>
      </c>
      <c r="J1167" s="0" t="n">
        <v>0.003694061</v>
      </c>
      <c r="K1167" s="0" t="n">
        <v>0.000809449</v>
      </c>
    </row>
    <row r="1168" customFormat="false" ht="12.75" hidden="true" customHeight="false" outlineLevel="0" collapsed="false">
      <c r="C1168" s="0" t="s">
        <v>29</v>
      </c>
      <c r="D1168" s="0" t="n">
        <v>27</v>
      </c>
      <c r="E1168" s="0" t="n">
        <v>0.009016462</v>
      </c>
      <c r="F1168" s="0" t="n">
        <v>-0.00395469</v>
      </c>
      <c r="G1168" s="0" t="n">
        <v>0.001472589</v>
      </c>
      <c r="H1168" s="0" t="n">
        <v>0.00087238</v>
      </c>
      <c r="I1168" s="0" t="n">
        <v>-0.00315936</v>
      </c>
      <c r="J1168" s="0" t="n">
        <v>0.000101377</v>
      </c>
      <c r="K1168" s="0" t="n">
        <v>0.001082232</v>
      </c>
    </row>
    <row r="1169" customFormat="false" ht="12.75" hidden="true" customHeight="false" outlineLevel="0" collapsed="false">
      <c r="C1169" s="0" t="s">
        <v>29</v>
      </c>
      <c r="D1169" s="0" t="n">
        <v>28</v>
      </c>
      <c r="E1169" s="0" t="n">
        <v>0.009473415</v>
      </c>
      <c r="F1169" s="0" t="n">
        <v>-0.00535523</v>
      </c>
      <c r="G1169" s="0" t="n">
        <v>0.001326579</v>
      </c>
      <c r="H1169" s="0" t="n">
        <v>-0.00011604</v>
      </c>
      <c r="I1169" s="0" t="n">
        <v>-0.00436429</v>
      </c>
      <c r="J1169" s="0" t="n">
        <v>0.000149683</v>
      </c>
      <c r="K1169" s="0" t="n">
        <v>7.1284E-005</v>
      </c>
    </row>
    <row r="1170" customFormat="false" ht="12.75" hidden="true" customHeight="false" outlineLevel="0" collapsed="false">
      <c r="C1170" s="0" t="s">
        <v>29</v>
      </c>
      <c r="D1170" s="0" t="n">
        <v>29</v>
      </c>
      <c r="E1170" s="0" t="n">
        <v>0.012121235</v>
      </c>
      <c r="F1170" s="0" t="n">
        <v>-0.00499123</v>
      </c>
      <c r="G1170" s="0" t="n">
        <v>0.004693988</v>
      </c>
      <c r="H1170" s="0" t="n">
        <v>-0.00306147</v>
      </c>
      <c r="I1170" s="0" t="n">
        <v>-6.914E-005</v>
      </c>
      <c r="J1170" s="0" t="n">
        <v>0.000534286</v>
      </c>
      <c r="K1170" s="0" t="n">
        <v>0.000147203</v>
      </c>
    </row>
    <row r="1171" customFormat="false" ht="12.75" hidden="true" customHeight="false" outlineLevel="0" collapsed="false">
      <c r="C1171" s="0" t="s">
        <v>29</v>
      </c>
      <c r="D1171" s="0" t="n">
        <v>30</v>
      </c>
      <c r="E1171" s="0" t="n">
        <v>0.011867601</v>
      </c>
      <c r="F1171" s="0" t="n">
        <v>0.00115499</v>
      </c>
      <c r="G1171" s="0" t="n">
        <v>0.000671347</v>
      </c>
      <c r="H1171" s="0" t="n">
        <v>-0.00010869</v>
      </c>
      <c r="I1171" s="0" t="n">
        <v>-0.00144992</v>
      </c>
      <c r="J1171" s="0" t="n">
        <v>0.001112116</v>
      </c>
      <c r="K1171" s="0" t="n">
        <v>-0.00091365</v>
      </c>
    </row>
    <row r="1172" customFormat="false" ht="12.75" hidden="true" customHeight="false" outlineLevel="0" collapsed="false">
      <c r="C1172" s="0" t="s">
        <v>29</v>
      </c>
      <c r="D1172" s="0" t="n">
        <v>31</v>
      </c>
      <c r="E1172" s="0" t="n">
        <v>0.011852164</v>
      </c>
      <c r="F1172" s="0" t="n">
        <v>0.00463592</v>
      </c>
      <c r="G1172" s="0" t="n">
        <v>0.001160439</v>
      </c>
      <c r="H1172" s="0" t="n">
        <v>0.000115659</v>
      </c>
      <c r="I1172" s="0" t="n">
        <v>-0.00168478</v>
      </c>
      <c r="J1172" s="0" t="n">
        <v>7.6557E-006</v>
      </c>
      <c r="K1172" s="0" t="n">
        <v>0.001454531</v>
      </c>
    </row>
    <row r="1173" customFormat="false" ht="12.75" hidden="true" customHeight="false" outlineLevel="0" collapsed="false">
      <c r="C1173" s="0" t="s">
        <v>29</v>
      </c>
      <c r="D1173" s="0" t="n">
        <v>32</v>
      </c>
      <c r="E1173" s="0" t="n">
        <v>0.011895318</v>
      </c>
      <c r="F1173" s="0" t="n">
        <v>0.004643556</v>
      </c>
      <c r="G1173" s="0" t="n">
        <v>0.001093155</v>
      </c>
      <c r="H1173" s="0" t="n">
        <v>0.000126484</v>
      </c>
      <c r="I1173" s="0" t="n">
        <v>-0.00164927</v>
      </c>
      <c r="J1173" s="0" t="n">
        <v>0.00012741</v>
      </c>
      <c r="K1173" s="0" t="n">
        <v>0.001301437</v>
      </c>
    </row>
    <row r="1174" customFormat="false" ht="12.75" hidden="true" customHeight="false" outlineLevel="0" collapsed="false">
      <c r="C1174" s="0" t="s">
        <v>29</v>
      </c>
      <c r="D1174" s="0" t="n">
        <v>33</v>
      </c>
      <c r="E1174" s="0" t="n">
        <v>0.011332833</v>
      </c>
      <c r="F1174" s="0" t="n">
        <v>7.1736E-007</v>
      </c>
      <c r="G1174" s="0" t="n">
        <v>0.001217919</v>
      </c>
      <c r="H1174" s="0" t="n">
        <v>0.002086562</v>
      </c>
      <c r="I1174" s="0" t="n">
        <v>0.0011698</v>
      </c>
      <c r="J1174" s="0" t="n">
        <v>-0.00039913</v>
      </c>
      <c r="K1174" s="0" t="n">
        <v>0.00235482</v>
      </c>
    </row>
    <row r="1175" customFormat="false" ht="12.75" hidden="true" customHeight="false" outlineLevel="0" collapsed="false">
      <c r="C1175" s="0" t="s">
        <v>29</v>
      </c>
      <c r="D1175" s="0" t="n">
        <v>34</v>
      </c>
      <c r="E1175" s="0" t="n">
        <v>0.010680595</v>
      </c>
      <c r="F1175" s="0" t="n">
        <v>-0.00029986</v>
      </c>
      <c r="G1175" s="0" t="n">
        <v>0.001278963</v>
      </c>
      <c r="H1175" s="0" t="n">
        <v>0.001487467</v>
      </c>
      <c r="I1175" s="0" t="n">
        <v>0.000822538</v>
      </c>
      <c r="J1175" s="0" t="n">
        <v>-0.00098488</v>
      </c>
      <c r="K1175" s="0" t="n">
        <v>0.002119706</v>
      </c>
    </row>
    <row r="1176" customFormat="false" ht="12.75" hidden="true" customHeight="false" outlineLevel="0" collapsed="false">
      <c r="C1176" s="0" t="s">
        <v>29</v>
      </c>
      <c r="D1176" s="0" t="n">
        <v>35</v>
      </c>
      <c r="E1176" s="0" t="n">
        <v>0.011115414</v>
      </c>
      <c r="F1176" s="0" t="n">
        <v>-0.00065347</v>
      </c>
      <c r="G1176" s="0" t="n">
        <v>0.000786909</v>
      </c>
      <c r="H1176" s="0" t="n">
        <v>0.00201163</v>
      </c>
      <c r="I1176" s="0" t="n">
        <v>0.001756339</v>
      </c>
      <c r="J1176" s="0" t="n">
        <v>-0.0018235</v>
      </c>
      <c r="K1176" s="0" t="n">
        <v>0.001816958</v>
      </c>
    </row>
    <row r="1177" customFormat="false" ht="12.75" hidden="true" customHeight="false" outlineLevel="0" collapsed="false">
      <c r="C1177" s="0" t="s">
        <v>29</v>
      </c>
      <c r="D1177" s="0" t="n">
        <v>36</v>
      </c>
      <c r="E1177" s="0" t="n">
        <v>0.010680595</v>
      </c>
      <c r="F1177" s="0" t="n">
        <v>-0.00029986</v>
      </c>
      <c r="G1177" s="0" t="n">
        <v>0.001278963</v>
      </c>
      <c r="H1177" s="0" t="n">
        <v>0.001487467</v>
      </c>
      <c r="I1177" s="0" t="n">
        <v>0.000822538</v>
      </c>
      <c r="J1177" s="0" t="n">
        <v>-0.00098488</v>
      </c>
      <c r="K1177" s="0" t="n">
        <v>0.002119706</v>
      </c>
    </row>
    <row r="1178" customFormat="false" ht="12.75" hidden="true" customHeight="false" outlineLevel="0" collapsed="false">
      <c r="C1178" s="0" t="s">
        <v>29</v>
      </c>
      <c r="D1178" s="0" t="n">
        <v>37</v>
      </c>
      <c r="E1178" s="0" t="n">
        <v>0.015038476</v>
      </c>
      <c r="F1178" s="0" t="n">
        <v>-0.00145017</v>
      </c>
      <c r="G1178" s="0" t="n">
        <v>-0.00286841</v>
      </c>
      <c r="H1178" s="0" t="n">
        <v>0.000203113</v>
      </c>
      <c r="I1178" s="0" t="n">
        <v>-0.00021701</v>
      </c>
      <c r="J1178" s="0" t="n">
        <v>0.004073398</v>
      </c>
      <c r="K1178" s="0" t="n">
        <v>0.000324505</v>
      </c>
    </row>
    <row r="1179" customFormat="false" ht="12.75" hidden="true" customHeight="false" outlineLevel="0" collapsed="false">
      <c r="C1179" s="0" t="s">
        <v>29</v>
      </c>
      <c r="D1179" s="0" t="n">
        <v>38</v>
      </c>
      <c r="E1179" s="0" t="n">
        <v>0.01490178</v>
      </c>
      <c r="F1179" s="0" t="n">
        <v>-0.00147436</v>
      </c>
      <c r="G1179" s="0" t="n">
        <v>-0.00265528</v>
      </c>
      <c r="H1179" s="0" t="n">
        <v>0.000168822</v>
      </c>
      <c r="I1179" s="0" t="n">
        <v>-0.00032948</v>
      </c>
      <c r="J1179" s="0" t="n">
        <v>0.003694061</v>
      </c>
      <c r="K1179" s="0" t="n">
        <v>0.000809449</v>
      </c>
    </row>
    <row r="1180" customFormat="false" ht="12.75" hidden="true" customHeight="false" outlineLevel="0" collapsed="false">
      <c r="C1180" s="0" t="s">
        <v>29</v>
      </c>
      <c r="D1180" s="0" t="n">
        <v>39</v>
      </c>
      <c r="E1180" s="0" t="n">
        <v>0.009016462</v>
      </c>
      <c r="F1180" s="0" t="n">
        <v>-0.00395469</v>
      </c>
      <c r="G1180" s="0" t="n">
        <v>0.001472589</v>
      </c>
      <c r="H1180" s="0" t="n">
        <v>0.00087238</v>
      </c>
      <c r="I1180" s="0" t="n">
        <v>-0.00315936</v>
      </c>
      <c r="J1180" s="0" t="n">
        <v>0.000101377</v>
      </c>
      <c r="K1180" s="0" t="n">
        <v>0.001082232</v>
      </c>
    </row>
    <row r="1181" customFormat="false" ht="12.75" hidden="true" customHeight="false" outlineLevel="0" collapsed="false">
      <c r="C1181" s="0" t="s">
        <v>29</v>
      </c>
      <c r="D1181" s="0" t="n">
        <v>40</v>
      </c>
      <c r="E1181" s="0" t="n">
        <v>0.009473415</v>
      </c>
      <c r="F1181" s="0" t="n">
        <v>-0.00535523</v>
      </c>
      <c r="G1181" s="0" t="n">
        <v>0.001326579</v>
      </c>
      <c r="H1181" s="0" t="n">
        <v>-0.00011604</v>
      </c>
      <c r="I1181" s="0" t="n">
        <v>-0.00436429</v>
      </c>
      <c r="J1181" s="0" t="n">
        <v>0.000149683</v>
      </c>
      <c r="K1181" s="0" t="n">
        <v>7.1284E-005</v>
      </c>
    </row>
    <row r="1182" customFormat="false" ht="12.75" hidden="true" customHeight="false" outlineLevel="0" collapsed="false">
      <c r="C1182" s="0" t="s">
        <v>29</v>
      </c>
      <c r="D1182" s="0" t="n">
        <v>41</v>
      </c>
      <c r="E1182" s="0" t="n">
        <v>0.012121235</v>
      </c>
      <c r="F1182" s="0" t="n">
        <v>-0.00499123</v>
      </c>
      <c r="G1182" s="0" t="n">
        <v>0.004693988</v>
      </c>
      <c r="H1182" s="0" t="n">
        <v>-0.00306147</v>
      </c>
      <c r="I1182" s="0" t="n">
        <v>-6.914E-005</v>
      </c>
      <c r="J1182" s="0" t="n">
        <v>0.000534286</v>
      </c>
      <c r="K1182" s="0" t="n">
        <v>0.000147203</v>
      </c>
    </row>
    <row r="1183" customFormat="false" ht="12.75" hidden="true" customHeight="false" outlineLevel="0" collapsed="false">
      <c r="C1183" s="0" t="s">
        <v>29</v>
      </c>
      <c r="D1183" s="0" t="n">
        <v>42</v>
      </c>
      <c r="E1183" s="0" t="n">
        <v>0.011867601</v>
      </c>
      <c r="F1183" s="0" t="n">
        <v>0.00115499</v>
      </c>
      <c r="G1183" s="0" t="n">
        <v>0.000671347</v>
      </c>
      <c r="H1183" s="0" t="n">
        <v>-0.00010869</v>
      </c>
      <c r="I1183" s="0" t="n">
        <v>-0.00144992</v>
      </c>
      <c r="J1183" s="0" t="n">
        <v>0.001112116</v>
      </c>
      <c r="K1183" s="0" t="n">
        <v>-0.00091365</v>
      </c>
    </row>
    <row r="1184" customFormat="false" ht="12.75" hidden="true" customHeight="false" outlineLevel="0" collapsed="false">
      <c r="C1184" s="0" t="s">
        <v>29</v>
      </c>
      <c r="D1184" s="0" t="n">
        <v>43</v>
      </c>
      <c r="E1184" s="0" t="n">
        <v>0.011852164</v>
      </c>
      <c r="F1184" s="0" t="n">
        <v>0.00463592</v>
      </c>
      <c r="G1184" s="0" t="n">
        <v>0.001160439</v>
      </c>
      <c r="H1184" s="0" t="n">
        <v>0.000115659</v>
      </c>
      <c r="I1184" s="0" t="n">
        <v>-0.00168478</v>
      </c>
      <c r="J1184" s="0" t="n">
        <v>7.6557E-006</v>
      </c>
      <c r="K1184" s="0" t="n">
        <v>0.001454531</v>
      </c>
    </row>
    <row r="1185" customFormat="false" ht="12.75" hidden="true" customHeight="false" outlineLevel="0" collapsed="false">
      <c r="C1185" s="0" t="s">
        <v>29</v>
      </c>
      <c r="D1185" s="0" t="n">
        <v>44</v>
      </c>
      <c r="E1185" s="0" t="n">
        <v>0.011895318</v>
      </c>
      <c r="F1185" s="0" t="n">
        <v>0.004643556</v>
      </c>
      <c r="G1185" s="0" t="n">
        <v>0.001093155</v>
      </c>
      <c r="H1185" s="0" t="n">
        <v>0.000126484</v>
      </c>
      <c r="I1185" s="0" t="n">
        <v>-0.00164927</v>
      </c>
      <c r="J1185" s="0" t="n">
        <v>0.00012741</v>
      </c>
      <c r="K1185" s="0" t="n">
        <v>0.001301437</v>
      </c>
    </row>
    <row r="1186" customFormat="false" ht="12.75" hidden="true" customHeight="false" outlineLevel="0" collapsed="false">
      <c r="C1186" s="0" t="s">
        <v>29</v>
      </c>
      <c r="D1186" s="0" t="n">
        <v>45</v>
      </c>
      <c r="E1186" s="0" t="n">
        <v>0.011332833</v>
      </c>
      <c r="F1186" s="0" t="n">
        <v>7.1736E-007</v>
      </c>
      <c r="G1186" s="0" t="n">
        <v>0.001217919</v>
      </c>
      <c r="H1186" s="0" t="n">
        <v>0.002086562</v>
      </c>
      <c r="I1186" s="0" t="n">
        <v>0.0011698</v>
      </c>
      <c r="J1186" s="0" t="n">
        <v>-0.00039913</v>
      </c>
      <c r="K1186" s="0" t="n">
        <v>0.00235482</v>
      </c>
    </row>
    <row r="1187" customFormat="false" ht="12.75" hidden="true" customHeight="false" outlineLevel="0" collapsed="false">
      <c r="C1187" s="0" t="s">
        <v>29</v>
      </c>
      <c r="D1187" s="0" t="n">
        <v>46</v>
      </c>
      <c r="E1187" s="0" t="n">
        <v>0.010680595</v>
      </c>
      <c r="F1187" s="0" t="n">
        <v>-0.00029986</v>
      </c>
      <c r="G1187" s="0" t="n">
        <v>0.001278963</v>
      </c>
      <c r="H1187" s="0" t="n">
        <v>0.001487467</v>
      </c>
      <c r="I1187" s="0" t="n">
        <v>0.000822538</v>
      </c>
      <c r="J1187" s="0" t="n">
        <v>-0.00098488</v>
      </c>
      <c r="K1187" s="0" t="n">
        <v>0.002119706</v>
      </c>
    </row>
    <row r="1188" customFormat="false" ht="12.75" hidden="true" customHeight="false" outlineLevel="0" collapsed="false">
      <c r="C1188" s="0" t="s">
        <v>29</v>
      </c>
      <c r="D1188" s="0" t="n">
        <v>47</v>
      </c>
      <c r="E1188" s="0" t="n">
        <v>0.011115414</v>
      </c>
      <c r="F1188" s="0" t="n">
        <v>-0.00065347</v>
      </c>
      <c r="G1188" s="0" t="n">
        <v>0.000786909</v>
      </c>
      <c r="H1188" s="0" t="n">
        <v>0.00201163</v>
      </c>
      <c r="I1188" s="0" t="n">
        <v>0.001756339</v>
      </c>
      <c r="J1188" s="0" t="n">
        <v>-0.0018235</v>
      </c>
      <c r="K1188" s="0" t="n">
        <v>0.001816958</v>
      </c>
    </row>
    <row r="1189" customFormat="false" ht="12.75" hidden="true" customHeight="false" outlineLevel="0" collapsed="false">
      <c r="C1189" s="0" t="s">
        <v>29</v>
      </c>
      <c r="D1189" s="0" t="n">
        <v>48</v>
      </c>
      <c r="E1189" s="0" t="n">
        <v>0.010680595</v>
      </c>
      <c r="F1189" s="0" t="n">
        <v>-0.00029986</v>
      </c>
      <c r="G1189" s="0" t="n">
        <v>0.001278963</v>
      </c>
      <c r="H1189" s="0" t="n">
        <v>0.001487467</v>
      </c>
      <c r="I1189" s="0" t="n">
        <v>0.000822538</v>
      </c>
      <c r="J1189" s="0" t="n">
        <v>-0.00098488</v>
      </c>
      <c r="K1189" s="0" t="n">
        <v>0.002119706</v>
      </c>
    </row>
    <row r="1190" customFormat="false" ht="12.75" hidden="true" customHeight="false" outlineLevel="0" collapsed="false">
      <c r="C1190" s="0" t="s">
        <v>29</v>
      </c>
      <c r="D1190" s="0" t="n">
        <v>49</v>
      </c>
      <c r="E1190" s="0" t="n">
        <v>0.015038476</v>
      </c>
      <c r="F1190" s="0" t="n">
        <v>-0.00145017</v>
      </c>
      <c r="G1190" s="0" t="n">
        <v>-0.00286841</v>
      </c>
      <c r="H1190" s="0" t="n">
        <v>0.000203113</v>
      </c>
      <c r="I1190" s="0" t="n">
        <v>-0.00021701</v>
      </c>
      <c r="J1190" s="0" t="n">
        <v>0.004073398</v>
      </c>
      <c r="K1190" s="0" t="n">
        <v>0.000324505</v>
      </c>
    </row>
    <row r="1191" customFormat="false" ht="12.75" hidden="true" customHeight="false" outlineLevel="0" collapsed="false">
      <c r="C1191" s="0" t="s">
        <v>29</v>
      </c>
      <c r="D1191" s="0" t="n">
        <v>50</v>
      </c>
      <c r="E1191" s="0" t="n">
        <v>0.01490178</v>
      </c>
      <c r="F1191" s="0" t="n">
        <v>-0.00147436</v>
      </c>
      <c r="G1191" s="0" t="n">
        <v>-0.00265528</v>
      </c>
      <c r="H1191" s="0" t="n">
        <v>0.000168822</v>
      </c>
      <c r="I1191" s="0" t="n">
        <v>-0.00032948</v>
      </c>
      <c r="J1191" s="0" t="n">
        <v>0.003694061</v>
      </c>
      <c r="K1191" s="0" t="n">
        <v>0.000809449</v>
      </c>
    </row>
    <row r="1192" customFormat="false" ht="12.75" hidden="true" customHeight="false" outlineLevel="0" collapsed="false">
      <c r="C1192" s="0" t="s">
        <v>29</v>
      </c>
      <c r="D1192" s="0" t="n">
        <v>51</v>
      </c>
      <c r="E1192" s="0" t="n">
        <v>0.009016462</v>
      </c>
      <c r="F1192" s="0" t="n">
        <v>-0.00395469</v>
      </c>
      <c r="G1192" s="0" t="n">
        <v>0.001472589</v>
      </c>
      <c r="H1192" s="0" t="n">
        <v>0.00087238</v>
      </c>
      <c r="I1192" s="0" t="n">
        <v>-0.00315936</v>
      </c>
      <c r="J1192" s="0" t="n">
        <v>0.000101377</v>
      </c>
      <c r="K1192" s="0" t="n">
        <v>0.001082232</v>
      </c>
    </row>
    <row r="1193" customFormat="false" ht="12.75" hidden="true" customHeight="false" outlineLevel="0" collapsed="false">
      <c r="C1193" s="0" t="s">
        <v>29</v>
      </c>
      <c r="D1193" s="0" t="n">
        <v>52</v>
      </c>
      <c r="E1193" s="0" t="n">
        <v>0.009473415</v>
      </c>
      <c r="F1193" s="0" t="n">
        <v>-0.00535523</v>
      </c>
      <c r="G1193" s="0" t="n">
        <v>0.001326579</v>
      </c>
      <c r="H1193" s="0" t="n">
        <v>-0.00011604</v>
      </c>
      <c r="I1193" s="0" t="n">
        <v>-0.00436429</v>
      </c>
      <c r="J1193" s="0" t="n">
        <v>0.000149683</v>
      </c>
      <c r="K1193" s="0" t="n">
        <v>7.1284E-005</v>
      </c>
    </row>
    <row r="1194" customFormat="false" ht="12.75" hidden="true" customHeight="false" outlineLevel="0" collapsed="false">
      <c r="C1194" s="0" t="s">
        <v>29</v>
      </c>
      <c r="D1194" s="0" t="n">
        <v>53</v>
      </c>
      <c r="E1194" s="0" t="n">
        <v>0.012121235</v>
      </c>
      <c r="F1194" s="0" t="n">
        <v>-0.00499123</v>
      </c>
      <c r="G1194" s="0" t="n">
        <v>0.004693988</v>
      </c>
      <c r="H1194" s="0" t="n">
        <v>-0.00306147</v>
      </c>
      <c r="I1194" s="0" t="n">
        <v>-6.914E-005</v>
      </c>
      <c r="J1194" s="0" t="n">
        <v>0.000534286</v>
      </c>
      <c r="K1194" s="0" t="n">
        <v>0.000147203</v>
      </c>
    </row>
    <row r="1195" customFormat="false" ht="12.75" hidden="true" customHeight="false" outlineLevel="0" collapsed="false">
      <c r="C1195" s="0" t="s">
        <v>29</v>
      </c>
      <c r="D1195" s="0" t="n">
        <v>54</v>
      </c>
      <c r="E1195" s="0" t="n">
        <v>0.011867601</v>
      </c>
      <c r="F1195" s="0" t="n">
        <v>0.00115499</v>
      </c>
      <c r="G1195" s="0" t="n">
        <v>0.000671347</v>
      </c>
      <c r="H1195" s="0" t="n">
        <v>-0.00010869</v>
      </c>
      <c r="I1195" s="0" t="n">
        <v>-0.00144992</v>
      </c>
      <c r="J1195" s="0" t="n">
        <v>0.001112116</v>
      </c>
      <c r="K1195" s="0" t="n">
        <v>-0.00091365</v>
      </c>
    </row>
    <row r="1196" customFormat="false" ht="12.75" hidden="true" customHeight="false" outlineLevel="0" collapsed="false">
      <c r="C1196" s="0" t="s">
        <v>29</v>
      </c>
      <c r="D1196" s="0" t="n">
        <v>55</v>
      </c>
      <c r="E1196" s="0" t="n">
        <v>0.011852164</v>
      </c>
      <c r="F1196" s="0" t="n">
        <v>0.00463592</v>
      </c>
      <c r="G1196" s="0" t="n">
        <v>0.001160439</v>
      </c>
      <c r="H1196" s="0" t="n">
        <v>0.000115659</v>
      </c>
      <c r="I1196" s="0" t="n">
        <v>-0.00168478</v>
      </c>
      <c r="J1196" s="0" t="n">
        <v>7.6557E-006</v>
      </c>
      <c r="K1196" s="0" t="n">
        <v>0.001454531</v>
      </c>
    </row>
    <row r="1197" customFormat="false" ht="12.75" hidden="true" customHeight="false" outlineLevel="0" collapsed="false">
      <c r="C1197" s="0" t="s">
        <v>29</v>
      </c>
      <c r="D1197" s="0" t="n">
        <v>56</v>
      </c>
      <c r="E1197" s="0" t="n">
        <v>0.011895318</v>
      </c>
      <c r="F1197" s="0" t="n">
        <v>0.004643556</v>
      </c>
      <c r="G1197" s="0" t="n">
        <v>0.001093155</v>
      </c>
      <c r="H1197" s="0" t="n">
        <v>0.000126484</v>
      </c>
      <c r="I1197" s="0" t="n">
        <v>-0.00164927</v>
      </c>
      <c r="J1197" s="0" t="n">
        <v>0.00012741</v>
      </c>
      <c r="K1197" s="0" t="n">
        <v>0.001301437</v>
      </c>
    </row>
    <row r="1198" customFormat="false" ht="12.75" hidden="true" customHeight="false" outlineLevel="0" collapsed="false">
      <c r="C1198" s="0" t="s">
        <v>29</v>
      </c>
      <c r="D1198" s="0" t="n">
        <v>57</v>
      </c>
      <c r="E1198" s="0" t="n">
        <v>0.011332833</v>
      </c>
      <c r="F1198" s="0" t="n">
        <v>7.1736E-007</v>
      </c>
      <c r="G1198" s="0" t="n">
        <v>0.001217919</v>
      </c>
      <c r="H1198" s="0" t="n">
        <v>0.002086562</v>
      </c>
      <c r="I1198" s="0" t="n">
        <v>0.0011698</v>
      </c>
      <c r="J1198" s="0" t="n">
        <v>-0.00039913</v>
      </c>
      <c r="K1198" s="0" t="n">
        <v>0.00235482</v>
      </c>
    </row>
    <row r="1199" customFormat="false" ht="12.75" hidden="true" customHeight="false" outlineLevel="0" collapsed="false">
      <c r="C1199" s="0" t="s">
        <v>29</v>
      </c>
      <c r="D1199" s="0" t="n">
        <v>58</v>
      </c>
      <c r="E1199" s="0" t="n">
        <v>0.010680595</v>
      </c>
      <c r="F1199" s="0" t="n">
        <v>-0.00029986</v>
      </c>
      <c r="G1199" s="0" t="n">
        <v>0.001278963</v>
      </c>
      <c r="H1199" s="0" t="n">
        <v>0.001487467</v>
      </c>
      <c r="I1199" s="0" t="n">
        <v>0.000822538</v>
      </c>
      <c r="J1199" s="0" t="n">
        <v>-0.00098488</v>
      </c>
      <c r="K1199" s="0" t="n">
        <v>0.002119706</v>
      </c>
    </row>
    <row r="1200" customFormat="false" ht="12.75" hidden="true" customHeight="false" outlineLevel="0" collapsed="false">
      <c r="C1200" s="0" t="s">
        <v>29</v>
      </c>
      <c r="D1200" s="0" t="n">
        <v>59</v>
      </c>
      <c r="E1200" s="0" t="n">
        <v>0.011115414</v>
      </c>
      <c r="F1200" s="0" t="n">
        <v>-0.00065347</v>
      </c>
      <c r="G1200" s="0" t="n">
        <v>0.000786909</v>
      </c>
      <c r="H1200" s="0" t="n">
        <v>0.00201163</v>
      </c>
      <c r="I1200" s="0" t="n">
        <v>0.001756339</v>
      </c>
      <c r="J1200" s="0" t="n">
        <v>-0.0018235</v>
      </c>
      <c r="K1200" s="0" t="n">
        <v>0.001816958</v>
      </c>
    </row>
    <row r="1201" customFormat="false" ht="12.75" hidden="true" customHeight="false" outlineLevel="0" collapsed="false">
      <c r="C1201" s="0" t="s">
        <v>29</v>
      </c>
      <c r="D1201" s="0" t="n">
        <v>60</v>
      </c>
      <c r="E1201" s="0" t="n">
        <v>0.010680595</v>
      </c>
      <c r="F1201" s="0" t="n">
        <v>-0.00029986</v>
      </c>
      <c r="G1201" s="0" t="n">
        <v>0.001278963</v>
      </c>
      <c r="H1201" s="0" t="n">
        <v>0.001487467</v>
      </c>
      <c r="I1201" s="0" t="n">
        <v>0.000822538</v>
      </c>
      <c r="J1201" s="0" t="n">
        <v>-0.00098488</v>
      </c>
      <c r="K1201" s="0" t="n">
        <v>0.002119706</v>
      </c>
    </row>
    <row r="1202" customFormat="false" ht="12.75" hidden="true" customHeight="false" outlineLevel="0" collapsed="false">
      <c r="C1202" s="0" t="s">
        <v>30</v>
      </c>
      <c r="D1202" s="0" t="n">
        <v>1</v>
      </c>
      <c r="E1202" s="0" t="n">
        <v>0.029006462</v>
      </c>
      <c r="F1202" s="0" t="n">
        <v>-0.00983873</v>
      </c>
      <c r="G1202" s="0" t="n">
        <v>-0.0037228</v>
      </c>
      <c r="H1202" s="0" t="n">
        <v>-0.00606976</v>
      </c>
      <c r="I1202" s="0" t="n">
        <v>-0.00796977</v>
      </c>
      <c r="J1202" s="0" t="n">
        <v>-0.00176626</v>
      </c>
      <c r="K1202" s="0" t="n">
        <v>0.004266401</v>
      </c>
    </row>
    <row r="1203" customFormat="false" ht="12.75" hidden="true" customHeight="false" outlineLevel="0" collapsed="false">
      <c r="C1203" s="0" t="s">
        <v>30</v>
      </c>
      <c r="D1203" s="0" t="n">
        <v>2</v>
      </c>
      <c r="E1203" s="0" t="n">
        <v>0.02676844</v>
      </c>
      <c r="F1203" s="0" t="n">
        <v>-0.00516531</v>
      </c>
      <c r="G1203" s="0" t="n">
        <v>-0.0052187</v>
      </c>
      <c r="H1203" s="0" t="n">
        <v>-0.00676012</v>
      </c>
      <c r="I1203" s="0" t="n">
        <v>-0.00528137</v>
      </c>
      <c r="J1203" s="0" t="n">
        <v>-0.00238248</v>
      </c>
      <c r="K1203" s="0" t="n">
        <v>0.001213577</v>
      </c>
    </row>
    <row r="1204" customFormat="false" ht="12.75" hidden="true" customHeight="false" outlineLevel="0" collapsed="false">
      <c r="C1204" s="0" t="s">
        <v>30</v>
      </c>
      <c r="D1204" s="0" t="n">
        <v>3</v>
      </c>
      <c r="E1204" s="0" t="n">
        <v>0.027685136</v>
      </c>
      <c r="F1204" s="0" t="n">
        <v>-0.0024208</v>
      </c>
      <c r="G1204" s="0" t="n">
        <v>-0.0039957</v>
      </c>
      <c r="H1204" s="0" t="n">
        <v>-0.00705044</v>
      </c>
      <c r="I1204" s="0" t="n">
        <v>-0.00300475</v>
      </c>
      <c r="J1204" s="0" t="n">
        <v>-0.00131388</v>
      </c>
      <c r="K1204" s="2" t="n">
        <v>-4.685E-005</v>
      </c>
    </row>
    <row r="1205" customFormat="false" ht="12.75" hidden="true" customHeight="false" outlineLevel="0" collapsed="false">
      <c r="C1205" s="0" t="s">
        <v>30</v>
      </c>
      <c r="D1205" s="0" t="n">
        <v>4</v>
      </c>
      <c r="E1205" s="0" t="n">
        <v>0.023922753</v>
      </c>
      <c r="F1205" s="0" t="n">
        <v>0.003293449</v>
      </c>
      <c r="G1205" s="0" t="n">
        <v>-0.00502726</v>
      </c>
      <c r="H1205" s="0" t="n">
        <v>0.008369561</v>
      </c>
      <c r="I1205" s="0" t="n">
        <v>-0.00340151</v>
      </c>
      <c r="J1205" s="0" t="n">
        <v>0.004533926</v>
      </c>
      <c r="K1205" s="0" t="n">
        <v>-0.00139913</v>
      </c>
    </row>
    <row r="1206" customFormat="false" ht="12.75" hidden="true" customHeight="false" outlineLevel="0" collapsed="false">
      <c r="C1206" s="0" t="s">
        <v>30</v>
      </c>
      <c r="D1206" s="0" t="n">
        <v>5</v>
      </c>
      <c r="E1206" s="0" t="n">
        <v>0.023837822</v>
      </c>
      <c r="F1206" s="0" t="n">
        <v>0.003195136</v>
      </c>
      <c r="G1206" s="0" t="n">
        <v>-0.00540068</v>
      </c>
      <c r="H1206" s="0" t="n">
        <v>0.008361038</v>
      </c>
      <c r="I1206" s="0" t="n">
        <v>-0.00317679</v>
      </c>
      <c r="J1206" s="0" t="n">
        <v>0.004508477</v>
      </c>
      <c r="K1206" s="0" t="n">
        <v>-0.00127314</v>
      </c>
    </row>
    <row r="1207" customFormat="false" ht="12.75" hidden="true" customHeight="false" outlineLevel="0" collapsed="false">
      <c r="C1207" s="0" t="s">
        <v>30</v>
      </c>
      <c r="D1207" s="0" t="n">
        <v>6</v>
      </c>
      <c r="E1207" s="0" t="n">
        <v>0.020125498</v>
      </c>
      <c r="F1207" s="0" t="n">
        <v>0.003744195</v>
      </c>
      <c r="G1207" s="0" t="n">
        <v>-0.0037528</v>
      </c>
      <c r="H1207" s="0" t="n">
        <v>0.006607693</v>
      </c>
      <c r="I1207" s="0" t="n">
        <v>-0.00382701</v>
      </c>
      <c r="J1207" s="0" t="n">
        <v>0.004779625</v>
      </c>
      <c r="K1207" s="0" t="n">
        <v>-0.00139282</v>
      </c>
    </row>
    <row r="1208" customFormat="false" ht="12.75" hidden="true" customHeight="false" outlineLevel="0" collapsed="false">
      <c r="C1208" s="0" t="s">
        <v>30</v>
      </c>
      <c r="D1208" s="0" t="n">
        <v>7</v>
      </c>
      <c r="E1208" s="0" t="n">
        <v>0.017158772</v>
      </c>
      <c r="F1208" s="0" t="n">
        <v>-0.00024222</v>
      </c>
      <c r="G1208" s="0" t="n">
        <v>-0.00388789</v>
      </c>
      <c r="H1208" s="0" t="n">
        <v>-0.00602293</v>
      </c>
      <c r="I1208" s="0" t="n">
        <v>0.00452309</v>
      </c>
      <c r="J1208" s="0" t="n">
        <v>0.000999057</v>
      </c>
      <c r="K1208" s="0" t="n">
        <v>-0.00634695</v>
      </c>
    </row>
    <row r="1209" customFormat="false" ht="12.75" hidden="true" customHeight="false" outlineLevel="0" collapsed="false">
      <c r="C1209" s="0" t="s">
        <v>30</v>
      </c>
      <c r="D1209" s="0" t="n">
        <v>8</v>
      </c>
      <c r="E1209" s="0" t="n">
        <v>0.015992688</v>
      </c>
      <c r="F1209" s="0" t="n">
        <v>0.000320432</v>
      </c>
      <c r="G1209" s="0" t="n">
        <v>-0.00283073</v>
      </c>
      <c r="H1209" s="0" t="n">
        <v>-0.00518669</v>
      </c>
      <c r="I1209" s="0" t="n">
        <v>0.003656816</v>
      </c>
      <c r="J1209" s="0" t="n">
        <v>0.000260586</v>
      </c>
      <c r="K1209" s="0" t="n">
        <v>-0.00370789</v>
      </c>
    </row>
    <row r="1210" customFormat="false" ht="12.75" hidden="true" customHeight="false" outlineLevel="0" collapsed="false">
      <c r="C1210" s="0" t="s">
        <v>30</v>
      </c>
      <c r="D1210" s="0" t="n">
        <v>9</v>
      </c>
      <c r="E1210" s="0" t="n">
        <v>0.017591266</v>
      </c>
      <c r="F1210" s="0" t="n">
        <v>-0.00032967</v>
      </c>
      <c r="G1210" s="0" t="n">
        <v>-0.00418571</v>
      </c>
      <c r="H1210" s="0" t="n">
        <v>-0.00598877</v>
      </c>
      <c r="I1210" s="0" t="n">
        <v>0.005067475</v>
      </c>
      <c r="J1210" s="0" t="n">
        <v>0.001275559</v>
      </c>
      <c r="K1210" s="0" t="n">
        <v>-0.00627788</v>
      </c>
    </row>
    <row r="1211" customFormat="false" ht="12.75" hidden="true" customHeight="false" outlineLevel="0" collapsed="false">
      <c r="C1211" s="0" t="s">
        <v>30</v>
      </c>
      <c r="D1211" s="0" t="n">
        <v>10</v>
      </c>
      <c r="E1211" s="0" t="n">
        <v>0.020651894</v>
      </c>
      <c r="F1211" s="0" t="n">
        <v>-0.0002494</v>
      </c>
      <c r="G1211" s="0" t="n">
        <v>-0.0040577</v>
      </c>
      <c r="H1211" s="0" t="n">
        <v>0.004526721</v>
      </c>
      <c r="I1211" s="0" t="n">
        <v>0.005466337</v>
      </c>
      <c r="J1211" s="0" t="n">
        <v>-0.00385739</v>
      </c>
      <c r="K1211" s="0" t="n">
        <v>0.003874254</v>
      </c>
    </row>
    <row r="1212" customFormat="false" ht="12.75" hidden="true" customHeight="false" outlineLevel="0" collapsed="false">
      <c r="C1212" s="0" t="s">
        <v>30</v>
      </c>
      <c r="D1212" s="0" t="n">
        <v>11</v>
      </c>
      <c r="E1212" s="0" t="n">
        <v>0.022695966</v>
      </c>
      <c r="F1212" s="0" t="n">
        <v>-0.00148727</v>
      </c>
      <c r="G1212" s="0" t="n">
        <v>-0.00685567</v>
      </c>
      <c r="H1212" s="0" t="n">
        <v>0.004683017</v>
      </c>
      <c r="I1212" s="0" t="n">
        <v>0.008834953</v>
      </c>
      <c r="J1212" s="0" t="n">
        <v>-0.0021381</v>
      </c>
      <c r="K1212" s="0" t="n">
        <v>0.004577197</v>
      </c>
    </row>
    <row r="1213" customFormat="false" ht="12.75" hidden="true" customHeight="false" outlineLevel="0" collapsed="false">
      <c r="C1213" s="0" t="s">
        <v>30</v>
      </c>
      <c r="D1213" s="0" t="n">
        <v>12</v>
      </c>
      <c r="E1213" s="0" t="n">
        <v>0.020972807</v>
      </c>
      <c r="F1213" s="0" t="n">
        <v>-0.00051577</v>
      </c>
      <c r="G1213" s="0" t="n">
        <v>-0.00406902</v>
      </c>
      <c r="H1213" s="0" t="n">
        <v>0.004248287</v>
      </c>
      <c r="I1213" s="0" t="n">
        <v>0.004512786</v>
      </c>
      <c r="J1213" s="0" t="n">
        <v>-0.00304591</v>
      </c>
      <c r="K1213" s="0" t="n">
        <v>0.001969286</v>
      </c>
    </row>
    <row r="1214" customFormat="false" ht="12.75" hidden="true" customHeight="false" outlineLevel="0" collapsed="false">
      <c r="C1214" s="0" t="s">
        <v>30</v>
      </c>
      <c r="D1214" s="0" t="n">
        <v>13</v>
      </c>
      <c r="E1214" s="0" t="n">
        <v>0.019766191</v>
      </c>
      <c r="F1214" s="0" t="n">
        <v>-0.00388629</v>
      </c>
      <c r="G1214" s="0" t="n">
        <v>0.009503347</v>
      </c>
      <c r="H1214" s="0" t="n">
        <v>0.003325768</v>
      </c>
      <c r="I1214" s="0" t="n">
        <v>-0.00130279</v>
      </c>
      <c r="J1214" s="0" t="n">
        <v>-0.00054506</v>
      </c>
      <c r="K1214" s="0" t="n">
        <v>-0.00078454</v>
      </c>
    </row>
    <row r="1215" customFormat="false" ht="12.75" hidden="true" customHeight="false" outlineLevel="0" collapsed="false">
      <c r="C1215" s="0" t="s">
        <v>30</v>
      </c>
      <c r="D1215" s="0" t="n">
        <v>14</v>
      </c>
      <c r="E1215" s="0" t="n">
        <v>0.021218222</v>
      </c>
      <c r="F1215" s="0" t="n">
        <v>-0.00524929</v>
      </c>
      <c r="G1215" s="0" t="n">
        <v>0.010176941</v>
      </c>
      <c r="H1215" s="0" t="n">
        <v>0.004823467</v>
      </c>
      <c r="I1215" s="0" t="n">
        <v>-0.00034722</v>
      </c>
      <c r="J1215" s="0" t="n">
        <v>-0.00409957</v>
      </c>
      <c r="K1215" s="0" t="n">
        <v>-0.00357319</v>
      </c>
    </row>
    <row r="1216" customFormat="false" ht="12.75" hidden="true" customHeight="false" outlineLevel="0" collapsed="false">
      <c r="C1216" s="0" t="s">
        <v>30</v>
      </c>
      <c r="D1216" s="0" t="n">
        <v>15</v>
      </c>
      <c r="E1216" s="0" t="n">
        <v>0.022509609</v>
      </c>
      <c r="F1216" s="0" t="n">
        <v>-0.00550815</v>
      </c>
      <c r="G1216" s="0" t="n">
        <v>0.010800478</v>
      </c>
      <c r="H1216" s="0" t="n">
        <v>0.005142295</v>
      </c>
      <c r="I1216" s="0" t="n">
        <v>-0.0010952</v>
      </c>
      <c r="J1216" s="0" t="n">
        <v>-0.00510829</v>
      </c>
      <c r="K1216" s="0" t="n">
        <v>-0.0045648</v>
      </c>
    </row>
    <row r="1217" customFormat="false" ht="12.75" hidden="true" customHeight="false" outlineLevel="0" collapsed="false">
      <c r="C1217" s="0" t="s">
        <v>30</v>
      </c>
      <c r="D1217" s="0" t="n">
        <v>16</v>
      </c>
      <c r="E1217" s="0" t="n">
        <v>0.010341819</v>
      </c>
      <c r="F1217" s="0" t="n">
        <v>0.01770081</v>
      </c>
      <c r="G1217" s="0" t="n">
        <v>0.001824205</v>
      </c>
      <c r="H1217" s="0" t="n">
        <v>-0.0013313</v>
      </c>
      <c r="I1217" s="0" t="n">
        <v>-0.00094687</v>
      </c>
      <c r="J1217" s="0" t="n">
        <v>-0.00177697</v>
      </c>
      <c r="K1217" s="0" t="n">
        <v>0.000521954</v>
      </c>
    </row>
    <row r="1218" customFormat="false" ht="12.75" hidden="true" customHeight="false" outlineLevel="0" collapsed="false">
      <c r="C1218" s="0" t="s">
        <v>30</v>
      </c>
      <c r="D1218" s="0" t="n">
        <v>17</v>
      </c>
      <c r="E1218" s="0" t="n">
        <v>0.010228161</v>
      </c>
      <c r="F1218" s="0" t="n">
        <v>0.016996493</v>
      </c>
      <c r="G1218" s="0" t="n">
        <v>0.001890833</v>
      </c>
      <c r="H1218" s="0" t="n">
        <v>-0.00139214</v>
      </c>
      <c r="I1218" s="0" t="n">
        <v>-0.00068391</v>
      </c>
      <c r="J1218" s="0" t="n">
        <v>-0.00130585</v>
      </c>
      <c r="K1218" s="0" t="n">
        <v>0.000914709</v>
      </c>
    </row>
    <row r="1219" customFormat="false" ht="12.75" hidden="true" customHeight="false" outlineLevel="0" collapsed="false">
      <c r="C1219" s="0" t="s">
        <v>30</v>
      </c>
      <c r="D1219" s="0" t="n">
        <v>18</v>
      </c>
      <c r="E1219" s="0" t="n">
        <v>0.009178095</v>
      </c>
      <c r="F1219" s="0" t="n">
        <v>0.01453867</v>
      </c>
      <c r="G1219" s="0" t="n">
        <v>0.001800942</v>
      </c>
      <c r="H1219" s="0" t="n">
        <v>-0.00135735</v>
      </c>
      <c r="I1219" s="0" t="n">
        <v>-0.00029119</v>
      </c>
      <c r="J1219" s="0" t="n">
        <v>-0.00198509</v>
      </c>
      <c r="K1219" s="0" t="n">
        <v>0.000985193</v>
      </c>
    </row>
    <row r="1220" customFormat="false" ht="12.75" hidden="true" customHeight="false" outlineLevel="0" collapsed="false">
      <c r="C1220" s="0" t="s">
        <v>30</v>
      </c>
      <c r="D1220" s="0" t="n">
        <v>19</v>
      </c>
      <c r="E1220" s="0" t="n">
        <v>0.008943376</v>
      </c>
      <c r="F1220" s="0" t="n">
        <v>0.011607187</v>
      </c>
      <c r="G1220" s="0" t="n">
        <v>0.002866081</v>
      </c>
      <c r="H1220" s="0" t="n">
        <v>-0.00237886</v>
      </c>
      <c r="I1220" s="0" t="n">
        <v>-0.00072647</v>
      </c>
      <c r="J1220" s="0" t="n">
        <v>-0.00038498</v>
      </c>
      <c r="K1220" s="2" t="n">
        <v>7.9651E-005</v>
      </c>
    </row>
    <row r="1221" customFormat="false" ht="12.75" hidden="true" customHeight="false" outlineLevel="0" collapsed="false">
      <c r="C1221" s="0" t="s">
        <v>30</v>
      </c>
      <c r="D1221" s="0" t="n">
        <v>20</v>
      </c>
      <c r="E1221" s="0" t="n">
        <v>0.007280491</v>
      </c>
      <c r="F1221" s="0" t="n">
        <v>0.009895847</v>
      </c>
      <c r="G1221" s="0" t="n">
        <v>0.002014749</v>
      </c>
      <c r="H1221" s="0" t="n">
        <v>-0.00204501</v>
      </c>
      <c r="I1221" s="0" t="n">
        <v>-0.00028344</v>
      </c>
      <c r="J1221" s="0" t="n">
        <v>-0.00042882</v>
      </c>
      <c r="K1221" s="2" t="n">
        <v>7.9185E-005</v>
      </c>
    </row>
    <row r="1222" customFormat="false" ht="12.75" hidden="true" customHeight="false" outlineLevel="0" collapsed="false">
      <c r="C1222" s="0" t="s">
        <v>30</v>
      </c>
      <c r="D1222" s="0" t="n">
        <v>21</v>
      </c>
      <c r="E1222" s="0" t="n">
        <v>0.008148055</v>
      </c>
      <c r="F1222" s="0" t="n">
        <v>0.010827754</v>
      </c>
      <c r="G1222" s="0" t="n">
        <v>0.002488561</v>
      </c>
      <c r="H1222" s="0" t="n">
        <v>-0.00231983</v>
      </c>
      <c r="I1222" s="0" t="n">
        <v>-0.00045941</v>
      </c>
      <c r="J1222" s="0" t="n">
        <v>-0.00056706</v>
      </c>
      <c r="K1222" s="0" t="n">
        <v>0.000272551</v>
      </c>
    </row>
    <row r="1223" customFormat="false" ht="12.75" hidden="true" customHeight="false" outlineLevel="0" collapsed="false">
      <c r="C1223" s="0" t="s">
        <v>30</v>
      </c>
      <c r="D1223" s="0" t="n">
        <v>22</v>
      </c>
      <c r="E1223" s="0" t="n">
        <v>0.016826957</v>
      </c>
      <c r="F1223" s="0" t="n">
        <v>-0.0018562</v>
      </c>
      <c r="G1223" s="0" t="n">
        <v>0.010496484</v>
      </c>
      <c r="H1223" s="0" t="n">
        <v>-0.00306877</v>
      </c>
      <c r="I1223" s="0" t="n">
        <v>0.001320993</v>
      </c>
      <c r="J1223" s="0" t="n">
        <v>0.003143392</v>
      </c>
      <c r="K1223" s="0" t="n">
        <v>0.004852546</v>
      </c>
    </row>
    <row r="1224" customFormat="false" ht="12.75" hidden="true" customHeight="false" outlineLevel="0" collapsed="false">
      <c r="C1224" s="0" t="s">
        <v>30</v>
      </c>
      <c r="D1224" s="0" t="n">
        <v>23</v>
      </c>
      <c r="E1224" s="0" t="n">
        <v>0.018071881</v>
      </c>
      <c r="F1224" s="0" t="n">
        <v>-0.00322866</v>
      </c>
      <c r="G1224" s="0" t="n">
        <v>0.007981299</v>
      </c>
      <c r="H1224" s="0" t="n">
        <v>-0.00348687</v>
      </c>
      <c r="I1224" s="0" t="n">
        <v>0.004296604</v>
      </c>
      <c r="J1224" s="0" t="n">
        <v>0.006143604</v>
      </c>
      <c r="K1224" s="0" t="n">
        <v>0.003917296</v>
      </c>
    </row>
    <row r="1225" customFormat="false" ht="12.75" hidden="true" customHeight="false" outlineLevel="0" collapsed="false">
      <c r="C1225" s="0" t="s">
        <v>30</v>
      </c>
      <c r="D1225" s="0" t="n">
        <v>24</v>
      </c>
      <c r="E1225" s="0" t="n">
        <v>0.016227722</v>
      </c>
      <c r="F1225" s="0" t="n">
        <v>-0.0023251</v>
      </c>
      <c r="G1225" s="0" t="n">
        <v>0.006785636</v>
      </c>
      <c r="H1225" s="0" t="n">
        <v>-0.00315373</v>
      </c>
      <c r="I1225" s="0" t="n">
        <v>0.002848656</v>
      </c>
      <c r="J1225" s="0" t="n">
        <v>0.00601062</v>
      </c>
      <c r="K1225" s="0" t="n">
        <v>0.000288291</v>
      </c>
    </row>
    <row r="1226" customFormat="false" ht="12.75" hidden="true" customHeight="false" outlineLevel="0" collapsed="false">
      <c r="C1226" s="0" t="s">
        <v>30</v>
      </c>
      <c r="D1226" s="0" t="n">
        <v>25</v>
      </c>
      <c r="E1226" s="0" t="n">
        <v>0.019766191</v>
      </c>
      <c r="F1226" s="0" t="n">
        <v>-0.00388629</v>
      </c>
      <c r="G1226" s="0" t="n">
        <v>0.009503347</v>
      </c>
      <c r="H1226" s="0" t="n">
        <v>0.003325768</v>
      </c>
      <c r="I1226" s="0" t="n">
        <v>-0.00130279</v>
      </c>
      <c r="J1226" s="0" t="n">
        <v>-0.00054506</v>
      </c>
      <c r="K1226" s="0" t="n">
        <v>-0.00078454</v>
      </c>
    </row>
    <row r="1227" customFormat="false" ht="12.75" hidden="true" customHeight="false" outlineLevel="0" collapsed="false">
      <c r="C1227" s="0" t="s">
        <v>30</v>
      </c>
      <c r="D1227" s="0" t="n">
        <v>26</v>
      </c>
      <c r="E1227" s="0" t="n">
        <v>0.021218222</v>
      </c>
      <c r="F1227" s="0" t="n">
        <v>-0.00524929</v>
      </c>
      <c r="G1227" s="0" t="n">
        <v>0.010176941</v>
      </c>
      <c r="H1227" s="0" t="n">
        <v>0.004823467</v>
      </c>
      <c r="I1227" s="0" t="n">
        <v>-0.00034722</v>
      </c>
      <c r="J1227" s="0" t="n">
        <v>-0.00409957</v>
      </c>
      <c r="K1227" s="0" t="n">
        <v>-0.00357319</v>
      </c>
    </row>
    <row r="1228" customFormat="false" ht="12.75" hidden="true" customHeight="false" outlineLevel="0" collapsed="false">
      <c r="C1228" s="0" t="s">
        <v>30</v>
      </c>
      <c r="D1228" s="0" t="n">
        <v>27</v>
      </c>
      <c r="E1228" s="0" t="n">
        <v>0.022509609</v>
      </c>
      <c r="F1228" s="0" t="n">
        <v>-0.00550815</v>
      </c>
      <c r="G1228" s="0" t="n">
        <v>0.010800478</v>
      </c>
      <c r="H1228" s="0" t="n">
        <v>0.005142295</v>
      </c>
      <c r="I1228" s="0" t="n">
        <v>-0.0010952</v>
      </c>
      <c r="J1228" s="0" t="n">
        <v>-0.00510829</v>
      </c>
      <c r="K1228" s="0" t="n">
        <v>-0.0045648</v>
      </c>
    </row>
    <row r="1229" customFormat="false" ht="12.75" hidden="true" customHeight="false" outlineLevel="0" collapsed="false">
      <c r="C1229" s="0" t="s">
        <v>30</v>
      </c>
      <c r="D1229" s="0" t="n">
        <v>28</v>
      </c>
      <c r="E1229" s="0" t="n">
        <v>0.010341819</v>
      </c>
      <c r="F1229" s="0" t="n">
        <v>0.01770081</v>
      </c>
      <c r="G1229" s="0" t="n">
        <v>0.001824205</v>
      </c>
      <c r="H1229" s="0" t="n">
        <v>-0.0013313</v>
      </c>
      <c r="I1229" s="0" t="n">
        <v>-0.00094687</v>
      </c>
      <c r="J1229" s="0" t="n">
        <v>-0.00177697</v>
      </c>
      <c r="K1229" s="0" t="n">
        <v>0.000521954</v>
      </c>
    </row>
    <row r="1230" customFormat="false" ht="12.75" hidden="true" customHeight="false" outlineLevel="0" collapsed="false">
      <c r="C1230" s="0" t="s">
        <v>30</v>
      </c>
      <c r="D1230" s="0" t="n">
        <v>29</v>
      </c>
      <c r="E1230" s="0" t="n">
        <v>0.010228161</v>
      </c>
      <c r="F1230" s="0" t="n">
        <v>0.016996493</v>
      </c>
      <c r="G1230" s="0" t="n">
        <v>0.001890833</v>
      </c>
      <c r="H1230" s="0" t="n">
        <v>-0.00139214</v>
      </c>
      <c r="I1230" s="0" t="n">
        <v>-0.00068391</v>
      </c>
      <c r="J1230" s="0" t="n">
        <v>-0.00130585</v>
      </c>
      <c r="K1230" s="0" t="n">
        <v>0.000914709</v>
      </c>
    </row>
    <row r="1231" customFormat="false" ht="12.75" hidden="true" customHeight="false" outlineLevel="0" collapsed="false">
      <c r="C1231" s="0" t="s">
        <v>30</v>
      </c>
      <c r="D1231" s="0" t="n">
        <v>30</v>
      </c>
      <c r="E1231" s="0" t="n">
        <v>0.009178095</v>
      </c>
      <c r="F1231" s="0" t="n">
        <v>0.01453867</v>
      </c>
      <c r="G1231" s="0" t="n">
        <v>0.001800942</v>
      </c>
      <c r="H1231" s="0" t="n">
        <v>-0.00135735</v>
      </c>
      <c r="I1231" s="0" t="n">
        <v>-0.00029119</v>
      </c>
      <c r="J1231" s="0" t="n">
        <v>-0.00198509</v>
      </c>
      <c r="K1231" s="0" t="n">
        <v>0.000985193</v>
      </c>
    </row>
    <row r="1232" customFormat="false" ht="12.75" hidden="true" customHeight="false" outlineLevel="0" collapsed="false">
      <c r="C1232" s="0" t="s">
        <v>30</v>
      </c>
      <c r="D1232" s="0" t="n">
        <v>31</v>
      </c>
      <c r="E1232" s="0" t="n">
        <v>0.008943376</v>
      </c>
      <c r="F1232" s="0" t="n">
        <v>0.011607187</v>
      </c>
      <c r="G1232" s="0" t="n">
        <v>0.002866081</v>
      </c>
      <c r="H1232" s="0" t="n">
        <v>-0.00237886</v>
      </c>
      <c r="I1232" s="0" t="n">
        <v>-0.00072647</v>
      </c>
      <c r="J1232" s="0" t="n">
        <v>-0.00038498</v>
      </c>
      <c r="K1232" s="0" t="n">
        <v>7.9651E-005</v>
      </c>
    </row>
    <row r="1233" customFormat="false" ht="12.75" hidden="true" customHeight="false" outlineLevel="0" collapsed="false">
      <c r="C1233" s="0" t="s">
        <v>30</v>
      </c>
      <c r="D1233" s="0" t="n">
        <v>32</v>
      </c>
      <c r="E1233" s="0" t="n">
        <v>0.007280491</v>
      </c>
      <c r="F1233" s="0" t="n">
        <v>0.009895847</v>
      </c>
      <c r="G1233" s="0" t="n">
        <v>0.002014749</v>
      </c>
      <c r="H1233" s="0" t="n">
        <v>-0.00204501</v>
      </c>
      <c r="I1233" s="0" t="n">
        <v>-0.00028344</v>
      </c>
      <c r="J1233" s="0" t="n">
        <v>-0.00042882</v>
      </c>
      <c r="K1233" s="0" t="n">
        <v>7.9185E-005</v>
      </c>
    </row>
    <row r="1234" customFormat="false" ht="12.75" hidden="true" customHeight="false" outlineLevel="0" collapsed="false">
      <c r="C1234" s="0" t="s">
        <v>30</v>
      </c>
      <c r="D1234" s="0" t="n">
        <v>33</v>
      </c>
      <c r="E1234" s="0" t="n">
        <v>0.008148055</v>
      </c>
      <c r="F1234" s="0" t="n">
        <v>0.010827754</v>
      </c>
      <c r="G1234" s="0" t="n">
        <v>0.002488561</v>
      </c>
      <c r="H1234" s="0" t="n">
        <v>-0.00231983</v>
      </c>
      <c r="I1234" s="0" t="n">
        <v>-0.00045941</v>
      </c>
      <c r="J1234" s="0" t="n">
        <v>-0.00056706</v>
      </c>
      <c r="K1234" s="0" t="n">
        <v>0.000272551</v>
      </c>
    </row>
    <row r="1235" customFormat="false" ht="12.75" hidden="true" customHeight="false" outlineLevel="0" collapsed="false">
      <c r="C1235" s="0" t="s">
        <v>30</v>
      </c>
      <c r="D1235" s="0" t="n">
        <v>34</v>
      </c>
      <c r="E1235" s="0" t="n">
        <v>0.016826957</v>
      </c>
      <c r="F1235" s="0" t="n">
        <v>-0.0018562</v>
      </c>
      <c r="G1235" s="0" t="n">
        <v>0.010496484</v>
      </c>
      <c r="H1235" s="0" t="n">
        <v>-0.00306877</v>
      </c>
      <c r="I1235" s="0" t="n">
        <v>0.001320993</v>
      </c>
      <c r="J1235" s="0" t="n">
        <v>0.003143392</v>
      </c>
      <c r="K1235" s="0" t="n">
        <v>0.004852546</v>
      </c>
    </row>
    <row r="1236" customFormat="false" ht="12.75" hidden="true" customHeight="false" outlineLevel="0" collapsed="false">
      <c r="C1236" s="0" t="s">
        <v>30</v>
      </c>
      <c r="D1236" s="0" t="n">
        <v>35</v>
      </c>
      <c r="E1236" s="0" t="n">
        <v>0.018071881</v>
      </c>
      <c r="F1236" s="0" t="n">
        <v>-0.00322866</v>
      </c>
      <c r="G1236" s="0" t="n">
        <v>0.007981299</v>
      </c>
      <c r="H1236" s="0" t="n">
        <v>-0.00348687</v>
      </c>
      <c r="I1236" s="0" t="n">
        <v>0.004296604</v>
      </c>
      <c r="J1236" s="0" t="n">
        <v>0.006143604</v>
      </c>
      <c r="K1236" s="0" t="n">
        <v>0.003917296</v>
      </c>
    </row>
    <row r="1237" customFormat="false" ht="12.75" hidden="true" customHeight="false" outlineLevel="0" collapsed="false">
      <c r="C1237" s="0" t="s">
        <v>30</v>
      </c>
      <c r="D1237" s="0" t="n">
        <v>36</v>
      </c>
      <c r="E1237" s="0" t="n">
        <v>0.016227722</v>
      </c>
      <c r="F1237" s="0" t="n">
        <v>-0.0023251</v>
      </c>
      <c r="G1237" s="0" t="n">
        <v>0.006785636</v>
      </c>
      <c r="H1237" s="0" t="n">
        <v>-0.00315373</v>
      </c>
      <c r="I1237" s="0" t="n">
        <v>0.002848656</v>
      </c>
      <c r="J1237" s="0" t="n">
        <v>0.00601062</v>
      </c>
      <c r="K1237" s="0" t="n">
        <v>0.000288291</v>
      </c>
    </row>
    <row r="1238" customFormat="false" ht="12.75" hidden="true" customHeight="false" outlineLevel="0" collapsed="false">
      <c r="C1238" s="0" t="s">
        <v>30</v>
      </c>
      <c r="D1238" s="0" t="n">
        <v>37</v>
      </c>
      <c r="E1238" s="0" t="n">
        <v>0.019766191</v>
      </c>
      <c r="F1238" s="0" t="n">
        <v>-0.00388629</v>
      </c>
      <c r="G1238" s="0" t="n">
        <v>0.009503347</v>
      </c>
      <c r="H1238" s="0" t="n">
        <v>0.003325768</v>
      </c>
      <c r="I1238" s="0" t="n">
        <v>-0.00130279</v>
      </c>
      <c r="J1238" s="0" t="n">
        <v>-0.00054506</v>
      </c>
      <c r="K1238" s="0" t="n">
        <v>-0.00078454</v>
      </c>
    </row>
    <row r="1239" customFormat="false" ht="12.75" hidden="true" customHeight="false" outlineLevel="0" collapsed="false">
      <c r="C1239" s="0" t="s">
        <v>30</v>
      </c>
      <c r="D1239" s="0" t="n">
        <v>38</v>
      </c>
      <c r="E1239" s="0" t="n">
        <v>0.021218222</v>
      </c>
      <c r="F1239" s="0" t="n">
        <v>-0.00524929</v>
      </c>
      <c r="G1239" s="0" t="n">
        <v>0.010176941</v>
      </c>
      <c r="H1239" s="0" t="n">
        <v>0.004823467</v>
      </c>
      <c r="I1239" s="0" t="n">
        <v>-0.00034722</v>
      </c>
      <c r="J1239" s="0" t="n">
        <v>-0.00409957</v>
      </c>
      <c r="K1239" s="0" t="n">
        <v>-0.00357319</v>
      </c>
    </row>
    <row r="1240" customFormat="false" ht="12.75" hidden="true" customHeight="false" outlineLevel="0" collapsed="false">
      <c r="C1240" s="0" t="s">
        <v>30</v>
      </c>
      <c r="D1240" s="0" t="n">
        <v>39</v>
      </c>
      <c r="E1240" s="0" t="n">
        <v>0.022509609</v>
      </c>
      <c r="F1240" s="0" t="n">
        <v>-0.00550815</v>
      </c>
      <c r="G1240" s="0" t="n">
        <v>0.010800478</v>
      </c>
      <c r="H1240" s="0" t="n">
        <v>0.005142295</v>
      </c>
      <c r="I1240" s="0" t="n">
        <v>-0.0010952</v>
      </c>
      <c r="J1240" s="0" t="n">
        <v>-0.00510829</v>
      </c>
      <c r="K1240" s="0" t="n">
        <v>-0.0045648</v>
      </c>
    </row>
    <row r="1241" customFormat="false" ht="12.75" hidden="true" customHeight="false" outlineLevel="0" collapsed="false">
      <c r="C1241" s="0" t="s">
        <v>30</v>
      </c>
      <c r="D1241" s="0" t="n">
        <v>40</v>
      </c>
      <c r="E1241" s="0" t="n">
        <v>0.010341819</v>
      </c>
      <c r="F1241" s="0" t="n">
        <v>0.01770081</v>
      </c>
      <c r="G1241" s="0" t="n">
        <v>0.001824205</v>
      </c>
      <c r="H1241" s="0" t="n">
        <v>-0.0013313</v>
      </c>
      <c r="I1241" s="0" t="n">
        <v>-0.00094687</v>
      </c>
      <c r="J1241" s="0" t="n">
        <v>-0.00177697</v>
      </c>
      <c r="K1241" s="0" t="n">
        <v>0.000521954</v>
      </c>
    </row>
    <row r="1242" customFormat="false" ht="12.75" hidden="true" customHeight="false" outlineLevel="0" collapsed="false">
      <c r="C1242" s="0" t="s">
        <v>30</v>
      </c>
      <c r="D1242" s="0" t="n">
        <v>41</v>
      </c>
      <c r="E1242" s="0" t="n">
        <v>0.010228161</v>
      </c>
      <c r="F1242" s="0" t="n">
        <v>0.016996493</v>
      </c>
      <c r="G1242" s="0" t="n">
        <v>0.001890833</v>
      </c>
      <c r="H1242" s="0" t="n">
        <v>-0.00139214</v>
      </c>
      <c r="I1242" s="0" t="n">
        <v>-0.00068391</v>
      </c>
      <c r="J1242" s="0" t="n">
        <v>-0.00130585</v>
      </c>
      <c r="K1242" s="0" t="n">
        <v>0.000914709</v>
      </c>
    </row>
    <row r="1243" customFormat="false" ht="12.75" hidden="true" customHeight="false" outlineLevel="0" collapsed="false">
      <c r="C1243" s="0" t="s">
        <v>30</v>
      </c>
      <c r="D1243" s="0" t="n">
        <v>42</v>
      </c>
      <c r="E1243" s="0" t="n">
        <v>0.009178095</v>
      </c>
      <c r="F1243" s="0" t="n">
        <v>0.01453867</v>
      </c>
      <c r="G1243" s="0" t="n">
        <v>0.001800942</v>
      </c>
      <c r="H1243" s="0" t="n">
        <v>-0.00135735</v>
      </c>
      <c r="I1243" s="0" t="n">
        <v>-0.00029119</v>
      </c>
      <c r="J1243" s="0" t="n">
        <v>-0.00198509</v>
      </c>
      <c r="K1243" s="0" t="n">
        <v>0.000985193</v>
      </c>
    </row>
    <row r="1244" customFormat="false" ht="12.75" hidden="true" customHeight="false" outlineLevel="0" collapsed="false">
      <c r="C1244" s="0" t="s">
        <v>30</v>
      </c>
      <c r="D1244" s="0" t="n">
        <v>43</v>
      </c>
      <c r="E1244" s="0" t="n">
        <v>0.008943376</v>
      </c>
      <c r="F1244" s="0" t="n">
        <v>0.011607187</v>
      </c>
      <c r="G1244" s="0" t="n">
        <v>0.002866081</v>
      </c>
      <c r="H1244" s="0" t="n">
        <v>-0.00237886</v>
      </c>
      <c r="I1244" s="0" t="n">
        <v>-0.00072647</v>
      </c>
      <c r="J1244" s="0" t="n">
        <v>-0.00038498</v>
      </c>
      <c r="K1244" s="0" t="n">
        <v>7.9651E-005</v>
      </c>
    </row>
    <row r="1245" customFormat="false" ht="12.75" hidden="true" customHeight="false" outlineLevel="0" collapsed="false">
      <c r="C1245" s="0" t="s">
        <v>30</v>
      </c>
      <c r="D1245" s="0" t="n">
        <v>44</v>
      </c>
      <c r="E1245" s="0" t="n">
        <v>0.007280491</v>
      </c>
      <c r="F1245" s="0" t="n">
        <v>0.009895847</v>
      </c>
      <c r="G1245" s="0" t="n">
        <v>0.002014749</v>
      </c>
      <c r="H1245" s="0" t="n">
        <v>-0.00204501</v>
      </c>
      <c r="I1245" s="0" t="n">
        <v>-0.00028344</v>
      </c>
      <c r="J1245" s="0" t="n">
        <v>-0.00042882</v>
      </c>
      <c r="K1245" s="0" t="n">
        <v>7.9185E-005</v>
      </c>
    </row>
    <row r="1246" customFormat="false" ht="12.75" hidden="true" customHeight="false" outlineLevel="0" collapsed="false">
      <c r="C1246" s="0" t="s">
        <v>30</v>
      </c>
      <c r="D1246" s="0" t="n">
        <v>45</v>
      </c>
      <c r="E1246" s="0" t="n">
        <v>0.008148055</v>
      </c>
      <c r="F1246" s="0" t="n">
        <v>0.010827754</v>
      </c>
      <c r="G1246" s="0" t="n">
        <v>0.002488561</v>
      </c>
      <c r="H1246" s="0" t="n">
        <v>-0.00231983</v>
      </c>
      <c r="I1246" s="0" t="n">
        <v>-0.00045941</v>
      </c>
      <c r="J1246" s="0" t="n">
        <v>-0.00056706</v>
      </c>
      <c r="K1246" s="0" t="n">
        <v>0.000272551</v>
      </c>
    </row>
    <row r="1247" customFormat="false" ht="12.75" hidden="true" customHeight="false" outlineLevel="0" collapsed="false">
      <c r="C1247" s="0" t="s">
        <v>30</v>
      </c>
      <c r="D1247" s="0" t="n">
        <v>46</v>
      </c>
      <c r="E1247" s="0" t="n">
        <v>0.016826957</v>
      </c>
      <c r="F1247" s="0" t="n">
        <v>-0.0018562</v>
      </c>
      <c r="G1247" s="0" t="n">
        <v>0.010496484</v>
      </c>
      <c r="H1247" s="0" t="n">
        <v>-0.00306877</v>
      </c>
      <c r="I1247" s="0" t="n">
        <v>0.001320993</v>
      </c>
      <c r="J1247" s="0" t="n">
        <v>0.003143392</v>
      </c>
      <c r="K1247" s="0" t="n">
        <v>0.004852546</v>
      </c>
    </row>
    <row r="1248" customFormat="false" ht="12.75" hidden="true" customHeight="false" outlineLevel="0" collapsed="false">
      <c r="C1248" s="0" t="s">
        <v>30</v>
      </c>
      <c r="D1248" s="0" t="n">
        <v>47</v>
      </c>
      <c r="E1248" s="0" t="n">
        <v>0.018071881</v>
      </c>
      <c r="F1248" s="0" t="n">
        <v>-0.00322866</v>
      </c>
      <c r="G1248" s="0" t="n">
        <v>0.007981299</v>
      </c>
      <c r="H1248" s="0" t="n">
        <v>-0.00348687</v>
      </c>
      <c r="I1248" s="0" t="n">
        <v>0.004296604</v>
      </c>
      <c r="J1248" s="0" t="n">
        <v>0.006143604</v>
      </c>
      <c r="K1248" s="0" t="n">
        <v>0.003917296</v>
      </c>
    </row>
    <row r="1249" customFormat="false" ht="12.75" hidden="true" customHeight="false" outlineLevel="0" collapsed="false">
      <c r="C1249" s="0" t="s">
        <v>30</v>
      </c>
      <c r="D1249" s="0" t="n">
        <v>48</v>
      </c>
      <c r="E1249" s="0" t="n">
        <v>0.016227722</v>
      </c>
      <c r="F1249" s="0" t="n">
        <v>-0.0023251</v>
      </c>
      <c r="G1249" s="0" t="n">
        <v>0.006785636</v>
      </c>
      <c r="H1249" s="0" t="n">
        <v>-0.00315373</v>
      </c>
      <c r="I1249" s="0" t="n">
        <v>0.002848656</v>
      </c>
      <c r="J1249" s="0" t="n">
        <v>0.00601062</v>
      </c>
      <c r="K1249" s="0" t="n">
        <v>0.000288291</v>
      </c>
    </row>
    <row r="1250" customFormat="false" ht="12.75" hidden="true" customHeight="false" outlineLevel="0" collapsed="false">
      <c r="C1250" s="0" t="s">
        <v>30</v>
      </c>
      <c r="D1250" s="0" t="n">
        <v>49</v>
      </c>
      <c r="E1250" s="0" t="n">
        <v>0.019766191</v>
      </c>
      <c r="F1250" s="0" t="n">
        <v>-0.00388629</v>
      </c>
      <c r="G1250" s="0" t="n">
        <v>0.009503347</v>
      </c>
      <c r="H1250" s="0" t="n">
        <v>0.003325768</v>
      </c>
      <c r="I1250" s="0" t="n">
        <v>-0.00130279</v>
      </c>
      <c r="J1250" s="0" t="n">
        <v>-0.00054506</v>
      </c>
      <c r="K1250" s="0" t="n">
        <v>-0.00078454</v>
      </c>
    </row>
    <row r="1251" customFormat="false" ht="12.75" hidden="true" customHeight="false" outlineLevel="0" collapsed="false">
      <c r="C1251" s="0" t="s">
        <v>30</v>
      </c>
      <c r="D1251" s="0" t="n">
        <v>50</v>
      </c>
      <c r="E1251" s="0" t="n">
        <v>0.021218222</v>
      </c>
      <c r="F1251" s="0" t="n">
        <v>-0.00524929</v>
      </c>
      <c r="G1251" s="0" t="n">
        <v>0.010176941</v>
      </c>
      <c r="H1251" s="0" t="n">
        <v>0.004823467</v>
      </c>
      <c r="I1251" s="0" t="n">
        <v>-0.00034722</v>
      </c>
      <c r="J1251" s="0" t="n">
        <v>-0.00409957</v>
      </c>
      <c r="K1251" s="0" t="n">
        <v>-0.00357319</v>
      </c>
    </row>
    <row r="1252" customFormat="false" ht="12.75" hidden="true" customHeight="false" outlineLevel="0" collapsed="false">
      <c r="C1252" s="0" t="s">
        <v>30</v>
      </c>
      <c r="D1252" s="0" t="n">
        <v>51</v>
      </c>
      <c r="E1252" s="0" t="n">
        <v>0.022509609</v>
      </c>
      <c r="F1252" s="0" t="n">
        <v>-0.00550815</v>
      </c>
      <c r="G1252" s="0" t="n">
        <v>0.010800478</v>
      </c>
      <c r="H1252" s="0" t="n">
        <v>0.005142295</v>
      </c>
      <c r="I1252" s="0" t="n">
        <v>-0.0010952</v>
      </c>
      <c r="J1252" s="0" t="n">
        <v>-0.00510829</v>
      </c>
      <c r="K1252" s="0" t="n">
        <v>-0.0045648</v>
      </c>
    </row>
    <row r="1253" customFormat="false" ht="12.75" hidden="true" customHeight="false" outlineLevel="0" collapsed="false">
      <c r="C1253" s="0" t="s">
        <v>30</v>
      </c>
      <c r="D1253" s="0" t="n">
        <v>52</v>
      </c>
      <c r="E1253" s="0" t="n">
        <v>0.010341819</v>
      </c>
      <c r="F1253" s="0" t="n">
        <v>0.01770081</v>
      </c>
      <c r="G1253" s="0" t="n">
        <v>0.001824205</v>
      </c>
      <c r="H1253" s="0" t="n">
        <v>-0.0013313</v>
      </c>
      <c r="I1253" s="0" t="n">
        <v>-0.00094687</v>
      </c>
      <c r="J1253" s="0" t="n">
        <v>-0.00177697</v>
      </c>
      <c r="K1253" s="0" t="n">
        <v>0.000521954</v>
      </c>
    </row>
    <row r="1254" customFormat="false" ht="12.75" hidden="true" customHeight="false" outlineLevel="0" collapsed="false">
      <c r="C1254" s="0" t="s">
        <v>30</v>
      </c>
      <c r="D1254" s="0" t="n">
        <v>53</v>
      </c>
      <c r="E1254" s="0" t="n">
        <v>0.010228161</v>
      </c>
      <c r="F1254" s="0" t="n">
        <v>0.016996493</v>
      </c>
      <c r="G1254" s="0" t="n">
        <v>0.001890833</v>
      </c>
      <c r="H1254" s="0" t="n">
        <v>-0.00139214</v>
      </c>
      <c r="I1254" s="0" t="n">
        <v>-0.00068391</v>
      </c>
      <c r="J1254" s="0" t="n">
        <v>-0.00130585</v>
      </c>
      <c r="K1254" s="0" t="n">
        <v>0.000914709</v>
      </c>
    </row>
    <row r="1255" customFormat="false" ht="12.75" hidden="true" customHeight="false" outlineLevel="0" collapsed="false">
      <c r="C1255" s="0" t="s">
        <v>30</v>
      </c>
      <c r="D1255" s="0" t="n">
        <v>54</v>
      </c>
      <c r="E1255" s="0" t="n">
        <v>0.009178095</v>
      </c>
      <c r="F1255" s="0" t="n">
        <v>0.01453867</v>
      </c>
      <c r="G1255" s="0" t="n">
        <v>0.001800942</v>
      </c>
      <c r="H1255" s="0" t="n">
        <v>-0.00135735</v>
      </c>
      <c r="I1255" s="0" t="n">
        <v>-0.00029119</v>
      </c>
      <c r="J1255" s="0" t="n">
        <v>-0.00198509</v>
      </c>
      <c r="K1255" s="0" t="n">
        <v>0.000985193</v>
      </c>
    </row>
    <row r="1256" customFormat="false" ht="12.75" hidden="true" customHeight="false" outlineLevel="0" collapsed="false">
      <c r="C1256" s="0" t="s">
        <v>30</v>
      </c>
      <c r="D1256" s="0" t="n">
        <v>55</v>
      </c>
      <c r="E1256" s="0" t="n">
        <v>0.008943376</v>
      </c>
      <c r="F1256" s="0" t="n">
        <v>0.011607187</v>
      </c>
      <c r="G1256" s="0" t="n">
        <v>0.002866081</v>
      </c>
      <c r="H1256" s="0" t="n">
        <v>-0.00237886</v>
      </c>
      <c r="I1256" s="0" t="n">
        <v>-0.00072647</v>
      </c>
      <c r="J1256" s="0" t="n">
        <v>-0.00038498</v>
      </c>
      <c r="K1256" s="0" t="n">
        <v>7.9651E-005</v>
      </c>
    </row>
    <row r="1257" customFormat="false" ht="12.75" hidden="true" customHeight="false" outlineLevel="0" collapsed="false">
      <c r="C1257" s="0" t="s">
        <v>30</v>
      </c>
      <c r="D1257" s="0" t="n">
        <v>56</v>
      </c>
      <c r="E1257" s="0" t="n">
        <v>0.007280491</v>
      </c>
      <c r="F1257" s="0" t="n">
        <v>0.009895847</v>
      </c>
      <c r="G1257" s="0" t="n">
        <v>0.002014749</v>
      </c>
      <c r="H1257" s="0" t="n">
        <v>-0.00204501</v>
      </c>
      <c r="I1257" s="0" t="n">
        <v>-0.00028344</v>
      </c>
      <c r="J1257" s="0" t="n">
        <v>-0.00042882</v>
      </c>
      <c r="K1257" s="0" t="n">
        <v>7.9185E-005</v>
      </c>
    </row>
    <row r="1258" customFormat="false" ht="12.75" hidden="true" customHeight="false" outlineLevel="0" collapsed="false">
      <c r="C1258" s="0" t="s">
        <v>30</v>
      </c>
      <c r="D1258" s="0" t="n">
        <v>57</v>
      </c>
      <c r="E1258" s="0" t="n">
        <v>0.008148055</v>
      </c>
      <c r="F1258" s="0" t="n">
        <v>0.010827754</v>
      </c>
      <c r="G1258" s="0" t="n">
        <v>0.002488561</v>
      </c>
      <c r="H1258" s="0" t="n">
        <v>-0.00231983</v>
      </c>
      <c r="I1258" s="0" t="n">
        <v>-0.00045941</v>
      </c>
      <c r="J1258" s="0" t="n">
        <v>-0.00056706</v>
      </c>
      <c r="K1258" s="0" t="n">
        <v>0.000272551</v>
      </c>
    </row>
    <row r="1259" customFormat="false" ht="12.75" hidden="true" customHeight="false" outlineLevel="0" collapsed="false">
      <c r="C1259" s="0" t="s">
        <v>30</v>
      </c>
      <c r="D1259" s="0" t="n">
        <v>58</v>
      </c>
      <c r="E1259" s="0" t="n">
        <v>0.016826957</v>
      </c>
      <c r="F1259" s="0" t="n">
        <v>-0.0018562</v>
      </c>
      <c r="G1259" s="0" t="n">
        <v>0.010496484</v>
      </c>
      <c r="H1259" s="0" t="n">
        <v>-0.00306877</v>
      </c>
      <c r="I1259" s="0" t="n">
        <v>0.001320993</v>
      </c>
      <c r="J1259" s="0" t="n">
        <v>0.003143392</v>
      </c>
      <c r="K1259" s="0" t="n">
        <v>0.004852546</v>
      </c>
    </row>
    <row r="1260" customFormat="false" ht="12.75" hidden="true" customHeight="false" outlineLevel="0" collapsed="false">
      <c r="C1260" s="0" t="s">
        <v>30</v>
      </c>
      <c r="D1260" s="0" t="n">
        <v>59</v>
      </c>
      <c r="E1260" s="0" t="n">
        <v>0.018071881</v>
      </c>
      <c r="F1260" s="0" t="n">
        <v>-0.00322866</v>
      </c>
      <c r="G1260" s="0" t="n">
        <v>0.007981299</v>
      </c>
      <c r="H1260" s="0" t="n">
        <v>-0.00348687</v>
      </c>
      <c r="I1260" s="0" t="n">
        <v>0.004296604</v>
      </c>
      <c r="J1260" s="0" t="n">
        <v>0.006143604</v>
      </c>
      <c r="K1260" s="0" t="n">
        <v>0.003917296</v>
      </c>
    </row>
    <row r="1261" customFormat="false" ht="12.75" hidden="true" customHeight="false" outlineLevel="0" collapsed="false">
      <c r="C1261" s="0" t="s">
        <v>30</v>
      </c>
      <c r="D1261" s="0" t="n">
        <v>60</v>
      </c>
      <c r="E1261" s="0" t="n">
        <v>0.016227722</v>
      </c>
      <c r="F1261" s="0" t="n">
        <v>-0.0023251</v>
      </c>
      <c r="G1261" s="0" t="n">
        <v>0.006785636</v>
      </c>
      <c r="H1261" s="0" t="n">
        <v>-0.00315373</v>
      </c>
      <c r="I1261" s="0" t="n">
        <v>0.002848656</v>
      </c>
      <c r="J1261" s="0" t="n">
        <v>0.00601062</v>
      </c>
      <c r="K1261" s="0" t="n">
        <v>0.000288291</v>
      </c>
    </row>
    <row r="1262" customFormat="false" ht="12.75" hidden="true" customHeight="false" outlineLevel="0" collapsed="false">
      <c r="C1262" s="0" t="s">
        <v>31</v>
      </c>
      <c r="D1262" s="0" t="n">
        <v>1</v>
      </c>
      <c r="E1262" s="0" t="n">
        <v>0.027311911</v>
      </c>
      <c r="F1262" s="0" t="n">
        <v>-0.00639314</v>
      </c>
      <c r="G1262" s="0" t="n">
        <v>-0.0036563</v>
      </c>
      <c r="H1262" s="0" t="n">
        <v>0.002120759</v>
      </c>
      <c r="I1262" s="0" t="n">
        <v>-0.00527588</v>
      </c>
      <c r="J1262" s="0" t="n">
        <v>-0.00225206</v>
      </c>
      <c r="K1262" s="0" t="n">
        <v>0.001033172</v>
      </c>
    </row>
    <row r="1263" customFormat="false" ht="12.75" hidden="true" customHeight="false" outlineLevel="0" collapsed="false">
      <c r="C1263" s="0" t="s">
        <v>31</v>
      </c>
      <c r="D1263" s="0" t="n">
        <v>2</v>
      </c>
      <c r="E1263" s="0" t="n">
        <v>0.026285985</v>
      </c>
      <c r="F1263" s="0" t="n">
        <v>-0.00723331</v>
      </c>
      <c r="G1263" s="0" t="n">
        <v>-0.00718025</v>
      </c>
      <c r="H1263" s="0" t="n">
        <v>0.002287802</v>
      </c>
      <c r="I1263" s="0" t="n">
        <v>-0.00306176</v>
      </c>
      <c r="J1263" s="0" t="n">
        <v>-0.00492436</v>
      </c>
      <c r="K1263" s="0" t="n">
        <v>0.000298616</v>
      </c>
    </row>
    <row r="1264" customFormat="false" ht="12.75" hidden="true" customHeight="false" outlineLevel="0" collapsed="false">
      <c r="C1264" s="0" t="s">
        <v>31</v>
      </c>
      <c r="D1264" s="0" t="n">
        <v>3</v>
      </c>
      <c r="E1264" s="0" t="n">
        <v>0.028045144</v>
      </c>
      <c r="F1264" s="0" t="n">
        <v>-0.00539518</v>
      </c>
      <c r="G1264" s="0" t="n">
        <v>-0.0063012</v>
      </c>
      <c r="H1264" s="0" t="n">
        <v>0.009584196</v>
      </c>
      <c r="I1264" s="0" t="n">
        <v>-0.00231758</v>
      </c>
      <c r="J1264" s="0" t="n">
        <v>-0.00124676</v>
      </c>
      <c r="K1264" s="0" t="n">
        <v>0.000839476</v>
      </c>
    </row>
    <row r="1265" customFormat="false" ht="12.75" hidden="true" customHeight="false" outlineLevel="0" collapsed="false">
      <c r="C1265" s="0" t="s">
        <v>31</v>
      </c>
      <c r="D1265" s="0" t="n">
        <v>4</v>
      </c>
      <c r="E1265" s="0" t="n">
        <v>0.027702627</v>
      </c>
      <c r="F1265" s="0" t="n">
        <v>-0.00784782</v>
      </c>
      <c r="G1265" s="0" t="n">
        <v>0.003462777</v>
      </c>
      <c r="H1265" s="0" t="n">
        <v>0.001484086</v>
      </c>
      <c r="I1265" s="0" t="n">
        <v>0.006002854</v>
      </c>
      <c r="J1265" s="0" t="n">
        <v>0.001762368</v>
      </c>
      <c r="K1265" s="0" t="n">
        <v>-0.00035383</v>
      </c>
    </row>
    <row r="1266" customFormat="false" ht="12.75" hidden="true" customHeight="false" outlineLevel="0" collapsed="false">
      <c r="C1266" s="0" t="s">
        <v>31</v>
      </c>
      <c r="D1266" s="0" t="n">
        <v>5</v>
      </c>
      <c r="E1266" s="0" t="n">
        <v>0.023544886</v>
      </c>
      <c r="F1266" s="0" t="n">
        <v>-0.00663295</v>
      </c>
      <c r="G1266" s="0" t="n">
        <v>0.003696959</v>
      </c>
      <c r="H1266" s="0" t="n">
        <v>-0.00063588</v>
      </c>
      <c r="I1266" s="0" t="n">
        <v>0.009745596</v>
      </c>
      <c r="J1266" s="0" t="n">
        <v>0.003310811</v>
      </c>
      <c r="K1266" s="0" t="n">
        <v>-0.00038532</v>
      </c>
    </row>
    <row r="1267" customFormat="false" ht="12.75" hidden="true" customHeight="false" outlineLevel="0" collapsed="false">
      <c r="C1267" s="0" t="s">
        <v>31</v>
      </c>
      <c r="D1267" s="0" t="n">
        <v>6</v>
      </c>
      <c r="E1267" s="0" t="n">
        <v>0.021732011</v>
      </c>
      <c r="F1267" s="0" t="n">
        <v>-0.00639861</v>
      </c>
      <c r="G1267" s="0" t="n">
        <v>0.00087569</v>
      </c>
      <c r="H1267" s="0" t="n">
        <v>0.000603842</v>
      </c>
      <c r="I1267" s="0" t="n">
        <v>0.00613327</v>
      </c>
      <c r="J1267" s="0" t="n">
        <v>0.001114482</v>
      </c>
      <c r="K1267" s="0" t="n">
        <v>-0.00201172</v>
      </c>
    </row>
    <row r="1268" customFormat="false" ht="12.75" hidden="true" customHeight="false" outlineLevel="0" collapsed="false">
      <c r="C1268" s="0" t="s">
        <v>31</v>
      </c>
      <c r="D1268" s="0" t="n">
        <v>7</v>
      </c>
      <c r="E1268" s="0" t="n">
        <v>0.016470848</v>
      </c>
      <c r="F1268" s="0" t="n">
        <v>-0.0021933</v>
      </c>
      <c r="G1268" s="0" t="n">
        <v>-0.00662274</v>
      </c>
      <c r="H1268" s="0" t="n">
        <v>-0.00596662</v>
      </c>
      <c r="I1268" s="0" t="n">
        <v>-0.00264385</v>
      </c>
      <c r="J1268" s="0" t="n">
        <v>-0.002324</v>
      </c>
      <c r="K1268" s="0" t="n">
        <v>-0.00546396</v>
      </c>
    </row>
    <row r="1269" customFormat="false" ht="12.75" hidden="true" customHeight="false" outlineLevel="0" collapsed="false">
      <c r="C1269" s="0" t="s">
        <v>31</v>
      </c>
      <c r="D1269" s="0" t="n">
        <v>8</v>
      </c>
      <c r="E1269" s="0" t="n">
        <v>0.015354549</v>
      </c>
      <c r="F1269" s="0" t="n">
        <v>-0.00163986</v>
      </c>
      <c r="G1269" s="0" t="n">
        <v>-0.00482475</v>
      </c>
      <c r="H1269" s="0" t="n">
        <v>-0.0030846</v>
      </c>
      <c r="I1269" s="0" t="n">
        <v>-0.00223019</v>
      </c>
      <c r="J1269" s="0" t="n">
        <v>-0.00023722</v>
      </c>
      <c r="K1269" s="0" t="n">
        <v>-0.00279317</v>
      </c>
    </row>
    <row r="1270" customFormat="false" ht="12.75" hidden="true" customHeight="false" outlineLevel="0" collapsed="false">
      <c r="C1270" s="0" t="s">
        <v>31</v>
      </c>
      <c r="D1270" s="0" t="n">
        <v>9</v>
      </c>
      <c r="E1270" s="0" t="n">
        <v>0.017601353</v>
      </c>
      <c r="F1270" s="0" t="n">
        <v>0.004921926</v>
      </c>
      <c r="G1270" s="0" t="n">
        <v>0.00654776</v>
      </c>
      <c r="H1270" s="0" t="n">
        <v>0.010626055</v>
      </c>
      <c r="I1270" s="0" t="n">
        <v>-0.00419424</v>
      </c>
      <c r="J1270" s="0" t="n">
        <v>0.00171201</v>
      </c>
      <c r="K1270" s="0" t="n">
        <v>-0.00638576</v>
      </c>
    </row>
    <row r="1271" customFormat="false" ht="12.75" hidden="true" customHeight="false" outlineLevel="0" collapsed="false">
      <c r="C1271" s="0" t="s">
        <v>31</v>
      </c>
      <c r="D1271" s="0" t="n">
        <v>10</v>
      </c>
      <c r="E1271" s="0" t="n">
        <v>0.017778584</v>
      </c>
      <c r="F1271" s="0" t="n">
        <v>-0.00168446</v>
      </c>
      <c r="G1271" s="0" t="n">
        <v>-0.00063554</v>
      </c>
      <c r="H1271" s="0" t="n">
        <v>-0.00199297</v>
      </c>
      <c r="I1271" s="0" t="n">
        <v>-0.00055409</v>
      </c>
      <c r="J1271" s="0" t="n">
        <v>0.002866225</v>
      </c>
      <c r="K1271" s="0" t="n">
        <v>0.00455509</v>
      </c>
    </row>
    <row r="1272" customFormat="false" ht="12.75" hidden="true" customHeight="false" outlineLevel="0" collapsed="false">
      <c r="C1272" s="0" t="s">
        <v>31</v>
      </c>
      <c r="D1272" s="0" t="n">
        <v>11</v>
      </c>
      <c r="E1272" s="0" t="n">
        <v>0.018399274</v>
      </c>
      <c r="F1272" s="0" t="n">
        <v>-0.00072892</v>
      </c>
      <c r="G1272" s="0" t="n">
        <v>0.000303897</v>
      </c>
      <c r="H1272" s="0" t="n">
        <v>-0.00199217</v>
      </c>
      <c r="I1272" s="0" t="n">
        <v>-0.00102664</v>
      </c>
      <c r="J1272" s="0" t="n">
        <v>0.003934381</v>
      </c>
      <c r="K1272" s="0" t="n">
        <v>0.004412664</v>
      </c>
    </row>
    <row r="1273" customFormat="false" ht="12.75" hidden="true" customHeight="false" outlineLevel="0" collapsed="false">
      <c r="C1273" s="0" t="s">
        <v>31</v>
      </c>
      <c r="D1273" s="0" t="n">
        <v>12</v>
      </c>
      <c r="E1273" s="0" t="n">
        <v>0.016812655</v>
      </c>
      <c r="F1273" s="0" t="n">
        <v>-0.00172084</v>
      </c>
      <c r="G1273" s="0" t="n">
        <v>-0.00119731</v>
      </c>
      <c r="H1273" s="0" t="n">
        <v>-0.00214188</v>
      </c>
      <c r="I1273" s="0" t="n">
        <v>-0.00117826</v>
      </c>
      <c r="J1273" s="0" t="n">
        <v>0.003461911</v>
      </c>
      <c r="K1273" s="0" t="n">
        <v>0.004521014</v>
      </c>
    </row>
    <row r="1274" customFormat="false" ht="12.75" hidden="true" customHeight="false" outlineLevel="0" collapsed="false">
      <c r="C1274" s="0" t="s">
        <v>31</v>
      </c>
      <c r="D1274" s="0" t="n">
        <v>13</v>
      </c>
      <c r="E1274" s="0" t="n">
        <v>0.017446111</v>
      </c>
      <c r="F1274" s="0" t="n">
        <v>0.002805947</v>
      </c>
      <c r="G1274" s="0" t="n">
        <v>0.008042328</v>
      </c>
      <c r="H1274" s="0" t="n">
        <v>-0.00370094</v>
      </c>
      <c r="I1274" s="0" t="n">
        <v>-0.00045095</v>
      </c>
      <c r="J1274" s="0" t="n">
        <v>-0.00308128</v>
      </c>
      <c r="K1274" s="0" t="n">
        <v>-0.00138391</v>
      </c>
    </row>
    <row r="1275" customFormat="false" ht="12.75" hidden="true" customHeight="false" outlineLevel="0" collapsed="false">
      <c r="C1275" s="0" t="s">
        <v>31</v>
      </c>
      <c r="D1275" s="0" t="n">
        <v>14</v>
      </c>
      <c r="E1275" s="0" t="n">
        <v>0.018433211</v>
      </c>
      <c r="F1275" s="0" t="n">
        <v>0.002415733</v>
      </c>
      <c r="G1275" s="0" t="n">
        <v>0.007269944</v>
      </c>
      <c r="H1275" s="0" t="n">
        <v>-0.00492987</v>
      </c>
      <c r="I1275" s="0" t="n">
        <v>0.000205432</v>
      </c>
      <c r="J1275" s="0" t="n">
        <v>-0.00419789</v>
      </c>
      <c r="K1275" s="0" t="n">
        <v>-0.00168648</v>
      </c>
    </row>
    <row r="1276" customFormat="false" ht="12.75" hidden="true" customHeight="false" outlineLevel="0" collapsed="false">
      <c r="C1276" s="0" t="s">
        <v>31</v>
      </c>
      <c r="D1276" s="0" t="n">
        <v>15</v>
      </c>
      <c r="E1276" s="0" t="n">
        <v>0.019805475</v>
      </c>
      <c r="F1276" s="0" t="n">
        <v>0.004896337</v>
      </c>
      <c r="G1276" s="0" t="n">
        <v>0.009797652</v>
      </c>
      <c r="H1276" s="0" t="n">
        <v>-0.00287576</v>
      </c>
      <c r="I1276" s="0" t="n">
        <v>-0.00061847</v>
      </c>
      <c r="J1276" s="0" t="n">
        <v>-0.00288261</v>
      </c>
      <c r="K1276" s="0" t="n">
        <v>-0.00229572</v>
      </c>
    </row>
    <row r="1277" customFormat="false" ht="12.75" hidden="true" customHeight="false" outlineLevel="0" collapsed="false">
      <c r="C1277" s="0" t="s">
        <v>31</v>
      </c>
      <c r="D1277" s="0" t="n">
        <v>16</v>
      </c>
      <c r="E1277" s="0" t="n">
        <v>0.015204451</v>
      </c>
      <c r="F1277" s="0" t="n">
        <v>0.011815512</v>
      </c>
      <c r="G1277" s="0" t="n">
        <v>-0.00495456</v>
      </c>
      <c r="H1277" s="0" t="n">
        <v>0.001376823</v>
      </c>
      <c r="I1277" s="0" t="n">
        <v>0.00111134</v>
      </c>
      <c r="J1277" s="0" t="n">
        <v>0.00520972</v>
      </c>
      <c r="K1277" s="0" t="n">
        <v>-0.00075558</v>
      </c>
    </row>
    <row r="1278" customFormat="false" ht="12.75" hidden="true" customHeight="false" outlineLevel="0" collapsed="false">
      <c r="C1278" s="0" t="s">
        <v>31</v>
      </c>
      <c r="D1278" s="0" t="n">
        <v>17</v>
      </c>
      <c r="E1278" s="0" t="n">
        <v>0.015319865</v>
      </c>
      <c r="F1278" s="0" t="n">
        <v>0.013355766</v>
      </c>
      <c r="G1278" s="0" t="n">
        <v>-0.00586349</v>
      </c>
      <c r="H1278" s="0" t="n">
        <v>0.001588471</v>
      </c>
      <c r="I1278" s="0" t="n">
        <v>-0.00108054</v>
      </c>
      <c r="J1278" s="0" t="n">
        <v>0.004187944</v>
      </c>
      <c r="K1278" s="0" t="n">
        <v>-0.00129475</v>
      </c>
    </row>
    <row r="1279" customFormat="false" ht="12.75" hidden="true" customHeight="false" outlineLevel="0" collapsed="false">
      <c r="C1279" s="0" t="s">
        <v>31</v>
      </c>
      <c r="D1279" s="0" t="n">
        <v>18</v>
      </c>
      <c r="E1279" s="0" t="n">
        <v>0.011957607</v>
      </c>
      <c r="F1279" s="0" t="n">
        <v>0.008980388</v>
      </c>
      <c r="G1279" s="0" t="n">
        <v>-0.01256515</v>
      </c>
      <c r="H1279" s="0" t="n">
        <v>-0.00708527</v>
      </c>
      <c r="I1279" s="0" t="n">
        <v>0.003177073</v>
      </c>
      <c r="J1279" s="0" t="n">
        <v>-0.00221419</v>
      </c>
      <c r="K1279" s="0" t="n">
        <v>-0.00104743</v>
      </c>
    </row>
    <row r="1280" customFormat="false" ht="12.75" hidden="true" customHeight="false" outlineLevel="0" collapsed="false">
      <c r="C1280" s="0" t="s">
        <v>31</v>
      </c>
      <c r="D1280" s="0" t="n">
        <v>19</v>
      </c>
      <c r="E1280" s="0" t="n">
        <v>0.008805407</v>
      </c>
      <c r="F1280" s="0" t="n">
        <v>0.007026409</v>
      </c>
      <c r="G1280" s="0" t="n">
        <v>-0.0016649</v>
      </c>
      <c r="H1280" s="0" t="n">
        <v>0.001883252</v>
      </c>
      <c r="I1280" s="0" t="n">
        <v>0.004411901</v>
      </c>
      <c r="J1280" s="0" t="n">
        <v>-0.00238872</v>
      </c>
      <c r="K1280" s="0" t="n">
        <v>0.003591004</v>
      </c>
    </row>
    <row r="1281" customFormat="false" ht="12.75" hidden="true" customHeight="false" outlineLevel="0" collapsed="false">
      <c r="C1281" s="0" t="s">
        <v>31</v>
      </c>
      <c r="D1281" s="0" t="n">
        <v>20</v>
      </c>
      <c r="E1281" s="0" t="n">
        <v>0.008085679</v>
      </c>
      <c r="F1281" s="0" t="n">
        <v>0.006565442</v>
      </c>
      <c r="G1281" s="0" t="n">
        <v>0.001310238</v>
      </c>
      <c r="H1281" s="0" t="n">
        <v>0.004740388</v>
      </c>
      <c r="I1281" s="0" t="n">
        <v>0.002355839</v>
      </c>
      <c r="J1281" s="0" t="n">
        <v>-0.00017373</v>
      </c>
      <c r="K1281" s="0" t="n">
        <v>0.003902904</v>
      </c>
    </row>
    <row r="1282" customFormat="false" ht="12.75" hidden="true" customHeight="false" outlineLevel="0" collapsed="false">
      <c r="C1282" s="0" t="s">
        <v>31</v>
      </c>
      <c r="D1282" s="0" t="n">
        <v>21</v>
      </c>
      <c r="E1282" s="0" t="n">
        <v>0.008034532</v>
      </c>
      <c r="F1282" s="0" t="n">
        <v>0.010455147</v>
      </c>
      <c r="G1282" s="0" t="n">
        <v>0.000867451</v>
      </c>
      <c r="H1282" s="0" t="n">
        <v>0.006204448</v>
      </c>
      <c r="I1282" s="0" t="n">
        <v>0.005283442</v>
      </c>
      <c r="J1282" s="0" t="n">
        <v>-0.00878276</v>
      </c>
      <c r="K1282" s="0" t="n">
        <v>0.002875826</v>
      </c>
    </row>
    <row r="1283" customFormat="false" ht="12.75" hidden="true" customHeight="false" outlineLevel="0" collapsed="false">
      <c r="C1283" s="0" t="s">
        <v>31</v>
      </c>
      <c r="D1283" s="0" t="n">
        <v>22</v>
      </c>
      <c r="E1283" s="0" t="n">
        <v>0.016725141</v>
      </c>
      <c r="F1283" s="0" t="n">
        <v>0.001397268</v>
      </c>
      <c r="G1283" s="0" t="n">
        <v>0.005292432</v>
      </c>
      <c r="H1283" s="0" t="n">
        <v>-0.00640837</v>
      </c>
      <c r="I1283" s="0" t="n">
        <v>-0.00620171</v>
      </c>
      <c r="J1283" s="0" t="n">
        <v>-0.00242316</v>
      </c>
      <c r="K1283" s="0" t="n">
        <v>0.005888143</v>
      </c>
    </row>
    <row r="1284" customFormat="false" ht="12.75" hidden="true" customHeight="false" outlineLevel="0" collapsed="false">
      <c r="C1284" s="0" t="s">
        <v>31</v>
      </c>
      <c r="D1284" s="0" t="n">
        <v>23</v>
      </c>
      <c r="E1284" s="0" t="n">
        <v>0.01762273</v>
      </c>
      <c r="F1284" s="0" t="n">
        <v>0.006058447</v>
      </c>
      <c r="G1284" s="0" t="n">
        <v>0.006345214</v>
      </c>
      <c r="H1284" s="0" t="n">
        <v>0.000115138</v>
      </c>
      <c r="I1284" s="0" t="n">
        <v>-0.00641584</v>
      </c>
      <c r="J1284" s="0" t="n">
        <v>0.004562391</v>
      </c>
      <c r="K1284" s="0" t="n">
        <v>0.000544623</v>
      </c>
    </row>
    <row r="1285" customFormat="false" ht="12.75" hidden="true" customHeight="false" outlineLevel="0" collapsed="false">
      <c r="C1285" s="0" t="s">
        <v>31</v>
      </c>
      <c r="D1285" s="0" t="n">
        <v>24</v>
      </c>
      <c r="E1285" s="0" t="n">
        <v>0.016867299</v>
      </c>
      <c r="F1285" s="0" t="n">
        <v>0.003821283</v>
      </c>
      <c r="G1285" s="2" t="n">
        <v>5.175E-005</v>
      </c>
      <c r="H1285" s="0" t="n">
        <v>-0.00635379</v>
      </c>
      <c r="I1285" s="0" t="n">
        <v>0.003268598</v>
      </c>
      <c r="J1285" s="0" t="n">
        <v>0.001756143</v>
      </c>
      <c r="K1285" s="0" t="n">
        <v>-0.00235561</v>
      </c>
    </row>
    <row r="1286" customFormat="false" ht="12.75" hidden="true" customHeight="false" outlineLevel="0" collapsed="false">
      <c r="C1286" s="0" t="s">
        <v>31</v>
      </c>
      <c r="D1286" s="0" t="n">
        <v>25</v>
      </c>
      <c r="E1286" s="0" t="n">
        <v>0.017446111</v>
      </c>
      <c r="F1286" s="0" t="n">
        <v>0.002805947</v>
      </c>
      <c r="G1286" s="2" t="n">
        <v>0.008042328</v>
      </c>
      <c r="H1286" s="0" t="n">
        <v>-0.00370094</v>
      </c>
      <c r="I1286" s="0" t="n">
        <v>-0.00045095</v>
      </c>
      <c r="J1286" s="0" t="n">
        <v>-0.00308128</v>
      </c>
      <c r="K1286" s="0" t="n">
        <v>-0.00138391</v>
      </c>
    </row>
    <row r="1287" customFormat="false" ht="12.75" hidden="true" customHeight="false" outlineLevel="0" collapsed="false">
      <c r="C1287" s="0" t="s">
        <v>31</v>
      </c>
      <c r="D1287" s="0" t="n">
        <v>26</v>
      </c>
      <c r="E1287" s="0" t="n">
        <v>0.018433211</v>
      </c>
      <c r="F1287" s="0" t="n">
        <v>0.002415733</v>
      </c>
      <c r="G1287" s="2" t="n">
        <v>0.007269944</v>
      </c>
      <c r="H1287" s="0" t="n">
        <v>-0.00492987</v>
      </c>
      <c r="I1287" s="0" t="n">
        <v>0.000205432</v>
      </c>
      <c r="J1287" s="0" t="n">
        <v>-0.00419789</v>
      </c>
      <c r="K1287" s="0" t="n">
        <v>-0.00168648</v>
      </c>
    </row>
    <row r="1288" customFormat="false" ht="12.75" hidden="true" customHeight="false" outlineLevel="0" collapsed="false">
      <c r="C1288" s="0" t="s">
        <v>31</v>
      </c>
      <c r="D1288" s="0" t="n">
        <v>27</v>
      </c>
      <c r="E1288" s="0" t="n">
        <v>0.019805475</v>
      </c>
      <c r="F1288" s="0" t="n">
        <v>0.004896337</v>
      </c>
      <c r="G1288" s="2" t="n">
        <v>0.009797652</v>
      </c>
      <c r="H1288" s="0" t="n">
        <v>-0.00287576</v>
      </c>
      <c r="I1288" s="0" t="n">
        <v>-0.00061847</v>
      </c>
      <c r="J1288" s="0" t="n">
        <v>-0.00288261</v>
      </c>
      <c r="K1288" s="0" t="n">
        <v>-0.00229572</v>
      </c>
    </row>
    <row r="1289" customFormat="false" ht="12.75" hidden="true" customHeight="false" outlineLevel="0" collapsed="false">
      <c r="C1289" s="0" t="s">
        <v>31</v>
      </c>
      <c r="D1289" s="0" t="n">
        <v>28</v>
      </c>
      <c r="E1289" s="0" t="n">
        <v>0.015204451</v>
      </c>
      <c r="F1289" s="0" t="n">
        <v>0.011815512</v>
      </c>
      <c r="G1289" s="2" t="n">
        <v>-0.00495456</v>
      </c>
      <c r="H1289" s="0" t="n">
        <v>0.001376823</v>
      </c>
      <c r="I1289" s="0" t="n">
        <v>0.00111134</v>
      </c>
      <c r="J1289" s="0" t="n">
        <v>0.00520972</v>
      </c>
      <c r="K1289" s="0" t="n">
        <v>-0.00075558</v>
      </c>
    </row>
    <row r="1290" customFormat="false" ht="12.75" hidden="true" customHeight="false" outlineLevel="0" collapsed="false">
      <c r="C1290" s="0" t="s">
        <v>31</v>
      </c>
      <c r="D1290" s="0" t="n">
        <v>29</v>
      </c>
      <c r="E1290" s="0" t="n">
        <v>0.015319865</v>
      </c>
      <c r="F1290" s="0" t="n">
        <v>0.013355766</v>
      </c>
      <c r="G1290" s="2" t="n">
        <v>-0.00586349</v>
      </c>
      <c r="H1290" s="0" t="n">
        <v>0.001588471</v>
      </c>
      <c r="I1290" s="0" t="n">
        <v>-0.00108054</v>
      </c>
      <c r="J1290" s="0" t="n">
        <v>0.004187944</v>
      </c>
      <c r="K1290" s="0" t="n">
        <v>-0.00129475</v>
      </c>
    </row>
    <row r="1291" customFormat="false" ht="12.75" hidden="true" customHeight="false" outlineLevel="0" collapsed="false">
      <c r="C1291" s="0" t="s">
        <v>31</v>
      </c>
      <c r="D1291" s="0" t="n">
        <v>30</v>
      </c>
      <c r="E1291" s="0" t="n">
        <v>0.011957607</v>
      </c>
      <c r="F1291" s="0" t="n">
        <v>0.008980388</v>
      </c>
      <c r="G1291" s="2" t="n">
        <v>-0.01256515</v>
      </c>
      <c r="H1291" s="0" t="n">
        <v>-0.00708527</v>
      </c>
      <c r="I1291" s="0" t="n">
        <v>0.003177073</v>
      </c>
      <c r="J1291" s="0" t="n">
        <v>-0.00221419</v>
      </c>
      <c r="K1291" s="0" t="n">
        <v>-0.00104743</v>
      </c>
    </row>
    <row r="1292" customFormat="false" ht="12.75" hidden="true" customHeight="false" outlineLevel="0" collapsed="false">
      <c r="C1292" s="0" t="s">
        <v>31</v>
      </c>
      <c r="D1292" s="0" t="n">
        <v>31</v>
      </c>
      <c r="E1292" s="0" t="n">
        <v>0.008805407</v>
      </c>
      <c r="F1292" s="0" t="n">
        <v>0.007026409</v>
      </c>
      <c r="G1292" s="2" t="n">
        <v>-0.0016649</v>
      </c>
      <c r="H1292" s="0" t="n">
        <v>0.001883252</v>
      </c>
      <c r="I1292" s="0" t="n">
        <v>0.004411901</v>
      </c>
      <c r="J1292" s="0" t="n">
        <v>-0.00238872</v>
      </c>
      <c r="K1292" s="0" t="n">
        <v>0.003591004</v>
      </c>
    </row>
    <row r="1293" customFormat="false" ht="12.75" hidden="true" customHeight="false" outlineLevel="0" collapsed="false">
      <c r="C1293" s="0" t="s">
        <v>31</v>
      </c>
      <c r="D1293" s="0" t="n">
        <v>32</v>
      </c>
      <c r="E1293" s="0" t="n">
        <v>0.008085679</v>
      </c>
      <c r="F1293" s="0" t="n">
        <v>0.006565442</v>
      </c>
      <c r="G1293" s="2" t="n">
        <v>0.001310238</v>
      </c>
      <c r="H1293" s="0" t="n">
        <v>0.004740388</v>
      </c>
      <c r="I1293" s="0" t="n">
        <v>0.002355839</v>
      </c>
      <c r="J1293" s="0" t="n">
        <v>-0.00017373</v>
      </c>
      <c r="K1293" s="0" t="n">
        <v>0.003902904</v>
      </c>
    </row>
    <row r="1294" customFormat="false" ht="12.75" hidden="true" customHeight="false" outlineLevel="0" collapsed="false">
      <c r="C1294" s="0" t="s">
        <v>31</v>
      </c>
      <c r="D1294" s="0" t="n">
        <v>33</v>
      </c>
      <c r="E1294" s="0" t="n">
        <v>0.008034532</v>
      </c>
      <c r="F1294" s="0" t="n">
        <v>0.010455147</v>
      </c>
      <c r="G1294" s="2" t="n">
        <v>0.000867451</v>
      </c>
      <c r="H1294" s="0" t="n">
        <v>0.006204448</v>
      </c>
      <c r="I1294" s="0" t="n">
        <v>0.005283442</v>
      </c>
      <c r="J1294" s="0" t="n">
        <v>-0.00878276</v>
      </c>
      <c r="K1294" s="0" t="n">
        <v>0.002875826</v>
      </c>
    </row>
    <row r="1295" customFormat="false" ht="12.75" hidden="true" customHeight="false" outlineLevel="0" collapsed="false">
      <c r="C1295" s="0" t="s">
        <v>31</v>
      </c>
      <c r="D1295" s="0" t="n">
        <v>34</v>
      </c>
      <c r="E1295" s="0" t="n">
        <v>0.016725141</v>
      </c>
      <c r="F1295" s="0" t="n">
        <v>0.001397268</v>
      </c>
      <c r="G1295" s="2" t="n">
        <v>0.005292432</v>
      </c>
      <c r="H1295" s="0" t="n">
        <v>-0.00640837</v>
      </c>
      <c r="I1295" s="0" t="n">
        <v>-0.00620171</v>
      </c>
      <c r="J1295" s="0" t="n">
        <v>-0.00242316</v>
      </c>
      <c r="K1295" s="0" t="n">
        <v>0.005888143</v>
      </c>
    </row>
    <row r="1296" customFormat="false" ht="12.75" hidden="true" customHeight="false" outlineLevel="0" collapsed="false">
      <c r="C1296" s="0" t="s">
        <v>31</v>
      </c>
      <c r="D1296" s="0" t="n">
        <v>35</v>
      </c>
      <c r="E1296" s="0" t="n">
        <v>0.01762273</v>
      </c>
      <c r="F1296" s="0" t="n">
        <v>0.006058447</v>
      </c>
      <c r="G1296" s="2" t="n">
        <v>0.006345214</v>
      </c>
      <c r="H1296" s="0" t="n">
        <v>0.000115138</v>
      </c>
      <c r="I1296" s="0" t="n">
        <v>-0.00641584</v>
      </c>
      <c r="J1296" s="0" t="n">
        <v>0.004562391</v>
      </c>
      <c r="K1296" s="0" t="n">
        <v>0.000544623</v>
      </c>
    </row>
    <row r="1297" customFormat="false" ht="12.75" hidden="true" customHeight="false" outlineLevel="0" collapsed="false">
      <c r="C1297" s="0" t="s">
        <v>31</v>
      </c>
      <c r="D1297" s="0" t="n">
        <v>36</v>
      </c>
      <c r="E1297" s="0" t="n">
        <v>0.016867299</v>
      </c>
      <c r="F1297" s="0" t="n">
        <v>0.003821283</v>
      </c>
      <c r="G1297" s="2" t="n">
        <v>5.175E-005</v>
      </c>
      <c r="H1297" s="0" t="n">
        <v>-0.00635379</v>
      </c>
      <c r="I1297" s="0" t="n">
        <v>0.003268598</v>
      </c>
      <c r="J1297" s="0" t="n">
        <v>0.001756143</v>
      </c>
      <c r="K1297" s="0" t="n">
        <v>-0.00235561</v>
      </c>
    </row>
    <row r="1298" customFormat="false" ht="12.75" hidden="true" customHeight="false" outlineLevel="0" collapsed="false">
      <c r="C1298" s="0" t="s">
        <v>31</v>
      </c>
      <c r="D1298" s="0" t="n">
        <v>37</v>
      </c>
      <c r="E1298" s="0" t="n">
        <v>0.017446111</v>
      </c>
      <c r="F1298" s="0" t="n">
        <v>0.002805947</v>
      </c>
      <c r="G1298" s="2" t="n">
        <v>0.008042328</v>
      </c>
      <c r="H1298" s="0" t="n">
        <v>-0.00370094</v>
      </c>
      <c r="I1298" s="0" t="n">
        <v>-0.00045095</v>
      </c>
      <c r="J1298" s="0" t="n">
        <v>-0.00308128</v>
      </c>
      <c r="K1298" s="0" t="n">
        <v>-0.00138391</v>
      </c>
    </row>
    <row r="1299" customFormat="false" ht="12.75" hidden="true" customHeight="false" outlineLevel="0" collapsed="false">
      <c r="C1299" s="0" t="s">
        <v>31</v>
      </c>
      <c r="D1299" s="0" t="n">
        <v>38</v>
      </c>
      <c r="E1299" s="0" t="n">
        <v>0.018433211</v>
      </c>
      <c r="F1299" s="0" t="n">
        <v>0.002415733</v>
      </c>
      <c r="G1299" s="2" t="n">
        <v>0.007269944</v>
      </c>
      <c r="H1299" s="0" t="n">
        <v>-0.00492987</v>
      </c>
      <c r="I1299" s="0" t="n">
        <v>0.000205432</v>
      </c>
      <c r="J1299" s="0" t="n">
        <v>-0.00419789</v>
      </c>
      <c r="K1299" s="0" t="n">
        <v>-0.00168648</v>
      </c>
    </row>
    <row r="1300" customFormat="false" ht="12.75" hidden="true" customHeight="false" outlineLevel="0" collapsed="false">
      <c r="C1300" s="0" t="s">
        <v>31</v>
      </c>
      <c r="D1300" s="0" t="n">
        <v>39</v>
      </c>
      <c r="E1300" s="0" t="n">
        <v>0.019805475</v>
      </c>
      <c r="F1300" s="0" t="n">
        <v>0.004896337</v>
      </c>
      <c r="G1300" s="2" t="n">
        <v>0.009797652</v>
      </c>
      <c r="H1300" s="0" t="n">
        <v>-0.00287576</v>
      </c>
      <c r="I1300" s="0" t="n">
        <v>-0.00061847</v>
      </c>
      <c r="J1300" s="0" t="n">
        <v>-0.00288261</v>
      </c>
      <c r="K1300" s="0" t="n">
        <v>-0.00229572</v>
      </c>
    </row>
    <row r="1301" customFormat="false" ht="12.75" hidden="true" customHeight="false" outlineLevel="0" collapsed="false">
      <c r="C1301" s="0" t="s">
        <v>31</v>
      </c>
      <c r="D1301" s="0" t="n">
        <v>40</v>
      </c>
      <c r="E1301" s="0" t="n">
        <v>0.015204451</v>
      </c>
      <c r="F1301" s="0" t="n">
        <v>0.011815512</v>
      </c>
      <c r="G1301" s="2" t="n">
        <v>-0.00495456</v>
      </c>
      <c r="H1301" s="0" t="n">
        <v>0.001376823</v>
      </c>
      <c r="I1301" s="0" t="n">
        <v>0.00111134</v>
      </c>
      <c r="J1301" s="0" t="n">
        <v>0.00520972</v>
      </c>
      <c r="K1301" s="0" t="n">
        <v>-0.00075558</v>
      </c>
    </row>
    <row r="1302" customFormat="false" ht="12.75" hidden="true" customHeight="false" outlineLevel="0" collapsed="false">
      <c r="C1302" s="0" t="s">
        <v>31</v>
      </c>
      <c r="D1302" s="0" t="n">
        <v>41</v>
      </c>
      <c r="E1302" s="0" t="n">
        <v>0.015319865</v>
      </c>
      <c r="F1302" s="0" t="n">
        <v>0.013355766</v>
      </c>
      <c r="G1302" s="2" t="n">
        <v>-0.00586349</v>
      </c>
      <c r="H1302" s="0" t="n">
        <v>0.001588471</v>
      </c>
      <c r="I1302" s="0" t="n">
        <v>-0.00108054</v>
      </c>
      <c r="J1302" s="0" t="n">
        <v>0.004187944</v>
      </c>
      <c r="K1302" s="0" t="n">
        <v>-0.00129475</v>
      </c>
    </row>
    <row r="1303" customFormat="false" ht="12.75" hidden="true" customHeight="false" outlineLevel="0" collapsed="false">
      <c r="C1303" s="0" t="s">
        <v>31</v>
      </c>
      <c r="D1303" s="0" t="n">
        <v>42</v>
      </c>
      <c r="E1303" s="0" t="n">
        <v>0.011957607</v>
      </c>
      <c r="F1303" s="0" t="n">
        <v>0.008980388</v>
      </c>
      <c r="G1303" s="2" t="n">
        <v>-0.01256515</v>
      </c>
      <c r="H1303" s="0" t="n">
        <v>-0.00708527</v>
      </c>
      <c r="I1303" s="0" t="n">
        <v>0.003177073</v>
      </c>
      <c r="J1303" s="0" t="n">
        <v>-0.00221419</v>
      </c>
      <c r="K1303" s="0" t="n">
        <v>-0.00104743</v>
      </c>
    </row>
    <row r="1304" customFormat="false" ht="12.75" hidden="true" customHeight="false" outlineLevel="0" collapsed="false">
      <c r="C1304" s="0" t="s">
        <v>31</v>
      </c>
      <c r="D1304" s="0" t="n">
        <v>43</v>
      </c>
      <c r="E1304" s="0" t="n">
        <v>0.008805407</v>
      </c>
      <c r="F1304" s="0" t="n">
        <v>0.007026409</v>
      </c>
      <c r="G1304" s="2" t="n">
        <v>-0.0016649</v>
      </c>
      <c r="H1304" s="0" t="n">
        <v>0.001883252</v>
      </c>
      <c r="I1304" s="0" t="n">
        <v>0.004411901</v>
      </c>
      <c r="J1304" s="0" t="n">
        <v>-0.00238872</v>
      </c>
      <c r="K1304" s="0" t="n">
        <v>0.003591004</v>
      </c>
    </row>
    <row r="1305" customFormat="false" ht="12.75" hidden="true" customHeight="false" outlineLevel="0" collapsed="false">
      <c r="C1305" s="0" t="s">
        <v>31</v>
      </c>
      <c r="D1305" s="0" t="n">
        <v>44</v>
      </c>
      <c r="E1305" s="0" t="n">
        <v>0.008085679</v>
      </c>
      <c r="F1305" s="0" t="n">
        <v>0.006565442</v>
      </c>
      <c r="G1305" s="2" t="n">
        <v>0.001310238</v>
      </c>
      <c r="H1305" s="0" t="n">
        <v>0.004740388</v>
      </c>
      <c r="I1305" s="0" t="n">
        <v>0.002355839</v>
      </c>
      <c r="J1305" s="0" t="n">
        <v>-0.00017373</v>
      </c>
      <c r="K1305" s="0" t="n">
        <v>0.003902904</v>
      </c>
    </row>
    <row r="1306" customFormat="false" ht="12.75" hidden="true" customHeight="false" outlineLevel="0" collapsed="false">
      <c r="C1306" s="0" t="s">
        <v>31</v>
      </c>
      <c r="D1306" s="0" t="n">
        <v>45</v>
      </c>
      <c r="E1306" s="0" t="n">
        <v>0.008034532</v>
      </c>
      <c r="F1306" s="0" t="n">
        <v>0.010455147</v>
      </c>
      <c r="G1306" s="2" t="n">
        <v>0.000867451</v>
      </c>
      <c r="H1306" s="0" t="n">
        <v>0.006204448</v>
      </c>
      <c r="I1306" s="0" t="n">
        <v>0.005283442</v>
      </c>
      <c r="J1306" s="0" t="n">
        <v>-0.00878276</v>
      </c>
      <c r="K1306" s="0" t="n">
        <v>0.002875826</v>
      </c>
    </row>
    <row r="1307" customFormat="false" ht="12.75" hidden="true" customHeight="false" outlineLevel="0" collapsed="false">
      <c r="C1307" s="0" t="s">
        <v>31</v>
      </c>
      <c r="D1307" s="0" t="n">
        <v>46</v>
      </c>
      <c r="E1307" s="0" t="n">
        <v>0.016725141</v>
      </c>
      <c r="F1307" s="0" t="n">
        <v>0.001397268</v>
      </c>
      <c r="G1307" s="2" t="n">
        <v>0.005292432</v>
      </c>
      <c r="H1307" s="0" t="n">
        <v>-0.00640837</v>
      </c>
      <c r="I1307" s="0" t="n">
        <v>-0.00620171</v>
      </c>
      <c r="J1307" s="0" t="n">
        <v>-0.00242316</v>
      </c>
      <c r="K1307" s="0" t="n">
        <v>0.005888143</v>
      </c>
    </row>
    <row r="1308" customFormat="false" ht="12.75" hidden="true" customHeight="false" outlineLevel="0" collapsed="false">
      <c r="C1308" s="0" t="s">
        <v>31</v>
      </c>
      <c r="D1308" s="0" t="n">
        <v>47</v>
      </c>
      <c r="E1308" s="0" t="n">
        <v>0.01762273</v>
      </c>
      <c r="F1308" s="0" t="n">
        <v>0.006058447</v>
      </c>
      <c r="G1308" s="2" t="n">
        <v>0.006345214</v>
      </c>
      <c r="H1308" s="0" t="n">
        <v>0.000115138</v>
      </c>
      <c r="I1308" s="0" t="n">
        <v>-0.00641584</v>
      </c>
      <c r="J1308" s="0" t="n">
        <v>0.004562391</v>
      </c>
      <c r="K1308" s="0" t="n">
        <v>0.000544623</v>
      </c>
    </row>
    <row r="1309" customFormat="false" ht="12.75" hidden="true" customHeight="false" outlineLevel="0" collapsed="false">
      <c r="C1309" s="0" t="s">
        <v>31</v>
      </c>
      <c r="D1309" s="0" t="n">
        <v>48</v>
      </c>
      <c r="E1309" s="0" t="n">
        <v>0.016867299</v>
      </c>
      <c r="F1309" s="0" t="n">
        <v>0.003821283</v>
      </c>
      <c r="G1309" s="2" t="n">
        <v>5.175E-005</v>
      </c>
      <c r="H1309" s="0" t="n">
        <v>-0.00635379</v>
      </c>
      <c r="I1309" s="0" t="n">
        <v>0.003268598</v>
      </c>
      <c r="J1309" s="0" t="n">
        <v>0.001756143</v>
      </c>
      <c r="K1309" s="0" t="n">
        <v>-0.00235561</v>
      </c>
    </row>
    <row r="1310" customFormat="false" ht="12.75" hidden="true" customHeight="false" outlineLevel="0" collapsed="false">
      <c r="C1310" s="0" t="s">
        <v>31</v>
      </c>
      <c r="D1310" s="0" t="n">
        <v>49</v>
      </c>
      <c r="E1310" s="0" t="n">
        <v>0.017446111</v>
      </c>
      <c r="F1310" s="0" t="n">
        <v>0.002805947</v>
      </c>
      <c r="G1310" s="2" t="n">
        <v>0.008042328</v>
      </c>
      <c r="H1310" s="0" t="n">
        <v>-0.00370094</v>
      </c>
      <c r="I1310" s="0" t="n">
        <v>-0.00045095</v>
      </c>
      <c r="J1310" s="0" t="n">
        <v>-0.00308128</v>
      </c>
      <c r="K1310" s="0" t="n">
        <v>-0.00138391</v>
      </c>
    </row>
    <row r="1311" customFormat="false" ht="12.75" hidden="true" customHeight="false" outlineLevel="0" collapsed="false">
      <c r="C1311" s="0" t="s">
        <v>31</v>
      </c>
      <c r="D1311" s="0" t="n">
        <v>50</v>
      </c>
      <c r="E1311" s="0" t="n">
        <v>0.018433211</v>
      </c>
      <c r="F1311" s="0" t="n">
        <v>0.002415733</v>
      </c>
      <c r="G1311" s="2" t="n">
        <v>0.007269944</v>
      </c>
      <c r="H1311" s="0" t="n">
        <v>-0.00492987</v>
      </c>
      <c r="I1311" s="0" t="n">
        <v>0.000205432</v>
      </c>
      <c r="J1311" s="0" t="n">
        <v>-0.00419789</v>
      </c>
      <c r="K1311" s="0" t="n">
        <v>-0.00168648</v>
      </c>
    </row>
    <row r="1312" customFormat="false" ht="12.75" hidden="true" customHeight="false" outlineLevel="0" collapsed="false">
      <c r="C1312" s="0" t="s">
        <v>31</v>
      </c>
      <c r="D1312" s="0" t="n">
        <v>51</v>
      </c>
      <c r="E1312" s="0" t="n">
        <v>0.019805475</v>
      </c>
      <c r="F1312" s="0" t="n">
        <v>0.004896337</v>
      </c>
      <c r="G1312" s="2" t="n">
        <v>0.009797652</v>
      </c>
      <c r="H1312" s="0" t="n">
        <v>-0.00287576</v>
      </c>
      <c r="I1312" s="0" t="n">
        <v>-0.00061847</v>
      </c>
      <c r="J1312" s="0" t="n">
        <v>-0.00288261</v>
      </c>
      <c r="K1312" s="0" t="n">
        <v>-0.00229572</v>
      </c>
    </row>
    <row r="1313" customFormat="false" ht="12.75" hidden="true" customHeight="false" outlineLevel="0" collapsed="false">
      <c r="C1313" s="0" t="s">
        <v>31</v>
      </c>
      <c r="D1313" s="0" t="n">
        <v>52</v>
      </c>
      <c r="E1313" s="0" t="n">
        <v>0.015204451</v>
      </c>
      <c r="F1313" s="0" t="n">
        <v>0.011815512</v>
      </c>
      <c r="G1313" s="2" t="n">
        <v>-0.00495456</v>
      </c>
      <c r="H1313" s="0" t="n">
        <v>0.001376823</v>
      </c>
      <c r="I1313" s="0" t="n">
        <v>0.00111134</v>
      </c>
      <c r="J1313" s="0" t="n">
        <v>0.00520972</v>
      </c>
      <c r="K1313" s="0" t="n">
        <v>-0.00075558</v>
      </c>
    </row>
    <row r="1314" customFormat="false" ht="12.75" hidden="true" customHeight="false" outlineLevel="0" collapsed="false">
      <c r="C1314" s="0" t="s">
        <v>31</v>
      </c>
      <c r="D1314" s="0" t="n">
        <v>53</v>
      </c>
      <c r="E1314" s="0" t="n">
        <v>0.015319865</v>
      </c>
      <c r="F1314" s="0" t="n">
        <v>0.013355766</v>
      </c>
      <c r="G1314" s="2" t="n">
        <v>-0.00586349</v>
      </c>
      <c r="H1314" s="0" t="n">
        <v>0.001588471</v>
      </c>
      <c r="I1314" s="0" t="n">
        <v>-0.00108054</v>
      </c>
      <c r="J1314" s="0" t="n">
        <v>0.004187944</v>
      </c>
      <c r="K1314" s="0" t="n">
        <v>-0.00129475</v>
      </c>
    </row>
    <row r="1315" customFormat="false" ht="12.75" hidden="true" customHeight="false" outlineLevel="0" collapsed="false">
      <c r="C1315" s="0" t="s">
        <v>31</v>
      </c>
      <c r="D1315" s="0" t="n">
        <v>54</v>
      </c>
      <c r="E1315" s="0" t="n">
        <v>0.011957607</v>
      </c>
      <c r="F1315" s="0" t="n">
        <v>0.008980388</v>
      </c>
      <c r="G1315" s="2" t="n">
        <v>-0.01256515</v>
      </c>
      <c r="H1315" s="0" t="n">
        <v>-0.00708527</v>
      </c>
      <c r="I1315" s="0" t="n">
        <v>0.003177073</v>
      </c>
      <c r="J1315" s="0" t="n">
        <v>-0.00221419</v>
      </c>
      <c r="K1315" s="0" t="n">
        <v>-0.00104743</v>
      </c>
    </row>
    <row r="1316" customFormat="false" ht="12.75" hidden="true" customHeight="false" outlineLevel="0" collapsed="false">
      <c r="C1316" s="0" t="s">
        <v>31</v>
      </c>
      <c r="D1316" s="0" t="n">
        <v>55</v>
      </c>
      <c r="E1316" s="0" t="n">
        <v>0.008805407</v>
      </c>
      <c r="F1316" s="0" t="n">
        <v>0.007026409</v>
      </c>
      <c r="G1316" s="2" t="n">
        <v>-0.0016649</v>
      </c>
      <c r="H1316" s="0" t="n">
        <v>0.001883252</v>
      </c>
      <c r="I1316" s="0" t="n">
        <v>0.004411901</v>
      </c>
      <c r="J1316" s="0" t="n">
        <v>-0.00238872</v>
      </c>
      <c r="K1316" s="0" t="n">
        <v>0.003591004</v>
      </c>
    </row>
    <row r="1317" customFormat="false" ht="12.75" hidden="true" customHeight="false" outlineLevel="0" collapsed="false">
      <c r="C1317" s="0" t="s">
        <v>31</v>
      </c>
      <c r="D1317" s="0" t="n">
        <v>56</v>
      </c>
      <c r="E1317" s="0" t="n">
        <v>0.008085679</v>
      </c>
      <c r="F1317" s="0" t="n">
        <v>0.006565442</v>
      </c>
      <c r="G1317" s="2" t="n">
        <v>0.001310238</v>
      </c>
      <c r="H1317" s="0" t="n">
        <v>0.004740388</v>
      </c>
      <c r="I1317" s="0" t="n">
        <v>0.002355839</v>
      </c>
      <c r="J1317" s="0" t="n">
        <v>-0.00017373</v>
      </c>
      <c r="K1317" s="0" t="n">
        <v>0.003902904</v>
      </c>
    </row>
    <row r="1318" customFormat="false" ht="12.75" hidden="true" customHeight="false" outlineLevel="0" collapsed="false">
      <c r="C1318" s="0" t="s">
        <v>31</v>
      </c>
      <c r="D1318" s="0" t="n">
        <v>57</v>
      </c>
      <c r="E1318" s="0" t="n">
        <v>0.008034532</v>
      </c>
      <c r="F1318" s="0" t="n">
        <v>0.010455147</v>
      </c>
      <c r="G1318" s="2" t="n">
        <v>0.000867451</v>
      </c>
      <c r="H1318" s="0" t="n">
        <v>0.006204448</v>
      </c>
      <c r="I1318" s="0" t="n">
        <v>0.005283442</v>
      </c>
      <c r="J1318" s="0" t="n">
        <v>-0.00878276</v>
      </c>
      <c r="K1318" s="0" t="n">
        <v>0.002875826</v>
      </c>
    </row>
    <row r="1319" customFormat="false" ht="12.75" hidden="true" customHeight="false" outlineLevel="0" collapsed="false">
      <c r="C1319" s="0" t="s">
        <v>31</v>
      </c>
      <c r="D1319" s="0" t="n">
        <v>58</v>
      </c>
      <c r="E1319" s="0" t="n">
        <v>0.016725141</v>
      </c>
      <c r="F1319" s="0" t="n">
        <v>0.001397268</v>
      </c>
      <c r="G1319" s="2" t="n">
        <v>0.005292432</v>
      </c>
      <c r="H1319" s="0" t="n">
        <v>-0.00640837</v>
      </c>
      <c r="I1319" s="0" t="n">
        <v>-0.00620171</v>
      </c>
      <c r="J1319" s="0" t="n">
        <v>-0.00242316</v>
      </c>
      <c r="K1319" s="0" t="n">
        <v>0.005888143</v>
      </c>
    </row>
    <row r="1320" customFormat="false" ht="12.75" hidden="true" customHeight="false" outlineLevel="0" collapsed="false">
      <c r="C1320" s="0" t="s">
        <v>31</v>
      </c>
      <c r="D1320" s="0" t="n">
        <v>59</v>
      </c>
      <c r="E1320" s="0" t="n">
        <v>0.01762273</v>
      </c>
      <c r="F1320" s="0" t="n">
        <v>0.006058447</v>
      </c>
      <c r="G1320" s="2" t="n">
        <v>0.006345214</v>
      </c>
      <c r="H1320" s="0" t="n">
        <v>0.000115138</v>
      </c>
      <c r="I1320" s="0" t="n">
        <v>-0.00641584</v>
      </c>
      <c r="J1320" s="0" t="n">
        <v>0.004562391</v>
      </c>
      <c r="K1320" s="0" t="n">
        <v>0.000544623</v>
      </c>
    </row>
    <row r="1321" customFormat="false" ht="12.75" hidden="true" customHeight="false" outlineLevel="0" collapsed="false">
      <c r="C1321" s="0" t="s">
        <v>31</v>
      </c>
      <c r="D1321" s="0" t="n">
        <v>60</v>
      </c>
      <c r="E1321" s="0" t="n">
        <v>0.016867299</v>
      </c>
      <c r="F1321" s="0" t="n">
        <v>0.003821283</v>
      </c>
      <c r="G1321" s="2" t="n">
        <v>5.175E-005</v>
      </c>
      <c r="H1321" s="0" t="n">
        <v>-0.00635379</v>
      </c>
      <c r="I1321" s="0" t="n">
        <v>0.003268598</v>
      </c>
      <c r="J1321" s="0" t="n">
        <v>0.001756143</v>
      </c>
      <c r="K1321" s="0" t="n">
        <v>-0.00235561</v>
      </c>
    </row>
    <row r="1322" customFormat="false" ht="12.75" hidden="true" customHeight="false" outlineLevel="0" collapsed="false">
      <c r="C1322" s="0" t="s">
        <v>32</v>
      </c>
      <c r="D1322" s="0" t="n">
        <v>1</v>
      </c>
      <c r="E1322" s="0" t="n">
        <v>0.019228176</v>
      </c>
      <c r="F1322" s="0" t="n">
        <v>-0.01958333</v>
      </c>
      <c r="G1322" s="0" t="n">
        <v>0.001605882</v>
      </c>
      <c r="H1322" s="0" t="n">
        <v>0.009395295</v>
      </c>
      <c r="I1322" s="0" t="n">
        <v>0.000108646</v>
      </c>
      <c r="J1322" s="0" t="n">
        <v>-0.00337811</v>
      </c>
      <c r="K1322" s="0" t="n">
        <v>-0.00250064</v>
      </c>
    </row>
    <row r="1323" customFormat="false" ht="12.75" hidden="true" customHeight="false" outlineLevel="0" collapsed="false">
      <c r="C1323" s="0" t="s">
        <v>32</v>
      </c>
      <c r="D1323" s="0" t="n">
        <v>2</v>
      </c>
      <c r="E1323" s="0" t="n">
        <v>0.020837138</v>
      </c>
      <c r="F1323" s="0" t="n">
        <v>-0.01619915</v>
      </c>
      <c r="G1323" s="0" t="n">
        <v>0.004698864</v>
      </c>
      <c r="H1323" s="0" t="n">
        <v>0.005632136</v>
      </c>
      <c r="I1323" s="0" t="n">
        <v>-0.00055813</v>
      </c>
      <c r="J1323" s="0" t="n">
        <v>-0.00367484</v>
      </c>
      <c r="K1323" s="0" t="n">
        <v>-0.00543856</v>
      </c>
    </row>
    <row r="1324" customFormat="false" ht="12.75" hidden="true" customHeight="false" outlineLevel="0" collapsed="false">
      <c r="C1324" s="0" t="s">
        <v>32</v>
      </c>
      <c r="D1324" s="0" t="n">
        <v>3</v>
      </c>
      <c r="E1324" s="0" t="n">
        <v>0.022271887</v>
      </c>
      <c r="F1324" s="0" t="n">
        <v>-0.01843165</v>
      </c>
      <c r="G1324" s="0" t="n">
        <v>0.004996444</v>
      </c>
      <c r="H1324" s="0" t="n">
        <v>0.007542749</v>
      </c>
      <c r="I1324" s="0" t="n">
        <v>-0.00802833</v>
      </c>
      <c r="J1324" s="0" t="n">
        <v>-0.00292668</v>
      </c>
      <c r="K1324" s="0" t="n">
        <v>-0.00512457</v>
      </c>
    </row>
    <row r="1325" customFormat="false" ht="12.75" hidden="true" customHeight="false" outlineLevel="0" collapsed="false">
      <c r="C1325" s="0" t="s">
        <v>32</v>
      </c>
      <c r="D1325" s="0" t="n">
        <v>4</v>
      </c>
      <c r="E1325" s="0" t="n">
        <v>0.019811527</v>
      </c>
      <c r="F1325" s="0" t="n">
        <v>-0.01698698</v>
      </c>
      <c r="G1325" s="0" t="n">
        <v>0.00213731</v>
      </c>
      <c r="H1325" s="0" t="n">
        <v>-0.00399329</v>
      </c>
      <c r="I1325" s="0" t="n">
        <v>-0.00189265</v>
      </c>
      <c r="J1325" s="0" t="n">
        <v>0.009063522</v>
      </c>
      <c r="K1325" s="0" t="n">
        <v>-0.00113398</v>
      </c>
    </row>
    <row r="1326" customFormat="false" ht="12.75" hidden="true" customHeight="false" outlineLevel="0" collapsed="false">
      <c r="C1326" s="0" t="s">
        <v>32</v>
      </c>
      <c r="D1326" s="0" t="n">
        <v>5</v>
      </c>
      <c r="E1326" s="0" t="n">
        <v>0.016644691</v>
      </c>
      <c r="F1326" s="0" t="n">
        <v>-0.01755482</v>
      </c>
      <c r="G1326" s="0" t="n">
        <v>0.002782983</v>
      </c>
      <c r="H1326" s="0" t="n">
        <v>-0.01153549</v>
      </c>
      <c r="I1326" s="0" t="n">
        <v>0.005390077</v>
      </c>
      <c r="J1326" s="0" t="n">
        <v>0.003462082</v>
      </c>
      <c r="K1326" s="0" t="n">
        <v>-0.00093267</v>
      </c>
    </row>
    <row r="1327" customFormat="false" ht="12.75" hidden="true" customHeight="false" outlineLevel="0" collapsed="false">
      <c r="C1327" s="0" t="s">
        <v>32</v>
      </c>
      <c r="D1327" s="0" t="n">
        <v>6</v>
      </c>
      <c r="E1327" s="0" t="n">
        <v>0.016012932</v>
      </c>
      <c r="F1327" s="0" t="n">
        <v>-0.01353217</v>
      </c>
      <c r="G1327" s="0" t="n">
        <v>0.003377818</v>
      </c>
      <c r="H1327" s="0" t="n">
        <v>-0.00503681</v>
      </c>
      <c r="I1327" s="0" t="n">
        <v>-0.00114942</v>
      </c>
      <c r="J1327" s="0" t="n">
        <v>0.00680081</v>
      </c>
      <c r="K1327" s="0" t="n">
        <v>-0.00249877</v>
      </c>
    </row>
    <row r="1328" customFormat="false" ht="12.75" hidden="true" customHeight="false" outlineLevel="0" collapsed="false">
      <c r="C1328" s="0" t="s">
        <v>32</v>
      </c>
      <c r="D1328" s="0" t="n">
        <v>7</v>
      </c>
      <c r="E1328" s="0" t="n">
        <v>0.015078752</v>
      </c>
      <c r="F1328" s="0" t="n">
        <v>-0.00879979</v>
      </c>
      <c r="G1328" s="0" t="n">
        <v>-0.00316621</v>
      </c>
      <c r="H1328" s="0" t="n">
        <v>-0.00194989</v>
      </c>
      <c r="I1328" s="0" t="n">
        <v>-0.00416882</v>
      </c>
      <c r="J1328" s="0" t="n">
        <v>-0.00431569</v>
      </c>
      <c r="K1328" s="0" t="n">
        <v>0.004907525</v>
      </c>
    </row>
    <row r="1329" customFormat="false" ht="12.75" hidden="true" customHeight="false" outlineLevel="0" collapsed="false">
      <c r="C1329" s="0" t="s">
        <v>32</v>
      </c>
      <c r="D1329" s="0" t="n">
        <v>8</v>
      </c>
      <c r="E1329" s="0" t="n">
        <v>0.014640047</v>
      </c>
      <c r="F1329" s="0" t="n">
        <v>-0.00748602</v>
      </c>
      <c r="G1329" s="0" t="n">
        <v>-0.00085844</v>
      </c>
      <c r="H1329" s="0" t="n">
        <v>-0.00097927</v>
      </c>
      <c r="I1329" s="0" t="n">
        <v>-0.00515437</v>
      </c>
      <c r="J1329" s="0" t="n">
        <v>-0.003744</v>
      </c>
      <c r="K1329" s="0" t="n">
        <v>0.003551813</v>
      </c>
    </row>
    <row r="1330" customFormat="false" ht="12.75" hidden="true" customHeight="false" outlineLevel="0" collapsed="false">
      <c r="C1330" s="0" t="s">
        <v>32</v>
      </c>
      <c r="D1330" s="0" t="n">
        <v>9</v>
      </c>
      <c r="E1330" s="0" t="n">
        <v>0.018573505</v>
      </c>
      <c r="F1330" s="0" t="n">
        <v>-0.0117529</v>
      </c>
      <c r="G1330" s="0" t="n">
        <v>0.003641692</v>
      </c>
      <c r="H1330" s="0" t="n">
        <v>0.009150817</v>
      </c>
      <c r="I1330" s="0" t="n">
        <v>-0.00255831</v>
      </c>
      <c r="J1330" s="0" t="n">
        <v>0.005454167</v>
      </c>
      <c r="K1330" s="0" t="n">
        <v>0.008550828</v>
      </c>
    </row>
    <row r="1331" customFormat="false" ht="12.75" hidden="true" customHeight="false" outlineLevel="0" collapsed="false">
      <c r="C1331" s="0" t="s">
        <v>32</v>
      </c>
      <c r="D1331" s="0" t="n">
        <v>10</v>
      </c>
      <c r="E1331" s="0" t="n">
        <v>0.011464684</v>
      </c>
      <c r="F1331" s="0" t="n">
        <v>-0.01416007</v>
      </c>
      <c r="G1331" s="0" t="n">
        <v>0.001292618</v>
      </c>
      <c r="H1331" s="0" t="n">
        <v>-0.00576751</v>
      </c>
      <c r="I1331" s="0" t="n">
        <v>0.003965891</v>
      </c>
      <c r="J1331" s="0" t="n">
        <v>-0.00406985</v>
      </c>
      <c r="K1331" s="0" t="n">
        <v>0.003254741</v>
      </c>
    </row>
    <row r="1332" customFormat="false" ht="12.75" hidden="true" customHeight="false" outlineLevel="0" collapsed="false">
      <c r="C1332" s="0" t="s">
        <v>32</v>
      </c>
      <c r="D1332" s="0" t="n">
        <v>11</v>
      </c>
      <c r="E1332" s="0" t="n">
        <v>0.012604686</v>
      </c>
      <c r="F1332" s="0" t="n">
        <v>-0.01668744</v>
      </c>
      <c r="G1332" s="0" t="n">
        <v>-0.00036705</v>
      </c>
      <c r="H1332" s="0" t="n">
        <v>-0.0077234</v>
      </c>
      <c r="I1332" s="0" t="n">
        <v>0.003255994</v>
      </c>
      <c r="J1332" s="0" t="n">
        <v>-0.00295029</v>
      </c>
      <c r="K1332" s="0" t="n">
        <v>0.003521733</v>
      </c>
    </row>
    <row r="1333" customFormat="false" ht="12.75" hidden="true" customHeight="false" outlineLevel="0" collapsed="false">
      <c r="C1333" s="0" t="s">
        <v>32</v>
      </c>
      <c r="D1333" s="0" t="n">
        <v>12</v>
      </c>
      <c r="E1333" s="0" t="n">
        <v>0.010261532</v>
      </c>
      <c r="F1333" s="0" t="n">
        <v>-0.01327159</v>
      </c>
      <c r="G1333" s="0" t="n">
        <v>0.003613431</v>
      </c>
      <c r="H1333" s="0" t="n">
        <v>-0.0015378</v>
      </c>
      <c r="I1333" s="0" t="n">
        <v>0.006529042</v>
      </c>
      <c r="J1333" s="0" t="n">
        <v>-0.00340075</v>
      </c>
      <c r="K1333" s="0" t="n">
        <v>0.001805129</v>
      </c>
    </row>
    <row r="1334" customFormat="false" ht="12.75" hidden="true" customHeight="false" outlineLevel="0" collapsed="false">
      <c r="C1334" s="0" t="s">
        <v>32</v>
      </c>
      <c r="D1334" s="0" t="n">
        <v>13</v>
      </c>
      <c r="E1334" s="0" t="n">
        <v>0.043967568</v>
      </c>
      <c r="F1334" s="0" t="n">
        <v>0.003393183</v>
      </c>
      <c r="G1334" s="0" t="n">
        <v>-0.01018578</v>
      </c>
      <c r="H1334" s="0" t="n">
        <v>0.000752832</v>
      </c>
      <c r="I1334" s="0" t="n">
        <v>0.003433207</v>
      </c>
      <c r="J1334" s="0" t="n">
        <v>0.002787112</v>
      </c>
      <c r="K1334" s="0" t="n">
        <v>-0.00347908</v>
      </c>
    </row>
    <row r="1335" customFormat="false" ht="12.75" hidden="true" customHeight="false" outlineLevel="0" collapsed="false">
      <c r="C1335" s="0" t="s">
        <v>32</v>
      </c>
      <c r="D1335" s="0" t="n">
        <v>14</v>
      </c>
      <c r="E1335" s="0" t="n">
        <v>0.047626033</v>
      </c>
      <c r="F1335" s="0" t="n">
        <v>0.001475104</v>
      </c>
      <c r="G1335" s="0" t="n">
        <v>-0.01869133</v>
      </c>
      <c r="H1335" s="0" t="n">
        <v>-0.01267423</v>
      </c>
      <c r="I1335" s="0" t="n">
        <v>-0.00701276</v>
      </c>
      <c r="J1335" s="0" t="n">
        <v>-0.00363845</v>
      </c>
      <c r="K1335" s="0" t="n">
        <v>-0.00070838</v>
      </c>
    </row>
    <row r="1336" customFormat="false" ht="12.75" hidden="true" customHeight="false" outlineLevel="0" collapsed="false">
      <c r="C1336" s="0" t="s">
        <v>32</v>
      </c>
      <c r="D1336" s="0" t="n">
        <v>15</v>
      </c>
      <c r="E1336" s="0" t="n">
        <v>0.049152336</v>
      </c>
      <c r="F1336" s="0" t="n">
        <v>0.001797851</v>
      </c>
      <c r="G1336" s="0" t="n">
        <v>-0.01358692</v>
      </c>
      <c r="H1336" s="0" t="n">
        <v>0.005037608</v>
      </c>
      <c r="I1336" s="0" t="n">
        <v>0.00042712</v>
      </c>
      <c r="J1336" s="0" t="n">
        <v>0.007311191</v>
      </c>
      <c r="K1336" s="0" t="n">
        <v>-0.00170715</v>
      </c>
    </row>
    <row r="1337" customFormat="false" ht="12.75" hidden="true" customHeight="false" outlineLevel="0" collapsed="false">
      <c r="C1337" s="0" t="s">
        <v>32</v>
      </c>
      <c r="D1337" s="0" t="n">
        <v>16</v>
      </c>
      <c r="E1337" s="0" t="n">
        <v>0.047139553</v>
      </c>
      <c r="F1337" s="0" t="n">
        <v>0.011492615</v>
      </c>
      <c r="G1337" s="0" t="n">
        <v>0.014641777</v>
      </c>
      <c r="H1337" s="0" t="n">
        <v>-0.00327004</v>
      </c>
      <c r="I1337" s="0" t="n">
        <v>-0.00135958</v>
      </c>
      <c r="J1337" s="0" t="n">
        <v>0.001268042</v>
      </c>
      <c r="K1337" s="0" t="n">
        <v>0.000589949</v>
      </c>
    </row>
    <row r="1338" customFormat="false" ht="12.75" hidden="true" customHeight="false" outlineLevel="0" collapsed="false">
      <c r="C1338" s="0" t="s">
        <v>32</v>
      </c>
      <c r="D1338" s="0" t="n">
        <v>17</v>
      </c>
      <c r="E1338" s="0" t="n">
        <v>0.04490312</v>
      </c>
      <c r="F1338" s="0" t="n">
        <v>0.012078043</v>
      </c>
      <c r="G1338" s="0" t="n">
        <v>0.012845985</v>
      </c>
      <c r="H1338" s="0" t="n">
        <v>-0.0040244</v>
      </c>
      <c r="I1338" s="0" t="n">
        <v>-0.00024697</v>
      </c>
      <c r="J1338" s="0" t="n">
        <v>-0.00153928</v>
      </c>
      <c r="K1338" s="0" t="n">
        <v>-0.00027946</v>
      </c>
    </row>
    <row r="1339" customFormat="false" ht="12.75" hidden="true" customHeight="false" outlineLevel="0" collapsed="false">
      <c r="C1339" s="0" t="s">
        <v>32</v>
      </c>
      <c r="D1339" s="0" t="n">
        <v>18</v>
      </c>
      <c r="E1339" s="0" t="n">
        <v>0.039292911</v>
      </c>
      <c r="F1339" s="0" t="n">
        <v>0.009870941</v>
      </c>
      <c r="G1339" s="0" t="n">
        <v>0.00993398</v>
      </c>
      <c r="H1339" s="0" t="n">
        <v>-0.00123733</v>
      </c>
      <c r="I1339" s="0" t="n">
        <v>-0.00156298</v>
      </c>
      <c r="J1339" s="0" t="n">
        <v>0.000348301</v>
      </c>
      <c r="K1339" s="0" t="n">
        <v>0.002261853</v>
      </c>
    </row>
    <row r="1340" customFormat="false" ht="12.75" hidden="true" customHeight="false" outlineLevel="0" collapsed="false">
      <c r="C1340" s="0" t="s">
        <v>32</v>
      </c>
      <c r="D1340" s="0" t="n">
        <v>19</v>
      </c>
      <c r="E1340" s="0" t="n">
        <v>0.030822097</v>
      </c>
      <c r="F1340" s="0" t="n">
        <v>0.007119742</v>
      </c>
      <c r="G1340" s="0" t="n">
        <v>0.006077361</v>
      </c>
      <c r="H1340" s="0" t="n">
        <v>-0.00216291</v>
      </c>
      <c r="I1340" s="0" t="n">
        <v>-0.00255406</v>
      </c>
      <c r="J1340" s="0" t="n">
        <v>-0.00064022</v>
      </c>
      <c r="K1340" s="0" t="n">
        <v>-0.00109388</v>
      </c>
    </row>
    <row r="1341" customFormat="false" ht="12.75" hidden="true" customHeight="false" outlineLevel="0" collapsed="false">
      <c r="C1341" s="0" t="s">
        <v>32</v>
      </c>
      <c r="D1341" s="0" t="n">
        <v>20</v>
      </c>
      <c r="E1341" s="0" t="n">
        <v>0.025650567</v>
      </c>
      <c r="F1341" s="0" t="n">
        <v>0.006343454</v>
      </c>
      <c r="G1341" s="0" t="n">
        <v>0.005008883</v>
      </c>
      <c r="H1341" s="0" t="n">
        <v>-0.0020596</v>
      </c>
      <c r="I1341" s="0" t="n">
        <v>-0.00175074</v>
      </c>
      <c r="J1341" s="0" t="n">
        <v>-0.00088323</v>
      </c>
      <c r="K1341" s="0" t="n">
        <v>-0.00108948</v>
      </c>
    </row>
    <row r="1342" customFormat="false" ht="12.75" hidden="true" customHeight="false" outlineLevel="0" collapsed="false">
      <c r="C1342" s="0" t="s">
        <v>32</v>
      </c>
      <c r="D1342" s="0" t="n">
        <v>21</v>
      </c>
      <c r="E1342" s="0" t="n">
        <v>0.032689869</v>
      </c>
      <c r="F1342" s="0" t="n">
        <v>0.007815144</v>
      </c>
      <c r="G1342" s="0" t="n">
        <v>0.005817327</v>
      </c>
      <c r="H1342" s="0" t="n">
        <v>-0.00043636</v>
      </c>
      <c r="I1342" s="0" t="n">
        <v>-0.00014376</v>
      </c>
      <c r="J1342" s="0" t="n">
        <v>-0.00067456</v>
      </c>
      <c r="K1342" s="0" t="n">
        <v>-0.00215988</v>
      </c>
    </row>
    <row r="1343" customFormat="false" ht="12.75" hidden="true" customHeight="false" outlineLevel="0" collapsed="false">
      <c r="C1343" s="0" t="s">
        <v>32</v>
      </c>
      <c r="D1343" s="0" t="n">
        <v>22</v>
      </c>
      <c r="E1343" s="0" t="n">
        <v>0.043661393</v>
      </c>
      <c r="F1343" s="0" t="n">
        <v>0.004864341</v>
      </c>
      <c r="G1343" s="0" t="n">
        <v>-0.00667819</v>
      </c>
      <c r="H1343" s="0" t="n">
        <v>0.003972137</v>
      </c>
      <c r="I1343" s="0" t="n">
        <v>0.002615358</v>
      </c>
      <c r="J1343" s="0" t="n">
        <v>-0.00626894</v>
      </c>
      <c r="K1343" s="0" t="n">
        <v>-0.00125254</v>
      </c>
    </row>
    <row r="1344" customFormat="false" ht="12.75" hidden="true" customHeight="false" outlineLevel="0" collapsed="false">
      <c r="C1344" s="0" t="s">
        <v>32</v>
      </c>
      <c r="D1344" s="0" t="n">
        <v>23</v>
      </c>
      <c r="E1344" s="0" t="n">
        <v>0.047967646</v>
      </c>
      <c r="F1344" s="0" t="n">
        <v>0.003852491</v>
      </c>
      <c r="G1344" s="0" t="n">
        <v>-0.0053127</v>
      </c>
      <c r="H1344" s="0" t="n">
        <v>0.007944458</v>
      </c>
      <c r="I1344" s="0" t="n">
        <v>-0.00092977</v>
      </c>
      <c r="J1344" s="0" t="n">
        <v>0.001603802</v>
      </c>
      <c r="K1344" s="0" t="n">
        <v>0.006905087</v>
      </c>
    </row>
    <row r="1345" customFormat="false" ht="12.75" hidden="true" customHeight="false" outlineLevel="0" collapsed="false">
      <c r="C1345" s="0" t="s">
        <v>32</v>
      </c>
      <c r="D1345" s="0" t="n">
        <v>24</v>
      </c>
      <c r="E1345" s="0" t="n">
        <v>0.042820429</v>
      </c>
      <c r="F1345" s="0" t="n">
        <v>0.002916578</v>
      </c>
      <c r="G1345" s="0" t="n">
        <v>-0.00113201</v>
      </c>
      <c r="H1345" s="0" t="n">
        <v>0.005241413</v>
      </c>
      <c r="I1345" s="0" t="n">
        <v>0.012709832</v>
      </c>
      <c r="J1345" s="0" t="n">
        <v>-0.00125621</v>
      </c>
      <c r="K1345" s="0" t="n">
        <v>-0.00021692</v>
      </c>
    </row>
    <row r="1346" customFormat="false" ht="12.75" hidden="true" customHeight="false" outlineLevel="0" collapsed="false">
      <c r="C1346" s="0" t="s">
        <v>32</v>
      </c>
      <c r="D1346" s="0" t="n">
        <v>25</v>
      </c>
      <c r="E1346" s="0" t="n">
        <v>0.043967568</v>
      </c>
      <c r="F1346" s="0" t="n">
        <v>0.003393183</v>
      </c>
      <c r="G1346" s="0" t="n">
        <v>-0.01018578</v>
      </c>
      <c r="H1346" s="0" t="n">
        <v>0.000752832</v>
      </c>
      <c r="I1346" s="0" t="n">
        <v>0.003433207</v>
      </c>
      <c r="J1346" s="0" t="n">
        <v>0.002787112</v>
      </c>
      <c r="K1346" s="0" t="n">
        <v>-0.00347908</v>
      </c>
    </row>
    <row r="1347" customFormat="false" ht="12.75" hidden="true" customHeight="false" outlineLevel="0" collapsed="false">
      <c r="C1347" s="0" t="s">
        <v>32</v>
      </c>
      <c r="D1347" s="0" t="n">
        <v>26</v>
      </c>
      <c r="E1347" s="0" t="n">
        <v>0.047626033</v>
      </c>
      <c r="F1347" s="0" t="n">
        <v>0.001475104</v>
      </c>
      <c r="G1347" s="0" t="n">
        <v>-0.01869133</v>
      </c>
      <c r="H1347" s="0" t="n">
        <v>-0.01267423</v>
      </c>
      <c r="I1347" s="0" t="n">
        <v>-0.00701276</v>
      </c>
      <c r="J1347" s="0" t="n">
        <v>-0.00363845</v>
      </c>
      <c r="K1347" s="0" t="n">
        <v>-0.00070838</v>
      </c>
    </row>
    <row r="1348" customFormat="false" ht="12.75" hidden="true" customHeight="false" outlineLevel="0" collapsed="false">
      <c r="C1348" s="0" t="s">
        <v>32</v>
      </c>
      <c r="D1348" s="0" t="n">
        <v>27</v>
      </c>
      <c r="E1348" s="0" t="n">
        <v>0.049152336</v>
      </c>
      <c r="F1348" s="0" t="n">
        <v>0.001797851</v>
      </c>
      <c r="G1348" s="0" t="n">
        <v>-0.01358692</v>
      </c>
      <c r="H1348" s="0" t="n">
        <v>0.005037608</v>
      </c>
      <c r="I1348" s="0" t="n">
        <v>0.00042712</v>
      </c>
      <c r="J1348" s="0" t="n">
        <v>0.007311191</v>
      </c>
      <c r="K1348" s="0" t="n">
        <v>-0.00170715</v>
      </c>
    </row>
    <row r="1349" customFormat="false" ht="12.75" hidden="true" customHeight="false" outlineLevel="0" collapsed="false">
      <c r="C1349" s="0" t="s">
        <v>32</v>
      </c>
      <c r="D1349" s="0" t="n">
        <v>28</v>
      </c>
      <c r="E1349" s="0" t="n">
        <v>0.047139553</v>
      </c>
      <c r="F1349" s="0" t="n">
        <v>0.011492615</v>
      </c>
      <c r="G1349" s="0" t="n">
        <v>0.014641777</v>
      </c>
      <c r="H1349" s="0" t="n">
        <v>-0.00327004</v>
      </c>
      <c r="I1349" s="0" t="n">
        <v>-0.00135958</v>
      </c>
      <c r="J1349" s="0" t="n">
        <v>0.001268042</v>
      </c>
      <c r="K1349" s="0" t="n">
        <v>0.000589949</v>
      </c>
    </row>
    <row r="1350" customFormat="false" ht="12.75" hidden="true" customHeight="false" outlineLevel="0" collapsed="false">
      <c r="C1350" s="0" t="s">
        <v>32</v>
      </c>
      <c r="D1350" s="0" t="n">
        <v>29</v>
      </c>
      <c r="E1350" s="0" t="n">
        <v>0.04490312</v>
      </c>
      <c r="F1350" s="0" t="n">
        <v>0.012078043</v>
      </c>
      <c r="G1350" s="0" t="n">
        <v>0.012845985</v>
      </c>
      <c r="H1350" s="0" t="n">
        <v>-0.0040244</v>
      </c>
      <c r="I1350" s="0" t="n">
        <v>-0.00024697</v>
      </c>
      <c r="J1350" s="0" t="n">
        <v>-0.00153928</v>
      </c>
      <c r="K1350" s="0" t="n">
        <v>-0.00027946</v>
      </c>
    </row>
    <row r="1351" customFormat="false" ht="12.75" hidden="true" customHeight="false" outlineLevel="0" collapsed="false">
      <c r="C1351" s="0" t="s">
        <v>32</v>
      </c>
      <c r="D1351" s="0" t="n">
        <v>30</v>
      </c>
      <c r="E1351" s="0" t="n">
        <v>0.039292911</v>
      </c>
      <c r="F1351" s="0" t="n">
        <v>0.009870941</v>
      </c>
      <c r="G1351" s="0" t="n">
        <v>0.00993398</v>
      </c>
      <c r="H1351" s="0" t="n">
        <v>-0.00123733</v>
      </c>
      <c r="I1351" s="0" t="n">
        <v>-0.00156298</v>
      </c>
      <c r="J1351" s="0" t="n">
        <v>0.000348301</v>
      </c>
      <c r="K1351" s="0" t="n">
        <v>0.002261853</v>
      </c>
    </row>
    <row r="1352" customFormat="false" ht="12.75" hidden="true" customHeight="false" outlineLevel="0" collapsed="false">
      <c r="C1352" s="0" t="s">
        <v>32</v>
      </c>
      <c r="D1352" s="0" t="n">
        <v>31</v>
      </c>
      <c r="E1352" s="0" t="n">
        <v>0.030822097</v>
      </c>
      <c r="F1352" s="0" t="n">
        <v>0.007119742</v>
      </c>
      <c r="G1352" s="0" t="n">
        <v>0.006077361</v>
      </c>
      <c r="H1352" s="0" t="n">
        <v>-0.00216291</v>
      </c>
      <c r="I1352" s="0" t="n">
        <v>-0.00255406</v>
      </c>
      <c r="J1352" s="0" t="n">
        <v>-0.00064022</v>
      </c>
      <c r="K1352" s="0" t="n">
        <v>-0.00109388</v>
      </c>
    </row>
    <row r="1353" customFormat="false" ht="12.75" hidden="true" customHeight="false" outlineLevel="0" collapsed="false">
      <c r="C1353" s="0" t="s">
        <v>32</v>
      </c>
      <c r="D1353" s="0" t="n">
        <v>32</v>
      </c>
      <c r="E1353" s="0" t="n">
        <v>0.025650567</v>
      </c>
      <c r="F1353" s="0" t="n">
        <v>0.006343454</v>
      </c>
      <c r="G1353" s="0" t="n">
        <v>0.005008883</v>
      </c>
      <c r="H1353" s="0" t="n">
        <v>-0.0020596</v>
      </c>
      <c r="I1353" s="0" t="n">
        <v>-0.00175074</v>
      </c>
      <c r="J1353" s="0" t="n">
        <v>-0.00088323</v>
      </c>
      <c r="K1353" s="0" t="n">
        <v>-0.00108948</v>
      </c>
    </row>
    <row r="1354" customFormat="false" ht="12.75" hidden="true" customHeight="false" outlineLevel="0" collapsed="false">
      <c r="C1354" s="0" t="s">
        <v>32</v>
      </c>
      <c r="D1354" s="0" t="n">
        <v>33</v>
      </c>
      <c r="E1354" s="0" t="n">
        <v>0.032689869</v>
      </c>
      <c r="F1354" s="0" t="n">
        <v>0.007815144</v>
      </c>
      <c r="G1354" s="0" t="n">
        <v>0.005817327</v>
      </c>
      <c r="H1354" s="0" t="n">
        <v>-0.00043636</v>
      </c>
      <c r="I1354" s="0" t="n">
        <v>-0.00014376</v>
      </c>
      <c r="J1354" s="0" t="n">
        <v>-0.00067456</v>
      </c>
      <c r="K1354" s="0" t="n">
        <v>-0.00215988</v>
      </c>
    </row>
    <row r="1355" customFormat="false" ht="12.75" hidden="true" customHeight="false" outlineLevel="0" collapsed="false">
      <c r="C1355" s="0" t="s">
        <v>32</v>
      </c>
      <c r="D1355" s="0" t="n">
        <v>34</v>
      </c>
      <c r="E1355" s="0" t="n">
        <v>0.043661393</v>
      </c>
      <c r="F1355" s="0" t="n">
        <v>0.004864341</v>
      </c>
      <c r="G1355" s="0" t="n">
        <v>-0.00667819</v>
      </c>
      <c r="H1355" s="0" t="n">
        <v>0.003972137</v>
      </c>
      <c r="I1355" s="0" t="n">
        <v>0.002615358</v>
      </c>
      <c r="J1355" s="0" t="n">
        <v>-0.00626894</v>
      </c>
      <c r="K1355" s="0" t="n">
        <v>-0.00125254</v>
      </c>
    </row>
    <row r="1356" customFormat="false" ht="12.75" hidden="true" customHeight="false" outlineLevel="0" collapsed="false">
      <c r="C1356" s="0" t="s">
        <v>32</v>
      </c>
      <c r="D1356" s="0" t="n">
        <v>35</v>
      </c>
      <c r="E1356" s="0" t="n">
        <v>0.047967646</v>
      </c>
      <c r="F1356" s="0" t="n">
        <v>0.003852491</v>
      </c>
      <c r="G1356" s="0" t="n">
        <v>-0.0053127</v>
      </c>
      <c r="H1356" s="0" t="n">
        <v>0.007944458</v>
      </c>
      <c r="I1356" s="0" t="n">
        <v>-0.00092977</v>
      </c>
      <c r="J1356" s="0" t="n">
        <v>0.001603802</v>
      </c>
      <c r="K1356" s="0" t="n">
        <v>0.006905087</v>
      </c>
    </row>
    <row r="1357" customFormat="false" ht="12.75" hidden="true" customHeight="false" outlineLevel="0" collapsed="false">
      <c r="C1357" s="0" t="s">
        <v>32</v>
      </c>
      <c r="D1357" s="0" t="n">
        <v>36</v>
      </c>
      <c r="E1357" s="0" t="n">
        <v>0.042820429</v>
      </c>
      <c r="F1357" s="0" t="n">
        <v>0.002916578</v>
      </c>
      <c r="G1357" s="0" t="n">
        <v>-0.00113201</v>
      </c>
      <c r="H1357" s="0" t="n">
        <v>0.005241413</v>
      </c>
      <c r="I1357" s="0" t="n">
        <v>0.012709832</v>
      </c>
      <c r="J1357" s="0" t="n">
        <v>-0.00125621</v>
      </c>
      <c r="K1357" s="0" t="n">
        <v>-0.00021692</v>
      </c>
    </row>
    <row r="1358" customFormat="false" ht="12.75" hidden="true" customHeight="false" outlineLevel="0" collapsed="false">
      <c r="C1358" s="0" t="s">
        <v>32</v>
      </c>
      <c r="D1358" s="0" t="n">
        <v>37</v>
      </c>
      <c r="E1358" s="0" t="n">
        <v>0.043967568</v>
      </c>
      <c r="F1358" s="0" t="n">
        <v>0.003393183</v>
      </c>
      <c r="G1358" s="0" t="n">
        <v>-0.01018578</v>
      </c>
      <c r="H1358" s="0" t="n">
        <v>0.000752832</v>
      </c>
      <c r="I1358" s="0" t="n">
        <v>0.003433207</v>
      </c>
      <c r="J1358" s="0" t="n">
        <v>0.002787112</v>
      </c>
      <c r="K1358" s="0" t="n">
        <v>-0.00347908</v>
      </c>
    </row>
    <row r="1359" customFormat="false" ht="12.75" hidden="true" customHeight="false" outlineLevel="0" collapsed="false">
      <c r="C1359" s="0" t="s">
        <v>32</v>
      </c>
      <c r="D1359" s="0" t="n">
        <v>38</v>
      </c>
      <c r="E1359" s="0" t="n">
        <v>0.047626033</v>
      </c>
      <c r="F1359" s="0" t="n">
        <v>0.001475104</v>
      </c>
      <c r="G1359" s="0" t="n">
        <v>-0.01869133</v>
      </c>
      <c r="H1359" s="0" t="n">
        <v>-0.01267423</v>
      </c>
      <c r="I1359" s="0" t="n">
        <v>-0.00701276</v>
      </c>
      <c r="J1359" s="0" t="n">
        <v>-0.00363845</v>
      </c>
      <c r="K1359" s="0" t="n">
        <v>-0.00070838</v>
      </c>
    </row>
    <row r="1360" customFormat="false" ht="12.75" hidden="true" customHeight="false" outlineLevel="0" collapsed="false">
      <c r="C1360" s="0" t="s">
        <v>32</v>
      </c>
      <c r="D1360" s="0" t="n">
        <v>39</v>
      </c>
      <c r="E1360" s="0" t="n">
        <v>0.049152336</v>
      </c>
      <c r="F1360" s="0" t="n">
        <v>0.001797851</v>
      </c>
      <c r="G1360" s="0" t="n">
        <v>-0.01358692</v>
      </c>
      <c r="H1360" s="0" t="n">
        <v>0.005037608</v>
      </c>
      <c r="I1360" s="0" t="n">
        <v>0.00042712</v>
      </c>
      <c r="J1360" s="0" t="n">
        <v>0.007311191</v>
      </c>
      <c r="K1360" s="0" t="n">
        <v>-0.00170715</v>
      </c>
    </row>
    <row r="1361" customFormat="false" ht="12.75" hidden="true" customHeight="false" outlineLevel="0" collapsed="false">
      <c r="C1361" s="0" t="s">
        <v>32</v>
      </c>
      <c r="D1361" s="0" t="n">
        <v>40</v>
      </c>
      <c r="E1361" s="0" t="n">
        <v>0.047139553</v>
      </c>
      <c r="F1361" s="0" t="n">
        <v>0.011492615</v>
      </c>
      <c r="G1361" s="0" t="n">
        <v>0.014641777</v>
      </c>
      <c r="H1361" s="0" t="n">
        <v>-0.00327004</v>
      </c>
      <c r="I1361" s="0" t="n">
        <v>-0.00135958</v>
      </c>
      <c r="J1361" s="0" t="n">
        <v>0.001268042</v>
      </c>
      <c r="K1361" s="0" t="n">
        <v>0.000589949</v>
      </c>
    </row>
    <row r="1362" customFormat="false" ht="12.75" hidden="true" customHeight="false" outlineLevel="0" collapsed="false">
      <c r="C1362" s="0" t="s">
        <v>32</v>
      </c>
      <c r="D1362" s="0" t="n">
        <v>41</v>
      </c>
      <c r="E1362" s="0" t="n">
        <v>0.04490312</v>
      </c>
      <c r="F1362" s="0" t="n">
        <v>0.012078043</v>
      </c>
      <c r="G1362" s="0" t="n">
        <v>0.012845985</v>
      </c>
      <c r="H1362" s="0" t="n">
        <v>-0.0040244</v>
      </c>
      <c r="I1362" s="0" t="n">
        <v>-0.00024697</v>
      </c>
      <c r="J1362" s="0" t="n">
        <v>-0.00153928</v>
      </c>
      <c r="K1362" s="0" t="n">
        <v>-0.00027946</v>
      </c>
    </row>
    <row r="1363" customFormat="false" ht="12.75" hidden="true" customHeight="false" outlineLevel="0" collapsed="false">
      <c r="C1363" s="0" t="s">
        <v>32</v>
      </c>
      <c r="D1363" s="0" t="n">
        <v>42</v>
      </c>
      <c r="E1363" s="0" t="n">
        <v>0.039292911</v>
      </c>
      <c r="F1363" s="0" t="n">
        <v>0.009870941</v>
      </c>
      <c r="G1363" s="0" t="n">
        <v>0.00993398</v>
      </c>
      <c r="H1363" s="0" t="n">
        <v>-0.00123733</v>
      </c>
      <c r="I1363" s="0" t="n">
        <v>-0.00156298</v>
      </c>
      <c r="J1363" s="0" t="n">
        <v>0.000348301</v>
      </c>
      <c r="K1363" s="0" t="n">
        <v>0.002261853</v>
      </c>
    </row>
    <row r="1364" customFormat="false" ht="12.75" hidden="true" customHeight="false" outlineLevel="0" collapsed="false">
      <c r="C1364" s="0" t="s">
        <v>32</v>
      </c>
      <c r="D1364" s="0" t="n">
        <v>43</v>
      </c>
      <c r="E1364" s="0" t="n">
        <v>0.030822097</v>
      </c>
      <c r="F1364" s="0" t="n">
        <v>0.007119742</v>
      </c>
      <c r="G1364" s="0" t="n">
        <v>0.006077361</v>
      </c>
      <c r="H1364" s="0" t="n">
        <v>-0.00216291</v>
      </c>
      <c r="I1364" s="0" t="n">
        <v>-0.00255406</v>
      </c>
      <c r="J1364" s="0" t="n">
        <v>-0.00064022</v>
      </c>
      <c r="K1364" s="0" t="n">
        <v>-0.00109388</v>
      </c>
    </row>
    <row r="1365" customFormat="false" ht="12.75" hidden="true" customHeight="false" outlineLevel="0" collapsed="false">
      <c r="C1365" s="0" t="s">
        <v>32</v>
      </c>
      <c r="D1365" s="0" t="n">
        <v>44</v>
      </c>
      <c r="E1365" s="0" t="n">
        <v>0.025650567</v>
      </c>
      <c r="F1365" s="0" t="n">
        <v>0.006343454</v>
      </c>
      <c r="G1365" s="0" t="n">
        <v>0.005008883</v>
      </c>
      <c r="H1365" s="0" t="n">
        <v>-0.0020596</v>
      </c>
      <c r="I1365" s="0" t="n">
        <v>-0.00175074</v>
      </c>
      <c r="J1365" s="0" t="n">
        <v>-0.00088323</v>
      </c>
      <c r="K1365" s="0" t="n">
        <v>-0.00108948</v>
      </c>
    </row>
    <row r="1366" customFormat="false" ht="12.75" hidden="true" customHeight="false" outlineLevel="0" collapsed="false">
      <c r="C1366" s="0" t="s">
        <v>32</v>
      </c>
      <c r="D1366" s="0" t="n">
        <v>45</v>
      </c>
      <c r="E1366" s="0" t="n">
        <v>0.032689869</v>
      </c>
      <c r="F1366" s="0" t="n">
        <v>0.007815144</v>
      </c>
      <c r="G1366" s="0" t="n">
        <v>0.005817327</v>
      </c>
      <c r="H1366" s="0" t="n">
        <v>-0.00043636</v>
      </c>
      <c r="I1366" s="0" t="n">
        <v>-0.00014376</v>
      </c>
      <c r="J1366" s="0" t="n">
        <v>-0.00067456</v>
      </c>
      <c r="K1366" s="0" t="n">
        <v>-0.00215988</v>
      </c>
    </row>
    <row r="1367" customFormat="false" ht="12.75" hidden="true" customHeight="false" outlineLevel="0" collapsed="false">
      <c r="C1367" s="0" t="s">
        <v>32</v>
      </c>
      <c r="D1367" s="0" t="n">
        <v>46</v>
      </c>
      <c r="E1367" s="0" t="n">
        <v>0.043661393</v>
      </c>
      <c r="F1367" s="0" t="n">
        <v>0.004864341</v>
      </c>
      <c r="G1367" s="0" t="n">
        <v>-0.00667819</v>
      </c>
      <c r="H1367" s="0" t="n">
        <v>0.003972137</v>
      </c>
      <c r="I1367" s="0" t="n">
        <v>0.002615358</v>
      </c>
      <c r="J1367" s="0" t="n">
        <v>-0.00626894</v>
      </c>
      <c r="K1367" s="0" t="n">
        <v>-0.00125254</v>
      </c>
    </row>
    <row r="1368" customFormat="false" ht="12.75" hidden="true" customHeight="false" outlineLevel="0" collapsed="false">
      <c r="C1368" s="0" t="s">
        <v>32</v>
      </c>
      <c r="D1368" s="0" t="n">
        <v>47</v>
      </c>
      <c r="E1368" s="0" t="n">
        <v>0.047967646</v>
      </c>
      <c r="F1368" s="0" t="n">
        <v>0.003852491</v>
      </c>
      <c r="G1368" s="0" t="n">
        <v>-0.0053127</v>
      </c>
      <c r="H1368" s="0" t="n">
        <v>0.007944458</v>
      </c>
      <c r="I1368" s="0" t="n">
        <v>-0.00092977</v>
      </c>
      <c r="J1368" s="0" t="n">
        <v>0.001603802</v>
      </c>
      <c r="K1368" s="0" t="n">
        <v>0.006905087</v>
      </c>
    </row>
    <row r="1369" customFormat="false" ht="12.75" hidden="true" customHeight="false" outlineLevel="0" collapsed="false">
      <c r="C1369" s="0" t="s">
        <v>32</v>
      </c>
      <c r="D1369" s="0" t="n">
        <v>48</v>
      </c>
      <c r="E1369" s="0" t="n">
        <v>0.042820429</v>
      </c>
      <c r="F1369" s="0" t="n">
        <v>0.002916578</v>
      </c>
      <c r="G1369" s="0" t="n">
        <v>-0.00113201</v>
      </c>
      <c r="H1369" s="0" t="n">
        <v>0.005241413</v>
      </c>
      <c r="I1369" s="0" t="n">
        <v>0.012709832</v>
      </c>
      <c r="J1369" s="0" t="n">
        <v>-0.00125621</v>
      </c>
      <c r="K1369" s="0" t="n">
        <v>-0.00021692</v>
      </c>
    </row>
    <row r="1370" customFormat="false" ht="12.75" hidden="true" customHeight="false" outlineLevel="0" collapsed="false">
      <c r="C1370" s="0" t="s">
        <v>32</v>
      </c>
      <c r="D1370" s="0" t="n">
        <v>49</v>
      </c>
      <c r="E1370" s="0" t="n">
        <v>0.043967568</v>
      </c>
      <c r="F1370" s="0" t="n">
        <v>0.003393183</v>
      </c>
      <c r="G1370" s="0" t="n">
        <v>-0.01018578</v>
      </c>
      <c r="H1370" s="0" t="n">
        <v>0.000752832</v>
      </c>
      <c r="I1370" s="0" t="n">
        <v>0.003433207</v>
      </c>
      <c r="J1370" s="0" t="n">
        <v>0.002787112</v>
      </c>
      <c r="K1370" s="0" t="n">
        <v>-0.00347908</v>
      </c>
    </row>
    <row r="1371" customFormat="false" ht="12.75" hidden="true" customHeight="false" outlineLevel="0" collapsed="false">
      <c r="C1371" s="0" t="s">
        <v>32</v>
      </c>
      <c r="D1371" s="0" t="n">
        <v>50</v>
      </c>
      <c r="E1371" s="0" t="n">
        <v>0.047626033</v>
      </c>
      <c r="F1371" s="0" t="n">
        <v>0.001475104</v>
      </c>
      <c r="G1371" s="0" t="n">
        <v>-0.01869133</v>
      </c>
      <c r="H1371" s="0" t="n">
        <v>-0.01267423</v>
      </c>
      <c r="I1371" s="0" t="n">
        <v>-0.00701276</v>
      </c>
      <c r="J1371" s="0" t="n">
        <v>-0.00363845</v>
      </c>
      <c r="K1371" s="0" t="n">
        <v>-0.00070838</v>
      </c>
    </row>
    <row r="1372" customFormat="false" ht="12.75" hidden="true" customHeight="false" outlineLevel="0" collapsed="false">
      <c r="C1372" s="0" t="s">
        <v>32</v>
      </c>
      <c r="D1372" s="0" t="n">
        <v>51</v>
      </c>
      <c r="E1372" s="0" t="n">
        <v>0.049152336</v>
      </c>
      <c r="F1372" s="0" t="n">
        <v>0.001797851</v>
      </c>
      <c r="G1372" s="0" t="n">
        <v>-0.01358692</v>
      </c>
      <c r="H1372" s="0" t="n">
        <v>0.005037608</v>
      </c>
      <c r="I1372" s="0" t="n">
        <v>0.00042712</v>
      </c>
      <c r="J1372" s="0" t="n">
        <v>0.007311191</v>
      </c>
      <c r="K1372" s="0" t="n">
        <v>-0.00170715</v>
      </c>
    </row>
    <row r="1373" customFormat="false" ht="12.75" hidden="true" customHeight="false" outlineLevel="0" collapsed="false">
      <c r="C1373" s="0" t="s">
        <v>32</v>
      </c>
      <c r="D1373" s="0" t="n">
        <v>52</v>
      </c>
      <c r="E1373" s="0" t="n">
        <v>0.047139553</v>
      </c>
      <c r="F1373" s="0" t="n">
        <v>0.011492615</v>
      </c>
      <c r="G1373" s="0" t="n">
        <v>0.014641777</v>
      </c>
      <c r="H1373" s="0" t="n">
        <v>-0.00327004</v>
      </c>
      <c r="I1373" s="0" t="n">
        <v>-0.00135958</v>
      </c>
      <c r="J1373" s="0" t="n">
        <v>0.001268042</v>
      </c>
      <c r="K1373" s="0" t="n">
        <v>0.000589949</v>
      </c>
    </row>
    <row r="1374" customFormat="false" ht="12.75" hidden="true" customHeight="false" outlineLevel="0" collapsed="false">
      <c r="C1374" s="0" t="s">
        <v>32</v>
      </c>
      <c r="D1374" s="0" t="n">
        <v>53</v>
      </c>
      <c r="E1374" s="0" t="n">
        <v>0.04490312</v>
      </c>
      <c r="F1374" s="0" t="n">
        <v>0.012078043</v>
      </c>
      <c r="G1374" s="0" t="n">
        <v>0.012845985</v>
      </c>
      <c r="H1374" s="0" t="n">
        <v>-0.0040244</v>
      </c>
      <c r="I1374" s="0" t="n">
        <v>-0.00024697</v>
      </c>
      <c r="J1374" s="0" t="n">
        <v>-0.00153928</v>
      </c>
      <c r="K1374" s="0" t="n">
        <v>-0.00027946</v>
      </c>
    </row>
    <row r="1375" customFormat="false" ht="12.75" hidden="true" customHeight="false" outlineLevel="0" collapsed="false">
      <c r="C1375" s="0" t="s">
        <v>32</v>
      </c>
      <c r="D1375" s="0" t="n">
        <v>54</v>
      </c>
      <c r="E1375" s="0" t="n">
        <v>0.039292911</v>
      </c>
      <c r="F1375" s="0" t="n">
        <v>0.009870941</v>
      </c>
      <c r="G1375" s="0" t="n">
        <v>0.00993398</v>
      </c>
      <c r="H1375" s="0" t="n">
        <v>-0.00123733</v>
      </c>
      <c r="I1375" s="0" t="n">
        <v>-0.00156298</v>
      </c>
      <c r="J1375" s="0" t="n">
        <v>0.000348301</v>
      </c>
      <c r="K1375" s="0" t="n">
        <v>0.002261853</v>
      </c>
    </row>
    <row r="1376" customFormat="false" ht="12.75" hidden="true" customHeight="false" outlineLevel="0" collapsed="false">
      <c r="C1376" s="0" t="s">
        <v>32</v>
      </c>
      <c r="D1376" s="0" t="n">
        <v>55</v>
      </c>
      <c r="E1376" s="0" t="n">
        <v>0.030822097</v>
      </c>
      <c r="F1376" s="0" t="n">
        <v>0.007119742</v>
      </c>
      <c r="G1376" s="0" t="n">
        <v>0.006077361</v>
      </c>
      <c r="H1376" s="0" t="n">
        <v>-0.00216291</v>
      </c>
      <c r="I1376" s="0" t="n">
        <v>-0.00255406</v>
      </c>
      <c r="J1376" s="0" t="n">
        <v>-0.00064022</v>
      </c>
      <c r="K1376" s="0" t="n">
        <v>-0.00109388</v>
      </c>
    </row>
    <row r="1377" customFormat="false" ht="12.75" hidden="true" customHeight="false" outlineLevel="0" collapsed="false">
      <c r="C1377" s="0" t="s">
        <v>32</v>
      </c>
      <c r="D1377" s="0" t="n">
        <v>56</v>
      </c>
      <c r="E1377" s="0" t="n">
        <v>0.025650567</v>
      </c>
      <c r="F1377" s="0" t="n">
        <v>0.006343454</v>
      </c>
      <c r="G1377" s="0" t="n">
        <v>0.005008883</v>
      </c>
      <c r="H1377" s="0" t="n">
        <v>-0.0020596</v>
      </c>
      <c r="I1377" s="0" t="n">
        <v>-0.00175074</v>
      </c>
      <c r="J1377" s="0" t="n">
        <v>-0.00088323</v>
      </c>
      <c r="K1377" s="0" t="n">
        <v>-0.00108948</v>
      </c>
    </row>
    <row r="1378" customFormat="false" ht="12.75" hidden="true" customHeight="false" outlineLevel="0" collapsed="false">
      <c r="C1378" s="0" t="s">
        <v>32</v>
      </c>
      <c r="D1378" s="0" t="n">
        <v>57</v>
      </c>
      <c r="E1378" s="0" t="n">
        <v>0.032689869</v>
      </c>
      <c r="F1378" s="0" t="n">
        <v>0.007815144</v>
      </c>
      <c r="G1378" s="0" t="n">
        <v>0.005817327</v>
      </c>
      <c r="H1378" s="0" t="n">
        <v>-0.00043636</v>
      </c>
      <c r="I1378" s="0" t="n">
        <v>-0.00014376</v>
      </c>
      <c r="J1378" s="0" t="n">
        <v>-0.00067456</v>
      </c>
      <c r="K1378" s="0" t="n">
        <v>-0.00215988</v>
      </c>
    </row>
    <row r="1379" customFormat="false" ht="12.75" hidden="true" customHeight="false" outlineLevel="0" collapsed="false">
      <c r="C1379" s="0" t="s">
        <v>32</v>
      </c>
      <c r="D1379" s="0" t="n">
        <v>58</v>
      </c>
      <c r="E1379" s="0" t="n">
        <v>0.043661393</v>
      </c>
      <c r="F1379" s="0" t="n">
        <v>0.004864341</v>
      </c>
      <c r="G1379" s="0" t="n">
        <v>-0.00667819</v>
      </c>
      <c r="H1379" s="0" t="n">
        <v>0.003972137</v>
      </c>
      <c r="I1379" s="0" t="n">
        <v>0.002615358</v>
      </c>
      <c r="J1379" s="0" t="n">
        <v>-0.00626894</v>
      </c>
      <c r="K1379" s="0" t="n">
        <v>-0.00125254</v>
      </c>
    </row>
    <row r="1380" customFormat="false" ht="12.75" hidden="true" customHeight="false" outlineLevel="0" collapsed="false">
      <c r="C1380" s="0" t="s">
        <v>32</v>
      </c>
      <c r="D1380" s="0" t="n">
        <v>59</v>
      </c>
      <c r="E1380" s="0" t="n">
        <v>0.047967646</v>
      </c>
      <c r="F1380" s="0" t="n">
        <v>0.003852491</v>
      </c>
      <c r="G1380" s="0" t="n">
        <v>-0.0053127</v>
      </c>
      <c r="H1380" s="0" t="n">
        <v>0.007944458</v>
      </c>
      <c r="I1380" s="0" t="n">
        <v>-0.00092977</v>
      </c>
      <c r="J1380" s="0" t="n">
        <v>0.001603802</v>
      </c>
      <c r="K1380" s="0" t="n">
        <v>0.006905087</v>
      </c>
    </row>
    <row r="1381" customFormat="false" ht="12.75" hidden="true" customHeight="false" outlineLevel="0" collapsed="false">
      <c r="C1381" s="0" t="s">
        <v>32</v>
      </c>
      <c r="D1381" s="0" t="n">
        <v>60</v>
      </c>
      <c r="E1381" s="0" t="n">
        <v>0.042820429</v>
      </c>
      <c r="F1381" s="0" t="n">
        <v>0.002916578</v>
      </c>
      <c r="G1381" s="0" t="n">
        <v>-0.00113201</v>
      </c>
      <c r="H1381" s="0" t="n">
        <v>0.005241413</v>
      </c>
      <c r="I1381" s="0" t="n">
        <v>0.012709832</v>
      </c>
      <c r="J1381" s="0" t="n">
        <v>-0.00125621</v>
      </c>
      <c r="K1381" s="0" t="n">
        <v>-0.00021692</v>
      </c>
    </row>
    <row r="1382" customFormat="false" ht="12.75" hidden="true" customHeight="false" outlineLevel="0" collapsed="false">
      <c r="C1382" s="0" t="s">
        <v>33</v>
      </c>
      <c r="D1382" s="0" t="n">
        <v>1</v>
      </c>
      <c r="E1382" s="0" t="n">
        <v>0.022202042</v>
      </c>
      <c r="F1382" s="0" t="n">
        <v>-0.0045459</v>
      </c>
      <c r="G1382" s="0" t="n">
        <v>-0.00181441</v>
      </c>
      <c r="H1382" s="0" t="n">
        <v>-0.00320675</v>
      </c>
      <c r="I1382" s="0" t="n">
        <v>-0.00270383</v>
      </c>
      <c r="J1382" s="0" t="n">
        <v>-0.00301557</v>
      </c>
      <c r="K1382" s="0" t="n">
        <v>-0.00087803</v>
      </c>
    </row>
    <row r="1383" customFormat="false" ht="12.75" hidden="true" customHeight="false" outlineLevel="0" collapsed="false">
      <c r="C1383" s="0" t="s">
        <v>33</v>
      </c>
      <c r="D1383" s="0" t="n">
        <v>2</v>
      </c>
      <c r="E1383" s="0" t="n">
        <v>0.022202042</v>
      </c>
      <c r="F1383" s="0" t="n">
        <v>-0.0045459</v>
      </c>
      <c r="G1383" s="0" t="n">
        <v>-0.00181441</v>
      </c>
      <c r="H1383" s="0" t="n">
        <v>-0.00320675</v>
      </c>
      <c r="I1383" s="0" t="n">
        <v>-0.00270383</v>
      </c>
      <c r="J1383" s="0" t="n">
        <v>-0.00301557</v>
      </c>
      <c r="K1383" s="0" t="n">
        <v>-0.00087803</v>
      </c>
    </row>
    <row r="1384" customFormat="false" ht="12.75" hidden="true" customHeight="false" outlineLevel="0" collapsed="false">
      <c r="C1384" s="0" t="s">
        <v>33</v>
      </c>
      <c r="D1384" s="0" t="n">
        <v>3</v>
      </c>
      <c r="E1384" s="0" t="n">
        <v>0.016032213</v>
      </c>
      <c r="F1384" s="0" t="n">
        <v>-0.00430124</v>
      </c>
      <c r="G1384" s="0" t="n">
        <v>-0.00141731</v>
      </c>
      <c r="H1384" s="0" t="n">
        <v>-0.00266108</v>
      </c>
      <c r="I1384" s="0" t="n">
        <v>0.003050475</v>
      </c>
      <c r="J1384" s="0" t="n">
        <v>0.000205467</v>
      </c>
      <c r="K1384" s="0" t="n">
        <v>0.001138601</v>
      </c>
    </row>
    <row r="1385" customFormat="false" ht="12.75" hidden="true" customHeight="false" outlineLevel="0" collapsed="false">
      <c r="C1385" s="0" t="s">
        <v>33</v>
      </c>
      <c r="D1385" s="0" t="n">
        <v>4</v>
      </c>
      <c r="E1385" s="0" t="n">
        <v>0.014135454</v>
      </c>
      <c r="F1385" s="0" t="n">
        <v>-0.00376519</v>
      </c>
      <c r="G1385" s="0" t="n">
        <v>-0.00300804</v>
      </c>
      <c r="H1385" s="0" t="n">
        <v>-0.00367231</v>
      </c>
      <c r="I1385" s="0" t="n">
        <v>0.003609059</v>
      </c>
      <c r="J1385" s="2" t="n">
        <v>7.345E-005</v>
      </c>
      <c r="K1385" s="0" t="n">
        <v>0.001547698</v>
      </c>
    </row>
    <row r="1386" customFormat="false" ht="12.75" hidden="true" customHeight="false" outlineLevel="0" collapsed="false">
      <c r="C1386" s="0" t="s">
        <v>33</v>
      </c>
      <c r="D1386" s="0" t="n">
        <v>5</v>
      </c>
      <c r="E1386" s="0" t="n">
        <v>0.013961847</v>
      </c>
      <c r="F1386" s="0" t="n">
        <v>-0.00377235</v>
      </c>
      <c r="G1386" s="0" t="n">
        <v>-0.00188541</v>
      </c>
      <c r="H1386" s="0" t="n">
        <v>-0.00046139</v>
      </c>
      <c r="I1386" s="0" t="n">
        <v>0.001942964</v>
      </c>
      <c r="J1386" s="0" t="n">
        <v>0.00085961</v>
      </c>
      <c r="K1386" s="0" t="n">
        <v>-0.00262851</v>
      </c>
    </row>
    <row r="1387" customFormat="false" ht="12.75" hidden="true" customHeight="false" outlineLevel="0" collapsed="false">
      <c r="C1387" s="0" t="s">
        <v>33</v>
      </c>
      <c r="D1387" s="0" t="n">
        <v>6</v>
      </c>
      <c r="E1387" s="0" t="n">
        <v>0.02809265</v>
      </c>
      <c r="F1387" s="0" t="n">
        <v>0.045433093</v>
      </c>
      <c r="G1387" s="2" t="n">
        <v>-6.595E-005</v>
      </c>
      <c r="H1387" s="0" t="n">
        <v>0.000149913</v>
      </c>
      <c r="I1387" s="2" t="n">
        <v>6.1284E-005</v>
      </c>
      <c r="J1387" s="0" t="n">
        <v>0.000292292</v>
      </c>
      <c r="K1387" s="0" t="n">
        <v>0.000148947</v>
      </c>
    </row>
    <row r="1388" customFormat="false" ht="12.75" hidden="true" customHeight="false" outlineLevel="0" collapsed="false">
      <c r="C1388" s="0" t="s">
        <v>33</v>
      </c>
      <c r="D1388" s="0" t="n">
        <v>7</v>
      </c>
      <c r="E1388" s="0" t="n">
        <v>0.016171226</v>
      </c>
      <c r="F1388" s="0" t="n">
        <v>-0.00446971</v>
      </c>
      <c r="G1388" s="0" t="n">
        <v>0.00051666</v>
      </c>
      <c r="H1388" s="0" t="n">
        <v>0.000295409</v>
      </c>
      <c r="I1388" s="0" t="n">
        <v>-0.00311876</v>
      </c>
      <c r="J1388" s="0" t="n">
        <v>0.002712764</v>
      </c>
      <c r="K1388" s="0" t="n">
        <v>-0.00096645</v>
      </c>
    </row>
    <row r="1389" customFormat="false" ht="12.75" hidden="true" customHeight="false" outlineLevel="0" collapsed="false">
      <c r="C1389" s="0" t="s">
        <v>33</v>
      </c>
      <c r="D1389" s="0" t="n">
        <v>8</v>
      </c>
      <c r="E1389" s="0" t="n">
        <v>0.016171226</v>
      </c>
      <c r="F1389" s="0" t="n">
        <v>-0.00446971</v>
      </c>
      <c r="G1389" s="0" t="n">
        <v>0.00051666</v>
      </c>
      <c r="H1389" s="0" t="n">
        <v>0.000295409</v>
      </c>
      <c r="I1389" s="0" t="n">
        <v>-0.00311876</v>
      </c>
      <c r="J1389" s="0" t="n">
        <v>0.002712764</v>
      </c>
      <c r="K1389" s="0" t="n">
        <v>-0.00096645</v>
      </c>
    </row>
    <row r="1390" customFormat="false" ht="12.75" hidden="true" customHeight="false" outlineLevel="0" collapsed="false">
      <c r="C1390" s="0" t="s">
        <v>33</v>
      </c>
      <c r="D1390" s="0" t="n">
        <v>9</v>
      </c>
      <c r="E1390" s="0" t="n">
        <v>0.01319445</v>
      </c>
      <c r="F1390" s="0" t="n">
        <v>-0.00433349</v>
      </c>
      <c r="G1390" s="0" t="n">
        <v>0.003239279</v>
      </c>
      <c r="H1390" s="0" t="n">
        <v>-0.00220192</v>
      </c>
      <c r="I1390" s="2" t="n">
        <v>-9.052E-006</v>
      </c>
      <c r="J1390" s="0" t="n">
        <v>0.001082576</v>
      </c>
      <c r="K1390" s="2" t="n">
        <v>-3.066E-005</v>
      </c>
    </row>
    <row r="1391" customFormat="false" ht="12.75" hidden="true" customHeight="false" outlineLevel="0" collapsed="false">
      <c r="C1391" s="0" t="s">
        <v>33</v>
      </c>
      <c r="D1391" s="0" t="n">
        <v>10</v>
      </c>
      <c r="E1391" s="0" t="n">
        <v>0.012875006</v>
      </c>
      <c r="F1391" s="0" t="n">
        <v>-0.00344376</v>
      </c>
      <c r="G1391" s="0" t="n">
        <v>0.004019021</v>
      </c>
      <c r="H1391" s="0" t="n">
        <v>-0.0015058</v>
      </c>
      <c r="I1391" s="0" t="n">
        <v>0.000344511</v>
      </c>
      <c r="J1391" s="0" t="n">
        <v>0.001641301</v>
      </c>
      <c r="K1391" s="0" t="n">
        <v>0.000467856</v>
      </c>
    </row>
    <row r="1392" customFormat="false" ht="12.75" hidden="true" customHeight="false" outlineLevel="0" collapsed="false">
      <c r="C1392" s="0" t="s">
        <v>33</v>
      </c>
      <c r="D1392" s="0" t="n">
        <v>11</v>
      </c>
      <c r="E1392" s="0" t="n">
        <v>0.012875006</v>
      </c>
      <c r="F1392" s="0" t="n">
        <v>-0.00344376</v>
      </c>
      <c r="G1392" s="0" t="n">
        <v>0.004019021</v>
      </c>
      <c r="H1392" s="0" t="n">
        <v>-0.0015058</v>
      </c>
      <c r="I1392" s="0" t="n">
        <v>0.000344511</v>
      </c>
      <c r="J1392" s="0" t="n">
        <v>0.001641301</v>
      </c>
      <c r="K1392" s="0" t="n">
        <v>0.000467856</v>
      </c>
    </row>
    <row r="1393" customFormat="false" ht="12.75" hidden="true" customHeight="false" outlineLevel="0" collapsed="false">
      <c r="C1393" s="0" t="s">
        <v>33</v>
      </c>
      <c r="D1393" s="0" t="n">
        <v>12</v>
      </c>
      <c r="E1393" s="0" t="n">
        <v>0.012875006</v>
      </c>
      <c r="F1393" s="0" t="n">
        <v>-0.00344376</v>
      </c>
      <c r="G1393" s="0" t="n">
        <v>0.004019021</v>
      </c>
      <c r="H1393" s="0" t="n">
        <v>-0.0015058</v>
      </c>
      <c r="I1393" s="0" t="n">
        <v>0.000344511</v>
      </c>
      <c r="J1393" s="0" t="n">
        <v>0.001641301</v>
      </c>
      <c r="K1393" s="0" t="n">
        <v>0.000467856</v>
      </c>
    </row>
    <row r="1394" customFormat="false" ht="12.75" hidden="true" customHeight="false" outlineLevel="0" collapsed="false">
      <c r="C1394" s="0" t="s">
        <v>33</v>
      </c>
      <c r="D1394" s="0" t="n">
        <v>13</v>
      </c>
      <c r="E1394" s="0" t="n">
        <v>0.015952803</v>
      </c>
      <c r="F1394" s="0" t="n">
        <v>-0.00517287</v>
      </c>
      <c r="G1394" s="0" t="n">
        <v>-0.00138554</v>
      </c>
      <c r="H1394" s="0" t="n">
        <v>0.001531086</v>
      </c>
      <c r="I1394" s="0" t="n">
        <v>-0.0004385</v>
      </c>
      <c r="J1394" s="2" t="n">
        <v>5.5323E-005</v>
      </c>
      <c r="K1394" s="0" t="n">
        <v>0.00304822</v>
      </c>
    </row>
    <row r="1395" customFormat="false" ht="12.75" hidden="true" customHeight="false" outlineLevel="0" collapsed="false">
      <c r="C1395" s="0" t="s">
        <v>33</v>
      </c>
      <c r="D1395" s="0" t="n">
        <v>14</v>
      </c>
      <c r="E1395" s="0" t="n">
        <v>0.015952803</v>
      </c>
      <c r="F1395" s="0" t="n">
        <v>-0.00517287</v>
      </c>
      <c r="G1395" s="0" t="n">
        <v>-0.00138554</v>
      </c>
      <c r="H1395" s="0" t="n">
        <v>0.001531086</v>
      </c>
      <c r="I1395" s="0" t="n">
        <v>-0.0004385</v>
      </c>
      <c r="J1395" s="2" t="n">
        <v>5.5323E-005</v>
      </c>
      <c r="K1395" s="0" t="n">
        <v>0.00304822</v>
      </c>
    </row>
    <row r="1396" customFormat="false" ht="12.75" hidden="true" customHeight="false" outlineLevel="0" collapsed="false">
      <c r="C1396" s="0" t="s">
        <v>33</v>
      </c>
      <c r="D1396" s="0" t="n">
        <v>15</v>
      </c>
      <c r="E1396" s="0" t="n">
        <v>0.012206407</v>
      </c>
      <c r="F1396" s="0" t="n">
        <v>-0.00344213</v>
      </c>
      <c r="G1396" s="0" t="n">
        <v>-0.00089669</v>
      </c>
      <c r="H1396" s="0" t="n">
        <v>0.002088265</v>
      </c>
      <c r="I1396" s="0" t="n">
        <v>0.001471282</v>
      </c>
      <c r="J1396" s="0" t="n">
        <v>0.000293699</v>
      </c>
      <c r="K1396" s="0" t="n">
        <v>-0.00163328</v>
      </c>
    </row>
    <row r="1397" customFormat="false" ht="12.75" hidden="true" customHeight="false" outlineLevel="0" collapsed="false">
      <c r="C1397" s="0" t="s">
        <v>33</v>
      </c>
      <c r="D1397" s="0" t="n">
        <v>16</v>
      </c>
      <c r="E1397" s="0" t="n">
        <v>0.013867956</v>
      </c>
      <c r="F1397" s="0" t="n">
        <v>-0.00386525</v>
      </c>
      <c r="G1397" s="0" t="n">
        <v>-0.00215895</v>
      </c>
      <c r="H1397" s="0" t="n">
        <v>0.002229462</v>
      </c>
      <c r="I1397" s="0" t="n">
        <v>0.002948634</v>
      </c>
      <c r="J1397" s="0" t="n">
        <v>0.000613642</v>
      </c>
      <c r="K1397" s="0" t="n">
        <v>-0.00031485</v>
      </c>
    </row>
    <row r="1398" customFormat="false" ht="12.75" hidden="true" customHeight="false" outlineLevel="0" collapsed="false">
      <c r="C1398" s="0" t="s">
        <v>33</v>
      </c>
      <c r="D1398" s="0" t="n">
        <v>17</v>
      </c>
      <c r="E1398" s="0" t="n">
        <v>0.012723235</v>
      </c>
      <c r="F1398" s="0" t="n">
        <v>-0.00356121</v>
      </c>
      <c r="G1398" s="0" t="n">
        <v>-0.00251373</v>
      </c>
      <c r="H1398" s="0" t="n">
        <v>0.000339364</v>
      </c>
      <c r="I1398" s="0" t="n">
        <v>0.001739529</v>
      </c>
      <c r="J1398" s="0" t="n">
        <v>0.00069809</v>
      </c>
      <c r="K1398" s="0" t="n">
        <v>-0.002067</v>
      </c>
    </row>
    <row r="1399" customFormat="false" ht="12.75" hidden="true" customHeight="false" outlineLevel="0" collapsed="false">
      <c r="C1399" s="0" t="s">
        <v>33</v>
      </c>
      <c r="D1399" s="0" t="n">
        <v>18</v>
      </c>
      <c r="E1399" s="0" t="n">
        <v>0.012744093</v>
      </c>
      <c r="F1399" s="0" t="n">
        <v>-0.00351897</v>
      </c>
      <c r="G1399" s="0" t="n">
        <v>-0.00229597</v>
      </c>
      <c r="H1399" s="0" t="n">
        <v>0.002921284</v>
      </c>
      <c r="I1399" s="0" t="n">
        <v>0.001575862</v>
      </c>
      <c r="J1399" s="0" t="n">
        <v>0.001956985</v>
      </c>
      <c r="K1399" s="0" t="n">
        <v>-0.00068721</v>
      </c>
    </row>
    <row r="1400" customFormat="false" ht="12.75" hidden="true" customHeight="false" outlineLevel="0" collapsed="false">
      <c r="C1400" s="0" t="s">
        <v>33</v>
      </c>
      <c r="D1400" s="0" t="n">
        <v>19</v>
      </c>
      <c r="E1400" s="0" t="n">
        <v>0.013427573</v>
      </c>
      <c r="F1400" s="0" t="n">
        <v>-0.00377949</v>
      </c>
      <c r="G1400" s="0" t="n">
        <v>-0.00131571</v>
      </c>
      <c r="H1400" s="0" t="n">
        <v>0.003060207</v>
      </c>
      <c r="I1400" s="0" t="n">
        <v>-0.00248206</v>
      </c>
      <c r="J1400" s="0" t="n">
        <v>-0.00020741</v>
      </c>
      <c r="K1400" s="0" t="n">
        <v>0.000657689</v>
      </c>
    </row>
    <row r="1401" customFormat="false" ht="12.75" hidden="true" customHeight="false" outlineLevel="0" collapsed="false">
      <c r="C1401" s="0" t="s">
        <v>33</v>
      </c>
      <c r="D1401" s="0" t="n">
        <v>20</v>
      </c>
      <c r="E1401" s="0" t="n">
        <v>0.013427573</v>
      </c>
      <c r="F1401" s="0" t="n">
        <v>-0.00377949</v>
      </c>
      <c r="G1401" s="0" t="n">
        <v>-0.00131571</v>
      </c>
      <c r="H1401" s="0" t="n">
        <v>0.003060207</v>
      </c>
      <c r="I1401" s="0" t="n">
        <v>-0.00248206</v>
      </c>
      <c r="J1401" s="0" t="n">
        <v>-0.00020741</v>
      </c>
      <c r="K1401" s="0" t="n">
        <v>0.000657689</v>
      </c>
    </row>
    <row r="1402" customFormat="false" ht="12.75" hidden="true" customHeight="false" outlineLevel="0" collapsed="false">
      <c r="C1402" s="0" t="s">
        <v>33</v>
      </c>
      <c r="D1402" s="0" t="n">
        <v>21</v>
      </c>
      <c r="E1402" s="0" t="n">
        <v>0.012505346</v>
      </c>
      <c r="F1402" s="0" t="n">
        <v>-0.00286727</v>
      </c>
      <c r="G1402" s="0" t="n">
        <v>0.002422578</v>
      </c>
      <c r="H1402" s="0" t="n">
        <v>0.002014001</v>
      </c>
      <c r="I1402" s="0" t="n">
        <v>0.001390371</v>
      </c>
      <c r="J1402" s="0" t="n">
        <v>-0.00197229</v>
      </c>
      <c r="K1402" s="0" t="n">
        <v>0.001310235</v>
      </c>
    </row>
    <row r="1403" customFormat="false" ht="12.75" hidden="true" customHeight="false" outlineLevel="0" collapsed="false">
      <c r="C1403" s="0" t="s">
        <v>33</v>
      </c>
      <c r="D1403" s="0" t="n">
        <v>22</v>
      </c>
      <c r="E1403" s="0" t="n">
        <v>0.010937417</v>
      </c>
      <c r="F1403" s="0" t="n">
        <v>-0.00233756</v>
      </c>
      <c r="G1403" s="0" t="n">
        <v>0.00337295</v>
      </c>
      <c r="H1403" s="0" t="n">
        <v>0.00191035</v>
      </c>
      <c r="I1403" s="0" t="n">
        <v>0.001254569</v>
      </c>
      <c r="J1403" s="0" t="n">
        <v>-0.0022402</v>
      </c>
      <c r="K1403" s="0" t="n">
        <v>-0.00082228</v>
      </c>
    </row>
    <row r="1404" customFormat="false" ht="12.75" hidden="true" customHeight="false" outlineLevel="0" collapsed="false">
      <c r="C1404" s="0" t="s">
        <v>33</v>
      </c>
      <c r="D1404" s="0" t="n">
        <v>23</v>
      </c>
      <c r="E1404" s="0" t="n">
        <v>0.010937417</v>
      </c>
      <c r="F1404" s="0" t="n">
        <v>-0.00233756</v>
      </c>
      <c r="G1404" s="0" t="n">
        <v>0.00337295</v>
      </c>
      <c r="H1404" s="0" t="n">
        <v>0.00191035</v>
      </c>
      <c r="I1404" s="0" t="n">
        <v>0.001254569</v>
      </c>
      <c r="J1404" s="0" t="n">
        <v>-0.0022402</v>
      </c>
      <c r="K1404" s="0" t="n">
        <v>-0.00082228</v>
      </c>
    </row>
    <row r="1405" customFormat="false" ht="12.75" hidden="true" customHeight="false" outlineLevel="0" collapsed="false">
      <c r="C1405" s="0" t="s">
        <v>33</v>
      </c>
      <c r="D1405" s="0" t="n">
        <v>24</v>
      </c>
      <c r="E1405" s="0" t="n">
        <v>0.010937417</v>
      </c>
      <c r="F1405" s="0" t="n">
        <v>-0.00233756</v>
      </c>
      <c r="G1405" s="0" t="n">
        <v>0.00337295</v>
      </c>
      <c r="H1405" s="0" t="n">
        <v>0.00191035</v>
      </c>
      <c r="I1405" s="0" t="n">
        <v>0.001254569</v>
      </c>
      <c r="J1405" s="0" t="n">
        <v>-0.0022402</v>
      </c>
      <c r="K1405" s="0" t="n">
        <v>-0.00082228</v>
      </c>
    </row>
    <row r="1406" customFormat="false" ht="12.75" hidden="true" customHeight="false" outlineLevel="0" collapsed="false">
      <c r="C1406" s="0" t="s">
        <v>33</v>
      </c>
      <c r="D1406" s="0" t="n">
        <v>25</v>
      </c>
      <c r="E1406" s="0" t="n">
        <v>0.015952803</v>
      </c>
      <c r="F1406" s="0" t="n">
        <v>-0.00517287</v>
      </c>
      <c r="G1406" s="0" t="n">
        <v>-0.00138554</v>
      </c>
      <c r="H1406" s="0" t="n">
        <v>0.001531086</v>
      </c>
      <c r="I1406" s="0" t="n">
        <v>-0.0004385</v>
      </c>
      <c r="J1406" s="0" t="n">
        <v>5.5323E-005</v>
      </c>
      <c r="K1406" s="0" t="n">
        <v>0.00304822</v>
      </c>
    </row>
    <row r="1407" customFormat="false" ht="12.75" hidden="true" customHeight="false" outlineLevel="0" collapsed="false">
      <c r="C1407" s="0" t="s">
        <v>33</v>
      </c>
      <c r="D1407" s="0" t="n">
        <v>26</v>
      </c>
      <c r="E1407" s="0" t="n">
        <v>0.015952803</v>
      </c>
      <c r="F1407" s="0" t="n">
        <v>-0.00517287</v>
      </c>
      <c r="G1407" s="0" t="n">
        <v>-0.00138554</v>
      </c>
      <c r="H1407" s="0" t="n">
        <v>0.001531086</v>
      </c>
      <c r="I1407" s="0" t="n">
        <v>-0.0004385</v>
      </c>
      <c r="J1407" s="0" t="n">
        <v>5.5323E-005</v>
      </c>
      <c r="K1407" s="0" t="n">
        <v>0.00304822</v>
      </c>
    </row>
    <row r="1408" customFormat="false" ht="12.75" hidden="true" customHeight="false" outlineLevel="0" collapsed="false">
      <c r="C1408" s="0" t="s">
        <v>33</v>
      </c>
      <c r="D1408" s="0" t="n">
        <v>27</v>
      </c>
      <c r="E1408" s="0" t="n">
        <v>0.012206407</v>
      </c>
      <c r="F1408" s="0" t="n">
        <v>-0.00344213</v>
      </c>
      <c r="G1408" s="0" t="n">
        <v>-0.00089669</v>
      </c>
      <c r="H1408" s="0" t="n">
        <v>0.002088265</v>
      </c>
      <c r="I1408" s="0" t="n">
        <v>0.001471282</v>
      </c>
      <c r="J1408" s="0" t="n">
        <v>0.000293699</v>
      </c>
      <c r="K1408" s="0" t="n">
        <v>-0.00163328</v>
      </c>
    </row>
    <row r="1409" customFormat="false" ht="12.75" hidden="true" customHeight="false" outlineLevel="0" collapsed="false">
      <c r="C1409" s="0" t="s">
        <v>33</v>
      </c>
      <c r="D1409" s="0" t="n">
        <v>28</v>
      </c>
      <c r="E1409" s="0" t="n">
        <v>0.013867956</v>
      </c>
      <c r="F1409" s="0" t="n">
        <v>-0.00386525</v>
      </c>
      <c r="G1409" s="0" t="n">
        <v>-0.00215895</v>
      </c>
      <c r="H1409" s="0" t="n">
        <v>0.002229462</v>
      </c>
      <c r="I1409" s="0" t="n">
        <v>0.002948634</v>
      </c>
      <c r="J1409" s="0" t="n">
        <v>0.000613642</v>
      </c>
      <c r="K1409" s="0" t="n">
        <v>-0.00031485</v>
      </c>
    </row>
    <row r="1410" customFormat="false" ht="12.75" hidden="true" customHeight="false" outlineLevel="0" collapsed="false">
      <c r="C1410" s="0" t="s">
        <v>33</v>
      </c>
      <c r="D1410" s="0" t="n">
        <v>29</v>
      </c>
      <c r="E1410" s="0" t="n">
        <v>0.012723235</v>
      </c>
      <c r="F1410" s="0" t="n">
        <v>-0.00356121</v>
      </c>
      <c r="G1410" s="0" t="n">
        <v>-0.00251373</v>
      </c>
      <c r="H1410" s="0" t="n">
        <v>0.000339364</v>
      </c>
      <c r="I1410" s="0" t="n">
        <v>0.001739529</v>
      </c>
      <c r="J1410" s="0" t="n">
        <v>0.00069809</v>
      </c>
      <c r="K1410" s="0" t="n">
        <v>-0.002067</v>
      </c>
    </row>
    <row r="1411" customFormat="false" ht="12.75" hidden="true" customHeight="false" outlineLevel="0" collapsed="false">
      <c r="C1411" s="0" t="s">
        <v>33</v>
      </c>
      <c r="D1411" s="0" t="n">
        <v>30</v>
      </c>
      <c r="E1411" s="0" t="n">
        <v>0.012744093</v>
      </c>
      <c r="F1411" s="0" t="n">
        <v>-0.00351897</v>
      </c>
      <c r="G1411" s="0" t="n">
        <v>-0.00229597</v>
      </c>
      <c r="H1411" s="0" t="n">
        <v>0.002921284</v>
      </c>
      <c r="I1411" s="0" t="n">
        <v>0.001575862</v>
      </c>
      <c r="J1411" s="0" t="n">
        <v>0.001956985</v>
      </c>
      <c r="K1411" s="0" t="n">
        <v>-0.00068721</v>
      </c>
    </row>
    <row r="1412" customFormat="false" ht="12.75" hidden="true" customHeight="false" outlineLevel="0" collapsed="false">
      <c r="C1412" s="0" t="s">
        <v>33</v>
      </c>
      <c r="D1412" s="0" t="n">
        <v>31</v>
      </c>
      <c r="E1412" s="0" t="n">
        <v>0.013427573</v>
      </c>
      <c r="F1412" s="0" t="n">
        <v>-0.00377949</v>
      </c>
      <c r="G1412" s="0" t="n">
        <v>-0.00131571</v>
      </c>
      <c r="H1412" s="0" t="n">
        <v>0.003060207</v>
      </c>
      <c r="I1412" s="0" t="n">
        <v>-0.00248206</v>
      </c>
      <c r="J1412" s="0" t="n">
        <v>-0.00020741</v>
      </c>
      <c r="K1412" s="0" t="n">
        <v>0.000657689</v>
      </c>
    </row>
    <row r="1413" customFormat="false" ht="12.75" hidden="true" customHeight="false" outlineLevel="0" collapsed="false">
      <c r="C1413" s="0" t="s">
        <v>33</v>
      </c>
      <c r="D1413" s="0" t="n">
        <v>32</v>
      </c>
      <c r="E1413" s="0" t="n">
        <v>0.013427573</v>
      </c>
      <c r="F1413" s="0" t="n">
        <v>-0.00377949</v>
      </c>
      <c r="G1413" s="0" t="n">
        <v>-0.00131571</v>
      </c>
      <c r="H1413" s="0" t="n">
        <v>0.003060207</v>
      </c>
      <c r="I1413" s="0" t="n">
        <v>-0.00248206</v>
      </c>
      <c r="J1413" s="0" t="n">
        <v>-0.00020741</v>
      </c>
      <c r="K1413" s="0" t="n">
        <v>0.000657689</v>
      </c>
    </row>
    <row r="1414" customFormat="false" ht="12.75" hidden="true" customHeight="false" outlineLevel="0" collapsed="false">
      <c r="C1414" s="0" t="s">
        <v>33</v>
      </c>
      <c r="D1414" s="0" t="n">
        <v>33</v>
      </c>
      <c r="E1414" s="0" t="n">
        <v>0.012505346</v>
      </c>
      <c r="F1414" s="0" t="n">
        <v>-0.00286727</v>
      </c>
      <c r="G1414" s="0" t="n">
        <v>0.002422578</v>
      </c>
      <c r="H1414" s="0" t="n">
        <v>0.002014001</v>
      </c>
      <c r="I1414" s="0" t="n">
        <v>0.001390371</v>
      </c>
      <c r="J1414" s="0" t="n">
        <v>-0.00197229</v>
      </c>
      <c r="K1414" s="0" t="n">
        <v>0.001310235</v>
      </c>
    </row>
    <row r="1415" customFormat="false" ht="12.75" hidden="true" customHeight="false" outlineLevel="0" collapsed="false">
      <c r="C1415" s="0" t="s">
        <v>33</v>
      </c>
      <c r="D1415" s="0" t="n">
        <v>34</v>
      </c>
      <c r="E1415" s="0" t="n">
        <v>0.010937417</v>
      </c>
      <c r="F1415" s="0" t="n">
        <v>-0.00233756</v>
      </c>
      <c r="G1415" s="0" t="n">
        <v>0.00337295</v>
      </c>
      <c r="H1415" s="0" t="n">
        <v>0.00191035</v>
      </c>
      <c r="I1415" s="0" t="n">
        <v>0.001254569</v>
      </c>
      <c r="J1415" s="0" t="n">
        <v>-0.0022402</v>
      </c>
      <c r="K1415" s="0" t="n">
        <v>-0.00082228</v>
      </c>
    </row>
    <row r="1416" customFormat="false" ht="12.75" hidden="true" customHeight="false" outlineLevel="0" collapsed="false">
      <c r="C1416" s="0" t="s">
        <v>33</v>
      </c>
      <c r="D1416" s="0" t="n">
        <v>35</v>
      </c>
      <c r="E1416" s="0" t="n">
        <v>0.010937417</v>
      </c>
      <c r="F1416" s="0" t="n">
        <v>-0.00233756</v>
      </c>
      <c r="G1416" s="0" t="n">
        <v>0.00337295</v>
      </c>
      <c r="H1416" s="0" t="n">
        <v>0.00191035</v>
      </c>
      <c r="I1416" s="0" t="n">
        <v>0.001254569</v>
      </c>
      <c r="J1416" s="0" t="n">
        <v>-0.0022402</v>
      </c>
      <c r="K1416" s="0" t="n">
        <v>-0.00082228</v>
      </c>
    </row>
    <row r="1417" customFormat="false" ht="12.75" hidden="true" customHeight="false" outlineLevel="0" collapsed="false">
      <c r="C1417" s="0" t="s">
        <v>33</v>
      </c>
      <c r="D1417" s="0" t="n">
        <v>36</v>
      </c>
      <c r="E1417" s="0" t="n">
        <v>0.010937417</v>
      </c>
      <c r="F1417" s="0" t="n">
        <v>-0.00233756</v>
      </c>
      <c r="G1417" s="0" t="n">
        <v>0.00337295</v>
      </c>
      <c r="H1417" s="0" t="n">
        <v>0.00191035</v>
      </c>
      <c r="I1417" s="0" t="n">
        <v>0.001254569</v>
      </c>
      <c r="J1417" s="0" t="n">
        <v>-0.0022402</v>
      </c>
      <c r="K1417" s="0" t="n">
        <v>-0.00082228</v>
      </c>
    </row>
    <row r="1418" customFormat="false" ht="12.75" hidden="true" customHeight="false" outlineLevel="0" collapsed="false">
      <c r="C1418" s="0" t="s">
        <v>33</v>
      </c>
      <c r="D1418" s="0" t="n">
        <v>37</v>
      </c>
      <c r="E1418" s="0" t="n">
        <v>0.015952803</v>
      </c>
      <c r="F1418" s="0" t="n">
        <v>-0.00517287</v>
      </c>
      <c r="G1418" s="0" t="n">
        <v>-0.00138554</v>
      </c>
      <c r="H1418" s="0" t="n">
        <v>0.001531086</v>
      </c>
      <c r="I1418" s="0" t="n">
        <v>-0.0004385</v>
      </c>
      <c r="J1418" s="0" t="n">
        <v>5.5323E-005</v>
      </c>
      <c r="K1418" s="0" t="n">
        <v>0.00304822</v>
      </c>
    </row>
    <row r="1419" customFormat="false" ht="12.75" hidden="true" customHeight="false" outlineLevel="0" collapsed="false">
      <c r="C1419" s="0" t="s">
        <v>33</v>
      </c>
      <c r="D1419" s="0" t="n">
        <v>38</v>
      </c>
      <c r="E1419" s="0" t="n">
        <v>0.015952803</v>
      </c>
      <c r="F1419" s="0" t="n">
        <v>-0.00517287</v>
      </c>
      <c r="G1419" s="0" t="n">
        <v>-0.00138554</v>
      </c>
      <c r="H1419" s="0" t="n">
        <v>0.001531086</v>
      </c>
      <c r="I1419" s="0" t="n">
        <v>-0.0004385</v>
      </c>
      <c r="J1419" s="0" t="n">
        <v>5.5323E-005</v>
      </c>
      <c r="K1419" s="0" t="n">
        <v>0.00304822</v>
      </c>
    </row>
    <row r="1420" customFormat="false" ht="12.75" hidden="true" customHeight="false" outlineLevel="0" collapsed="false">
      <c r="C1420" s="0" t="s">
        <v>33</v>
      </c>
      <c r="D1420" s="0" t="n">
        <v>39</v>
      </c>
      <c r="E1420" s="0" t="n">
        <v>0.012206407</v>
      </c>
      <c r="F1420" s="0" t="n">
        <v>-0.00344213</v>
      </c>
      <c r="G1420" s="0" t="n">
        <v>-0.00089669</v>
      </c>
      <c r="H1420" s="0" t="n">
        <v>0.002088265</v>
      </c>
      <c r="I1420" s="0" t="n">
        <v>0.001471282</v>
      </c>
      <c r="J1420" s="0" t="n">
        <v>0.000293699</v>
      </c>
      <c r="K1420" s="0" t="n">
        <v>-0.00163328</v>
      </c>
    </row>
    <row r="1421" customFormat="false" ht="12.75" hidden="true" customHeight="false" outlineLevel="0" collapsed="false">
      <c r="C1421" s="0" t="s">
        <v>33</v>
      </c>
      <c r="D1421" s="0" t="n">
        <v>40</v>
      </c>
      <c r="E1421" s="0" t="n">
        <v>0.013867956</v>
      </c>
      <c r="F1421" s="0" t="n">
        <v>-0.00386525</v>
      </c>
      <c r="G1421" s="0" t="n">
        <v>-0.00215895</v>
      </c>
      <c r="H1421" s="0" t="n">
        <v>0.002229462</v>
      </c>
      <c r="I1421" s="0" t="n">
        <v>0.002948634</v>
      </c>
      <c r="J1421" s="0" t="n">
        <v>0.000613642</v>
      </c>
      <c r="K1421" s="0" t="n">
        <v>-0.00031485</v>
      </c>
    </row>
    <row r="1422" customFormat="false" ht="12.75" hidden="true" customHeight="false" outlineLevel="0" collapsed="false">
      <c r="C1422" s="0" t="s">
        <v>33</v>
      </c>
      <c r="D1422" s="0" t="n">
        <v>41</v>
      </c>
      <c r="E1422" s="0" t="n">
        <v>0.012723235</v>
      </c>
      <c r="F1422" s="0" t="n">
        <v>-0.00356121</v>
      </c>
      <c r="G1422" s="0" t="n">
        <v>-0.00251373</v>
      </c>
      <c r="H1422" s="0" t="n">
        <v>0.000339364</v>
      </c>
      <c r="I1422" s="0" t="n">
        <v>0.001739529</v>
      </c>
      <c r="J1422" s="0" t="n">
        <v>0.00069809</v>
      </c>
      <c r="K1422" s="0" t="n">
        <v>-0.002067</v>
      </c>
    </row>
    <row r="1423" customFormat="false" ht="12.75" hidden="true" customHeight="false" outlineLevel="0" collapsed="false">
      <c r="C1423" s="0" t="s">
        <v>33</v>
      </c>
      <c r="D1423" s="0" t="n">
        <v>42</v>
      </c>
      <c r="E1423" s="0" t="n">
        <v>0.012744093</v>
      </c>
      <c r="F1423" s="0" t="n">
        <v>-0.00351897</v>
      </c>
      <c r="G1423" s="0" t="n">
        <v>-0.00229597</v>
      </c>
      <c r="H1423" s="0" t="n">
        <v>0.002921284</v>
      </c>
      <c r="I1423" s="0" t="n">
        <v>0.001575862</v>
      </c>
      <c r="J1423" s="0" t="n">
        <v>0.001956985</v>
      </c>
      <c r="K1423" s="0" t="n">
        <v>-0.00068721</v>
      </c>
    </row>
    <row r="1424" customFormat="false" ht="12.75" hidden="true" customHeight="false" outlineLevel="0" collapsed="false">
      <c r="C1424" s="0" t="s">
        <v>33</v>
      </c>
      <c r="D1424" s="0" t="n">
        <v>43</v>
      </c>
      <c r="E1424" s="0" t="n">
        <v>0.013427573</v>
      </c>
      <c r="F1424" s="0" t="n">
        <v>-0.00377949</v>
      </c>
      <c r="G1424" s="0" t="n">
        <v>-0.00131571</v>
      </c>
      <c r="H1424" s="0" t="n">
        <v>0.003060207</v>
      </c>
      <c r="I1424" s="0" t="n">
        <v>-0.00248206</v>
      </c>
      <c r="J1424" s="0" t="n">
        <v>-0.00020741</v>
      </c>
      <c r="K1424" s="0" t="n">
        <v>0.000657689</v>
      </c>
    </row>
    <row r="1425" customFormat="false" ht="12.75" hidden="true" customHeight="false" outlineLevel="0" collapsed="false">
      <c r="C1425" s="0" t="s">
        <v>33</v>
      </c>
      <c r="D1425" s="0" t="n">
        <v>44</v>
      </c>
      <c r="E1425" s="0" t="n">
        <v>0.013427573</v>
      </c>
      <c r="F1425" s="0" t="n">
        <v>-0.00377949</v>
      </c>
      <c r="G1425" s="0" t="n">
        <v>-0.00131571</v>
      </c>
      <c r="H1425" s="0" t="n">
        <v>0.003060207</v>
      </c>
      <c r="I1425" s="0" t="n">
        <v>-0.00248206</v>
      </c>
      <c r="J1425" s="0" t="n">
        <v>-0.00020741</v>
      </c>
      <c r="K1425" s="0" t="n">
        <v>0.000657689</v>
      </c>
    </row>
    <row r="1426" customFormat="false" ht="12.75" hidden="true" customHeight="false" outlineLevel="0" collapsed="false">
      <c r="C1426" s="0" t="s">
        <v>33</v>
      </c>
      <c r="D1426" s="0" t="n">
        <v>45</v>
      </c>
      <c r="E1426" s="0" t="n">
        <v>0.012505346</v>
      </c>
      <c r="F1426" s="0" t="n">
        <v>-0.00286727</v>
      </c>
      <c r="G1426" s="0" t="n">
        <v>0.002422578</v>
      </c>
      <c r="H1426" s="0" t="n">
        <v>0.002014001</v>
      </c>
      <c r="I1426" s="0" t="n">
        <v>0.001390371</v>
      </c>
      <c r="J1426" s="0" t="n">
        <v>-0.00197229</v>
      </c>
      <c r="K1426" s="0" t="n">
        <v>0.001310235</v>
      </c>
    </row>
    <row r="1427" customFormat="false" ht="12.75" hidden="true" customHeight="false" outlineLevel="0" collapsed="false">
      <c r="C1427" s="0" t="s">
        <v>33</v>
      </c>
      <c r="D1427" s="0" t="n">
        <v>46</v>
      </c>
      <c r="E1427" s="0" t="n">
        <v>0.010937417</v>
      </c>
      <c r="F1427" s="0" t="n">
        <v>-0.00233756</v>
      </c>
      <c r="G1427" s="0" t="n">
        <v>0.00337295</v>
      </c>
      <c r="H1427" s="0" t="n">
        <v>0.00191035</v>
      </c>
      <c r="I1427" s="0" t="n">
        <v>0.001254569</v>
      </c>
      <c r="J1427" s="0" t="n">
        <v>-0.0022402</v>
      </c>
      <c r="K1427" s="0" t="n">
        <v>-0.00082228</v>
      </c>
    </row>
    <row r="1428" customFormat="false" ht="12.75" hidden="true" customHeight="false" outlineLevel="0" collapsed="false">
      <c r="C1428" s="0" t="s">
        <v>33</v>
      </c>
      <c r="D1428" s="0" t="n">
        <v>47</v>
      </c>
      <c r="E1428" s="0" t="n">
        <v>0.010937417</v>
      </c>
      <c r="F1428" s="0" t="n">
        <v>-0.00233756</v>
      </c>
      <c r="G1428" s="0" t="n">
        <v>0.00337295</v>
      </c>
      <c r="H1428" s="0" t="n">
        <v>0.00191035</v>
      </c>
      <c r="I1428" s="0" t="n">
        <v>0.001254569</v>
      </c>
      <c r="J1428" s="0" t="n">
        <v>-0.0022402</v>
      </c>
      <c r="K1428" s="0" t="n">
        <v>-0.00082228</v>
      </c>
    </row>
    <row r="1429" customFormat="false" ht="12.75" hidden="true" customHeight="false" outlineLevel="0" collapsed="false">
      <c r="C1429" s="0" t="s">
        <v>33</v>
      </c>
      <c r="D1429" s="0" t="n">
        <v>48</v>
      </c>
      <c r="E1429" s="0" t="n">
        <v>0.010937417</v>
      </c>
      <c r="F1429" s="0" t="n">
        <v>-0.00233756</v>
      </c>
      <c r="G1429" s="0" t="n">
        <v>0.00337295</v>
      </c>
      <c r="H1429" s="0" t="n">
        <v>0.00191035</v>
      </c>
      <c r="I1429" s="0" t="n">
        <v>0.001254569</v>
      </c>
      <c r="J1429" s="0" t="n">
        <v>-0.0022402</v>
      </c>
      <c r="K1429" s="0" t="n">
        <v>-0.00082228</v>
      </c>
    </row>
    <row r="1430" customFormat="false" ht="12.75" hidden="true" customHeight="false" outlineLevel="0" collapsed="false">
      <c r="C1430" s="0" t="s">
        <v>33</v>
      </c>
      <c r="D1430" s="0" t="n">
        <v>49</v>
      </c>
      <c r="E1430" s="0" t="n">
        <v>0.015952803</v>
      </c>
      <c r="F1430" s="0" t="n">
        <v>-0.00517287</v>
      </c>
      <c r="G1430" s="0" t="n">
        <v>-0.00138554</v>
      </c>
      <c r="H1430" s="0" t="n">
        <v>0.001531086</v>
      </c>
      <c r="I1430" s="0" t="n">
        <v>-0.0004385</v>
      </c>
      <c r="J1430" s="0" t="n">
        <v>5.5323E-005</v>
      </c>
      <c r="K1430" s="0" t="n">
        <v>0.00304822</v>
      </c>
    </row>
    <row r="1431" customFormat="false" ht="12.75" hidden="true" customHeight="false" outlineLevel="0" collapsed="false">
      <c r="C1431" s="0" t="s">
        <v>33</v>
      </c>
      <c r="D1431" s="0" t="n">
        <v>50</v>
      </c>
      <c r="E1431" s="0" t="n">
        <v>0.015952803</v>
      </c>
      <c r="F1431" s="0" t="n">
        <v>-0.00517287</v>
      </c>
      <c r="G1431" s="0" t="n">
        <v>-0.00138554</v>
      </c>
      <c r="H1431" s="0" t="n">
        <v>0.001531086</v>
      </c>
      <c r="I1431" s="0" t="n">
        <v>-0.0004385</v>
      </c>
      <c r="J1431" s="0" t="n">
        <v>5.5323E-005</v>
      </c>
      <c r="K1431" s="0" t="n">
        <v>0.00304822</v>
      </c>
    </row>
    <row r="1432" customFormat="false" ht="12.75" hidden="true" customHeight="false" outlineLevel="0" collapsed="false">
      <c r="C1432" s="0" t="s">
        <v>33</v>
      </c>
      <c r="D1432" s="0" t="n">
        <v>51</v>
      </c>
      <c r="E1432" s="0" t="n">
        <v>0.012206407</v>
      </c>
      <c r="F1432" s="0" t="n">
        <v>-0.00344213</v>
      </c>
      <c r="G1432" s="0" t="n">
        <v>-0.00089669</v>
      </c>
      <c r="H1432" s="0" t="n">
        <v>0.002088265</v>
      </c>
      <c r="I1432" s="0" t="n">
        <v>0.001471282</v>
      </c>
      <c r="J1432" s="0" t="n">
        <v>0.000293699</v>
      </c>
      <c r="K1432" s="0" t="n">
        <v>-0.00163328</v>
      </c>
    </row>
    <row r="1433" customFormat="false" ht="12.75" hidden="true" customHeight="false" outlineLevel="0" collapsed="false">
      <c r="C1433" s="0" t="s">
        <v>33</v>
      </c>
      <c r="D1433" s="0" t="n">
        <v>52</v>
      </c>
      <c r="E1433" s="0" t="n">
        <v>0.013867956</v>
      </c>
      <c r="F1433" s="0" t="n">
        <v>-0.00386525</v>
      </c>
      <c r="G1433" s="0" t="n">
        <v>-0.00215895</v>
      </c>
      <c r="H1433" s="0" t="n">
        <v>0.002229462</v>
      </c>
      <c r="I1433" s="0" t="n">
        <v>0.002948634</v>
      </c>
      <c r="J1433" s="0" t="n">
        <v>0.000613642</v>
      </c>
      <c r="K1433" s="0" t="n">
        <v>-0.00031485</v>
      </c>
    </row>
    <row r="1434" customFormat="false" ht="12.75" hidden="true" customHeight="false" outlineLevel="0" collapsed="false">
      <c r="C1434" s="0" t="s">
        <v>33</v>
      </c>
      <c r="D1434" s="0" t="n">
        <v>53</v>
      </c>
      <c r="E1434" s="0" t="n">
        <v>0.012723235</v>
      </c>
      <c r="F1434" s="0" t="n">
        <v>-0.00356121</v>
      </c>
      <c r="G1434" s="0" t="n">
        <v>-0.00251373</v>
      </c>
      <c r="H1434" s="0" t="n">
        <v>0.000339364</v>
      </c>
      <c r="I1434" s="0" t="n">
        <v>0.001739529</v>
      </c>
      <c r="J1434" s="0" t="n">
        <v>0.00069809</v>
      </c>
      <c r="K1434" s="0" t="n">
        <v>-0.002067</v>
      </c>
    </row>
    <row r="1435" customFormat="false" ht="12.75" hidden="true" customHeight="false" outlineLevel="0" collapsed="false">
      <c r="C1435" s="0" t="s">
        <v>33</v>
      </c>
      <c r="D1435" s="0" t="n">
        <v>54</v>
      </c>
      <c r="E1435" s="0" t="n">
        <v>0.012744093</v>
      </c>
      <c r="F1435" s="0" t="n">
        <v>-0.00351897</v>
      </c>
      <c r="G1435" s="0" t="n">
        <v>-0.00229597</v>
      </c>
      <c r="H1435" s="0" t="n">
        <v>0.002921284</v>
      </c>
      <c r="I1435" s="0" t="n">
        <v>0.001575862</v>
      </c>
      <c r="J1435" s="0" t="n">
        <v>0.001956985</v>
      </c>
      <c r="K1435" s="0" t="n">
        <v>-0.00068721</v>
      </c>
    </row>
    <row r="1436" customFormat="false" ht="12.75" hidden="true" customHeight="false" outlineLevel="0" collapsed="false">
      <c r="C1436" s="0" t="s">
        <v>33</v>
      </c>
      <c r="D1436" s="0" t="n">
        <v>55</v>
      </c>
      <c r="E1436" s="0" t="n">
        <v>0.013427573</v>
      </c>
      <c r="F1436" s="0" t="n">
        <v>-0.00377949</v>
      </c>
      <c r="G1436" s="0" t="n">
        <v>-0.00131571</v>
      </c>
      <c r="H1436" s="0" t="n">
        <v>0.003060207</v>
      </c>
      <c r="I1436" s="0" t="n">
        <v>-0.00248206</v>
      </c>
      <c r="J1436" s="0" t="n">
        <v>-0.00020741</v>
      </c>
      <c r="K1436" s="0" t="n">
        <v>0.000657689</v>
      </c>
    </row>
    <row r="1437" customFormat="false" ht="12.75" hidden="true" customHeight="false" outlineLevel="0" collapsed="false">
      <c r="C1437" s="0" t="s">
        <v>33</v>
      </c>
      <c r="D1437" s="0" t="n">
        <v>56</v>
      </c>
      <c r="E1437" s="0" t="n">
        <v>0.013427573</v>
      </c>
      <c r="F1437" s="0" t="n">
        <v>-0.00377949</v>
      </c>
      <c r="G1437" s="0" t="n">
        <v>-0.00131571</v>
      </c>
      <c r="H1437" s="0" t="n">
        <v>0.003060207</v>
      </c>
      <c r="I1437" s="0" t="n">
        <v>-0.00248206</v>
      </c>
      <c r="J1437" s="0" t="n">
        <v>-0.00020741</v>
      </c>
      <c r="K1437" s="0" t="n">
        <v>0.000657689</v>
      </c>
    </row>
    <row r="1438" customFormat="false" ht="12.75" hidden="true" customHeight="false" outlineLevel="0" collapsed="false">
      <c r="C1438" s="0" t="s">
        <v>33</v>
      </c>
      <c r="D1438" s="0" t="n">
        <v>57</v>
      </c>
      <c r="E1438" s="0" t="n">
        <v>0.012505346</v>
      </c>
      <c r="F1438" s="0" t="n">
        <v>-0.00286727</v>
      </c>
      <c r="G1438" s="0" t="n">
        <v>0.002422578</v>
      </c>
      <c r="H1438" s="0" t="n">
        <v>0.002014001</v>
      </c>
      <c r="I1438" s="0" t="n">
        <v>0.001390371</v>
      </c>
      <c r="J1438" s="0" t="n">
        <v>-0.00197229</v>
      </c>
      <c r="K1438" s="0" t="n">
        <v>0.001310235</v>
      </c>
    </row>
    <row r="1439" customFormat="false" ht="12.75" hidden="true" customHeight="false" outlineLevel="0" collapsed="false">
      <c r="C1439" s="0" t="s">
        <v>33</v>
      </c>
      <c r="D1439" s="0" t="n">
        <v>58</v>
      </c>
      <c r="E1439" s="0" t="n">
        <v>0.010937417</v>
      </c>
      <c r="F1439" s="0" t="n">
        <v>-0.00233756</v>
      </c>
      <c r="G1439" s="0" t="n">
        <v>0.00337295</v>
      </c>
      <c r="H1439" s="0" t="n">
        <v>0.00191035</v>
      </c>
      <c r="I1439" s="0" t="n">
        <v>0.001254569</v>
      </c>
      <c r="J1439" s="0" t="n">
        <v>-0.0022402</v>
      </c>
      <c r="K1439" s="0" t="n">
        <v>-0.00082228</v>
      </c>
    </row>
    <row r="1440" customFormat="false" ht="12.75" hidden="true" customHeight="false" outlineLevel="0" collapsed="false">
      <c r="C1440" s="0" t="s">
        <v>33</v>
      </c>
      <c r="D1440" s="0" t="n">
        <v>59</v>
      </c>
      <c r="E1440" s="0" t="n">
        <v>0.010937417</v>
      </c>
      <c r="F1440" s="0" t="n">
        <v>-0.00233756</v>
      </c>
      <c r="G1440" s="0" t="n">
        <v>0.00337295</v>
      </c>
      <c r="H1440" s="0" t="n">
        <v>0.00191035</v>
      </c>
      <c r="I1440" s="0" t="n">
        <v>0.001254569</v>
      </c>
      <c r="J1440" s="0" t="n">
        <v>-0.0022402</v>
      </c>
      <c r="K1440" s="0" t="n">
        <v>-0.00082228</v>
      </c>
    </row>
    <row r="1441" customFormat="false" ht="12.75" hidden="true" customHeight="false" outlineLevel="0" collapsed="false">
      <c r="C1441" s="0" t="s">
        <v>33</v>
      </c>
      <c r="D1441" s="0" t="n">
        <v>60</v>
      </c>
      <c r="E1441" s="0" t="n">
        <v>0.010937417</v>
      </c>
      <c r="F1441" s="0" t="n">
        <v>-0.00233756</v>
      </c>
      <c r="G1441" s="0" t="n">
        <v>0.00337295</v>
      </c>
      <c r="H1441" s="0" t="n">
        <v>0.00191035</v>
      </c>
      <c r="I1441" s="0" t="n">
        <v>0.001254569</v>
      </c>
      <c r="J1441" s="0" t="n">
        <v>-0.0022402</v>
      </c>
      <c r="K1441" s="0" t="n">
        <v>-0.00082228</v>
      </c>
    </row>
    <row r="1442" customFormat="false" ht="12.75" hidden="true" customHeight="false" outlineLevel="0" collapsed="false">
      <c r="C1442" s="0" t="s">
        <v>34</v>
      </c>
      <c r="D1442" s="0" t="n">
        <v>1</v>
      </c>
      <c r="E1442" s="0" t="n">
        <v>0.020407129</v>
      </c>
      <c r="F1442" s="0" t="n">
        <v>-0.00459075</v>
      </c>
      <c r="G1442" s="0" t="n">
        <v>-0.00451308</v>
      </c>
      <c r="H1442" s="0" t="n">
        <v>0.001452616</v>
      </c>
      <c r="I1442" s="0" t="n">
        <v>-0.00375179</v>
      </c>
      <c r="J1442" s="0" t="n">
        <v>-0.00013678</v>
      </c>
      <c r="K1442" s="0" t="n">
        <v>0.00142075</v>
      </c>
    </row>
    <row r="1443" customFormat="false" ht="12.75" hidden="true" customHeight="false" outlineLevel="0" collapsed="false">
      <c r="C1443" s="0" t="s">
        <v>34</v>
      </c>
      <c r="D1443" s="0" t="n">
        <v>2</v>
      </c>
      <c r="E1443" s="0" t="n">
        <v>0.020407129</v>
      </c>
      <c r="F1443" s="0" t="n">
        <v>-0.00459075</v>
      </c>
      <c r="G1443" s="0" t="n">
        <v>-0.00451308</v>
      </c>
      <c r="H1443" s="0" t="n">
        <v>0.001452616</v>
      </c>
      <c r="I1443" s="0" t="n">
        <v>-0.00375179</v>
      </c>
      <c r="J1443" s="0" t="n">
        <v>-0.00013678</v>
      </c>
      <c r="K1443" s="0" t="n">
        <v>0.00142075</v>
      </c>
    </row>
    <row r="1444" customFormat="false" ht="12.75" hidden="true" customHeight="false" outlineLevel="0" collapsed="false">
      <c r="C1444" s="0" t="s">
        <v>34</v>
      </c>
      <c r="D1444" s="0" t="n">
        <v>3</v>
      </c>
      <c r="E1444" s="0" t="n">
        <v>0.019248019</v>
      </c>
      <c r="F1444" s="0" t="n">
        <v>-0.00137477</v>
      </c>
      <c r="G1444" s="0" t="n">
        <v>0.001890906</v>
      </c>
      <c r="H1444" s="0" t="n">
        <v>-0.00525364</v>
      </c>
      <c r="I1444" s="0" t="n">
        <v>-0.00207463</v>
      </c>
      <c r="J1444" s="0" t="n">
        <v>0.002044644</v>
      </c>
      <c r="K1444" s="0" t="n">
        <v>0.000309389</v>
      </c>
    </row>
    <row r="1445" customFormat="false" ht="12.75" hidden="true" customHeight="false" outlineLevel="0" collapsed="false">
      <c r="C1445" s="0" t="s">
        <v>34</v>
      </c>
      <c r="D1445" s="0" t="n">
        <v>4</v>
      </c>
      <c r="E1445" s="0" t="n">
        <v>0.019169532</v>
      </c>
      <c r="F1445" s="0" t="n">
        <v>-0.00145465</v>
      </c>
      <c r="G1445" s="0" t="n">
        <v>0.001898075</v>
      </c>
      <c r="H1445" s="0" t="n">
        <v>-0.00519668</v>
      </c>
      <c r="I1445" s="0" t="n">
        <v>-0.00205481</v>
      </c>
      <c r="J1445" s="0" t="n">
        <v>0.002059457</v>
      </c>
      <c r="K1445" s="0" t="n">
        <v>0.000161034</v>
      </c>
    </row>
    <row r="1446" customFormat="false" ht="12.75" hidden="true" customHeight="false" outlineLevel="0" collapsed="false">
      <c r="C1446" s="0" t="s">
        <v>34</v>
      </c>
      <c r="D1446" s="0" t="n">
        <v>5</v>
      </c>
      <c r="E1446" s="0" t="n">
        <v>0.017171972</v>
      </c>
      <c r="F1446" s="0" t="n">
        <v>-0.00290784</v>
      </c>
      <c r="G1446" s="0" t="n">
        <v>0.000569181</v>
      </c>
      <c r="H1446" s="0" t="n">
        <v>-0.00246928</v>
      </c>
      <c r="I1446" s="0" t="n">
        <v>-0.00249057</v>
      </c>
      <c r="J1446" s="0" t="n">
        <v>0.002364925</v>
      </c>
      <c r="K1446" s="0" t="n">
        <v>-0.00247004</v>
      </c>
    </row>
    <row r="1447" customFormat="false" ht="12.75" hidden="true" customHeight="false" outlineLevel="0" collapsed="false">
      <c r="C1447" s="0" t="s">
        <v>34</v>
      </c>
      <c r="D1447" s="0" t="n">
        <v>6</v>
      </c>
      <c r="E1447" s="0" t="n">
        <v>0.016176592</v>
      </c>
      <c r="F1447" s="0" t="n">
        <v>-0.00177107</v>
      </c>
      <c r="G1447" s="0" t="n">
        <v>-0.00335149</v>
      </c>
      <c r="H1447" s="0" t="n">
        <v>-0.0009674</v>
      </c>
      <c r="I1447" s="0" t="n">
        <v>0.000712474</v>
      </c>
      <c r="J1447" s="0" t="n">
        <v>0.000299609</v>
      </c>
      <c r="K1447" s="0" t="n">
        <v>-0.00383603</v>
      </c>
    </row>
    <row r="1448" customFormat="false" ht="12.75" hidden="true" customHeight="false" outlineLevel="0" collapsed="false">
      <c r="C1448" s="0" t="s">
        <v>34</v>
      </c>
      <c r="D1448" s="0" t="n">
        <v>7</v>
      </c>
      <c r="E1448" s="0" t="n">
        <v>0.018069131</v>
      </c>
      <c r="F1448" s="0" t="n">
        <v>-0.00436326</v>
      </c>
      <c r="G1448" s="0" t="n">
        <v>-0.00321142</v>
      </c>
      <c r="H1448" s="0" t="n">
        <v>-0.00167985</v>
      </c>
      <c r="I1448" s="0" t="n">
        <v>0.003555417</v>
      </c>
      <c r="J1448" s="0" t="n">
        <v>-0.00158763</v>
      </c>
      <c r="K1448" s="0" t="n">
        <v>-0.00086384</v>
      </c>
    </row>
    <row r="1449" customFormat="false" ht="12.75" hidden="true" customHeight="false" outlineLevel="0" collapsed="false">
      <c r="C1449" s="0" t="s">
        <v>34</v>
      </c>
      <c r="D1449" s="0" t="n">
        <v>8</v>
      </c>
      <c r="E1449" s="0" t="n">
        <v>0.018069131</v>
      </c>
      <c r="F1449" s="0" t="n">
        <v>-0.00436326</v>
      </c>
      <c r="G1449" s="0" t="n">
        <v>-0.00321142</v>
      </c>
      <c r="H1449" s="0" t="n">
        <v>-0.00167985</v>
      </c>
      <c r="I1449" s="0" t="n">
        <v>0.003555417</v>
      </c>
      <c r="J1449" s="0" t="n">
        <v>-0.00158763</v>
      </c>
      <c r="K1449" s="0" t="n">
        <v>-0.00086384</v>
      </c>
    </row>
    <row r="1450" customFormat="false" ht="12.75" hidden="true" customHeight="false" outlineLevel="0" collapsed="false">
      <c r="C1450" s="0" t="s">
        <v>34</v>
      </c>
      <c r="D1450" s="0" t="n">
        <v>9</v>
      </c>
      <c r="E1450" s="0" t="n">
        <v>0.021348265</v>
      </c>
      <c r="F1450" s="0" t="n">
        <v>0.001947711</v>
      </c>
      <c r="G1450" s="0" t="n">
        <v>-0.00074382</v>
      </c>
      <c r="H1450" s="0" t="n">
        <v>-0.00116513</v>
      </c>
      <c r="I1450" s="0" t="n">
        <v>-0.00086188</v>
      </c>
      <c r="J1450" s="0" t="n">
        <v>-0.00527709</v>
      </c>
      <c r="K1450" s="0" t="n">
        <v>-0.00102024</v>
      </c>
    </row>
    <row r="1451" customFormat="false" ht="12.75" hidden="true" customHeight="false" outlineLevel="0" collapsed="false">
      <c r="C1451" s="0" t="s">
        <v>34</v>
      </c>
      <c r="D1451" s="0" t="n">
        <v>10</v>
      </c>
      <c r="E1451" s="0" t="n">
        <v>0.020408966</v>
      </c>
      <c r="F1451" s="0" t="n">
        <v>0.005151556</v>
      </c>
      <c r="G1451" s="0" t="n">
        <v>-0.00278047</v>
      </c>
      <c r="H1451" s="0" t="n">
        <v>-0.00062511</v>
      </c>
      <c r="I1451" s="0" t="n">
        <v>-0.00127951</v>
      </c>
      <c r="J1451" s="0" t="n">
        <v>-0.00082473</v>
      </c>
      <c r="K1451" s="0" t="n">
        <v>0.000978943</v>
      </c>
    </row>
    <row r="1452" customFormat="false" ht="12.75" hidden="true" customHeight="false" outlineLevel="0" collapsed="false">
      <c r="C1452" s="0" t="s">
        <v>34</v>
      </c>
      <c r="D1452" s="0" t="n">
        <v>11</v>
      </c>
      <c r="E1452" s="0" t="n">
        <v>0.020379218</v>
      </c>
      <c r="F1452" s="0" t="n">
        <v>0.005121634</v>
      </c>
      <c r="G1452" s="0" t="n">
        <v>-0.00278105</v>
      </c>
      <c r="H1452" s="0" t="n">
        <v>-0.00040074</v>
      </c>
      <c r="I1452" s="0" t="n">
        <v>-0.00124702</v>
      </c>
      <c r="J1452" s="0" t="n">
        <v>-0.00070299</v>
      </c>
      <c r="K1452" s="0" t="n">
        <v>0.001076271</v>
      </c>
    </row>
    <row r="1453" customFormat="false" ht="12.75" hidden="true" customHeight="false" outlineLevel="0" collapsed="false">
      <c r="C1453" s="0" t="s">
        <v>34</v>
      </c>
      <c r="D1453" s="0" t="n">
        <v>12</v>
      </c>
      <c r="E1453" s="0" t="n">
        <v>0.020416328</v>
      </c>
      <c r="F1453" s="0" t="n">
        <v>0.00391411</v>
      </c>
      <c r="G1453" s="0" t="n">
        <v>-0.00182591</v>
      </c>
      <c r="H1453" s="0" t="n">
        <v>-0.00121734</v>
      </c>
      <c r="I1453" s="0" t="n">
        <v>0.000985011</v>
      </c>
      <c r="J1453" s="0" t="n">
        <v>-0.00170473</v>
      </c>
      <c r="K1453" s="0" t="n">
        <v>0.00323646</v>
      </c>
    </row>
    <row r="1454" customFormat="false" ht="12.75" hidden="true" customHeight="false" outlineLevel="0" collapsed="false">
      <c r="C1454" s="0" t="s">
        <v>34</v>
      </c>
      <c r="D1454" s="0" t="n">
        <v>13</v>
      </c>
      <c r="E1454" s="0" t="n">
        <v>0.017608152</v>
      </c>
      <c r="F1454" s="0" t="n">
        <v>-0.00289289</v>
      </c>
      <c r="G1454" s="0" t="n">
        <v>0.000679392</v>
      </c>
      <c r="H1454" s="0" t="n">
        <v>0.005930993</v>
      </c>
      <c r="I1454" s="0" t="n">
        <v>-0.00079143</v>
      </c>
      <c r="J1454" s="0" t="n">
        <v>0.001041528</v>
      </c>
      <c r="K1454" s="0" t="n">
        <v>0.000746056</v>
      </c>
    </row>
    <row r="1455" customFormat="false" ht="12.75" hidden="true" customHeight="false" outlineLevel="0" collapsed="false">
      <c r="C1455" s="0" t="s">
        <v>34</v>
      </c>
      <c r="D1455" s="0" t="n">
        <v>14</v>
      </c>
      <c r="E1455" s="0" t="n">
        <v>0.018467444</v>
      </c>
      <c r="F1455" s="0" t="n">
        <v>-0.00230965</v>
      </c>
      <c r="G1455" s="0" t="n">
        <v>0.001192237</v>
      </c>
      <c r="H1455" s="0" t="n">
        <v>0.006283386</v>
      </c>
      <c r="I1455" s="0" t="n">
        <v>-0.00107866</v>
      </c>
      <c r="J1455" s="0" t="n">
        <v>0.000904528</v>
      </c>
      <c r="K1455" s="0" t="n">
        <v>-0.00021069</v>
      </c>
    </row>
    <row r="1456" customFormat="false" ht="12.75" hidden="true" customHeight="false" outlineLevel="0" collapsed="false">
      <c r="C1456" s="0" t="s">
        <v>34</v>
      </c>
      <c r="D1456" s="0" t="n">
        <v>15</v>
      </c>
      <c r="E1456" s="0" t="n">
        <v>0.01652064</v>
      </c>
      <c r="F1456" s="0" t="n">
        <v>-0.00077279</v>
      </c>
      <c r="G1456" s="0" t="n">
        <v>0.006174779</v>
      </c>
      <c r="H1456" s="0" t="n">
        <v>-0.00089825</v>
      </c>
      <c r="I1456" s="0" t="n">
        <v>0.000189745</v>
      </c>
      <c r="J1456" s="2" t="n">
        <v>8.5691E-005</v>
      </c>
      <c r="K1456" s="0" t="n">
        <v>0.002077421</v>
      </c>
    </row>
    <row r="1457" customFormat="false" ht="12.75" hidden="true" customHeight="false" outlineLevel="0" collapsed="false">
      <c r="C1457" s="0" t="s">
        <v>34</v>
      </c>
      <c r="D1457" s="0" t="n">
        <v>16</v>
      </c>
      <c r="E1457" s="0" t="n">
        <v>0.016443705</v>
      </c>
      <c r="F1457" s="0" t="n">
        <v>-0.00073966</v>
      </c>
      <c r="G1457" s="0" t="n">
        <v>0.006130742</v>
      </c>
      <c r="H1457" s="0" t="n">
        <v>-0.00085188</v>
      </c>
      <c r="I1457" s="0" t="n">
        <v>0.000167985</v>
      </c>
      <c r="J1457" s="2" t="n">
        <v>9.6394E-005</v>
      </c>
      <c r="K1457" s="0" t="n">
        <v>0.002133909</v>
      </c>
    </row>
    <row r="1458" customFormat="false" ht="12.75" hidden="true" customHeight="false" outlineLevel="0" collapsed="false">
      <c r="C1458" s="0" t="s">
        <v>34</v>
      </c>
      <c r="D1458" s="0" t="n">
        <v>17</v>
      </c>
      <c r="E1458" s="0" t="n">
        <v>0.015730334</v>
      </c>
      <c r="F1458" s="0" t="n">
        <v>-0.00211928</v>
      </c>
      <c r="G1458" s="0" t="n">
        <v>0.006930498</v>
      </c>
      <c r="H1458" s="0" t="n">
        <v>0.000527575</v>
      </c>
      <c r="I1458" s="0" t="n">
        <v>-0.00161092</v>
      </c>
      <c r="J1458" s="0" t="n">
        <v>-0.00267372</v>
      </c>
      <c r="K1458" s="0" t="n">
        <v>-0.00108561</v>
      </c>
    </row>
    <row r="1459" customFormat="false" ht="12.75" hidden="true" customHeight="false" outlineLevel="0" collapsed="false">
      <c r="C1459" s="0" t="s">
        <v>34</v>
      </c>
      <c r="D1459" s="0" t="n">
        <v>18</v>
      </c>
      <c r="E1459" s="0" t="n">
        <v>0.014803628</v>
      </c>
      <c r="F1459" s="0" t="n">
        <v>-0.0011917</v>
      </c>
      <c r="G1459" s="0" t="n">
        <v>0.001599091</v>
      </c>
      <c r="H1459" s="0" t="n">
        <v>0.001420785</v>
      </c>
      <c r="I1459" s="0" t="n">
        <v>0.001093582</v>
      </c>
      <c r="J1459" s="0" t="n">
        <v>0.00033746</v>
      </c>
      <c r="K1459" s="0" t="n">
        <v>-0.00111535</v>
      </c>
    </row>
    <row r="1460" customFormat="false" ht="12.75" hidden="true" customHeight="false" outlineLevel="0" collapsed="false">
      <c r="C1460" s="0" t="s">
        <v>34</v>
      </c>
      <c r="D1460" s="0" t="n">
        <v>19</v>
      </c>
      <c r="E1460" s="0" t="n">
        <v>0.014712768</v>
      </c>
      <c r="F1460" s="0" t="n">
        <v>-0.00270332</v>
      </c>
      <c r="G1460" s="0" t="n">
        <v>0.000173711</v>
      </c>
      <c r="H1460" s="0" t="n">
        <v>0.000274389</v>
      </c>
      <c r="I1460" s="0" t="n">
        <v>0.005080861</v>
      </c>
      <c r="J1460" s="0" t="n">
        <v>0.001296393</v>
      </c>
      <c r="K1460" s="0" t="n">
        <v>0.00127117</v>
      </c>
    </row>
    <row r="1461" customFormat="false" ht="12.75" hidden="true" customHeight="false" outlineLevel="0" collapsed="false">
      <c r="C1461" s="0" t="s">
        <v>34</v>
      </c>
      <c r="D1461" s="0" t="n">
        <v>20</v>
      </c>
      <c r="E1461" s="0" t="n">
        <v>0.014712768</v>
      </c>
      <c r="F1461" s="0" t="n">
        <v>-0.00270332</v>
      </c>
      <c r="G1461" s="0" t="n">
        <v>0.000173711</v>
      </c>
      <c r="H1461" s="0" t="n">
        <v>0.000274389</v>
      </c>
      <c r="I1461" s="0" t="n">
        <v>0.005080861</v>
      </c>
      <c r="J1461" s="0" t="n">
        <v>0.001296393</v>
      </c>
      <c r="K1461" s="0" t="n">
        <v>0.00127117</v>
      </c>
    </row>
    <row r="1462" customFormat="false" ht="12.75" hidden="true" customHeight="false" outlineLevel="0" collapsed="false">
      <c r="C1462" s="0" t="s">
        <v>34</v>
      </c>
      <c r="D1462" s="0" t="n">
        <v>21</v>
      </c>
      <c r="E1462" s="0" t="n">
        <v>0.019452927</v>
      </c>
      <c r="F1462" s="0" t="n">
        <v>0.002106505</v>
      </c>
      <c r="G1462" s="0" t="n">
        <v>0.005168862</v>
      </c>
      <c r="H1462" s="0" t="n">
        <v>0.001896729</v>
      </c>
      <c r="I1462" s="0" t="n">
        <v>0.000494627</v>
      </c>
      <c r="J1462" s="0" t="n">
        <v>-0.00233602</v>
      </c>
      <c r="K1462" s="0" t="n">
        <v>-0.00273706</v>
      </c>
    </row>
    <row r="1463" customFormat="false" ht="12.75" hidden="true" customHeight="false" outlineLevel="0" collapsed="false">
      <c r="C1463" s="0" t="s">
        <v>34</v>
      </c>
      <c r="D1463" s="0" t="n">
        <v>22</v>
      </c>
      <c r="E1463" s="0" t="n">
        <v>0.020537927</v>
      </c>
      <c r="F1463" s="0" t="n">
        <v>0.006118661</v>
      </c>
      <c r="G1463" s="0" t="n">
        <v>-0.00067039</v>
      </c>
      <c r="H1463" s="0" t="n">
        <v>0.001038932</v>
      </c>
      <c r="I1463" s="0" t="n">
        <v>0.001016473</v>
      </c>
      <c r="J1463" s="0" t="n">
        <v>0.003084559</v>
      </c>
      <c r="K1463" s="0" t="n">
        <v>-0.00203182</v>
      </c>
    </row>
    <row r="1464" customFormat="false" ht="12.75" hidden="true" customHeight="false" outlineLevel="0" collapsed="false">
      <c r="C1464" s="0" t="s">
        <v>34</v>
      </c>
      <c r="D1464" s="0" t="n">
        <v>23</v>
      </c>
      <c r="E1464" s="0" t="n">
        <v>0.021264765</v>
      </c>
      <c r="F1464" s="0" t="n">
        <v>0.006027536</v>
      </c>
      <c r="G1464" s="0" t="n">
        <v>-0.00104353</v>
      </c>
      <c r="H1464" s="0" t="n">
        <v>0.001458453</v>
      </c>
      <c r="I1464" s="0" t="n">
        <v>-0.00019277</v>
      </c>
      <c r="J1464" s="0" t="n">
        <v>0.001944591</v>
      </c>
      <c r="K1464" s="0" t="n">
        <v>-0.0012643</v>
      </c>
    </row>
    <row r="1465" customFormat="false" ht="12.75" hidden="true" customHeight="false" outlineLevel="0" collapsed="false">
      <c r="C1465" s="0" t="s">
        <v>34</v>
      </c>
      <c r="D1465" s="0" t="n">
        <v>24</v>
      </c>
      <c r="E1465" s="0" t="n">
        <v>0.021301799</v>
      </c>
      <c r="F1465" s="0" t="n">
        <v>0.004750964</v>
      </c>
      <c r="G1465" s="2" t="n">
        <v>-3.304E-005</v>
      </c>
      <c r="H1465" s="0" t="n">
        <v>0.000590784</v>
      </c>
      <c r="I1465" s="0" t="n">
        <v>0.002170004</v>
      </c>
      <c r="J1465" s="0" t="n">
        <v>0.000887116</v>
      </c>
      <c r="K1465" s="0" t="n">
        <v>0.001025045</v>
      </c>
    </row>
    <row r="1466" customFormat="false" ht="12.75" hidden="true" customHeight="false" outlineLevel="0" collapsed="false">
      <c r="C1466" s="0" t="s">
        <v>34</v>
      </c>
      <c r="D1466" s="0" t="n">
        <v>25</v>
      </c>
      <c r="E1466" s="0" t="n">
        <v>0.017608152</v>
      </c>
      <c r="F1466" s="0" t="n">
        <v>-0.00289289</v>
      </c>
      <c r="G1466" s="2" t="n">
        <v>0.000679392</v>
      </c>
      <c r="H1466" s="0" t="n">
        <v>0.005930993</v>
      </c>
      <c r="I1466" s="0" t="n">
        <v>-0.00079143</v>
      </c>
      <c r="J1466" s="0" t="n">
        <v>0.001041528</v>
      </c>
      <c r="K1466" s="0" t="n">
        <v>0.000746056</v>
      </c>
    </row>
    <row r="1467" customFormat="false" ht="12.75" hidden="true" customHeight="false" outlineLevel="0" collapsed="false">
      <c r="C1467" s="0" t="s">
        <v>34</v>
      </c>
      <c r="D1467" s="0" t="n">
        <v>26</v>
      </c>
      <c r="E1467" s="0" t="n">
        <v>0.018467444</v>
      </c>
      <c r="F1467" s="0" t="n">
        <v>-0.00230965</v>
      </c>
      <c r="G1467" s="2" t="n">
        <v>0.001192237</v>
      </c>
      <c r="H1467" s="0" t="n">
        <v>0.006283386</v>
      </c>
      <c r="I1467" s="0" t="n">
        <v>-0.00107866</v>
      </c>
      <c r="J1467" s="0" t="n">
        <v>0.000904528</v>
      </c>
      <c r="K1467" s="0" t="n">
        <v>-0.00021069</v>
      </c>
    </row>
    <row r="1468" customFormat="false" ht="12.75" hidden="true" customHeight="false" outlineLevel="0" collapsed="false">
      <c r="C1468" s="0" t="s">
        <v>34</v>
      </c>
      <c r="D1468" s="0" t="n">
        <v>27</v>
      </c>
      <c r="E1468" s="0" t="n">
        <v>0.01652064</v>
      </c>
      <c r="F1468" s="0" t="n">
        <v>-0.00077279</v>
      </c>
      <c r="G1468" s="2" t="n">
        <v>0.006174779</v>
      </c>
      <c r="H1468" s="0" t="n">
        <v>-0.00089825</v>
      </c>
      <c r="I1468" s="0" t="n">
        <v>0.000189745</v>
      </c>
      <c r="J1468" s="0" t="n">
        <v>8.5691E-005</v>
      </c>
      <c r="K1468" s="0" t="n">
        <v>0.002077421</v>
      </c>
    </row>
    <row r="1469" customFormat="false" ht="12.75" hidden="true" customHeight="false" outlineLevel="0" collapsed="false">
      <c r="C1469" s="0" t="s">
        <v>34</v>
      </c>
      <c r="D1469" s="0" t="n">
        <v>28</v>
      </c>
      <c r="E1469" s="0" t="n">
        <v>0.016443705</v>
      </c>
      <c r="F1469" s="0" t="n">
        <v>-0.00073966</v>
      </c>
      <c r="G1469" s="2" t="n">
        <v>0.006130742</v>
      </c>
      <c r="H1469" s="0" t="n">
        <v>-0.00085188</v>
      </c>
      <c r="I1469" s="0" t="n">
        <v>0.000167985</v>
      </c>
      <c r="J1469" s="0" t="n">
        <v>9.6394E-005</v>
      </c>
      <c r="K1469" s="0" t="n">
        <v>0.002133909</v>
      </c>
    </row>
    <row r="1470" customFormat="false" ht="12.75" hidden="true" customHeight="false" outlineLevel="0" collapsed="false">
      <c r="C1470" s="0" t="s">
        <v>34</v>
      </c>
      <c r="D1470" s="0" t="n">
        <v>29</v>
      </c>
      <c r="E1470" s="0" t="n">
        <v>0.015730334</v>
      </c>
      <c r="F1470" s="0" t="n">
        <v>-0.00211928</v>
      </c>
      <c r="G1470" s="2" t="n">
        <v>0.006930498</v>
      </c>
      <c r="H1470" s="0" t="n">
        <v>0.000527575</v>
      </c>
      <c r="I1470" s="0" t="n">
        <v>-0.00161092</v>
      </c>
      <c r="J1470" s="0" t="n">
        <v>-0.00267372</v>
      </c>
      <c r="K1470" s="0" t="n">
        <v>-0.00108561</v>
      </c>
    </row>
    <row r="1471" customFormat="false" ht="12.75" hidden="true" customHeight="false" outlineLevel="0" collapsed="false">
      <c r="C1471" s="0" t="s">
        <v>34</v>
      </c>
      <c r="D1471" s="0" t="n">
        <v>30</v>
      </c>
      <c r="E1471" s="0" t="n">
        <v>0.014803628</v>
      </c>
      <c r="F1471" s="0" t="n">
        <v>-0.0011917</v>
      </c>
      <c r="G1471" s="2" t="n">
        <v>0.001599091</v>
      </c>
      <c r="H1471" s="0" t="n">
        <v>0.001420785</v>
      </c>
      <c r="I1471" s="0" t="n">
        <v>0.001093582</v>
      </c>
      <c r="J1471" s="0" t="n">
        <v>0.00033746</v>
      </c>
      <c r="K1471" s="0" t="n">
        <v>-0.00111535</v>
      </c>
    </row>
    <row r="1472" customFormat="false" ht="12.75" hidden="true" customHeight="false" outlineLevel="0" collapsed="false">
      <c r="C1472" s="0" t="s">
        <v>34</v>
      </c>
      <c r="D1472" s="0" t="n">
        <v>31</v>
      </c>
      <c r="E1472" s="0" t="n">
        <v>0.014712768</v>
      </c>
      <c r="F1472" s="0" t="n">
        <v>-0.00270332</v>
      </c>
      <c r="G1472" s="2" t="n">
        <v>0.000173711</v>
      </c>
      <c r="H1472" s="0" t="n">
        <v>0.000274389</v>
      </c>
      <c r="I1472" s="0" t="n">
        <v>0.005080861</v>
      </c>
      <c r="J1472" s="0" t="n">
        <v>0.001296393</v>
      </c>
      <c r="K1472" s="0" t="n">
        <v>0.00127117</v>
      </c>
    </row>
    <row r="1473" customFormat="false" ht="12.75" hidden="true" customHeight="false" outlineLevel="0" collapsed="false">
      <c r="C1473" s="0" t="s">
        <v>34</v>
      </c>
      <c r="D1473" s="0" t="n">
        <v>32</v>
      </c>
      <c r="E1473" s="0" t="n">
        <v>0.014712768</v>
      </c>
      <c r="F1473" s="0" t="n">
        <v>-0.00270332</v>
      </c>
      <c r="G1473" s="2" t="n">
        <v>0.000173711</v>
      </c>
      <c r="H1473" s="0" t="n">
        <v>0.000274389</v>
      </c>
      <c r="I1473" s="0" t="n">
        <v>0.005080861</v>
      </c>
      <c r="J1473" s="0" t="n">
        <v>0.001296393</v>
      </c>
      <c r="K1473" s="0" t="n">
        <v>0.00127117</v>
      </c>
    </row>
    <row r="1474" customFormat="false" ht="12.75" hidden="true" customHeight="false" outlineLevel="0" collapsed="false">
      <c r="C1474" s="0" t="s">
        <v>34</v>
      </c>
      <c r="D1474" s="0" t="n">
        <v>33</v>
      </c>
      <c r="E1474" s="0" t="n">
        <v>0.019452927</v>
      </c>
      <c r="F1474" s="0" t="n">
        <v>0.002106505</v>
      </c>
      <c r="G1474" s="2" t="n">
        <v>0.005168862</v>
      </c>
      <c r="H1474" s="0" t="n">
        <v>0.001896729</v>
      </c>
      <c r="I1474" s="0" t="n">
        <v>0.000494627</v>
      </c>
      <c r="J1474" s="0" t="n">
        <v>-0.00233602</v>
      </c>
      <c r="K1474" s="0" t="n">
        <v>-0.00273706</v>
      </c>
    </row>
    <row r="1475" customFormat="false" ht="12.75" hidden="true" customHeight="false" outlineLevel="0" collapsed="false">
      <c r="C1475" s="0" t="s">
        <v>34</v>
      </c>
      <c r="D1475" s="0" t="n">
        <v>34</v>
      </c>
      <c r="E1475" s="0" t="n">
        <v>0.020537927</v>
      </c>
      <c r="F1475" s="0" t="n">
        <v>0.006118661</v>
      </c>
      <c r="G1475" s="2" t="n">
        <v>-0.00067039</v>
      </c>
      <c r="H1475" s="0" t="n">
        <v>0.001038932</v>
      </c>
      <c r="I1475" s="0" t="n">
        <v>0.001016473</v>
      </c>
      <c r="J1475" s="0" t="n">
        <v>0.003084559</v>
      </c>
      <c r="K1475" s="0" t="n">
        <v>-0.00203182</v>
      </c>
    </row>
    <row r="1476" customFormat="false" ht="12.75" hidden="true" customHeight="false" outlineLevel="0" collapsed="false">
      <c r="C1476" s="0" t="s">
        <v>34</v>
      </c>
      <c r="D1476" s="0" t="n">
        <v>35</v>
      </c>
      <c r="E1476" s="0" t="n">
        <v>0.021264765</v>
      </c>
      <c r="F1476" s="0" t="n">
        <v>0.006027536</v>
      </c>
      <c r="G1476" s="2" t="n">
        <v>-0.00104353</v>
      </c>
      <c r="H1476" s="0" t="n">
        <v>0.001458453</v>
      </c>
      <c r="I1476" s="0" t="n">
        <v>-0.00019277</v>
      </c>
      <c r="J1476" s="0" t="n">
        <v>0.001944591</v>
      </c>
      <c r="K1476" s="0" t="n">
        <v>-0.0012643</v>
      </c>
    </row>
    <row r="1477" customFormat="false" ht="12.75" hidden="true" customHeight="false" outlineLevel="0" collapsed="false">
      <c r="C1477" s="0" t="s">
        <v>34</v>
      </c>
      <c r="D1477" s="0" t="n">
        <v>36</v>
      </c>
      <c r="E1477" s="0" t="n">
        <v>0.021301799</v>
      </c>
      <c r="F1477" s="0" t="n">
        <v>0.004750964</v>
      </c>
      <c r="G1477" s="2" t="n">
        <v>-3.304E-005</v>
      </c>
      <c r="H1477" s="0" t="n">
        <v>0.000590784</v>
      </c>
      <c r="I1477" s="0" t="n">
        <v>0.002170004</v>
      </c>
      <c r="J1477" s="0" t="n">
        <v>0.000887116</v>
      </c>
      <c r="K1477" s="0" t="n">
        <v>0.001025045</v>
      </c>
    </row>
    <row r="1478" customFormat="false" ht="12.75" hidden="true" customHeight="false" outlineLevel="0" collapsed="false">
      <c r="C1478" s="0" t="s">
        <v>34</v>
      </c>
      <c r="D1478" s="0" t="n">
        <v>37</v>
      </c>
      <c r="E1478" s="0" t="n">
        <v>0.017608152</v>
      </c>
      <c r="F1478" s="0" t="n">
        <v>-0.00289289</v>
      </c>
      <c r="G1478" s="2" t="n">
        <v>0.000679392</v>
      </c>
      <c r="H1478" s="0" t="n">
        <v>0.005930993</v>
      </c>
      <c r="I1478" s="0" t="n">
        <v>-0.00079143</v>
      </c>
      <c r="J1478" s="0" t="n">
        <v>0.001041528</v>
      </c>
      <c r="K1478" s="0" t="n">
        <v>0.000746056</v>
      </c>
    </row>
    <row r="1479" customFormat="false" ht="12.75" hidden="true" customHeight="false" outlineLevel="0" collapsed="false">
      <c r="C1479" s="0" t="s">
        <v>34</v>
      </c>
      <c r="D1479" s="0" t="n">
        <v>38</v>
      </c>
      <c r="E1479" s="0" t="n">
        <v>0.018467444</v>
      </c>
      <c r="F1479" s="0" t="n">
        <v>-0.00230965</v>
      </c>
      <c r="G1479" s="2" t="n">
        <v>0.001192237</v>
      </c>
      <c r="H1479" s="0" t="n">
        <v>0.006283386</v>
      </c>
      <c r="I1479" s="0" t="n">
        <v>-0.00107866</v>
      </c>
      <c r="J1479" s="0" t="n">
        <v>0.000904528</v>
      </c>
      <c r="K1479" s="0" t="n">
        <v>-0.00021069</v>
      </c>
    </row>
    <row r="1480" customFormat="false" ht="12.75" hidden="true" customHeight="false" outlineLevel="0" collapsed="false">
      <c r="C1480" s="0" t="s">
        <v>34</v>
      </c>
      <c r="D1480" s="0" t="n">
        <v>39</v>
      </c>
      <c r="E1480" s="0" t="n">
        <v>0.01652064</v>
      </c>
      <c r="F1480" s="0" t="n">
        <v>-0.00077279</v>
      </c>
      <c r="G1480" s="2" t="n">
        <v>0.006174779</v>
      </c>
      <c r="H1480" s="0" t="n">
        <v>-0.00089825</v>
      </c>
      <c r="I1480" s="0" t="n">
        <v>0.000189745</v>
      </c>
      <c r="J1480" s="0" t="n">
        <v>8.5691E-005</v>
      </c>
      <c r="K1480" s="0" t="n">
        <v>0.002077421</v>
      </c>
    </row>
    <row r="1481" customFormat="false" ht="12.75" hidden="true" customHeight="false" outlineLevel="0" collapsed="false">
      <c r="C1481" s="0" t="s">
        <v>34</v>
      </c>
      <c r="D1481" s="0" t="n">
        <v>40</v>
      </c>
      <c r="E1481" s="0" t="n">
        <v>0.016443705</v>
      </c>
      <c r="F1481" s="0" t="n">
        <v>-0.00073966</v>
      </c>
      <c r="G1481" s="2" t="n">
        <v>0.006130742</v>
      </c>
      <c r="H1481" s="0" t="n">
        <v>-0.00085188</v>
      </c>
      <c r="I1481" s="0" t="n">
        <v>0.000167985</v>
      </c>
      <c r="J1481" s="0" t="n">
        <v>9.6394E-005</v>
      </c>
      <c r="K1481" s="0" t="n">
        <v>0.002133909</v>
      </c>
    </row>
    <row r="1482" customFormat="false" ht="12.75" hidden="true" customHeight="false" outlineLevel="0" collapsed="false">
      <c r="C1482" s="0" t="s">
        <v>34</v>
      </c>
      <c r="D1482" s="0" t="n">
        <v>41</v>
      </c>
      <c r="E1482" s="0" t="n">
        <v>0.015730334</v>
      </c>
      <c r="F1482" s="0" t="n">
        <v>-0.00211928</v>
      </c>
      <c r="G1482" s="2" t="n">
        <v>0.006930498</v>
      </c>
      <c r="H1482" s="0" t="n">
        <v>0.000527575</v>
      </c>
      <c r="I1482" s="0" t="n">
        <v>-0.00161092</v>
      </c>
      <c r="J1482" s="0" t="n">
        <v>-0.00267372</v>
      </c>
      <c r="K1482" s="0" t="n">
        <v>-0.00108561</v>
      </c>
    </row>
    <row r="1483" customFormat="false" ht="12.75" hidden="true" customHeight="false" outlineLevel="0" collapsed="false">
      <c r="C1483" s="0" t="s">
        <v>34</v>
      </c>
      <c r="D1483" s="0" t="n">
        <v>42</v>
      </c>
      <c r="E1483" s="0" t="n">
        <v>0.014803628</v>
      </c>
      <c r="F1483" s="0" t="n">
        <v>-0.0011917</v>
      </c>
      <c r="G1483" s="2" t="n">
        <v>0.001599091</v>
      </c>
      <c r="H1483" s="0" t="n">
        <v>0.001420785</v>
      </c>
      <c r="I1483" s="0" t="n">
        <v>0.001093582</v>
      </c>
      <c r="J1483" s="0" t="n">
        <v>0.00033746</v>
      </c>
      <c r="K1483" s="0" t="n">
        <v>-0.00111535</v>
      </c>
    </row>
    <row r="1484" customFormat="false" ht="12.75" hidden="true" customHeight="false" outlineLevel="0" collapsed="false">
      <c r="C1484" s="0" t="s">
        <v>34</v>
      </c>
      <c r="D1484" s="0" t="n">
        <v>43</v>
      </c>
      <c r="E1484" s="0" t="n">
        <v>0.014712768</v>
      </c>
      <c r="F1484" s="0" t="n">
        <v>-0.00270332</v>
      </c>
      <c r="G1484" s="2" t="n">
        <v>0.000173711</v>
      </c>
      <c r="H1484" s="0" t="n">
        <v>0.000274389</v>
      </c>
      <c r="I1484" s="0" t="n">
        <v>0.005080861</v>
      </c>
      <c r="J1484" s="0" t="n">
        <v>0.001296393</v>
      </c>
      <c r="K1484" s="0" t="n">
        <v>0.00127117</v>
      </c>
    </row>
    <row r="1485" customFormat="false" ht="12.75" hidden="true" customHeight="false" outlineLevel="0" collapsed="false">
      <c r="C1485" s="0" t="s">
        <v>34</v>
      </c>
      <c r="D1485" s="0" t="n">
        <v>44</v>
      </c>
      <c r="E1485" s="0" t="n">
        <v>0.014712768</v>
      </c>
      <c r="F1485" s="0" t="n">
        <v>-0.00270332</v>
      </c>
      <c r="G1485" s="2" t="n">
        <v>0.000173711</v>
      </c>
      <c r="H1485" s="0" t="n">
        <v>0.000274389</v>
      </c>
      <c r="I1485" s="0" t="n">
        <v>0.005080861</v>
      </c>
      <c r="J1485" s="0" t="n">
        <v>0.001296393</v>
      </c>
      <c r="K1485" s="0" t="n">
        <v>0.00127117</v>
      </c>
    </row>
    <row r="1486" customFormat="false" ht="12.75" hidden="true" customHeight="false" outlineLevel="0" collapsed="false">
      <c r="C1486" s="0" t="s">
        <v>34</v>
      </c>
      <c r="D1486" s="0" t="n">
        <v>45</v>
      </c>
      <c r="E1486" s="0" t="n">
        <v>0.019452927</v>
      </c>
      <c r="F1486" s="0" t="n">
        <v>0.002106505</v>
      </c>
      <c r="G1486" s="2" t="n">
        <v>0.005168862</v>
      </c>
      <c r="H1486" s="0" t="n">
        <v>0.001896729</v>
      </c>
      <c r="I1486" s="0" t="n">
        <v>0.000494627</v>
      </c>
      <c r="J1486" s="0" t="n">
        <v>-0.00233602</v>
      </c>
      <c r="K1486" s="0" t="n">
        <v>-0.00273706</v>
      </c>
    </row>
    <row r="1487" customFormat="false" ht="12.75" hidden="true" customHeight="false" outlineLevel="0" collapsed="false">
      <c r="C1487" s="0" t="s">
        <v>34</v>
      </c>
      <c r="D1487" s="0" t="n">
        <v>46</v>
      </c>
      <c r="E1487" s="0" t="n">
        <v>0.020537927</v>
      </c>
      <c r="F1487" s="0" t="n">
        <v>0.006118661</v>
      </c>
      <c r="G1487" s="2" t="n">
        <v>-0.00067039</v>
      </c>
      <c r="H1487" s="0" t="n">
        <v>0.001038932</v>
      </c>
      <c r="I1487" s="0" t="n">
        <v>0.001016473</v>
      </c>
      <c r="J1487" s="0" t="n">
        <v>0.003084559</v>
      </c>
      <c r="K1487" s="0" t="n">
        <v>-0.00203182</v>
      </c>
    </row>
    <row r="1488" customFormat="false" ht="12.75" hidden="true" customHeight="false" outlineLevel="0" collapsed="false">
      <c r="C1488" s="0" t="s">
        <v>34</v>
      </c>
      <c r="D1488" s="0" t="n">
        <v>47</v>
      </c>
      <c r="E1488" s="0" t="n">
        <v>0.021264765</v>
      </c>
      <c r="F1488" s="0" t="n">
        <v>0.006027536</v>
      </c>
      <c r="G1488" s="2" t="n">
        <v>-0.00104353</v>
      </c>
      <c r="H1488" s="0" t="n">
        <v>0.001458453</v>
      </c>
      <c r="I1488" s="0" t="n">
        <v>-0.00019277</v>
      </c>
      <c r="J1488" s="0" t="n">
        <v>0.001944591</v>
      </c>
      <c r="K1488" s="0" t="n">
        <v>-0.0012643</v>
      </c>
    </row>
    <row r="1489" customFormat="false" ht="12.75" hidden="true" customHeight="false" outlineLevel="0" collapsed="false">
      <c r="C1489" s="0" t="s">
        <v>34</v>
      </c>
      <c r="D1489" s="0" t="n">
        <v>48</v>
      </c>
      <c r="E1489" s="0" t="n">
        <v>0.021301799</v>
      </c>
      <c r="F1489" s="0" t="n">
        <v>0.004750964</v>
      </c>
      <c r="G1489" s="2" t="n">
        <v>-3.304E-005</v>
      </c>
      <c r="H1489" s="0" t="n">
        <v>0.000590784</v>
      </c>
      <c r="I1489" s="0" t="n">
        <v>0.002170004</v>
      </c>
      <c r="J1489" s="0" t="n">
        <v>0.000887116</v>
      </c>
      <c r="K1489" s="0" t="n">
        <v>0.001025045</v>
      </c>
    </row>
    <row r="1490" customFormat="false" ht="12.75" hidden="true" customHeight="false" outlineLevel="0" collapsed="false">
      <c r="C1490" s="0" t="s">
        <v>34</v>
      </c>
      <c r="D1490" s="0" t="n">
        <v>49</v>
      </c>
      <c r="E1490" s="0" t="n">
        <v>0.017608152</v>
      </c>
      <c r="F1490" s="0" t="n">
        <v>-0.00289289</v>
      </c>
      <c r="G1490" s="2" t="n">
        <v>0.000679392</v>
      </c>
      <c r="H1490" s="0" t="n">
        <v>0.005930993</v>
      </c>
      <c r="I1490" s="0" t="n">
        <v>-0.00079143</v>
      </c>
      <c r="J1490" s="0" t="n">
        <v>0.001041528</v>
      </c>
      <c r="K1490" s="0" t="n">
        <v>0.000746056</v>
      </c>
    </row>
    <row r="1491" customFormat="false" ht="12.75" hidden="true" customHeight="false" outlineLevel="0" collapsed="false">
      <c r="C1491" s="0" t="s">
        <v>34</v>
      </c>
      <c r="D1491" s="0" t="n">
        <v>50</v>
      </c>
      <c r="E1491" s="0" t="n">
        <v>0.018467444</v>
      </c>
      <c r="F1491" s="0" t="n">
        <v>-0.00230965</v>
      </c>
      <c r="G1491" s="2" t="n">
        <v>0.001192237</v>
      </c>
      <c r="H1491" s="0" t="n">
        <v>0.006283386</v>
      </c>
      <c r="I1491" s="0" t="n">
        <v>-0.00107866</v>
      </c>
      <c r="J1491" s="0" t="n">
        <v>0.000904528</v>
      </c>
      <c r="K1491" s="0" t="n">
        <v>-0.00021069</v>
      </c>
    </row>
    <row r="1492" customFormat="false" ht="12.75" hidden="true" customHeight="false" outlineLevel="0" collapsed="false">
      <c r="C1492" s="0" t="s">
        <v>34</v>
      </c>
      <c r="D1492" s="0" t="n">
        <v>51</v>
      </c>
      <c r="E1492" s="0" t="n">
        <v>0.01652064</v>
      </c>
      <c r="F1492" s="0" t="n">
        <v>-0.00077279</v>
      </c>
      <c r="G1492" s="2" t="n">
        <v>0.006174779</v>
      </c>
      <c r="H1492" s="0" t="n">
        <v>-0.00089825</v>
      </c>
      <c r="I1492" s="0" t="n">
        <v>0.000189745</v>
      </c>
      <c r="J1492" s="0" t="n">
        <v>8.5691E-005</v>
      </c>
      <c r="K1492" s="0" t="n">
        <v>0.002077421</v>
      </c>
    </row>
    <row r="1493" customFormat="false" ht="12.75" hidden="true" customHeight="false" outlineLevel="0" collapsed="false">
      <c r="C1493" s="0" t="s">
        <v>34</v>
      </c>
      <c r="D1493" s="0" t="n">
        <v>52</v>
      </c>
      <c r="E1493" s="0" t="n">
        <v>0.016443705</v>
      </c>
      <c r="F1493" s="0" t="n">
        <v>-0.00073966</v>
      </c>
      <c r="G1493" s="2" t="n">
        <v>0.006130742</v>
      </c>
      <c r="H1493" s="0" t="n">
        <v>-0.00085188</v>
      </c>
      <c r="I1493" s="0" t="n">
        <v>0.000167985</v>
      </c>
      <c r="J1493" s="0" t="n">
        <v>9.6394E-005</v>
      </c>
      <c r="K1493" s="0" t="n">
        <v>0.002133909</v>
      </c>
    </row>
    <row r="1494" customFormat="false" ht="12.75" hidden="true" customHeight="false" outlineLevel="0" collapsed="false">
      <c r="C1494" s="0" t="s">
        <v>34</v>
      </c>
      <c r="D1494" s="0" t="n">
        <v>53</v>
      </c>
      <c r="E1494" s="0" t="n">
        <v>0.015730334</v>
      </c>
      <c r="F1494" s="0" t="n">
        <v>-0.00211928</v>
      </c>
      <c r="G1494" s="2" t="n">
        <v>0.006930498</v>
      </c>
      <c r="H1494" s="0" t="n">
        <v>0.000527575</v>
      </c>
      <c r="I1494" s="0" t="n">
        <v>-0.00161092</v>
      </c>
      <c r="J1494" s="0" t="n">
        <v>-0.00267372</v>
      </c>
      <c r="K1494" s="0" t="n">
        <v>-0.00108561</v>
      </c>
    </row>
    <row r="1495" customFormat="false" ht="12.75" hidden="true" customHeight="false" outlineLevel="0" collapsed="false">
      <c r="C1495" s="0" t="s">
        <v>34</v>
      </c>
      <c r="D1495" s="0" t="n">
        <v>54</v>
      </c>
      <c r="E1495" s="0" t="n">
        <v>0.014803628</v>
      </c>
      <c r="F1495" s="0" t="n">
        <v>-0.0011917</v>
      </c>
      <c r="G1495" s="2" t="n">
        <v>0.001599091</v>
      </c>
      <c r="H1495" s="0" t="n">
        <v>0.001420785</v>
      </c>
      <c r="I1495" s="0" t="n">
        <v>0.001093582</v>
      </c>
      <c r="J1495" s="0" t="n">
        <v>0.00033746</v>
      </c>
      <c r="K1495" s="0" t="n">
        <v>-0.00111535</v>
      </c>
    </row>
    <row r="1496" customFormat="false" ht="12.75" hidden="true" customHeight="false" outlineLevel="0" collapsed="false">
      <c r="C1496" s="0" t="s">
        <v>34</v>
      </c>
      <c r="D1496" s="0" t="n">
        <v>55</v>
      </c>
      <c r="E1496" s="0" t="n">
        <v>0.014712768</v>
      </c>
      <c r="F1496" s="0" t="n">
        <v>-0.00270332</v>
      </c>
      <c r="G1496" s="2" t="n">
        <v>0.000173711</v>
      </c>
      <c r="H1496" s="0" t="n">
        <v>0.000274389</v>
      </c>
      <c r="I1496" s="0" t="n">
        <v>0.005080861</v>
      </c>
      <c r="J1496" s="0" t="n">
        <v>0.001296393</v>
      </c>
      <c r="K1496" s="0" t="n">
        <v>0.00127117</v>
      </c>
    </row>
    <row r="1497" customFormat="false" ht="12.75" hidden="true" customHeight="false" outlineLevel="0" collapsed="false">
      <c r="C1497" s="0" t="s">
        <v>34</v>
      </c>
      <c r="D1497" s="0" t="n">
        <v>56</v>
      </c>
      <c r="E1497" s="0" t="n">
        <v>0.014712768</v>
      </c>
      <c r="F1497" s="0" t="n">
        <v>-0.00270332</v>
      </c>
      <c r="G1497" s="2" t="n">
        <v>0.000173711</v>
      </c>
      <c r="H1497" s="0" t="n">
        <v>0.000274389</v>
      </c>
      <c r="I1497" s="0" t="n">
        <v>0.005080861</v>
      </c>
      <c r="J1497" s="0" t="n">
        <v>0.001296393</v>
      </c>
      <c r="K1497" s="0" t="n">
        <v>0.00127117</v>
      </c>
    </row>
    <row r="1498" customFormat="false" ht="12.75" hidden="true" customHeight="false" outlineLevel="0" collapsed="false">
      <c r="C1498" s="0" t="s">
        <v>34</v>
      </c>
      <c r="D1498" s="0" t="n">
        <v>57</v>
      </c>
      <c r="E1498" s="0" t="n">
        <v>0.019452927</v>
      </c>
      <c r="F1498" s="0" t="n">
        <v>0.002106505</v>
      </c>
      <c r="G1498" s="2" t="n">
        <v>0.005168862</v>
      </c>
      <c r="H1498" s="0" t="n">
        <v>0.001896729</v>
      </c>
      <c r="I1498" s="0" t="n">
        <v>0.000494627</v>
      </c>
      <c r="J1498" s="0" t="n">
        <v>-0.00233602</v>
      </c>
      <c r="K1498" s="0" t="n">
        <v>-0.00273706</v>
      </c>
    </row>
    <row r="1499" customFormat="false" ht="12.75" hidden="true" customHeight="false" outlineLevel="0" collapsed="false">
      <c r="C1499" s="0" t="s">
        <v>34</v>
      </c>
      <c r="D1499" s="0" t="n">
        <v>58</v>
      </c>
      <c r="E1499" s="0" t="n">
        <v>0.020537927</v>
      </c>
      <c r="F1499" s="0" t="n">
        <v>0.006118661</v>
      </c>
      <c r="G1499" s="2" t="n">
        <v>-0.00067039</v>
      </c>
      <c r="H1499" s="0" t="n">
        <v>0.001038932</v>
      </c>
      <c r="I1499" s="0" t="n">
        <v>0.001016473</v>
      </c>
      <c r="J1499" s="0" t="n">
        <v>0.003084559</v>
      </c>
      <c r="K1499" s="0" t="n">
        <v>-0.00203182</v>
      </c>
    </row>
    <row r="1500" customFormat="false" ht="12.75" hidden="true" customHeight="false" outlineLevel="0" collapsed="false">
      <c r="C1500" s="0" t="s">
        <v>34</v>
      </c>
      <c r="D1500" s="0" t="n">
        <v>59</v>
      </c>
      <c r="E1500" s="0" t="n">
        <v>0.021264765</v>
      </c>
      <c r="F1500" s="0" t="n">
        <v>0.006027536</v>
      </c>
      <c r="G1500" s="2" t="n">
        <v>-0.00104353</v>
      </c>
      <c r="H1500" s="0" t="n">
        <v>0.001458453</v>
      </c>
      <c r="I1500" s="0" t="n">
        <v>-0.00019277</v>
      </c>
      <c r="J1500" s="0" t="n">
        <v>0.001944591</v>
      </c>
      <c r="K1500" s="0" t="n">
        <v>-0.0012643</v>
      </c>
    </row>
    <row r="1501" customFormat="false" ht="12.75" hidden="true" customHeight="false" outlineLevel="0" collapsed="false">
      <c r="C1501" s="0" t="s">
        <v>34</v>
      </c>
      <c r="D1501" s="0" t="n">
        <v>60</v>
      </c>
      <c r="E1501" s="0" t="n">
        <v>0.021301799</v>
      </c>
      <c r="F1501" s="0" t="n">
        <v>0.004750964</v>
      </c>
      <c r="G1501" s="2" t="n">
        <v>-3.304E-005</v>
      </c>
      <c r="H1501" s="0" t="n">
        <v>0.000590784</v>
      </c>
      <c r="I1501" s="0" t="n">
        <v>0.002170004</v>
      </c>
      <c r="J1501" s="0" t="n">
        <v>0.000887116</v>
      </c>
      <c r="K1501" s="0" t="n">
        <v>0.001025045</v>
      </c>
    </row>
    <row r="1502" customFormat="false" ht="12.75" hidden="true" customHeight="false" outlineLevel="0" collapsed="false">
      <c r="C1502" s="0" t="s">
        <v>35</v>
      </c>
      <c r="D1502" s="0" t="n">
        <v>1</v>
      </c>
      <c r="E1502" s="0" t="n">
        <v>0.02002881</v>
      </c>
      <c r="F1502" s="0" t="n">
        <v>0.001289351</v>
      </c>
      <c r="G1502" s="0" t="n">
        <v>0.001237481</v>
      </c>
      <c r="H1502" s="0" t="n">
        <v>-0.00546721</v>
      </c>
      <c r="I1502" s="0" t="n">
        <v>-0.00193096</v>
      </c>
      <c r="J1502" s="0" t="n">
        <v>0.001356347</v>
      </c>
      <c r="K1502" s="0" t="n">
        <v>-0.00084797</v>
      </c>
    </row>
    <row r="1503" customFormat="false" ht="12.75" hidden="true" customHeight="false" outlineLevel="0" collapsed="false">
      <c r="C1503" s="0" t="s">
        <v>35</v>
      </c>
      <c r="D1503" s="0" t="n">
        <v>2</v>
      </c>
      <c r="E1503" s="0" t="n">
        <v>0.020090503</v>
      </c>
      <c r="F1503" s="0" t="n">
        <v>0.000293981</v>
      </c>
      <c r="G1503" s="0" t="n">
        <v>0.001533859</v>
      </c>
      <c r="H1503" s="0" t="n">
        <v>-0.00549622</v>
      </c>
      <c r="I1503" s="0" t="n">
        <v>-0.00123583</v>
      </c>
      <c r="J1503" s="0" t="n">
        <v>-0.00079541</v>
      </c>
      <c r="K1503" s="0" t="n">
        <v>-0.00067092</v>
      </c>
    </row>
    <row r="1504" customFormat="false" ht="12.75" hidden="true" customHeight="false" outlineLevel="0" collapsed="false">
      <c r="C1504" s="0" t="s">
        <v>35</v>
      </c>
      <c r="D1504" s="0" t="n">
        <v>3</v>
      </c>
      <c r="E1504" s="0" t="n">
        <v>0.014208039</v>
      </c>
      <c r="F1504" s="0" t="n">
        <v>-0.00078615</v>
      </c>
      <c r="G1504" s="0" t="n">
        <v>0.003130309</v>
      </c>
      <c r="H1504" s="0" t="n">
        <v>0.001876407</v>
      </c>
      <c r="I1504" s="0" t="n">
        <v>0.000881835</v>
      </c>
      <c r="J1504" s="0" t="n">
        <v>-0.00366241</v>
      </c>
      <c r="K1504" s="0" t="n">
        <v>-0.00220546</v>
      </c>
    </row>
    <row r="1505" customFormat="false" ht="12.75" hidden="true" customHeight="false" outlineLevel="0" collapsed="false">
      <c r="C1505" s="0" t="s">
        <v>35</v>
      </c>
      <c r="D1505" s="0" t="n">
        <v>4</v>
      </c>
      <c r="E1505" s="0" t="n">
        <v>0.014121208</v>
      </c>
      <c r="F1505" s="0" t="n">
        <v>0.000614789</v>
      </c>
      <c r="G1505" s="0" t="n">
        <v>0.002713169</v>
      </c>
      <c r="H1505" s="0" t="n">
        <v>0.00191724</v>
      </c>
      <c r="I1505" s="2" t="n">
        <v>-9.654E-005</v>
      </c>
      <c r="J1505" s="0" t="n">
        <v>-0.0006339</v>
      </c>
      <c r="K1505" s="0" t="n">
        <v>-0.00245465</v>
      </c>
    </row>
    <row r="1506" customFormat="false" ht="12.75" hidden="true" customHeight="false" outlineLevel="0" collapsed="false">
      <c r="C1506" s="0" t="s">
        <v>35</v>
      </c>
      <c r="D1506" s="0" t="n">
        <v>5</v>
      </c>
      <c r="E1506" s="0" t="n">
        <v>0.016388125</v>
      </c>
      <c r="F1506" s="0" t="n">
        <v>0.002518654</v>
      </c>
      <c r="G1506" s="0" t="n">
        <v>-0.00128608</v>
      </c>
      <c r="H1506" s="0" t="n">
        <v>-0.000634</v>
      </c>
      <c r="I1506" s="0" t="n">
        <v>-0.00194211</v>
      </c>
      <c r="J1506" s="0" t="n">
        <v>0.001597285</v>
      </c>
      <c r="K1506" s="0" t="n">
        <v>0.000505732</v>
      </c>
    </row>
    <row r="1507" customFormat="false" ht="12.75" hidden="true" customHeight="false" outlineLevel="0" collapsed="false">
      <c r="C1507" s="0" t="s">
        <v>35</v>
      </c>
      <c r="D1507" s="0" t="n">
        <v>6</v>
      </c>
      <c r="E1507" s="0" t="n">
        <v>0.014669263</v>
      </c>
      <c r="F1507" s="0" t="n">
        <v>0.00243505</v>
      </c>
      <c r="G1507" s="0" t="n">
        <v>-0.00039083</v>
      </c>
      <c r="H1507" s="2" t="n">
        <v>6.5225E-005</v>
      </c>
      <c r="I1507" s="0" t="n">
        <v>-0.00297109</v>
      </c>
      <c r="J1507" s="0" t="n">
        <v>0.001227995</v>
      </c>
      <c r="K1507" s="0" t="n">
        <v>-0.00012897</v>
      </c>
    </row>
    <row r="1508" customFormat="false" ht="12.75" hidden="true" customHeight="false" outlineLevel="0" collapsed="false">
      <c r="C1508" s="0" t="s">
        <v>35</v>
      </c>
      <c r="D1508" s="0" t="n">
        <v>7</v>
      </c>
      <c r="E1508" s="0" t="n">
        <v>0.015392117</v>
      </c>
      <c r="F1508" s="0" t="n">
        <v>0.004294008</v>
      </c>
      <c r="G1508" s="0" t="n">
        <v>-0.00183668</v>
      </c>
      <c r="H1508" s="0" t="n">
        <v>0.001834893</v>
      </c>
      <c r="I1508" s="0" t="n">
        <v>-0.00042072</v>
      </c>
      <c r="J1508" s="0" t="n">
        <v>-0.00137442</v>
      </c>
      <c r="K1508" s="0" t="n">
        <v>-0.00203937</v>
      </c>
    </row>
    <row r="1509" customFormat="false" ht="12.75" hidden="true" customHeight="false" outlineLevel="0" collapsed="false">
      <c r="C1509" s="0" t="s">
        <v>35</v>
      </c>
      <c r="D1509" s="0" t="n">
        <v>8</v>
      </c>
      <c r="E1509" s="0" t="n">
        <v>0.015392117</v>
      </c>
      <c r="F1509" s="0" t="n">
        <v>0.004294008</v>
      </c>
      <c r="G1509" s="0" t="n">
        <v>-0.00183668</v>
      </c>
      <c r="H1509" s="0" t="n">
        <v>0.001834893</v>
      </c>
      <c r="I1509" s="0" t="n">
        <v>-0.00042072</v>
      </c>
      <c r="J1509" s="0" t="n">
        <v>-0.00137442</v>
      </c>
      <c r="K1509" s="0" t="n">
        <v>-0.00203937</v>
      </c>
    </row>
    <row r="1510" customFormat="false" ht="12.75" hidden="true" customHeight="false" outlineLevel="0" collapsed="false">
      <c r="C1510" s="0" t="s">
        <v>35</v>
      </c>
      <c r="D1510" s="0" t="n">
        <v>9</v>
      </c>
      <c r="E1510" s="0" t="n">
        <v>0.01173465</v>
      </c>
      <c r="F1510" s="0" t="n">
        <v>-0.00230559</v>
      </c>
      <c r="G1510" s="0" t="n">
        <v>-0.00155576</v>
      </c>
      <c r="H1510" s="0" t="n">
        <v>-0.00024086</v>
      </c>
      <c r="I1510" s="0" t="n">
        <v>-0.00135341</v>
      </c>
      <c r="J1510" s="0" t="n">
        <v>0.001099816</v>
      </c>
      <c r="K1510" s="0" t="n">
        <v>0.000646932</v>
      </c>
    </row>
    <row r="1511" customFormat="false" ht="12.75" hidden="true" customHeight="false" outlineLevel="0" collapsed="false">
      <c r="C1511" s="0" t="s">
        <v>35</v>
      </c>
      <c r="D1511" s="0" t="n">
        <v>10</v>
      </c>
      <c r="E1511" s="0" t="n">
        <v>0.011964794</v>
      </c>
      <c r="F1511" s="0" t="n">
        <v>-0.00349388</v>
      </c>
      <c r="G1511" s="0" t="n">
        <v>-0.00063127</v>
      </c>
      <c r="H1511" s="0" t="n">
        <v>0.000564326</v>
      </c>
      <c r="I1511" s="0" t="n">
        <v>0.00074764</v>
      </c>
      <c r="J1511" s="0" t="n">
        <v>-0.00140666</v>
      </c>
      <c r="K1511" s="0" t="n">
        <v>0.001820411</v>
      </c>
    </row>
    <row r="1512" customFormat="false" ht="12.75" hidden="true" customHeight="false" outlineLevel="0" collapsed="false">
      <c r="C1512" s="0" t="s">
        <v>35</v>
      </c>
      <c r="D1512" s="0" t="n">
        <v>11</v>
      </c>
      <c r="E1512" s="0" t="n">
        <v>0.013077023</v>
      </c>
      <c r="F1512" s="0" t="n">
        <v>-0.00576335</v>
      </c>
      <c r="G1512" s="0" t="n">
        <v>-0.00177119</v>
      </c>
      <c r="H1512" s="0" t="n">
        <v>-0.00046976</v>
      </c>
      <c r="I1512" s="0" t="n">
        <v>-0.00100245</v>
      </c>
      <c r="J1512" s="0" t="n">
        <v>-0.00309423</v>
      </c>
      <c r="K1512" s="0" t="n">
        <v>0.001508289</v>
      </c>
    </row>
    <row r="1513" customFormat="false" ht="12.75" hidden="true" customHeight="false" outlineLevel="0" collapsed="false">
      <c r="C1513" s="0" t="s">
        <v>35</v>
      </c>
      <c r="D1513" s="0" t="n">
        <v>12</v>
      </c>
      <c r="E1513" s="0" t="n">
        <v>0.012973366</v>
      </c>
      <c r="F1513" s="0" t="n">
        <v>-0.00555257</v>
      </c>
      <c r="G1513" s="0" t="n">
        <v>-0.00166007</v>
      </c>
      <c r="H1513" s="0" t="n">
        <v>-0.00038747</v>
      </c>
      <c r="I1513" s="0" t="n">
        <v>-0.00082477</v>
      </c>
      <c r="J1513" s="0" t="n">
        <v>-0.00297518</v>
      </c>
      <c r="K1513" s="0" t="n">
        <v>0.001533623</v>
      </c>
    </row>
    <row r="1514" customFormat="false" ht="12.75" hidden="true" customHeight="false" outlineLevel="0" collapsed="false">
      <c r="C1514" s="0" t="s">
        <v>35</v>
      </c>
      <c r="D1514" s="0" t="n">
        <v>13</v>
      </c>
      <c r="E1514" s="0" t="n">
        <v>0.01766444</v>
      </c>
      <c r="F1514" s="2" t="n">
        <v>6.8635E-005</v>
      </c>
      <c r="G1514" s="0" t="n">
        <v>0.000500007</v>
      </c>
      <c r="H1514" s="0" t="n">
        <v>-0.00144438</v>
      </c>
      <c r="I1514" s="0" t="n">
        <v>0.005849813</v>
      </c>
      <c r="J1514" s="0" t="n">
        <v>-0.00040385</v>
      </c>
      <c r="K1514" s="0" t="n">
        <v>0.000453243</v>
      </c>
    </row>
    <row r="1515" customFormat="false" ht="12.75" hidden="true" customHeight="false" outlineLevel="0" collapsed="false">
      <c r="C1515" s="0" t="s">
        <v>35</v>
      </c>
      <c r="D1515" s="0" t="n">
        <v>14</v>
      </c>
      <c r="E1515" s="0" t="n">
        <v>0.017604019</v>
      </c>
      <c r="F1515" s="0" t="n">
        <v>0.00104348</v>
      </c>
      <c r="G1515" s="0" t="n">
        <v>0.000209741</v>
      </c>
      <c r="H1515" s="0" t="n">
        <v>-0.00141596</v>
      </c>
      <c r="I1515" s="0" t="n">
        <v>0.005169012</v>
      </c>
      <c r="J1515" s="0" t="n">
        <v>0.001703536</v>
      </c>
      <c r="K1515" s="0" t="n">
        <v>0.000279842</v>
      </c>
    </row>
    <row r="1516" customFormat="false" ht="12.75" hidden="true" customHeight="false" outlineLevel="0" collapsed="false">
      <c r="C1516" s="0" t="s">
        <v>35</v>
      </c>
      <c r="D1516" s="0" t="n">
        <v>15</v>
      </c>
      <c r="E1516" s="0" t="n">
        <v>0.01104877</v>
      </c>
      <c r="F1516" s="0" t="n">
        <v>-0.00084605</v>
      </c>
      <c r="G1516" s="0" t="n">
        <v>0.004413563</v>
      </c>
      <c r="H1516" s="0" t="n">
        <v>0.001372633</v>
      </c>
      <c r="I1516" s="0" t="n">
        <v>-0.00099438</v>
      </c>
      <c r="J1516" s="0" t="n">
        <v>0.000285355</v>
      </c>
      <c r="K1516" s="0" t="n">
        <v>0.001273942</v>
      </c>
    </row>
    <row r="1517" customFormat="false" ht="12.75" hidden="true" customHeight="false" outlineLevel="0" collapsed="false">
      <c r="C1517" s="0" t="s">
        <v>35</v>
      </c>
      <c r="D1517" s="0" t="n">
        <v>16</v>
      </c>
      <c r="E1517" s="0" t="n">
        <v>0.01104877</v>
      </c>
      <c r="F1517" s="0" t="n">
        <v>-0.00084605</v>
      </c>
      <c r="G1517" s="0" t="n">
        <v>0.004413563</v>
      </c>
      <c r="H1517" s="0" t="n">
        <v>0.001372633</v>
      </c>
      <c r="I1517" s="0" t="n">
        <v>-0.00099438</v>
      </c>
      <c r="J1517" s="0" t="n">
        <v>0.000285355</v>
      </c>
      <c r="K1517" s="0" t="n">
        <v>0.001273942</v>
      </c>
    </row>
    <row r="1518" customFormat="false" ht="12.75" hidden="true" customHeight="false" outlineLevel="0" collapsed="false">
      <c r="C1518" s="0" t="s">
        <v>35</v>
      </c>
      <c r="D1518" s="0" t="n">
        <v>17</v>
      </c>
      <c r="E1518" s="0" t="n">
        <v>0.010958411</v>
      </c>
      <c r="F1518" s="0" t="n">
        <v>-0.00135585</v>
      </c>
      <c r="G1518" s="0" t="n">
        <v>0.002331842</v>
      </c>
      <c r="H1518" s="0" t="n">
        <v>0.001626059</v>
      </c>
      <c r="I1518" s="0" t="n">
        <v>-0.00026894</v>
      </c>
      <c r="J1518" s="0" t="n">
        <v>0.002298483</v>
      </c>
      <c r="K1518" s="0" t="n">
        <v>0.002110086</v>
      </c>
    </row>
    <row r="1519" customFormat="false" ht="12.75" hidden="true" customHeight="false" outlineLevel="0" collapsed="false">
      <c r="C1519" s="0" t="s">
        <v>35</v>
      </c>
      <c r="D1519" s="0" t="n">
        <v>18</v>
      </c>
      <c r="E1519" s="0" t="n">
        <v>0.014435548</v>
      </c>
      <c r="F1519" s="0" t="n">
        <v>0.001980666</v>
      </c>
      <c r="G1519" s="0" t="n">
        <v>0.002346945</v>
      </c>
      <c r="H1519" s="0" t="n">
        <v>0.003876197</v>
      </c>
      <c r="I1519" s="0" t="n">
        <v>-0.00060754</v>
      </c>
      <c r="J1519" s="0" t="n">
        <v>0.001009568</v>
      </c>
      <c r="K1519" s="0" t="n">
        <v>0.00131724</v>
      </c>
    </row>
    <row r="1520" customFormat="false" ht="12.75" hidden="true" customHeight="false" outlineLevel="0" collapsed="false">
      <c r="C1520" s="0" t="s">
        <v>35</v>
      </c>
      <c r="D1520" s="0" t="n">
        <v>19</v>
      </c>
      <c r="E1520" s="0" t="n">
        <v>0.014056393</v>
      </c>
      <c r="F1520" s="0" t="n">
        <v>0.004813092</v>
      </c>
      <c r="G1520" s="0" t="n">
        <v>-0.00356006</v>
      </c>
      <c r="H1520" s="0" t="n">
        <v>0.001195376</v>
      </c>
      <c r="I1520" s="0" t="n">
        <v>0.000147244</v>
      </c>
      <c r="J1520" s="2" t="n">
        <v>7.1588E-005</v>
      </c>
      <c r="K1520" s="0" t="n">
        <v>0.001759677</v>
      </c>
    </row>
    <row r="1521" customFormat="false" ht="12.75" hidden="true" customHeight="false" outlineLevel="0" collapsed="false">
      <c r="C1521" s="0" t="s">
        <v>35</v>
      </c>
      <c r="D1521" s="0" t="n">
        <v>20</v>
      </c>
      <c r="E1521" s="0" t="n">
        <v>0.014069928</v>
      </c>
      <c r="F1521" s="0" t="n">
        <v>0.004594716</v>
      </c>
      <c r="G1521" s="0" t="n">
        <v>-0.00349504</v>
      </c>
      <c r="H1521" s="0" t="n">
        <v>0.001189011</v>
      </c>
      <c r="I1521" s="0" t="n">
        <v>0.000299751</v>
      </c>
      <c r="J1521" s="0" t="n">
        <v>-0.00040049</v>
      </c>
      <c r="K1521" s="0" t="n">
        <v>0.001798521</v>
      </c>
    </row>
    <row r="1522" customFormat="false" ht="12.75" hidden="true" customHeight="false" outlineLevel="0" collapsed="false">
      <c r="C1522" s="0" t="s">
        <v>35</v>
      </c>
      <c r="D1522" s="0" t="n">
        <v>21</v>
      </c>
      <c r="E1522" s="0" t="n">
        <v>0.008887048</v>
      </c>
      <c r="F1522" s="0" t="n">
        <v>-0.0036547</v>
      </c>
      <c r="G1522" s="0" t="n">
        <v>-0.00096673</v>
      </c>
      <c r="H1522" s="0" t="n">
        <v>0.001057649</v>
      </c>
      <c r="I1522" s="0" t="n">
        <v>0.000927895</v>
      </c>
      <c r="J1522" s="0" t="n">
        <v>0.002669921</v>
      </c>
      <c r="K1522" s="0" t="n">
        <v>-0.00129903</v>
      </c>
    </row>
    <row r="1523" customFormat="false" ht="12.75" hidden="true" customHeight="false" outlineLevel="0" collapsed="false">
      <c r="C1523" s="0" t="s">
        <v>35</v>
      </c>
      <c r="D1523" s="0" t="n">
        <v>22</v>
      </c>
      <c r="E1523" s="0" t="n">
        <v>0.00811343</v>
      </c>
      <c r="F1523" s="0" t="n">
        <v>-0.00407467</v>
      </c>
      <c r="G1523" s="0" t="n">
        <v>-0.00134907</v>
      </c>
      <c r="H1523" s="0" t="n">
        <v>0.001544029</v>
      </c>
      <c r="I1523" s="0" t="n">
        <v>0.000509288</v>
      </c>
      <c r="J1523" s="0" t="n">
        <v>0.002744192</v>
      </c>
      <c r="K1523" s="0" t="n">
        <v>-0.00139424</v>
      </c>
    </row>
    <row r="1524" customFormat="false" ht="12.75" hidden="true" customHeight="false" outlineLevel="0" collapsed="false">
      <c r="C1524" s="0" t="s">
        <v>35</v>
      </c>
      <c r="D1524" s="0" t="n">
        <v>23</v>
      </c>
      <c r="E1524" s="0" t="n">
        <v>0.008887773</v>
      </c>
      <c r="F1524" s="0" t="n">
        <v>-0.00596107</v>
      </c>
      <c r="G1524" s="0" t="n">
        <v>-0.00204922</v>
      </c>
      <c r="H1524" s="0" t="n">
        <v>0.000936456</v>
      </c>
      <c r="I1524" s="0" t="n">
        <v>-0.0005309</v>
      </c>
      <c r="J1524" s="0" t="n">
        <v>0.001108893</v>
      </c>
      <c r="K1524" s="0" t="n">
        <v>-0.00151462</v>
      </c>
    </row>
    <row r="1525" customFormat="false" ht="12.75" hidden="true" customHeight="false" outlineLevel="0" collapsed="false">
      <c r="C1525" s="0" t="s">
        <v>35</v>
      </c>
      <c r="D1525" s="0" t="n">
        <v>24</v>
      </c>
      <c r="E1525" s="0" t="n">
        <v>0.008786486</v>
      </c>
      <c r="F1525" s="0" t="n">
        <v>-0.00575511</v>
      </c>
      <c r="G1525" s="0" t="n">
        <v>-0.00194064</v>
      </c>
      <c r="H1525" s="0" t="n">
        <v>0.001016865</v>
      </c>
      <c r="I1525" s="0" t="n">
        <v>-0.00035729</v>
      </c>
      <c r="J1525" s="0" t="n">
        <v>0.001225221</v>
      </c>
      <c r="K1525" s="0" t="n">
        <v>-0.00148987</v>
      </c>
    </row>
    <row r="1526" customFormat="false" ht="12.75" hidden="true" customHeight="false" outlineLevel="0" collapsed="false">
      <c r="C1526" s="0" t="s">
        <v>35</v>
      </c>
      <c r="D1526" s="0" t="n">
        <v>25</v>
      </c>
      <c r="E1526" s="0" t="n">
        <v>0.01766444</v>
      </c>
      <c r="F1526" s="0" t="n">
        <v>6.8635E-005</v>
      </c>
      <c r="G1526" s="0" t="n">
        <v>0.000500007</v>
      </c>
      <c r="H1526" s="0" t="n">
        <v>-0.00144438</v>
      </c>
      <c r="I1526" s="0" t="n">
        <v>0.005849813</v>
      </c>
      <c r="J1526" s="0" t="n">
        <v>-0.00040385</v>
      </c>
      <c r="K1526" s="0" t="n">
        <v>0.000453243</v>
      </c>
    </row>
    <row r="1527" customFormat="false" ht="12.75" hidden="true" customHeight="false" outlineLevel="0" collapsed="false">
      <c r="C1527" s="0" t="s">
        <v>35</v>
      </c>
      <c r="D1527" s="0" t="n">
        <v>26</v>
      </c>
      <c r="E1527" s="0" t="n">
        <v>0.017604019</v>
      </c>
      <c r="F1527" s="0" t="n">
        <v>0.00104348</v>
      </c>
      <c r="G1527" s="0" t="n">
        <v>0.000209741</v>
      </c>
      <c r="H1527" s="0" t="n">
        <v>-0.00141596</v>
      </c>
      <c r="I1527" s="0" t="n">
        <v>0.005169012</v>
      </c>
      <c r="J1527" s="0" t="n">
        <v>0.001703536</v>
      </c>
      <c r="K1527" s="0" t="n">
        <v>0.000279842</v>
      </c>
    </row>
    <row r="1528" customFormat="false" ht="12.75" hidden="true" customHeight="false" outlineLevel="0" collapsed="false">
      <c r="C1528" s="0" t="s">
        <v>35</v>
      </c>
      <c r="D1528" s="0" t="n">
        <v>27</v>
      </c>
      <c r="E1528" s="0" t="n">
        <v>0.01104877</v>
      </c>
      <c r="F1528" s="0" t="n">
        <v>-0.00084605</v>
      </c>
      <c r="G1528" s="0" t="n">
        <v>0.004413563</v>
      </c>
      <c r="H1528" s="0" t="n">
        <v>0.001372633</v>
      </c>
      <c r="I1528" s="0" t="n">
        <v>-0.00099438</v>
      </c>
      <c r="J1528" s="0" t="n">
        <v>0.000285355</v>
      </c>
      <c r="K1528" s="0" t="n">
        <v>0.001273942</v>
      </c>
    </row>
    <row r="1529" customFormat="false" ht="12.75" hidden="true" customHeight="false" outlineLevel="0" collapsed="false">
      <c r="C1529" s="0" t="s">
        <v>35</v>
      </c>
      <c r="D1529" s="0" t="n">
        <v>28</v>
      </c>
      <c r="E1529" s="0" t="n">
        <v>0.01104877</v>
      </c>
      <c r="F1529" s="0" t="n">
        <v>-0.00084605</v>
      </c>
      <c r="G1529" s="0" t="n">
        <v>0.004413563</v>
      </c>
      <c r="H1529" s="0" t="n">
        <v>0.001372633</v>
      </c>
      <c r="I1529" s="0" t="n">
        <v>-0.00099438</v>
      </c>
      <c r="J1529" s="0" t="n">
        <v>0.000285355</v>
      </c>
      <c r="K1529" s="0" t="n">
        <v>0.001273942</v>
      </c>
    </row>
    <row r="1530" customFormat="false" ht="12.75" hidden="true" customHeight="false" outlineLevel="0" collapsed="false">
      <c r="C1530" s="0" t="s">
        <v>35</v>
      </c>
      <c r="D1530" s="0" t="n">
        <v>29</v>
      </c>
      <c r="E1530" s="0" t="n">
        <v>0.010958411</v>
      </c>
      <c r="F1530" s="0" t="n">
        <v>-0.00135585</v>
      </c>
      <c r="G1530" s="0" t="n">
        <v>0.002331842</v>
      </c>
      <c r="H1530" s="0" t="n">
        <v>0.001626059</v>
      </c>
      <c r="I1530" s="0" t="n">
        <v>-0.00026894</v>
      </c>
      <c r="J1530" s="0" t="n">
        <v>0.002298483</v>
      </c>
      <c r="K1530" s="0" t="n">
        <v>0.002110086</v>
      </c>
    </row>
    <row r="1531" customFormat="false" ht="12.75" hidden="true" customHeight="false" outlineLevel="0" collapsed="false">
      <c r="C1531" s="0" t="s">
        <v>35</v>
      </c>
      <c r="D1531" s="0" t="n">
        <v>30</v>
      </c>
      <c r="E1531" s="0" t="n">
        <v>0.014435548</v>
      </c>
      <c r="F1531" s="0" t="n">
        <v>0.001980666</v>
      </c>
      <c r="G1531" s="0" t="n">
        <v>0.002346945</v>
      </c>
      <c r="H1531" s="0" t="n">
        <v>0.003876197</v>
      </c>
      <c r="I1531" s="0" t="n">
        <v>-0.00060754</v>
      </c>
      <c r="J1531" s="0" t="n">
        <v>0.001009568</v>
      </c>
      <c r="K1531" s="0" t="n">
        <v>0.00131724</v>
      </c>
    </row>
    <row r="1532" customFormat="false" ht="12.75" hidden="true" customHeight="false" outlineLevel="0" collapsed="false">
      <c r="C1532" s="0" t="s">
        <v>35</v>
      </c>
      <c r="D1532" s="0" t="n">
        <v>31</v>
      </c>
      <c r="E1532" s="0" t="n">
        <v>0.014056393</v>
      </c>
      <c r="F1532" s="0" t="n">
        <v>0.004813092</v>
      </c>
      <c r="G1532" s="0" t="n">
        <v>-0.00356006</v>
      </c>
      <c r="H1532" s="0" t="n">
        <v>0.001195376</v>
      </c>
      <c r="I1532" s="0" t="n">
        <v>0.000147244</v>
      </c>
      <c r="J1532" s="0" t="n">
        <v>7.1588E-005</v>
      </c>
      <c r="K1532" s="0" t="n">
        <v>0.001759677</v>
      </c>
    </row>
    <row r="1533" customFormat="false" ht="12.75" hidden="true" customHeight="false" outlineLevel="0" collapsed="false">
      <c r="C1533" s="0" t="s">
        <v>35</v>
      </c>
      <c r="D1533" s="0" t="n">
        <v>32</v>
      </c>
      <c r="E1533" s="0" t="n">
        <v>0.014069928</v>
      </c>
      <c r="F1533" s="0" t="n">
        <v>0.004594716</v>
      </c>
      <c r="G1533" s="0" t="n">
        <v>-0.00349504</v>
      </c>
      <c r="H1533" s="0" t="n">
        <v>0.001189011</v>
      </c>
      <c r="I1533" s="0" t="n">
        <v>0.000299751</v>
      </c>
      <c r="J1533" s="0" t="n">
        <v>-0.00040049</v>
      </c>
      <c r="K1533" s="0" t="n">
        <v>0.001798521</v>
      </c>
    </row>
    <row r="1534" customFormat="false" ht="12.75" hidden="true" customHeight="false" outlineLevel="0" collapsed="false">
      <c r="C1534" s="0" t="s">
        <v>35</v>
      </c>
      <c r="D1534" s="0" t="n">
        <v>33</v>
      </c>
      <c r="E1534" s="0" t="n">
        <v>0.008887048</v>
      </c>
      <c r="F1534" s="0" t="n">
        <v>-0.0036547</v>
      </c>
      <c r="G1534" s="0" t="n">
        <v>-0.00096673</v>
      </c>
      <c r="H1534" s="0" t="n">
        <v>0.001057649</v>
      </c>
      <c r="I1534" s="0" t="n">
        <v>0.000927895</v>
      </c>
      <c r="J1534" s="0" t="n">
        <v>0.002669921</v>
      </c>
      <c r="K1534" s="0" t="n">
        <v>-0.00129903</v>
      </c>
    </row>
    <row r="1535" customFormat="false" ht="12.75" hidden="true" customHeight="false" outlineLevel="0" collapsed="false">
      <c r="C1535" s="0" t="s">
        <v>35</v>
      </c>
      <c r="D1535" s="0" t="n">
        <v>34</v>
      </c>
      <c r="E1535" s="0" t="n">
        <v>0.00811343</v>
      </c>
      <c r="F1535" s="0" t="n">
        <v>-0.00407467</v>
      </c>
      <c r="G1535" s="0" t="n">
        <v>-0.00134907</v>
      </c>
      <c r="H1535" s="0" t="n">
        <v>0.001544029</v>
      </c>
      <c r="I1535" s="0" t="n">
        <v>0.000509288</v>
      </c>
      <c r="J1535" s="0" t="n">
        <v>0.002744192</v>
      </c>
      <c r="K1535" s="0" t="n">
        <v>-0.00139424</v>
      </c>
    </row>
    <row r="1536" customFormat="false" ht="12.75" hidden="true" customHeight="false" outlineLevel="0" collapsed="false">
      <c r="C1536" s="0" t="s">
        <v>35</v>
      </c>
      <c r="D1536" s="0" t="n">
        <v>35</v>
      </c>
      <c r="E1536" s="0" t="n">
        <v>0.008887773</v>
      </c>
      <c r="F1536" s="0" t="n">
        <v>-0.00596107</v>
      </c>
      <c r="G1536" s="0" t="n">
        <v>-0.00204922</v>
      </c>
      <c r="H1536" s="0" t="n">
        <v>0.000936456</v>
      </c>
      <c r="I1536" s="0" t="n">
        <v>-0.0005309</v>
      </c>
      <c r="J1536" s="0" t="n">
        <v>0.001108893</v>
      </c>
      <c r="K1536" s="0" t="n">
        <v>-0.00151462</v>
      </c>
    </row>
    <row r="1537" customFormat="false" ht="12.75" hidden="true" customHeight="false" outlineLevel="0" collapsed="false">
      <c r="C1537" s="0" t="s">
        <v>35</v>
      </c>
      <c r="D1537" s="0" t="n">
        <v>36</v>
      </c>
      <c r="E1537" s="0" t="n">
        <v>0.008786486</v>
      </c>
      <c r="F1537" s="0" t="n">
        <v>-0.00575511</v>
      </c>
      <c r="G1537" s="0" t="n">
        <v>-0.00194064</v>
      </c>
      <c r="H1537" s="0" t="n">
        <v>0.001016865</v>
      </c>
      <c r="I1537" s="0" t="n">
        <v>-0.00035729</v>
      </c>
      <c r="J1537" s="0" t="n">
        <v>0.001225221</v>
      </c>
      <c r="K1537" s="0" t="n">
        <v>-0.00148987</v>
      </c>
    </row>
    <row r="1538" customFormat="false" ht="12.75" hidden="true" customHeight="false" outlineLevel="0" collapsed="false">
      <c r="C1538" s="0" t="s">
        <v>35</v>
      </c>
      <c r="D1538" s="0" t="n">
        <v>37</v>
      </c>
      <c r="E1538" s="0" t="n">
        <v>0.01766444</v>
      </c>
      <c r="F1538" s="0" t="n">
        <v>6.8635E-005</v>
      </c>
      <c r="G1538" s="0" t="n">
        <v>0.000500007</v>
      </c>
      <c r="H1538" s="0" t="n">
        <v>-0.00144438</v>
      </c>
      <c r="I1538" s="0" t="n">
        <v>0.005849813</v>
      </c>
      <c r="J1538" s="0" t="n">
        <v>-0.00040385</v>
      </c>
      <c r="K1538" s="0" t="n">
        <v>0.000453243</v>
      </c>
    </row>
    <row r="1539" customFormat="false" ht="12.75" hidden="true" customHeight="false" outlineLevel="0" collapsed="false">
      <c r="C1539" s="0" t="s">
        <v>35</v>
      </c>
      <c r="D1539" s="0" t="n">
        <v>38</v>
      </c>
      <c r="E1539" s="0" t="n">
        <v>0.017604019</v>
      </c>
      <c r="F1539" s="0" t="n">
        <v>0.00104348</v>
      </c>
      <c r="G1539" s="0" t="n">
        <v>0.000209741</v>
      </c>
      <c r="H1539" s="0" t="n">
        <v>-0.00141596</v>
      </c>
      <c r="I1539" s="0" t="n">
        <v>0.005169012</v>
      </c>
      <c r="J1539" s="0" t="n">
        <v>0.001703536</v>
      </c>
      <c r="K1539" s="0" t="n">
        <v>0.000279842</v>
      </c>
    </row>
    <row r="1540" customFormat="false" ht="12.75" hidden="true" customHeight="false" outlineLevel="0" collapsed="false">
      <c r="C1540" s="0" t="s">
        <v>35</v>
      </c>
      <c r="D1540" s="0" t="n">
        <v>39</v>
      </c>
      <c r="E1540" s="0" t="n">
        <v>0.01104877</v>
      </c>
      <c r="F1540" s="0" t="n">
        <v>-0.00084605</v>
      </c>
      <c r="G1540" s="0" t="n">
        <v>0.004413563</v>
      </c>
      <c r="H1540" s="0" t="n">
        <v>0.001372633</v>
      </c>
      <c r="I1540" s="0" t="n">
        <v>-0.00099438</v>
      </c>
      <c r="J1540" s="0" t="n">
        <v>0.000285355</v>
      </c>
      <c r="K1540" s="0" t="n">
        <v>0.001273942</v>
      </c>
    </row>
    <row r="1541" customFormat="false" ht="12.75" hidden="true" customHeight="false" outlineLevel="0" collapsed="false">
      <c r="C1541" s="0" t="s">
        <v>35</v>
      </c>
      <c r="D1541" s="0" t="n">
        <v>40</v>
      </c>
      <c r="E1541" s="0" t="n">
        <v>0.01104877</v>
      </c>
      <c r="F1541" s="0" t="n">
        <v>-0.00084605</v>
      </c>
      <c r="G1541" s="0" t="n">
        <v>0.004413563</v>
      </c>
      <c r="H1541" s="0" t="n">
        <v>0.001372633</v>
      </c>
      <c r="I1541" s="0" t="n">
        <v>-0.00099438</v>
      </c>
      <c r="J1541" s="0" t="n">
        <v>0.000285355</v>
      </c>
      <c r="K1541" s="0" t="n">
        <v>0.001273942</v>
      </c>
    </row>
    <row r="1542" customFormat="false" ht="12.75" hidden="true" customHeight="false" outlineLevel="0" collapsed="false">
      <c r="C1542" s="0" t="s">
        <v>35</v>
      </c>
      <c r="D1542" s="0" t="n">
        <v>41</v>
      </c>
      <c r="E1542" s="0" t="n">
        <v>0.010958411</v>
      </c>
      <c r="F1542" s="0" t="n">
        <v>-0.00135585</v>
      </c>
      <c r="G1542" s="0" t="n">
        <v>0.002331842</v>
      </c>
      <c r="H1542" s="0" t="n">
        <v>0.001626059</v>
      </c>
      <c r="I1542" s="0" t="n">
        <v>-0.00026894</v>
      </c>
      <c r="J1542" s="0" t="n">
        <v>0.002298483</v>
      </c>
      <c r="K1542" s="0" t="n">
        <v>0.002110086</v>
      </c>
    </row>
    <row r="1543" customFormat="false" ht="12.75" hidden="true" customHeight="false" outlineLevel="0" collapsed="false">
      <c r="C1543" s="0" t="s">
        <v>35</v>
      </c>
      <c r="D1543" s="0" t="n">
        <v>42</v>
      </c>
      <c r="E1543" s="0" t="n">
        <v>0.014435548</v>
      </c>
      <c r="F1543" s="0" t="n">
        <v>0.001980666</v>
      </c>
      <c r="G1543" s="0" t="n">
        <v>0.002346945</v>
      </c>
      <c r="H1543" s="0" t="n">
        <v>0.003876197</v>
      </c>
      <c r="I1543" s="0" t="n">
        <v>-0.00060754</v>
      </c>
      <c r="J1543" s="0" t="n">
        <v>0.001009568</v>
      </c>
      <c r="K1543" s="0" t="n">
        <v>0.00131724</v>
      </c>
    </row>
    <row r="1544" customFormat="false" ht="12.75" hidden="true" customHeight="false" outlineLevel="0" collapsed="false">
      <c r="C1544" s="0" t="s">
        <v>35</v>
      </c>
      <c r="D1544" s="0" t="n">
        <v>43</v>
      </c>
      <c r="E1544" s="0" t="n">
        <v>0.014056393</v>
      </c>
      <c r="F1544" s="0" t="n">
        <v>0.004813092</v>
      </c>
      <c r="G1544" s="0" t="n">
        <v>-0.00356006</v>
      </c>
      <c r="H1544" s="0" t="n">
        <v>0.001195376</v>
      </c>
      <c r="I1544" s="0" t="n">
        <v>0.000147244</v>
      </c>
      <c r="J1544" s="0" t="n">
        <v>7.1588E-005</v>
      </c>
      <c r="K1544" s="0" t="n">
        <v>0.001759677</v>
      </c>
    </row>
    <row r="1545" customFormat="false" ht="12.75" hidden="true" customHeight="false" outlineLevel="0" collapsed="false">
      <c r="C1545" s="0" t="s">
        <v>35</v>
      </c>
      <c r="D1545" s="0" t="n">
        <v>44</v>
      </c>
      <c r="E1545" s="0" t="n">
        <v>0.014069928</v>
      </c>
      <c r="F1545" s="0" t="n">
        <v>0.004594716</v>
      </c>
      <c r="G1545" s="0" t="n">
        <v>-0.00349504</v>
      </c>
      <c r="H1545" s="0" t="n">
        <v>0.001189011</v>
      </c>
      <c r="I1545" s="0" t="n">
        <v>0.000299751</v>
      </c>
      <c r="J1545" s="0" t="n">
        <v>-0.00040049</v>
      </c>
      <c r="K1545" s="0" t="n">
        <v>0.001798521</v>
      </c>
    </row>
    <row r="1546" customFormat="false" ht="12.75" hidden="true" customHeight="false" outlineLevel="0" collapsed="false">
      <c r="C1546" s="0" t="s">
        <v>35</v>
      </c>
      <c r="D1546" s="0" t="n">
        <v>45</v>
      </c>
      <c r="E1546" s="0" t="n">
        <v>0.008887048</v>
      </c>
      <c r="F1546" s="0" t="n">
        <v>-0.0036547</v>
      </c>
      <c r="G1546" s="0" t="n">
        <v>-0.00096673</v>
      </c>
      <c r="H1546" s="0" t="n">
        <v>0.001057649</v>
      </c>
      <c r="I1546" s="0" t="n">
        <v>0.000927895</v>
      </c>
      <c r="J1546" s="0" t="n">
        <v>0.002669921</v>
      </c>
      <c r="K1546" s="0" t="n">
        <v>-0.00129903</v>
      </c>
    </row>
    <row r="1547" customFormat="false" ht="12.75" hidden="true" customHeight="false" outlineLevel="0" collapsed="false">
      <c r="C1547" s="0" t="s">
        <v>35</v>
      </c>
      <c r="D1547" s="0" t="n">
        <v>46</v>
      </c>
      <c r="E1547" s="0" t="n">
        <v>0.00811343</v>
      </c>
      <c r="F1547" s="0" t="n">
        <v>-0.00407467</v>
      </c>
      <c r="G1547" s="0" t="n">
        <v>-0.00134907</v>
      </c>
      <c r="H1547" s="0" t="n">
        <v>0.001544029</v>
      </c>
      <c r="I1547" s="0" t="n">
        <v>0.000509288</v>
      </c>
      <c r="J1547" s="0" t="n">
        <v>0.002744192</v>
      </c>
      <c r="K1547" s="0" t="n">
        <v>-0.00139424</v>
      </c>
    </row>
    <row r="1548" customFormat="false" ht="12.75" hidden="true" customHeight="false" outlineLevel="0" collapsed="false">
      <c r="C1548" s="0" t="s">
        <v>35</v>
      </c>
      <c r="D1548" s="0" t="n">
        <v>47</v>
      </c>
      <c r="E1548" s="0" t="n">
        <v>0.008887773</v>
      </c>
      <c r="F1548" s="0" t="n">
        <v>-0.00596107</v>
      </c>
      <c r="G1548" s="0" t="n">
        <v>-0.00204922</v>
      </c>
      <c r="H1548" s="0" t="n">
        <v>0.000936456</v>
      </c>
      <c r="I1548" s="0" t="n">
        <v>-0.0005309</v>
      </c>
      <c r="J1548" s="0" t="n">
        <v>0.001108893</v>
      </c>
      <c r="K1548" s="0" t="n">
        <v>-0.00151462</v>
      </c>
    </row>
    <row r="1549" customFormat="false" ht="12.75" hidden="true" customHeight="false" outlineLevel="0" collapsed="false">
      <c r="C1549" s="0" t="s">
        <v>35</v>
      </c>
      <c r="D1549" s="0" t="n">
        <v>48</v>
      </c>
      <c r="E1549" s="0" t="n">
        <v>0.008786486</v>
      </c>
      <c r="F1549" s="0" t="n">
        <v>-0.00575511</v>
      </c>
      <c r="G1549" s="0" t="n">
        <v>-0.00194064</v>
      </c>
      <c r="H1549" s="0" t="n">
        <v>0.001016865</v>
      </c>
      <c r="I1549" s="0" t="n">
        <v>-0.00035729</v>
      </c>
      <c r="J1549" s="0" t="n">
        <v>0.001225221</v>
      </c>
      <c r="K1549" s="0" t="n">
        <v>-0.00148987</v>
      </c>
    </row>
    <row r="1550" customFormat="false" ht="12.75" hidden="true" customHeight="false" outlineLevel="0" collapsed="false">
      <c r="C1550" s="0" t="s">
        <v>35</v>
      </c>
      <c r="D1550" s="0" t="n">
        <v>49</v>
      </c>
      <c r="E1550" s="0" t="n">
        <v>0.01766444</v>
      </c>
      <c r="F1550" s="0" t="n">
        <v>6.8635E-005</v>
      </c>
      <c r="G1550" s="0" t="n">
        <v>0.000500007</v>
      </c>
      <c r="H1550" s="0" t="n">
        <v>-0.00144438</v>
      </c>
      <c r="I1550" s="0" t="n">
        <v>0.005849813</v>
      </c>
      <c r="J1550" s="0" t="n">
        <v>-0.00040385</v>
      </c>
      <c r="K1550" s="0" t="n">
        <v>0.000453243</v>
      </c>
    </row>
    <row r="1551" customFormat="false" ht="12.75" hidden="true" customHeight="false" outlineLevel="0" collapsed="false">
      <c r="C1551" s="0" t="s">
        <v>35</v>
      </c>
      <c r="D1551" s="0" t="n">
        <v>50</v>
      </c>
      <c r="E1551" s="0" t="n">
        <v>0.017604019</v>
      </c>
      <c r="F1551" s="0" t="n">
        <v>0.00104348</v>
      </c>
      <c r="G1551" s="0" t="n">
        <v>0.000209741</v>
      </c>
      <c r="H1551" s="0" t="n">
        <v>-0.00141596</v>
      </c>
      <c r="I1551" s="0" t="n">
        <v>0.005169012</v>
      </c>
      <c r="J1551" s="0" t="n">
        <v>0.001703536</v>
      </c>
      <c r="K1551" s="0" t="n">
        <v>0.000279842</v>
      </c>
    </row>
    <row r="1552" customFormat="false" ht="12.75" hidden="true" customHeight="false" outlineLevel="0" collapsed="false">
      <c r="C1552" s="0" t="s">
        <v>35</v>
      </c>
      <c r="D1552" s="0" t="n">
        <v>51</v>
      </c>
      <c r="E1552" s="0" t="n">
        <v>0.01104877</v>
      </c>
      <c r="F1552" s="0" t="n">
        <v>-0.00084605</v>
      </c>
      <c r="G1552" s="0" t="n">
        <v>0.004413563</v>
      </c>
      <c r="H1552" s="0" t="n">
        <v>0.001372633</v>
      </c>
      <c r="I1552" s="0" t="n">
        <v>-0.00099438</v>
      </c>
      <c r="J1552" s="0" t="n">
        <v>0.000285355</v>
      </c>
      <c r="K1552" s="0" t="n">
        <v>0.001273942</v>
      </c>
    </row>
    <row r="1553" customFormat="false" ht="12.75" hidden="true" customHeight="false" outlineLevel="0" collapsed="false">
      <c r="C1553" s="0" t="s">
        <v>35</v>
      </c>
      <c r="D1553" s="0" t="n">
        <v>52</v>
      </c>
      <c r="E1553" s="0" t="n">
        <v>0.01104877</v>
      </c>
      <c r="F1553" s="0" t="n">
        <v>-0.00084605</v>
      </c>
      <c r="G1553" s="0" t="n">
        <v>0.004413563</v>
      </c>
      <c r="H1553" s="0" t="n">
        <v>0.001372633</v>
      </c>
      <c r="I1553" s="0" t="n">
        <v>-0.00099438</v>
      </c>
      <c r="J1553" s="0" t="n">
        <v>0.000285355</v>
      </c>
      <c r="K1553" s="0" t="n">
        <v>0.001273942</v>
      </c>
    </row>
    <row r="1554" customFormat="false" ht="12.75" hidden="true" customHeight="false" outlineLevel="0" collapsed="false">
      <c r="C1554" s="0" t="s">
        <v>35</v>
      </c>
      <c r="D1554" s="0" t="n">
        <v>53</v>
      </c>
      <c r="E1554" s="0" t="n">
        <v>0.010958411</v>
      </c>
      <c r="F1554" s="0" t="n">
        <v>-0.00135585</v>
      </c>
      <c r="G1554" s="0" t="n">
        <v>0.002331842</v>
      </c>
      <c r="H1554" s="0" t="n">
        <v>0.001626059</v>
      </c>
      <c r="I1554" s="0" t="n">
        <v>-0.00026894</v>
      </c>
      <c r="J1554" s="0" t="n">
        <v>0.002298483</v>
      </c>
      <c r="K1554" s="0" t="n">
        <v>0.002110086</v>
      </c>
    </row>
    <row r="1555" customFormat="false" ht="12.75" hidden="true" customHeight="false" outlineLevel="0" collapsed="false">
      <c r="C1555" s="0" t="s">
        <v>35</v>
      </c>
      <c r="D1555" s="0" t="n">
        <v>54</v>
      </c>
      <c r="E1555" s="0" t="n">
        <v>0.014435548</v>
      </c>
      <c r="F1555" s="0" t="n">
        <v>0.001980666</v>
      </c>
      <c r="G1555" s="0" t="n">
        <v>0.002346945</v>
      </c>
      <c r="H1555" s="0" t="n">
        <v>0.003876197</v>
      </c>
      <c r="I1555" s="0" t="n">
        <v>-0.00060754</v>
      </c>
      <c r="J1555" s="0" t="n">
        <v>0.001009568</v>
      </c>
      <c r="K1555" s="0" t="n">
        <v>0.00131724</v>
      </c>
    </row>
    <row r="1556" customFormat="false" ht="12.75" hidden="true" customHeight="false" outlineLevel="0" collapsed="false">
      <c r="C1556" s="0" t="s">
        <v>35</v>
      </c>
      <c r="D1556" s="0" t="n">
        <v>55</v>
      </c>
      <c r="E1556" s="0" t="n">
        <v>0.014056393</v>
      </c>
      <c r="F1556" s="0" t="n">
        <v>0.004813092</v>
      </c>
      <c r="G1556" s="0" t="n">
        <v>-0.00356006</v>
      </c>
      <c r="H1556" s="0" t="n">
        <v>0.001195376</v>
      </c>
      <c r="I1556" s="0" t="n">
        <v>0.000147244</v>
      </c>
      <c r="J1556" s="0" t="n">
        <v>7.1588E-005</v>
      </c>
      <c r="K1556" s="0" t="n">
        <v>0.001759677</v>
      </c>
    </row>
    <row r="1557" customFormat="false" ht="12.75" hidden="true" customHeight="false" outlineLevel="0" collapsed="false">
      <c r="C1557" s="0" t="s">
        <v>35</v>
      </c>
      <c r="D1557" s="0" t="n">
        <v>56</v>
      </c>
      <c r="E1557" s="0" t="n">
        <v>0.014069928</v>
      </c>
      <c r="F1557" s="0" t="n">
        <v>0.004594716</v>
      </c>
      <c r="G1557" s="0" t="n">
        <v>-0.00349504</v>
      </c>
      <c r="H1557" s="0" t="n">
        <v>0.001189011</v>
      </c>
      <c r="I1557" s="0" t="n">
        <v>0.000299751</v>
      </c>
      <c r="J1557" s="0" t="n">
        <v>-0.00040049</v>
      </c>
      <c r="K1557" s="0" t="n">
        <v>0.001798521</v>
      </c>
    </row>
    <row r="1558" customFormat="false" ht="12.75" hidden="true" customHeight="false" outlineLevel="0" collapsed="false">
      <c r="C1558" s="0" t="s">
        <v>35</v>
      </c>
      <c r="D1558" s="0" t="n">
        <v>57</v>
      </c>
      <c r="E1558" s="0" t="n">
        <v>0.008887048</v>
      </c>
      <c r="F1558" s="0" t="n">
        <v>-0.0036547</v>
      </c>
      <c r="G1558" s="0" t="n">
        <v>-0.00096673</v>
      </c>
      <c r="H1558" s="0" t="n">
        <v>0.001057649</v>
      </c>
      <c r="I1558" s="0" t="n">
        <v>0.000927895</v>
      </c>
      <c r="J1558" s="0" t="n">
        <v>0.002669921</v>
      </c>
      <c r="K1558" s="0" t="n">
        <v>-0.00129903</v>
      </c>
    </row>
    <row r="1559" customFormat="false" ht="12.75" hidden="true" customHeight="false" outlineLevel="0" collapsed="false">
      <c r="C1559" s="0" t="s">
        <v>35</v>
      </c>
      <c r="D1559" s="0" t="n">
        <v>58</v>
      </c>
      <c r="E1559" s="0" t="n">
        <v>0.00811343</v>
      </c>
      <c r="F1559" s="0" t="n">
        <v>-0.00407467</v>
      </c>
      <c r="G1559" s="0" t="n">
        <v>-0.00134907</v>
      </c>
      <c r="H1559" s="0" t="n">
        <v>0.001544029</v>
      </c>
      <c r="I1559" s="0" t="n">
        <v>0.000509288</v>
      </c>
      <c r="J1559" s="0" t="n">
        <v>0.002744192</v>
      </c>
      <c r="K1559" s="0" t="n">
        <v>-0.00139424</v>
      </c>
    </row>
    <row r="1560" customFormat="false" ht="12.75" hidden="true" customHeight="false" outlineLevel="0" collapsed="false">
      <c r="C1560" s="0" t="s">
        <v>35</v>
      </c>
      <c r="D1560" s="0" t="n">
        <v>59</v>
      </c>
      <c r="E1560" s="0" t="n">
        <v>0.008887773</v>
      </c>
      <c r="F1560" s="0" t="n">
        <v>-0.00596107</v>
      </c>
      <c r="G1560" s="0" t="n">
        <v>-0.00204922</v>
      </c>
      <c r="H1560" s="0" t="n">
        <v>0.000936456</v>
      </c>
      <c r="I1560" s="0" t="n">
        <v>-0.0005309</v>
      </c>
      <c r="J1560" s="0" t="n">
        <v>0.001108893</v>
      </c>
      <c r="K1560" s="0" t="n">
        <v>-0.00151462</v>
      </c>
    </row>
    <row r="1561" customFormat="false" ht="12.75" hidden="true" customHeight="false" outlineLevel="0" collapsed="false">
      <c r="C1561" s="0" t="s">
        <v>35</v>
      </c>
      <c r="D1561" s="0" t="n">
        <v>60</v>
      </c>
      <c r="E1561" s="0" t="n">
        <v>0.008786486</v>
      </c>
      <c r="F1561" s="0" t="n">
        <v>-0.00575511</v>
      </c>
      <c r="G1561" s="0" t="n">
        <v>-0.00194064</v>
      </c>
      <c r="H1561" s="0" t="n">
        <v>0.001016865</v>
      </c>
      <c r="I1561" s="0" t="n">
        <v>-0.00035729</v>
      </c>
      <c r="J1561" s="0" t="n">
        <v>0.001225221</v>
      </c>
      <c r="K1561" s="0" t="n">
        <v>-0.00148987</v>
      </c>
    </row>
    <row r="1562" customFormat="false" ht="12.75" hidden="true" customHeight="false" outlineLevel="0" collapsed="false">
      <c r="C1562" s="0" t="s">
        <v>36</v>
      </c>
      <c r="D1562" s="0" t="n">
        <v>1</v>
      </c>
      <c r="E1562" s="0" t="n">
        <v>0.022202042</v>
      </c>
      <c r="F1562" s="0" t="n">
        <v>-0.0045459</v>
      </c>
      <c r="G1562" s="0" t="n">
        <v>-0.00181441</v>
      </c>
      <c r="H1562" s="0" t="n">
        <v>-0.00320675</v>
      </c>
      <c r="I1562" s="0" t="n">
        <v>-0.00270383</v>
      </c>
      <c r="J1562" s="0" t="n">
        <v>-0.00301557</v>
      </c>
      <c r="K1562" s="0" t="n">
        <v>-0.00087803</v>
      </c>
    </row>
    <row r="1563" customFormat="false" ht="12.75" hidden="true" customHeight="false" outlineLevel="0" collapsed="false">
      <c r="C1563" s="0" t="s">
        <v>36</v>
      </c>
      <c r="D1563" s="0" t="n">
        <v>2</v>
      </c>
      <c r="E1563" s="0" t="n">
        <v>0.022202042</v>
      </c>
      <c r="F1563" s="0" t="n">
        <v>-0.0045459</v>
      </c>
      <c r="G1563" s="0" t="n">
        <v>-0.00181441</v>
      </c>
      <c r="H1563" s="0" t="n">
        <v>-0.00320675</v>
      </c>
      <c r="I1563" s="0" t="n">
        <v>-0.00270383</v>
      </c>
      <c r="J1563" s="0" t="n">
        <v>-0.00301557</v>
      </c>
      <c r="K1563" s="0" t="n">
        <v>-0.00087803</v>
      </c>
    </row>
    <row r="1564" customFormat="false" ht="12.75" hidden="true" customHeight="false" outlineLevel="0" collapsed="false">
      <c r="C1564" s="0" t="s">
        <v>36</v>
      </c>
      <c r="D1564" s="0" t="n">
        <v>3</v>
      </c>
      <c r="E1564" s="0" t="n">
        <v>0.016032213</v>
      </c>
      <c r="F1564" s="0" t="n">
        <v>-0.00430124</v>
      </c>
      <c r="G1564" s="0" t="n">
        <v>-0.00141731</v>
      </c>
      <c r="H1564" s="0" t="n">
        <v>-0.00266108</v>
      </c>
      <c r="I1564" s="0" t="n">
        <v>0.003050475</v>
      </c>
      <c r="J1564" s="0" t="n">
        <v>0.000205467</v>
      </c>
      <c r="K1564" s="0" t="n">
        <v>0.001138601</v>
      </c>
    </row>
    <row r="1565" customFormat="false" ht="12.75" hidden="true" customHeight="false" outlineLevel="0" collapsed="false">
      <c r="C1565" s="0" t="s">
        <v>36</v>
      </c>
      <c r="D1565" s="0" t="n">
        <v>4</v>
      </c>
      <c r="E1565" s="0" t="n">
        <v>0.014135454</v>
      </c>
      <c r="F1565" s="0" t="n">
        <v>-0.00376519</v>
      </c>
      <c r="G1565" s="0" t="n">
        <v>-0.00300804</v>
      </c>
      <c r="H1565" s="0" t="n">
        <v>-0.00367231</v>
      </c>
      <c r="I1565" s="0" t="n">
        <v>0.003609059</v>
      </c>
      <c r="J1565" s="2" t="n">
        <v>7.345E-005</v>
      </c>
      <c r="K1565" s="0" t="n">
        <v>0.001547698</v>
      </c>
    </row>
    <row r="1566" customFormat="false" ht="12.75" hidden="true" customHeight="false" outlineLevel="0" collapsed="false">
      <c r="C1566" s="0" t="s">
        <v>36</v>
      </c>
      <c r="D1566" s="0" t="n">
        <v>5</v>
      </c>
      <c r="E1566" s="0" t="n">
        <v>0.013961847</v>
      </c>
      <c r="F1566" s="0" t="n">
        <v>-0.00377235</v>
      </c>
      <c r="G1566" s="0" t="n">
        <v>-0.00188541</v>
      </c>
      <c r="H1566" s="0" t="n">
        <v>-0.00046139</v>
      </c>
      <c r="I1566" s="0" t="n">
        <v>0.001942964</v>
      </c>
      <c r="J1566" s="0" t="n">
        <v>0.00085961</v>
      </c>
      <c r="K1566" s="0" t="n">
        <v>-0.00262851</v>
      </c>
    </row>
    <row r="1567" customFormat="false" ht="12.75" hidden="true" customHeight="false" outlineLevel="0" collapsed="false">
      <c r="C1567" s="0" t="s">
        <v>36</v>
      </c>
      <c r="D1567" s="0" t="n">
        <v>6</v>
      </c>
      <c r="E1567" s="0" t="n">
        <v>0.02809265</v>
      </c>
      <c r="F1567" s="0" t="n">
        <v>0.045433093</v>
      </c>
      <c r="G1567" s="2" t="n">
        <v>-6.595E-005</v>
      </c>
      <c r="H1567" s="0" t="n">
        <v>0.000149913</v>
      </c>
      <c r="I1567" s="2" t="n">
        <v>6.1284E-005</v>
      </c>
      <c r="J1567" s="0" t="n">
        <v>0.000292292</v>
      </c>
      <c r="K1567" s="0" t="n">
        <v>0.000148947</v>
      </c>
    </row>
    <row r="1568" customFormat="false" ht="12.75" hidden="true" customHeight="false" outlineLevel="0" collapsed="false">
      <c r="C1568" s="0" t="s">
        <v>36</v>
      </c>
      <c r="D1568" s="0" t="n">
        <v>7</v>
      </c>
      <c r="E1568" s="0" t="n">
        <v>0.016171226</v>
      </c>
      <c r="F1568" s="0" t="n">
        <v>-0.00446971</v>
      </c>
      <c r="G1568" s="0" t="n">
        <v>0.00051666</v>
      </c>
      <c r="H1568" s="0" t="n">
        <v>0.000295409</v>
      </c>
      <c r="I1568" s="0" t="n">
        <v>-0.00311876</v>
      </c>
      <c r="J1568" s="0" t="n">
        <v>0.002712764</v>
      </c>
      <c r="K1568" s="0" t="n">
        <v>-0.00096645</v>
      </c>
    </row>
    <row r="1569" customFormat="false" ht="12.75" hidden="true" customHeight="false" outlineLevel="0" collapsed="false">
      <c r="C1569" s="0" t="s">
        <v>36</v>
      </c>
      <c r="D1569" s="0" t="n">
        <v>8</v>
      </c>
      <c r="E1569" s="0" t="n">
        <v>0.016171226</v>
      </c>
      <c r="F1569" s="0" t="n">
        <v>-0.00446971</v>
      </c>
      <c r="G1569" s="0" t="n">
        <v>0.00051666</v>
      </c>
      <c r="H1569" s="0" t="n">
        <v>0.000295409</v>
      </c>
      <c r="I1569" s="0" t="n">
        <v>-0.00311876</v>
      </c>
      <c r="J1569" s="0" t="n">
        <v>0.002712764</v>
      </c>
      <c r="K1569" s="0" t="n">
        <v>-0.00096645</v>
      </c>
    </row>
    <row r="1570" customFormat="false" ht="12.75" hidden="true" customHeight="false" outlineLevel="0" collapsed="false">
      <c r="C1570" s="0" t="s">
        <v>36</v>
      </c>
      <c r="D1570" s="0" t="n">
        <v>9</v>
      </c>
      <c r="E1570" s="0" t="n">
        <v>0.01319445</v>
      </c>
      <c r="F1570" s="0" t="n">
        <v>-0.00433349</v>
      </c>
      <c r="G1570" s="0" t="n">
        <v>0.003239279</v>
      </c>
      <c r="H1570" s="0" t="n">
        <v>-0.00220192</v>
      </c>
      <c r="I1570" s="2" t="n">
        <v>-9.052E-006</v>
      </c>
      <c r="J1570" s="0" t="n">
        <v>0.001082576</v>
      </c>
      <c r="K1570" s="2" t="n">
        <v>-3.066E-005</v>
      </c>
    </row>
    <row r="1571" customFormat="false" ht="12.75" hidden="true" customHeight="false" outlineLevel="0" collapsed="false">
      <c r="C1571" s="0" t="s">
        <v>36</v>
      </c>
      <c r="D1571" s="0" t="n">
        <v>10</v>
      </c>
      <c r="E1571" s="0" t="n">
        <v>0.012875006</v>
      </c>
      <c r="F1571" s="0" t="n">
        <v>-0.00344376</v>
      </c>
      <c r="G1571" s="0" t="n">
        <v>0.004019021</v>
      </c>
      <c r="H1571" s="0" t="n">
        <v>-0.0015058</v>
      </c>
      <c r="I1571" s="0" t="n">
        <v>0.000344511</v>
      </c>
      <c r="J1571" s="0" t="n">
        <v>0.001641301</v>
      </c>
      <c r="K1571" s="0" t="n">
        <v>0.000467856</v>
      </c>
    </row>
    <row r="1572" customFormat="false" ht="12.75" hidden="true" customHeight="false" outlineLevel="0" collapsed="false">
      <c r="C1572" s="0" t="s">
        <v>36</v>
      </c>
      <c r="D1572" s="0" t="n">
        <v>11</v>
      </c>
      <c r="E1572" s="0" t="n">
        <v>0.012875006</v>
      </c>
      <c r="F1572" s="0" t="n">
        <v>-0.00344376</v>
      </c>
      <c r="G1572" s="0" t="n">
        <v>0.004019021</v>
      </c>
      <c r="H1572" s="0" t="n">
        <v>-0.0015058</v>
      </c>
      <c r="I1572" s="0" t="n">
        <v>0.000344511</v>
      </c>
      <c r="J1572" s="0" t="n">
        <v>0.001641301</v>
      </c>
      <c r="K1572" s="0" t="n">
        <v>0.000467856</v>
      </c>
    </row>
    <row r="1573" customFormat="false" ht="12.75" hidden="true" customHeight="false" outlineLevel="0" collapsed="false">
      <c r="C1573" s="0" t="s">
        <v>36</v>
      </c>
      <c r="D1573" s="0" t="n">
        <v>12</v>
      </c>
      <c r="E1573" s="0" t="n">
        <v>0.012875006</v>
      </c>
      <c r="F1573" s="0" t="n">
        <v>-0.00344376</v>
      </c>
      <c r="G1573" s="0" t="n">
        <v>0.004019021</v>
      </c>
      <c r="H1573" s="0" t="n">
        <v>-0.0015058</v>
      </c>
      <c r="I1573" s="0" t="n">
        <v>0.000344511</v>
      </c>
      <c r="J1573" s="0" t="n">
        <v>0.001641301</v>
      </c>
      <c r="K1573" s="0" t="n">
        <v>0.000467856</v>
      </c>
    </row>
    <row r="1574" customFormat="false" ht="12.75" hidden="true" customHeight="false" outlineLevel="0" collapsed="false">
      <c r="C1574" s="0" t="s">
        <v>36</v>
      </c>
      <c r="D1574" s="0" t="n">
        <v>13</v>
      </c>
      <c r="E1574" s="0" t="n">
        <v>0.015952803</v>
      </c>
      <c r="F1574" s="0" t="n">
        <v>-0.00517287</v>
      </c>
      <c r="G1574" s="0" t="n">
        <v>-0.00138554</v>
      </c>
      <c r="H1574" s="0" t="n">
        <v>0.001531086</v>
      </c>
      <c r="I1574" s="0" t="n">
        <v>-0.0004385</v>
      </c>
      <c r="J1574" s="2" t="n">
        <v>5.5323E-005</v>
      </c>
      <c r="K1574" s="0" t="n">
        <v>0.00304822</v>
      </c>
    </row>
    <row r="1575" customFormat="false" ht="12.75" hidden="true" customHeight="false" outlineLevel="0" collapsed="false">
      <c r="C1575" s="0" t="s">
        <v>36</v>
      </c>
      <c r="D1575" s="0" t="n">
        <v>14</v>
      </c>
      <c r="E1575" s="0" t="n">
        <v>0.015952803</v>
      </c>
      <c r="F1575" s="0" t="n">
        <v>-0.00517287</v>
      </c>
      <c r="G1575" s="0" t="n">
        <v>-0.00138554</v>
      </c>
      <c r="H1575" s="0" t="n">
        <v>0.001531086</v>
      </c>
      <c r="I1575" s="0" t="n">
        <v>-0.0004385</v>
      </c>
      <c r="J1575" s="2" t="n">
        <v>5.5323E-005</v>
      </c>
      <c r="K1575" s="0" t="n">
        <v>0.00304822</v>
      </c>
    </row>
    <row r="1576" customFormat="false" ht="12.75" hidden="true" customHeight="false" outlineLevel="0" collapsed="false">
      <c r="C1576" s="0" t="s">
        <v>36</v>
      </c>
      <c r="D1576" s="0" t="n">
        <v>15</v>
      </c>
      <c r="E1576" s="0" t="n">
        <v>0.012206407</v>
      </c>
      <c r="F1576" s="0" t="n">
        <v>-0.00344213</v>
      </c>
      <c r="G1576" s="0" t="n">
        <v>-0.00089669</v>
      </c>
      <c r="H1576" s="0" t="n">
        <v>0.002088265</v>
      </c>
      <c r="I1576" s="0" t="n">
        <v>0.001471282</v>
      </c>
      <c r="J1576" s="0" t="n">
        <v>0.000293699</v>
      </c>
      <c r="K1576" s="0" t="n">
        <v>-0.00163328</v>
      </c>
    </row>
    <row r="1577" customFormat="false" ht="12.75" hidden="true" customHeight="false" outlineLevel="0" collapsed="false">
      <c r="C1577" s="0" t="s">
        <v>36</v>
      </c>
      <c r="D1577" s="0" t="n">
        <v>16</v>
      </c>
      <c r="E1577" s="0" t="n">
        <v>0.013867956</v>
      </c>
      <c r="F1577" s="0" t="n">
        <v>-0.00386525</v>
      </c>
      <c r="G1577" s="0" t="n">
        <v>-0.00215895</v>
      </c>
      <c r="H1577" s="0" t="n">
        <v>0.002229462</v>
      </c>
      <c r="I1577" s="0" t="n">
        <v>0.002948634</v>
      </c>
      <c r="J1577" s="0" t="n">
        <v>0.000613642</v>
      </c>
      <c r="K1577" s="0" t="n">
        <v>-0.00031485</v>
      </c>
    </row>
    <row r="1578" customFormat="false" ht="12.75" hidden="true" customHeight="false" outlineLevel="0" collapsed="false">
      <c r="C1578" s="0" t="s">
        <v>36</v>
      </c>
      <c r="D1578" s="0" t="n">
        <v>17</v>
      </c>
      <c r="E1578" s="0" t="n">
        <v>0.012723235</v>
      </c>
      <c r="F1578" s="0" t="n">
        <v>-0.00356121</v>
      </c>
      <c r="G1578" s="0" t="n">
        <v>-0.00251373</v>
      </c>
      <c r="H1578" s="0" t="n">
        <v>0.000339364</v>
      </c>
      <c r="I1578" s="0" t="n">
        <v>0.001739529</v>
      </c>
      <c r="J1578" s="0" t="n">
        <v>0.00069809</v>
      </c>
      <c r="K1578" s="0" t="n">
        <v>-0.002067</v>
      </c>
    </row>
    <row r="1579" customFormat="false" ht="12.75" hidden="true" customHeight="false" outlineLevel="0" collapsed="false">
      <c r="C1579" s="0" t="s">
        <v>36</v>
      </c>
      <c r="D1579" s="0" t="n">
        <v>18</v>
      </c>
      <c r="E1579" s="0" t="n">
        <v>0.012744093</v>
      </c>
      <c r="F1579" s="0" t="n">
        <v>-0.00351897</v>
      </c>
      <c r="G1579" s="0" t="n">
        <v>-0.00229597</v>
      </c>
      <c r="H1579" s="0" t="n">
        <v>0.002921284</v>
      </c>
      <c r="I1579" s="0" t="n">
        <v>0.001575862</v>
      </c>
      <c r="J1579" s="0" t="n">
        <v>0.001956985</v>
      </c>
      <c r="K1579" s="0" t="n">
        <v>-0.00068721</v>
      </c>
    </row>
    <row r="1580" customFormat="false" ht="12.75" hidden="true" customHeight="false" outlineLevel="0" collapsed="false">
      <c r="C1580" s="0" t="s">
        <v>36</v>
      </c>
      <c r="D1580" s="0" t="n">
        <v>19</v>
      </c>
      <c r="E1580" s="0" t="n">
        <v>0.013427573</v>
      </c>
      <c r="F1580" s="0" t="n">
        <v>-0.00377949</v>
      </c>
      <c r="G1580" s="0" t="n">
        <v>-0.00131571</v>
      </c>
      <c r="H1580" s="0" t="n">
        <v>0.003060207</v>
      </c>
      <c r="I1580" s="0" t="n">
        <v>-0.00248206</v>
      </c>
      <c r="J1580" s="0" t="n">
        <v>-0.00020741</v>
      </c>
      <c r="K1580" s="0" t="n">
        <v>0.000657689</v>
      </c>
    </row>
    <row r="1581" customFormat="false" ht="12.75" hidden="true" customHeight="false" outlineLevel="0" collapsed="false">
      <c r="C1581" s="0" t="s">
        <v>36</v>
      </c>
      <c r="D1581" s="0" t="n">
        <v>20</v>
      </c>
      <c r="E1581" s="0" t="n">
        <v>0.013427573</v>
      </c>
      <c r="F1581" s="0" t="n">
        <v>-0.00377949</v>
      </c>
      <c r="G1581" s="0" t="n">
        <v>-0.00131571</v>
      </c>
      <c r="H1581" s="0" t="n">
        <v>0.003060207</v>
      </c>
      <c r="I1581" s="0" t="n">
        <v>-0.00248206</v>
      </c>
      <c r="J1581" s="0" t="n">
        <v>-0.00020741</v>
      </c>
      <c r="K1581" s="0" t="n">
        <v>0.000657689</v>
      </c>
    </row>
    <row r="1582" customFormat="false" ht="12.75" hidden="true" customHeight="false" outlineLevel="0" collapsed="false">
      <c r="C1582" s="0" t="s">
        <v>36</v>
      </c>
      <c r="D1582" s="0" t="n">
        <v>21</v>
      </c>
      <c r="E1582" s="0" t="n">
        <v>0.012505346</v>
      </c>
      <c r="F1582" s="0" t="n">
        <v>-0.00286727</v>
      </c>
      <c r="G1582" s="0" t="n">
        <v>0.002422578</v>
      </c>
      <c r="H1582" s="0" t="n">
        <v>0.002014001</v>
      </c>
      <c r="I1582" s="0" t="n">
        <v>0.001390371</v>
      </c>
      <c r="J1582" s="0" t="n">
        <v>-0.00197229</v>
      </c>
      <c r="K1582" s="0" t="n">
        <v>0.001310235</v>
      </c>
    </row>
    <row r="1583" customFormat="false" ht="12.75" hidden="true" customHeight="false" outlineLevel="0" collapsed="false">
      <c r="C1583" s="0" t="s">
        <v>36</v>
      </c>
      <c r="D1583" s="0" t="n">
        <v>22</v>
      </c>
      <c r="E1583" s="0" t="n">
        <v>0.010937417</v>
      </c>
      <c r="F1583" s="0" t="n">
        <v>-0.00233756</v>
      </c>
      <c r="G1583" s="0" t="n">
        <v>0.00337295</v>
      </c>
      <c r="H1583" s="0" t="n">
        <v>0.00191035</v>
      </c>
      <c r="I1583" s="0" t="n">
        <v>0.001254569</v>
      </c>
      <c r="J1583" s="0" t="n">
        <v>-0.0022402</v>
      </c>
      <c r="K1583" s="0" t="n">
        <v>-0.00082228</v>
      </c>
    </row>
    <row r="1584" customFormat="false" ht="12.75" hidden="true" customHeight="false" outlineLevel="0" collapsed="false">
      <c r="C1584" s="0" t="s">
        <v>36</v>
      </c>
      <c r="D1584" s="0" t="n">
        <v>23</v>
      </c>
      <c r="E1584" s="0" t="n">
        <v>0.010937417</v>
      </c>
      <c r="F1584" s="0" t="n">
        <v>-0.00233756</v>
      </c>
      <c r="G1584" s="0" t="n">
        <v>0.00337295</v>
      </c>
      <c r="H1584" s="0" t="n">
        <v>0.00191035</v>
      </c>
      <c r="I1584" s="0" t="n">
        <v>0.001254569</v>
      </c>
      <c r="J1584" s="0" t="n">
        <v>-0.0022402</v>
      </c>
      <c r="K1584" s="0" t="n">
        <v>-0.00082228</v>
      </c>
    </row>
    <row r="1585" customFormat="false" ht="12.75" hidden="true" customHeight="false" outlineLevel="0" collapsed="false">
      <c r="C1585" s="0" t="s">
        <v>36</v>
      </c>
      <c r="D1585" s="0" t="n">
        <v>24</v>
      </c>
      <c r="E1585" s="0" t="n">
        <v>0.010937417</v>
      </c>
      <c r="F1585" s="0" t="n">
        <v>-0.00233756</v>
      </c>
      <c r="G1585" s="0" t="n">
        <v>0.00337295</v>
      </c>
      <c r="H1585" s="0" t="n">
        <v>0.00191035</v>
      </c>
      <c r="I1585" s="0" t="n">
        <v>0.001254569</v>
      </c>
      <c r="J1585" s="0" t="n">
        <v>-0.0022402</v>
      </c>
      <c r="K1585" s="0" t="n">
        <v>-0.00082228</v>
      </c>
    </row>
    <row r="1586" customFormat="false" ht="12.75" hidden="true" customHeight="false" outlineLevel="0" collapsed="false">
      <c r="C1586" s="0" t="s">
        <v>36</v>
      </c>
      <c r="D1586" s="0" t="n">
        <v>25</v>
      </c>
      <c r="E1586" s="0" t="n">
        <v>0.015952803</v>
      </c>
      <c r="F1586" s="0" t="n">
        <v>-0.00517287</v>
      </c>
      <c r="G1586" s="0" t="n">
        <v>-0.00138554</v>
      </c>
      <c r="H1586" s="0" t="n">
        <v>0.001531086</v>
      </c>
      <c r="I1586" s="0" t="n">
        <v>-0.0004385</v>
      </c>
      <c r="J1586" s="0" t="n">
        <v>5.5323E-005</v>
      </c>
      <c r="K1586" s="0" t="n">
        <v>0.00304822</v>
      </c>
    </row>
    <row r="1587" customFormat="false" ht="12.75" hidden="true" customHeight="false" outlineLevel="0" collapsed="false">
      <c r="C1587" s="0" t="s">
        <v>36</v>
      </c>
      <c r="D1587" s="0" t="n">
        <v>26</v>
      </c>
      <c r="E1587" s="0" t="n">
        <v>0.015952803</v>
      </c>
      <c r="F1587" s="0" t="n">
        <v>-0.00517287</v>
      </c>
      <c r="G1587" s="0" t="n">
        <v>-0.00138554</v>
      </c>
      <c r="H1587" s="0" t="n">
        <v>0.001531086</v>
      </c>
      <c r="I1587" s="0" t="n">
        <v>-0.0004385</v>
      </c>
      <c r="J1587" s="0" t="n">
        <v>5.5323E-005</v>
      </c>
      <c r="K1587" s="0" t="n">
        <v>0.00304822</v>
      </c>
    </row>
    <row r="1588" customFormat="false" ht="12.75" hidden="true" customHeight="false" outlineLevel="0" collapsed="false">
      <c r="C1588" s="0" t="s">
        <v>36</v>
      </c>
      <c r="D1588" s="0" t="n">
        <v>27</v>
      </c>
      <c r="E1588" s="0" t="n">
        <v>0.012206407</v>
      </c>
      <c r="F1588" s="0" t="n">
        <v>-0.00344213</v>
      </c>
      <c r="G1588" s="0" t="n">
        <v>-0.00089669</v>
      </c>
      <c r="H1588" s="0" t="n">
        <v>0.002088265</v>
      </c>
      <c r="I1588" s="0" t="n">
        <v>0.001471282</v>
      </c>
      <c r="J1588" s="0" t="n">
        <v>0.000293699</v>
      </c>
      <c r="K1588" s="0" t="n">
        <v>-0.00163328</v>
      </c>
    </row>
    <row r="1589" customFormat="false" ht="12.75" hidden="true" customHeight="false" outlineLevel="0" collapsed="false">
      <c r="C1589" s="0" t="s">
        <v>36</v>
      </c>
      <c r="D1589" s="0" t="n">
        <v>28</v>
      </c>
      <c r="E1589" s="0" t="n">
        <v>0.013867956</v>
      </c>
      <c r="F1589" s="0" t="n">
        <v>-0.00386525</v>
      </c>
      <c r="G1589" s="0" t="n">
        <v>-0.00215895</v>
      </c>
      <c r="H1589" s="0" t="n">
        <v>0.002229462</v>
      </c>
      <c r="I1589" s="0" t="n">
        <v>0.002948634</v>
      </c>
      <c r="J1589" s="0" t="n">
        <v>0.000613642</v>
      </c>
      <c r="K1589" s="0" t="n">
        <v>-0.00031485</v>
      </c>
    </row>
    <row r="1590" customFormat="false" ht="12.75" hidden="true" customHeight="false" outlineLevel="0" collapsed="false">
      <c r="C1590" s="0" t="s">
        <v>36</v>
      </c>
      <c r="D1590" s="0" t="n">
        <v>29</v>
      </c>
      <c r="E1590" s="0" t="n">
        <v>0.012723235</v>
      </c>
      <c r="F1590" s="0" t="n">
        <v>-0.00356121</v>
      </c>
      <c r="G1590" s="0" t="n">
        <v>-0.00251373</v>
      </c>
      <c r="H1590" s="0" t="n">
        <v>0.000339364</v>
      </c>
      <c r="I1590" s="0" t="n">
        <v>0.001739529</v>
      </c>
      <c r="J1590" s="0" t="n">
        <v>0.00069809</v>
      </c>
      <c r="K1590" s="0" t="n">
        <v>-0.002067</v>
      </c>
    </row>
    <row r="1591" customFormat="false" ht="12.75" hidden="true" customHeight="false" outlineLevel="0" collapsed="false">
      <c r="C1591" s="0" t="s">
        <v>36</v>
      </c>
      <c r="D1591" s="0" t="n">
        <v>30</v>
      </c>
      <c r="E1591" s="0" t="n">
        <v>0.012744093</v>
      </c>
      <c r="F1591" s="0" t="n">
        <v>-0.00351897</v>
      </c>
      <c r="G1591" s="0" t="n">
        <v>-0.00229597</v>
      </c>
      <c r="H1591" s="0" t="n">
        <v>0.002921284</v>
      </c>
      <c r="I1591" s="0" t="n">
        <v>0.001575862</v>
      </c>
      <c r="J1591" s="0" t="n">
        <v>0.001956985</v>
      </c>
      <c r="K1591" s="0" t="n">
        <v>-0.00068721</v>
      </c>
    </row>
    <row r="1592" customFormat="false" ht="12.75" hidden="true" customHeight="false" outlineLevel="0" collapsed="false">
      <c r="C1592" s="0" t="s">
        <v>36</v>
      </c>
      <c r="D1592" s="0" t="n">
        <v>31</v>
      </c>
      <c r="E1592" s="0" t="n">
        <v>0.013427573</v>
      </c>
      <c r="F1592" s="0" t="n">
        <v>-0.00377949</v>
      </c>
      <c r="G1592" s="0" t="n">
        <v>-0.00131571</v>
      </c>
      <c r="H1592" s="0" t="n">
        <v>0.003060207</v>
      </c>
      <c r="I1592" s="0" t="n">
        <v>-0.00248206</v>
      </c>
      <c r="J1592" s="0" t="n">
        <v>-0.00020741</v>
      </c>
      <c r="K1592" s="0" t="n">
        <v>0.000657689</v>
      </c>
    </row>
    <row r="1593" customFormat="false" ht="12.75" hidden="true" customHeight="false" outlineLevel="0" collapsed="false">
      <c r="C1593" s="0" t="s">
        <v>36</v>
      </c>
      <c r="D1593" s="0" t="n">
        <v>32</v>
      </c>
      <c r="E1593" s="0" t="n">
        <v>0.013427573</v>
      </c>
      <c r="F1593" s="0" t="n">
        <v>-0.00377949</v>
      </c>
      <c r="G1593" s="0" t="n">
        <v>-0.00131571</v>
      </c>
      <c r="H1593" s="0" t="n">
        <v>0.003060207</v>
      </c>
      <c r="I1593" s="0" t="n">
        <v>-0.00248206</v>
      </c>
      <c r="J1593" s="0" t="n">
        <v>-0.00020741</v>
      </c>
      <c r="K1593" s="0" t="n">
        <v>0.000657689</v>
      </c>
    </row>
    <row r="1594" customFormat="false" ht="12.75" hidden="true" customHeight="false" outlineLevel="0" collapsed="false">
      <c r="C1594" s="0" t="s">
        <v>36</v>
      </c>
      <c r="D1594" s="0" t="n">
        <v>33</v>
      </c>
      <c r="E1594" s="0" t="n">
        <v>0.012505346</v>
      </c>
      <c r="F1594" s="0" t="n">
        <v>-0.00286727</v>
      </c>
      <c r="G1594" s="0" t="n">
        <v>0.002422578</v>
      </c>
      <c r="H1594" s="0" t="n">
        <v>0.002014001</v>
      </c>
      <c r="I1594" s="0" t="n">
        <v>0.001390371</v>
      </c>
      <c r="J1594" s="0" t="n">
        <v>-0.00197229</v>
      </c>
      <c r="K1594" s="0" t="n">
        <v>0.001310235</v>
      </c>
    </row>
    <row r="1595" customFormat="false" ht="12.75" hidden="true" customHeight="false" outlineLevel="0" collapsed="false">
      <c r="C1595" s="0" t="s">
        <v>36</v>
      </c>
      <c r="D1595" s="0" t="n">
        <v>34</v>
      </c>
      <c r="E1595" s="0" t="n">
        <v>0.010937417</v>
      </c>
      <c r="F1595" s="0" t="n">
        <v>-0.00233756</v>
      </c>
      <c r="G1595" s="0" t="n">
        <v>0.00337295</v>
      </c>
      <c r="H1595" s="0" t="n">
        <v>0.00191035</v>
      </c>
      <c r="I1595" s="0" t="n">
        <v>0.001254569</v>
      </c>
      <c r="J1595" s="0" t="n">
        <v>-0.0022402</v>
      </c>
      <c r="K1595" s="0" t="n">
        <v>-0.00082228</v>
      </c>
    </row>
    <row r="1596" customFormat="false" ht="12.75" hidden="true" customHeight="false" outlineLevel="0" collapsed="false">
      <c r="C1596" s="0" t="s">
        <v>36</v>
      </c>
      <c r="D1596" s="0" t="n">
        <v>35</v>
      </c>
      <c r="E1596" s="0" t="n">
        <v>0.010937417</v>
      </c>
      <c r="F1596" s="0" t="n">
        <v>-0.00233756</v>
      </c>
      <c r="G1596" s="0" t="n">
        <v>0.00337295</v>
      </c>
      <c r="H1596" s="0" t="n">
        <v>0.00191035</v>
      </c>
      <c r="I1596" s="0" t="n">
        <v>0.001254569</v>
      </c>
      <c r="J1596" s="0" t="n">
        <v>-0.0022402</v>
      </c>
      <c r="K1596" s="0" t="n">
        <v>-0.00082228</v>
      </c>
    </row>
    <row r="1597" customFormat="false" ht="12.75" hidden="true" customHeight="false" outlineLevel="0" collapsed="false">
      <c r="C1597" s="0" t="s">
        <v>36</v>
      </c>
      <c r="D1597" s="0" t="n">
        <v>36</v>
      </c>
      <c r="E1597" s="0" t="n">
        <v>0.010937417</v>
      </c>
      <c r="F1597" s="0" t="n">
        <v>-0.00233756</v>
      </c>
      <c r="G1597" s="0" t="n">
        <v>0.00337295</v>
      </c>
      <c r="H1597" s="0" t="n">
        <v>0.00191035</v>
      </c>
      <c r="I1597" s="0" t="n">
        <v>0.001254569</v>
      </c>
      <c r="J1597" s="0" t="n">
        <v>-0.0022402</v>
      </c>
      <c r="K1597" s="0" t="n">
        <v>-0.00082228</v>
      </c>
    </row>
    <row r="1598" customFormat="false" ht="12.75" hidden="true" customHeight="false" outlineLevel="0" collapsed="false">
      <c r="C1598" s="0" t="s">
        <v>36</v>
      </c>
      <c r="D1598" s="0" t="n">
        <v>37</v>
      </c>
      <c r="E1598" s="0" t="n">
        <v>0.015952803</v>
      </c>
      <c r="F1598" s="0" t="n">
        <v>-0.00517287</v>
      </c>
      <c r="G1598" s="0" t="n">
        <v>-0.00138554</v>
      </c>
      <c r="H1598" s="0" t="n">
        <v>0.001531086</v>
      </c>
      <c r="I1598" s="0" t="n">
        <v>-0.0004385</v>
      </c>
      <c r="J1598" s="0" t="n">
        <v>5.5323E-005</v>
      </c>
      <c r="K1598" s="0" t="n">
        <v>0.00304822</v>
      </c>
    </row>
    <row r="1599" customFormat="false" ht="12.75" hidden="true" customHeight="false" outlineLevel="0" collapsed="false">
      <c r="C1599" s="0" t="s">
        <v>36</v>
      </c>
      <c r="D1599" s="0" t="n">
        <v>38</v>
      </c>
      <c r="E1599" s="0" t="n">
        <v>0.015952803</v>
      </c>
      <c r="F1599" s="0" t="n">
        <v>-0.00517287</v>
      </c>
      <c r="G1599" s="0" t="n">
        <v>-0.00138554</v>
      </c>
      <c r="H1599" s="0" t="n">
        <v>0.001531086</v>
      </c>
      <c r="I1599" s="0" t="n">
        <v>-0.0004385</v>
      </c>
      <c r="J1599" s="0" t="n">
        <v>5.5323E-005</v>
      </c>
      <c r="K1599" s="0" t="n">
        <v>0.00304822</v>
      </c>
    </row>
    <row r="1600" customFormat="false" ht="12.75" hidden="true" customHeight="false" outlineLevel="0" collapsed="false">
      <c r="C1600" s="0" t="s">
        <v>36</v>
      </c>
      <c r="D1600" s="0" t="n">
        <v>39</v>
      </c>
      <c r="E1600" s="0" t="n">
        <v>0.012206407</v>
      </c>
      <c r="F1600" s="0" t="n">
        <v>-0.00344213</v>
      </c>
      <c r="G1600" s="0" t="n">
        <v>-0.00089669</v>
      </c>
      <c r="H1600" s="0" t="n">
        <v>0.002088265</v>
      </c>
      <c r="I1600" s="0" t="n">
        <v>0.001471282</v>
      </c>
      <c r="J1600" s="0" t="n">
        <v>0.000293699</v>
      </c>
      <c r="K1600" s="0" t="n">
        <v>-0.00163328</v>
      </c>
    </row>
    <row r="1601" customFormat="false" ht="12.75" hidden="true" customHeight="false" outlineLevel="0" collapsed="false">
      <c r="C1601" s="0" t="s">
        <v>36</v>
      </c>
      <c r="D1601" s="0" t="n">
        <v>40</v>
      </c>
      <c r="E1601" s="0" t="n">
        <v>0.013867956</v>
      </c>
      <c r="F1601" s="0" t="n">
        <v>-0.00386525</v>
      </c>
      <c r="G1601" s="0" t="n">
        <v>-0.00215895</v>
      </c>
      <c r="H1601" s="0" t="n">
        <v>0.002229462</v>
      </c>
      <c r="I1601" s="0" t="n">
        <v>0.002948634</v>
      </c>
      <c r="J1601" s="0" t="n">
        <v>0.000613642</v>
      </c>
      <c r="K1601" s="0" t="n">
        <v>-0.00031485</v>
      </c>
    </row>
    <row r="1602" customFormat="false" ht="12.75" hidden="true" customHeight="false" outlineLevel="0" collapsed="false">
      <c r="C1602" s="0" t="s">
        <v>36</v>
      </c>
      <c r="D1602" s="0" t="n">
        <v>41</v>
      </c>
      <c r="E1602" s="0" t="n">
        <v>0.012723235</v>
      </c>
      <c r="F1602" s="0" t="n">
        <v>-0.00356121</v>
      </c>
      <c r="G1602" s="0" t="n">
        <v>-0.00251373</v>
      </c>
      <c r="H1602" s="0" t="n">
        <v>0.000339364</v>
      </c>
      <c r="I1602" s="0" t="n">
        <v>0.001739529</v>
      </c>
      <c r="J1602" s="0" t="n">
        <v>0.00069809</v>
      </c>
      <c r="K1602" s="0" t="n">
        <v>-0.002067</v>
      </c>
    </row>
    <row r="1603" customFormat="false" ht="12.75" hidden="true" customHeight="false" outlineLevel="0" collapsed="false">
      <c r="C1603" s="0" t="s">
        <v>36</v>
      </c>
      <c r="D1603" s="0" t="n">
        <v>42</v>
      </c>
      <c r="E1603" s="0" t="n">
        <v>0.012744093</v>
      </c>
      <c r="F1603" s="0" t="n">
        <v>-0.00351897</v>
      </c>
      <c r="G1603" s="0" t="n">
        <v>-0.00229597</v>
      </c>
      <c r="H1603" s="0" t="n">
        <v>0.002921284</v>
      </c>
      <c r="I1603" s="0" t="n">
        <v>0.001575862</v>
      </c>
      <c r="J1603" s="0" t="n">
        <v>0.001956985</v>
      </c>
      <c r="K1603" s="0" t="n">
        <v>-0.00068721</v>
      </c>
    </row>
    <row r="1604" customFormat="false" ht="12.75" hidden="true" customHeight="false" outlineLevel="0" collapsed="false">
      <c r="C1604" s="0" t="s">
        <v>36</v>
      </c>
      <c r="D1604" s="0" t="n">
        <v>43</v>
      </c>
      <c r="E1604" s="0" t="n">
        <v>0.013427573</v>
      </c>
      <c r="F1604" s="0" t="n">
        <v>-0.00377949</v>
      </c>
      <c r="G1604" s="0" t="n">
        <v>-0.00131571</v>
      </c>
      <c r="H1604" s="0" t="n">
        <v>0.003060207</v>
      </c>
      <c r="I1604" s="0" t="n">
        <v>-0.00248206</v>
      </c>
      <c r="J1604" s="0" t="n">
        <v>-0.00020741</v>
      </c>
      <c r="K1604" s="0" t="n">
        <v>0.000657689</v>
      </c>
    </row>
    <row r="1605" customFormat="false" ht="12.75" hidden="true" customHeight="false" outlineLevel="0" collapsed="false">
      <c r="C1605" s="0" t="s">
        <v>36</v>
      </c>
      <c r="D1605" s="0" t="n">
        <v>44</v>
      </c>
      <c r="E1605" s="0" t="n">
        <v>0.013427573</v>
      </c>
      <c r="F1605" s="0" t="n">
        <v>-0.00377949</v>
      </c>
      <c r="G1605" s="0" t="n">
        <v>-0.00131571</v>
      </c>
      <c r="H1605" s="0" t="n">
        <v>0.003060207</v>
      </c>
      <c r="I1605" s="0" t="n">
        <v>-0.00248206</v>
      </c>
      <c r="J1605" s="0" t="n">
        <v>-0.00020741</v>
      </c>
      <c r="K1605" s="0" t="n">
        <v>0.000657689</v>
      </c>
    </row>
    <row r="1606" customFormat="false" ht="12.75" hidden="true" customHeight="false" outlineLevel="0" collapsed="false">
      <c r="C1606" s="0" t="s">
        <v>36</v>
      </c>
      <c r="D1606" s="0" t="n">
        <v>45</v>
      </c>
      <c r="E1606" s="0" t="n">
        <v>0.012505346</v>
      </c>
      <c r="F1606" s="0" t="n">
        <v>-0.00286727</v>
      </c>
      <c r="G1606" s="0" t="n">
        <v>0.002422578</v>
      </c>
      <c r="H1606" s="0" t="n">
        <v>0.002014001</v>
      </c>
      <c r="I1606" s="0" t="n">
        <v>0.001390371</v>
      </c>
      <c r="J1606" s="0" t="n">
        <v>-0.00197229</v>
      </c>
      <c r="K1606" s="0" t="n">
        <v>0.001310235</v>
      </c>
    </row>
    <row r="1607" customFormat="false" ht="12.75" hidden="true" customHeight="false" outlineLevel="0" collapsed="false">
      <c r="C1607" s="0" t="s">
        <v>36</v>
      </c>
      <c r="D1607" s="0" t="n">
        <v>46</v>
      </c>
      <c r="E1607" s="0" t="n">
        <v>0.010937417</v>
      </c>
      <c r="F1607" s="0" t="n">
        <v>-0.00233756</v>
      </c>
      <c r="G1607" s="0" t="n">
        <v>0.00337295</v>
      </c>
      <c r="H1607" s="0" t="n">
        <v>0.00191035</v>
      </c>
      <c r="I1607" s="0" t="n">
        <v>0.001254569</v>
      </c>
      <c r="J1607" s="0" t="n">
        <v>-0.0022402</v>
      </c>
      <c r="K1607" s="0" t="n">
        <v>-0.00082228</v>
      </c>
    </row>
    <row r="1608" customFormat="false" ht="12.75" hidden="true" customHeight="false" outlineLevel="0" collapsed="false">
      <c r="C1608" s="0" t="s">
        <v>36</v>
      </c>
      <c r="D1608" s="0" t="n">
        <v>47</v>
      </c>
      <c r="E1608" s="0" t="n">
        <v>0.010937417</v>
      </c>
      <c r="F1608" s="0" t="n">
        <v>-0.00233756</v>
      </c>
      <c r="G1608" s="0" t="n">
        <v>0.00337295</v>
      </c>
      <c r="H1608" s="0" t="n">
        <v>0.00191035</v>
      </c>
      <c r="I1608" s="0" t="n">
        <v>0.001254569</v>
      </c>
      <c r="J1608" s="0" t="n">
        <v>-0.0022402</v>
      </c>
      <c r="K1608" s="0" t="n">
        <v>-0.00082228</v>
      </c>
    </row>
    <row r="1609" customFormat="false" ht="12.75" hidden="true" customHeight="false" outlineLevel="0" collapsed="false">
      <c r="C1609" s="0" t="s">
        <v>36</v>
      </c>
      <c r="D1609" s="0" t="n">
        <v>48</v>
      </c>
      <c r="E1609" s="0" t="n">
        <v>0.010937417</v>
      </c>
      <c r="F1609" s="0" t="n">
        <v>-0.00233756</v>
      </c>
      <c r="G1609" s="0" t="n">
        <v>0.00337295</v>
      </c>
      <c r="H1609" s="0" t="n">
        <v>0.00191035</v>
      </c>
      <c r="I1609" s="0" t="n">
        <v>0.001254569</v>
      </c>
      <c r="J1609" s="0" t="n">
        <v>-0.0022402</v>
      </c>
      <c r="K1609" s="0" t="n">
        <v>-0.00082228</v>
      </c>
    </row>
    <row r="1610" customFormat="false" ht="12.75" hidden="true" customHeight="false" outlineLevel="0" collapsed="false">
      <c r="C1610" s="0" t="s">
        <v>36</v>
      </c>
      <c r="D1610" s="0" t="n">
        <v>49</v>
      </c>
      <c r="E1610" s="0" t="n">
        <v>0.015952803</v>
      </c>
      <c r="F1610" s="0" t="n">
        <v>-0.00517287</v>
      </c>
      <c r="G1610" s="0" t="n">
        <v>-0.00138554</v>
      </c>
      <c r="H1610" s="0" t="n">
        <v>0.001531086</v>
      </c>
      <c r="I1610" s="0" t="n">
        <v>-0.0004385</v>
      </c>
      <c r="J1610" s="0" t="n">
        <v>5.5323E-005</v>
      </c>
      <c r="K1610" s="0" t="n">
        <v>0.00304822</v>
      </c>
    </row>
    <row r="1611" customFormat="false" ht="12.75" hidden="true" customHeight="false" outlineLevel="0" collapsed="false">
      <c r="C1611" s="0" t="s">
        <v>36</v>
      </c>
      <c r="D1611" s="0" t="n">
        <v>50</v>
      </c>
      <c r="E1611" s="0" t="n">
        <v>0.015952803</v>
      </c>
      <c r="F1611" s="0" t="n">
        <v>-0.00517287</v>
      </c>
      <c r="G1611" s="0" t="n">
        <v>-0.00138554</v>
      </c>
      <c r="H1611" s="0" t="n">
        <v>0.001531086</v>
      </c>
      <c r="I1611" s="0" t="n">
        <v>-0.0004385</v>
      </c>
      <c r="J1611" s="0" t="n">
        <v>5.5323E-005</v>
      </c>
      <c r="K1611" s="0" t="n">
        <v>0.00304822</v>
      </c>
    </row>
    <row r="1612" customFormat="false" ht="12.75" hidden="true" customHeight="false" outlineLevel="0" collapsed="false">
      <c r="C1612" s="0" t="s">
        <v>36</v>
      </c>
      <c r="D1612" s="0" t="n">
        <v>51</v>
      </c>
      <c r="E1612" s="0" t="n">
        <v>0.012206407</v>
      </c>
      <c r="F1612" s="0" t="n">
        <v>-0.00344213</v>
      </c>
      <c r="G1612" s="0" t="n">
        <v>-0.00089669</v>
      </c>
      <c r="H1612" s="0" t="n">
        <v>0.002088265</v>
      </c>
      <c r="I1612" s="0" t="n">
        <v>0.001471282</v>
      </c>
      <c r="J1612" s="0" t="n">
        <v>0.000293699</v>
      </c>
      <c r="K1612" s="0" t="n">
        <v>-0.00163328</v>
      </c>
    </row>
    <row r="1613" customFormat="false" ht="12.75" hidden="true" customHeight="false" outlineLevel="0" collapsed="false">
      <c r="C1613" s="0" t="s">
        <v>36</v>
      </c>
      <c r="D1613" s="0" t="n">
        <v>52</v>
      </c>
      <c r="E1613" s="0" t="n">
        <v>0.013867956</v>
      </c>
      <c r="F1613" s="0" t="n">
        <v>-0.00386525</v>
      </c>
      <c r="G1613" s="0" t="n">
        <v>-0.00215895</v>
      </c>
      <c r="H1613" s="0" t="n">
        <v>0.002229462</v>
      </c>
      <c r="I1613" s="0" t="n">
        <v>0.002948634</v>
      </c>
      <c r="J1613" s="0" t="n">
        <v>0.000613642</v>
      </c>
      <c r="K1613" s="0" t="n">
        <v>-0.00031485</v>
      </c>
    </row>
    <row r="1614" customFormat="false" ht="12.75" hidden="true" customHeight="false" outlineLevel="0" collapsed="false">
      <c r="C1614" s="0" t="s">
        <v>36</v>
      </c>
      <c r="D1614" s="0" t="n">
        <v>53</v>
      </c>
      <c r="E1614" s="0" t="n">
        <v>0.012723235</v>
      </c>
      <c r="F1614" s="0" t="n">
        <v>-0.00356121</v>
      </c>
      <c r="G1614" s="0" t="n">
        <v>-0.00251373</v>
      </c>
      <c r="H1614" s="0" t="n">
        <v>0.000339364</v>
      </c>
      <c r="I1614" s="0" t="n">
        <v>0.001739529</v>
      </c>
      <c r="J1614" s="0" t="n">
        <v>0.00069809</v>
      </c>
      <c r="K1614" s="0" t="n">
        <v>-0.002067</v>
      </c>
    </row>
    <row r="1615" customFormat="false" ht="12.75" hidden="true" customHeight="false" outlineLevel="0" collapsed="false">
      <c r="C1615" s="0" t="s">
        <v>36</v>
      </c>
      <c r="D1615" s="0" t="n">
        <v>54</v>
      </c>
      <c r="E1615" s="0" t="n">
        <v>0.012744093</v>
      </c>
      <c r="F1615" s="0" t="n">
        <v>-0.00351897</v>
      </c>
      <c r="G1615" s="0" t="n">
        <v>-0.00229597</v>
      </c>
      <c r="H1615" s="0" t="n">
        <v>0.002921284</v>
      </c>
      <c r="I1615" s="0" t="n">
        <v>0.001575862</v>
      </c>
      <c r="J1615" s="0" t="n">
        <v>0.001956985</v>
      </c>
      <c r="K1615" s="0" t="n">
        <v>-0.00068721</v>
      </c>
    </row>
    <row r="1616" customFormat="false" ht="12.75" hidden="true" customHeight="false" outlineLevel="0" collapsed="false">
      <c r="C1616" s="0" t="s">
        <v>36</v>
      </c>
      <c r="D1616" s="0" t="n">
        <v>55</v>
      </c>
      <c r="E1616" s="0" t="n">
        <v>0.013427573</v>
      </c>
      <c r="F1616" s="0" t="n">
        <v>-0.00377949</v>
      </c>
      <c r="G1616" s="0" t="n">
        <v>-0.00131571</v>
      </c>
      <c r="H1616" s="0" t="n">
        <v>0.003060207</v>
      </c>
      <c r="I1616" s="0" t="n">
        <v>-0.00248206</v>
      </c>
      <c r="J1616" s="0" t="n">
        <v>-0.00020741</v>
      </c>
      <c r="K1616" s="0" t="n">
        <v>0.000657689</v>
      </c>
    </row>
    <row r="1617" customFormat="false" ht="12.75" hidden="true" customHeight="false" outlineLevel="0" collapsed="false">
      <c r="C1617" s="0" t="s">
        <v>36</v>
      </c>
      <c r="D1617" s="0" t="n">
        <v>56</v>
      </c>
      <c r="E1617" s="0" t="n">
        <v>0.013427573</v>
      </c>
      <c r="F1617" s="0" t="n">
        <v>-0.00377949</v>
      </c>
      <c r="G1617" s="0" t="n">
        <v>-0.00131571</v>
      </c>
      <c r="H1617" s="0" t="n">
        <v>0.003060207</v>
      </c>
      <c r="I1617" s="0" t="n">
        <v>-0.00248206</v>
      </c>
      <c r="J1617" s="0" t="n">
        <v>-0.00020741</v>
      </c>
      <c r="K1617" s="0" t="n">
        <v>0.000657689</v>
      </c>
    </row>
    <row r="1618" customFormat="false" ht="12.75" hidden="true" customHeight="false" outlineLevel="0" collapsed="false">
      <c r="C1618" s="0" t="s">
        <v>36</v>
      </c>
      <c r="D1618" s="0" t="n">
        <v>57</v>
      </c>
      <c r="E1618" s="0" t="n">
        <v>0.012505346</v>
      </c>
      <c r="F1618" s="0" t="n">
        <v>-0.00286727</v>
      </c>
      <c r="G1618" s="0" t="n">
        <v>0.002422578</v>
      </c>
      <c r="H1618" s="0" t="n">
        <v>0.002014001</v>
      </c>
      <c r="I1618" s="0" t="n">
        <v>0.001390371</v>
      </c>
      <c r="J1618" s="0" t="n">
        <v>-0.00197229</v>
      </c>
      <c r="K1618" s="0" t="n">
        <v>0.001310235</v>
      </c>
    </row>
    <row r="1619" customFormat="false" ht="12.75" hidden="true" customHeight="false" outlineLevel="0" collapsed="false">
      <c r="C1619" s="0" t="s">
        <v>36</v>
      </c>
      <c r="D1619" s="0" t="n">
        <v>58</v>
      </c>
      <c r="E1619" s="0" t="n">
        <v>0.010937417</v>
      </c>
      <c r="F1619" s="0" t="n">
        <v>-0.00233756</v>
      </c>
      <c r="G1619" s="0" t="n">
        <v>0.00337295</v>
      </c>
      <c r="H1619" s="0" t="n">
        <v>0.00191035</v>
      </c>
      <c r="I1619" s="0" t="n">
        <v>0.001254569</v>
      </c>
      <c r="J1619" s="0" t="n">
        <v>-0.0022402</v>
      </c>
      <c r="K1619" s="0" t="n">
        <v>-0.00082228</v>
      </c>
    </row>
    <row r="1620" customFormat="false" ht="12.75" hidden="true" customHeight="false" outlineLevel="0" collapsed="false">
      <c r="C1620" s="0" t="s">
        <v>36</v>
      </c>
      <c r="D1620" s="0" t="n">
        <v>59</v>
      </c>
      <c r="E1620" s="0" t="n">
        <v>0.010937417</v>
      </c>
      <c r="F1620" s="0" t="n">
        <v>-0.00233756</v>
      </c>
      <c r="G1620" s="0" t="n">
        <v>0.00337295</v>
      </c>
      <c r="H1620" s="0" t="n">
        <v>0.00191035</v>
      </c>
      <c r="I1620" s="0" t="n">
        <v>0.001254569</v>
      </c>
      <c r="J1620" s="0" t="n">
        <v>-0.0022402</v>
      </c>
      <c r="K1620" s="0" t="n">
        <v>-0.00082228</v>
      </c>
    </row>
    <row r="1621" customFormat="false" ht="12.75" hidden="true" customHeight="false" outlineLevel="0" collapsed="false">
      <c r="C1621" s="0" t="s">
        <v>36</v>
      </c>
      <c r="D1621" s="0" t="n">
        <v>60</v>
      </c>
      <c r="E1621" s="0" t="n">
        <v>0.010937417</v>
      </c>
      <c r="F1621" s="0" t="n">
        <v>-0.00233756</v>
      </c>
      <c r="G1621" s="0" t="n">
        <v>0.00337295</v>
      </c>
      <c r="H1621" s="0" t="n">
        <v>0.00191035</v>
      </c>
      <c r="I1621" s="0" t="n">
        <v>0.001254569</v>
      </c>
      <c r="J1621" s="0" t="n">
        <v>-0.0022402</v>
      </c>
      <c r="K1621" s="0" t="n">
        <v>-0.00082228</v>
      </c>
    </row>
    <row r="1622" customFormat="false" ht="12.75" hidden="true" customHeight="false" outlineLevel="0" collapsed="false">
      <c r="C1622" s="0" t="s">
        <v>37</v>
      </c>
      <c r="D1622" s="0" t="n">
        <v>1</v>
      </c>
      <c r="E1622" s="0" t="n">
        <v>0.020723797</v>
      </c>
      <c r="F1622" s="0" t="n">
        <v>-0.0046549</v>
      </c>
      <c r="G1622" s="0" t="n">
        <v>-0.00411702</v>
      </c>
      <c r="H1622" s="0" t="n">
        <v>0.000810316</v>
      </c>
      <c r="I1622" s="0" t="n">
        <v>-0.00413566</v>
      </c>
      <c r="J1622" s="0" t="n">
        <v>-0.00021572</v>
      </c>
      <c r="K1622" s="0" t="n">
        <v>0.001609355</v>
      </c>
    </row>
    <row r="1623" customFormat="false" ht="12.75" hidden="true" customHeight="false" outlineLevel="0" collapsed="false">
      <c r="C1623" s="0" t="s">
        <v>37</v>
      </c>
      <c r="D1623" s="0" t="n">
        <v>2</v>
      </c>
      <c r="E1623" s="0" t="n">
        <v>0.020723797</v>
      </c>
      <c r="F1623" s="0" t="n">
        <v>-0.0046549</v>
      </c>
      <c r="G1623" s="0" t="n">
        <v>-0.00411702</v>
      </c>
      <c r="H1623" s="0" t="n">
        <v>0.000810316</v>
      </c>
      <c r="I1623" s="0" t="n">
        <v>-0.00413566</v>
      </c>
      <c r="J1623" s="0" t="n">
        <v>-0.00021572</v>
      </c>
      <c r="K1623" s="0" t="n">
        <v>0.001609355</v>
      </c>
    </row>
    <row r="1624" customFormat="false" ht="12.75" hidden="true" customHeight="false" outlineLevel="0" collapsed="false">
      <c r="C1624" s="0" t="s">
        <v>37</v>
      </c>
      <c r="D1624" s="0" t="n">
        <v>3</v>
      </c>
      <c r="E1624" s="0" t="n">
        <v>0.019691384</v>
      </c>
      <c r="F1624" s="0" t="n">
        <v>-0.00144623</v>
      </c>
      <c r="G1624" s="0" t="n">
        <v>0.001388025</v>
      </c>
      <c r="H1624" s="0" t="n">
        <v>-0.00563559</v>
      </c>
      <c r="I1624" s="0" t="n">
        <v>-0.00091787</v>
      </c>
      <c r="J1624" s="0" t="n">
        <v>0.002100186</v>
      </c>
      <c r="K1624" s="2" t="n">
        <v>-1.365E-005</v>
      </c>
    </row>
    <row r="1625" customFormat="false" ht="12.75" hidden="true" customHeight="false" outlineLevel="0" collapsed="false">
      <c r="C1625" s="0" t="s">
        <v>37</v>
      </c>
      <c r="D1625" s="0" t="n">
        <v>4</v>
      </c>
      <c r="E1625" s="0" t="n">
        <v>0.019612988</v>
      </c>
      <c r="F1625" s="0" t="n">
        <v>-0.00152569</v>
      </c>
      <c r="G1625" s="0" t="n">
        <v>0.001397147</v>
      </c>
      <c r="H1625" s="0" t="n">
        <v>-0.00557016</v>
      </c>
      <c r="I1625" s="0" t="n">
        <v>-0.00091687</v>
      </c>
      <c r="J1625" s="0" t="n">
        <v>0.002099057</v>
      </c>
      <c r="K1625" s="0" t="n">
        <v>-0.00016465</v>
      </c>
    </row>
    <row r="1626" customFormat="false" ht="12.75" hidden="true" customHeight="false" outlineLevel="0" collapsed="false">
      <c r="C1626" s="0" t="s">
        <v>37</v>
      </c>
      <c r="D1626" s="0" t="n">
        <v>5</v>
      </c>
      <c r="E1626" s="0" t="n">
        <v>0.017459622</v>
      </c>
      <c r="F1626" s="0" t="n">
        <v>-0.00298263</v>
      </c>
      <c r="G1626" s="0" t="n">
        <v>0.000374909</v>
      </c>
      <c r="H1626" s="0" t="n">
        <v>-0.00296608</v>
      </c>
      <c r="I1626" s="0" t="n">
        <v>-0.00182737</v>
      </c>
      <c r="J1626" s="0" t="n">
        <v>0.002120268</v>
      </c>
      <c r="K1626" s="0" t="n">
        <v>-0.00281774</v>
      </c>
    </row>
    <row r="1627" customFormat="false" ht="12.75" hidden="true" customHeight="false" outlineLevel="0" collapsed="false">
      <c r="C1627" s="0" t="s">
        <v>37</v>
      </c>
      <c r="D1627" s="0" t="n">
        <v>6</v>
      </c>
      <c r="E1627" s="0" t="n">
        <v>0.016441908</v>
      </c>
      <c r="F1627" s="0" t="n">
        <v>-0.00183136</v>
      </c>
      <c r="G1627" s="0" t="n">
        <v>-0.00356825</v>
      </c>
      <c r="H1627" s="0" t="n">
        <v>-0.00054036</v>
      </c>
      <c r="I1627" s="0" t="n">
        <v>0.000632614</v>
      </c>
      <c r="J1627" s="0" t="n">
        <v>-0.00014319</v>
      </c>
      <c r="K1627" s="0" t="n">
        <v>-0.00383761</v>
      </c>
    </row>
    <row r="1628" customFormat="false" ht="12.75" hidden="true" customHeight="false" outlineLevel="0" collapsed="false">
      <c r="C1628" s="0" t="s">
        <v>37</v>
      </c>
      <c r="D1628" s="0" t="n">
        <v>7</v>
      </c>
      <c r="E1628" s="0" t="n">
        <v>0.018257563</v>
      </c>
      <c r="F1628" s="0" t="n">
        <v>-0.00447781</v>
      </c>
      <c r="G1628" s="0" t="n">
        <v>-0.00334706</v>
      </c>
      <c r="H1628" s="0" t="n">
        <v>-0.00053609</v>
      </c>
      <c r="I1628" s="0" t="n">
        <v>0.003865063</v>
      </c>
      <c r="J1628" s="0" t="n">
        <v>-0.00149771</v>
      </c>
      <c r="K1628" s="0" t="n">
        <v>-0.000914</v>
      </c>
    </row>
    <row r="1629" customFormat="false" ht="12.75" hidden="true" customHeight="false" outlineLevel="0" collapsed="false">
      <c r="C1629" s="0" t="s">
        <v>37</v>
      </c>
      <c r="D1629" s="0" t="n">
        <v>8</v>
      </c>
      <c r="E1629" s="0" t="n">
        <v>0.018257563</v>
      </c>
      <c r="F1629" s="0" t="n">
        <v>-0.00447781</v>
      </c>
      <c r="G1629" s="0" t="n">
        <v>-0.00334706</v>
      </c>
      <c r="H1629" s="0" t="n">
        <v>-0.00053609</v>
      </c>
      <c r="I1629" s="0" t="n">
        <v>0.003865063</v>
      </c>
      <c r="J1629" s="0" t="n">
        <v>-0.00149771</v>
      </c>
      <c r="K1629" s="0" t="n">
        <v>-0.000914</v>
      </c>
    </row>
    <row r="1630" customFormat="false" ht="12.75" hidden="true" customHeight="false" outlineLevel="0" collapsed="false">
      <c r="C1630" s="0" t="s">
        <v>37</v>
      </c>
      <c r="D1630" s="0" t="n">
        <v>9</v>
      </c>
      <c r="E1630" s="0" t="n">
        <v>0.02172808</v>
      </c>
      <c r="F1630" s="0" t="n">
        <v>0.001924244</v>
      </c>
      <c r="G1630" s="0" t="n">
        <v>-0.00068203</v>
      </c>
      <c r="H1630" s="0" t="n">
        <v>-0.00128658</v>
      </c>
      <c r="I1630" s="0" t="n">
        <v>-0.00054376</v>
      </c>
      <c r="J1630" s="0" t="n">
        <v>-0.00542179</v>
      </c>
      <c r="K1630" s="0" t="n">
        <v>-0.00035546</v>
      </c>
    </row>
    <row r="1631" customFormat="false" ht="12.75" hidden="true" customHeight="false" outlineLevel="0" collapsed="false">
      <c r="C1631" s="0" t="s">
        <v>37</v>
      </c>
      <c r="D1631" s="0" t="n">
        <v>10</v>
      </c>
      <c r="E1631" s="0" t="n">
        <v>0.020785687</v>
      </c>
      <c r="F1631" s="0" t="n">
        <v>0.0051342</v>
      </c>
      <c r="G1631" s="0" t="n">
        <v>-0.00279981</v>
      </c>
      <c r="H1631" s="0" t="n">
        <v>-0.00075921</v>
      </c>
      <c r="I1631" s="0" t="n">
        <v>-0.00129457</v>
      </c>
      <c r="J1631" s="0" t="n">
        <v>-0.00081857</v>
      </c>
      <c r="K1631" s="0" t="n">
        <v>0.001277426</v>
      </c>
    </row>
    <row r="1632" customFormat="false" ht="12.75" hidden="true" customHeight="false" outlineLevel="0" collapsed="false">
      <c r="C1632" s="0" t="s">
        <v>37</v>
      </c>
      <c r="D1632" s="0" t="n">
        <v>11</v>
      </c>
      <c r="E1632" s="0" t="n">
        <v>0.020680116</v>
      </c>
      <c r="F1632" s="0" t="n">
        <v>0.005098004</v>
      </c>
      <c r="G1632" s="0" t="n">
        <v>-0.00275235</v>
      </c>
      <c r="H1632" s="0" t="n">
        <v>-0.00072061</v>
      </c>
      <c r="I1632" s="0" t="n">
        <v>-0.00115466</v>
      </c>
      <c r="J1632" s="0" t="n">
        <v>-0.00067843</v>
      </c>
      <c r="K1632" s="0" t="n">
        <v>0.00130865</v>
      </c>
    </row>
    <row r="1633" customFormat="false" ht="12.75" hidden="true" customHeight="false" outlineLevel="0" collapsed="false">
      <c r="C1633" s="0" t="s">
        <v>37</v>
      </c>
      <c r="D1633" s="0" t="n">
        <v>12</v>
      </c>
      <c r="E1633" s="0" t="n">
        <v>0.020717154</v>
      </c>
      <c r="F1633" s="0" t="n">
        <v>0.003883106</v>
      </c>
      <c r="G1633" s="0" t="n">
        <v>-0.00180292</v>
      </c>
      <c r="H1633" s="0" t="n">
        <v>-0.00124541</v>
      </c>
      <c r="I1633" s="0" t="n">
        <v>0.001283634</v>
      </c>
      <c r="J1633" s="0" t="n">
        <v>-0.00116306</v>
      </c>
      <c r="K1633" s="0" t="n">
        <v>0.003186384</v>
      </c>
    </row>
    <row r="1634" customFormat="false" ht="12.75" hidden="true" customHeight="false" outlineLevel="0" collapsed="false">
      <c r="C1634" s="0" t="s">
        <v>37</v>
      </c>
      <c r="D1634" s="0" t="n">
        <v>13</v>
      </c>
      <c r="E1634" s="0" t="n">
        <v>0.017889911</v>
      </c>
      <c r="F1634" s="0" t="n">
        <v>-0.00282362</v>
      </c>
      <c r="G1634" s="0" t="n">
        <v>0.001341251</v>
      </c>
      <c r="H1634" s="0" t="n">
        <v>0.005375076</v>
      </c>
      <c r="I1634" s="0" t="n">
        <v>-0.00218665</v>
      </c>
      <c r="J1634" s="0" t="n">
        <v>0.001165669</v>
      </c>
      <c r="K1634" s="0" t="n">
        <v>0.000667936</v>
      </c>
    </row>
    <row r="1635" customFormat="false" ht="12.75" hidden="true" customHeight="false" outlineLevel="0" collapsed="false">
      <c r="C1635" s="0" t="s">
        <v>37</v>
      </c>
      <c r="D1635" s="0" t="n">
        <v>14</v>
      </c>
      <c r="E1635" s="0" t="n">
        <v>0.018750307</v>
      </c>
      <c r="F1635" s="0" t="n">
        <v>-0.00222954</v>
      </c>
      <c r="G1635" s="0" t="n">
        <v>0.001886378</v>
      </c>
      <c r="H1635" s="0" t="n">
        <v>0.005596447</v>
      </c>
      <c r="I1635" s="0" t="n">
        <v>-0.00249623</v>
      </c>
      <c r="J1635" s="0" t="n">
        <v>0.001016224</v>
      </c>
      <c r="K1635" s="0" t="n">
        <v>-0.00043766</v>
      </c>
    </row>
    <row r="1636" customFormat="false" ht="12.75" hidden="true" customHeight="false" outlineLevel="0" collapsed="false">
      <c r="C1636" s="0" t="s">
        <v>37</v>
      </c>
      <c r="D1636" s="0" t="n">
        <v>15</v>
      </c>
      <c r="E1636" s="0" t="n">
        <v>0.016850961</v>
      </c>
      <c r="F1636" s="0" t="n">
        <v>-0.00072014</v>
      </c>
      <c r="G1636" s="0" t="n">
        <v>0.006055104</v>
      </c>
      <c r="H1636" s="0" t="n">
        <v>-0.00116256</v>
      </c>
      <c r="I1636" s="0" t="n">
        <v>0.000560258</v>
      </c>
      <c r="J1636" s="0" t="n">
        <v>0.000434644</v>
      </c>
      <c r="K1636" s="0" t="n">
        <v>0.001969068</v>
      </c>
    </row>
    <row r="1637" customFormat="false" ht="12.75" hidden="true" customHeight="false" outlineLevel="0" collapsed="false">
      <c r="C1637" s="0" t="s">
        <v>37</v>
      </c>
      <c r="D1637" s="0" t="n">
        <v>16</v>
      </c>
      <c r="E1637" s="0" t="n">
        <v>0.016773936</v>
      </c>
      <c r="F1637" s="0" t="n">
        <v>-0.00068671</v>
      </c>
      <c r="G1637" s="0" t="n">
        <v>0.006013828</v>
      </c>
      <c r="H1637" s="0" t="n">
        <v>-0.00111809</v>
      </c>
      <c r="I1637" s="0" t="n">
        <v>0.00052184</v>
      </c>
      <c r="J1637" s="0" t="n">
        <v>0.000445581</v>
      </c>
      <c r="K1637" s="0" t="n">
        <v>0.00203525</v>
      </c>
    </row>
    <row r="1638" customFormat="false" ht="12.75" hidden="true" customHeight="false" outlineLevel="0" collapsed="false">
      <c r="C1638" s="0" t="s">
        <v>37</v>
      </c>
      <c r="D1638" s="0" t="n">
        <v>17</v>
      </c>
      <c r="E1638" s="0" t="n">
        <v>0.015979784</v>
      </c>
      <c r="F1638" s="0" t="n">
        <v>-0.00207083</v>
      </c>
      <c r="G1638" s="0" t="n">
        <v>0.007025079</v>
      </c>
      <c r="H1638" s="0" t="n">
        <v>-0.00043015</v>
      </c>
      <c r="I1638" s="0" t="n">
        <v>-0.00125162</v>
      </c>
      <c r="J1638" s="0" t="n">
        <v>-0.00266537</v>
      </c>
      <c r="K1638" s="0" t="n">
        <v>-0.00105344</v>
      </c>
    </row>
    <row r="1639" customFormat="false" ht="12.75" hidden="true" customHeight="false" outlineLevel="0" collapsed="false">
      <c r="C1639" s="0" t="s">
        <v>37</v>
      </c>
      <c r="D1639" s="0" t="n">
        <v>18</v>
      </c>
      <c r="E1639" s="0" t="n">
        <v>0.015033258</v>
      </c>
      <c r="F1639" s="0" t="n">
        <v>-0.00114225</v>
      </c>
      <c r="G1639" s="0" t="n">
        <v>0.001565106</v>
      </c>
      <c r="H1639" s="0" t="n">
        <v>0.001559981</v>
      </c>
      <c r="I1639" s="0" t="n">
        <v>0.000713382</v>
      </c>
      <c r="J1639" s="0" t="n">
        <v>0.000115601</v>
      </c>
      <c r="K1639" s="0" t="n">
        <v>-0.0009739</v>
      </c>
    </row>
    <row r="1640" customFormat="false" ht="12.75" hidden="true" customHeight="false" outlineLevel="0" collapsed="false">
      <c r="C1640" s="0" t="s">
        <v>37</v>
      </c>
      <c r="D1640" s="0" t="n">
        <v>19</v>
      </c>
      <c r="E1640" s="0" t="n">
        <v>0.014797247</v>
      </c>
      <c r="F1640" s="0" t="n">
        <v>-0.00268236</v>
      </c>
      <c r="G1640" s="2" t="n">
        <v>-4.784E-005</v>
      </c>
      <c r="H1640" s="0" t="n">
        <v>0.001728217</v>
      </c>
      <c r="I1640" s="0" t="n">
        <v>0.004969623</v>
      </c>
      <c r="J1640" s="0" t="n">
        <v>0.001303376</v>
      </c>
      <c r="K1640" s="0" t="n">
        <v>0.00145315</v>
      </c>
    </row>
    <row r="1641" customFormat="false" ht="12.75" hidden="true" customHeight="false" outlineLevel="0" collapsed="false">
      <c r="C1641" s="0" t="s">
        <v>37</v>
      </c>
      <c r="D1641" s="0" t="n">
        <v>20</v>
      </c>
      <c r="E1641" s="0" t="n">
        <v>0.014797247</v>
      </c>
      <c r="F1641" s="0" t="n">
        <v>-0.00268236</v>
      </c>
      <c r="G1641" s="2" t="n">
        <v>-4.784E-005</v>
      </c>
      <c r="H1641" s="0" t="n">
        <v>0.001728217</v>
      </c>
      <c r="I1641" s="0" t="n">
        <v>0.004969623</v>
      </c>
      <c r="J1641" s="0" t="n">
        <v>0.001303376</v>
      </c>
      <c r="K1641" s="0" t="n">
        <v>0.00145315</v>
      </c>
    </row>
    <row r="1642" customFormat="false" ht="12.75" hidden="true" customHeight="false" outlineLevel="0" collapsed="false">
      <c r="C1642" s="0" t="s">
        <v>37</v>
      </c>
      <c r="D1642" s="0" t="n">
        <v>21</v>
      </c>
      <c r="E1642" s="0" t="n">
        <v>0.01967096</v>
      </c>
      <c r="F1642" s="0" t="n">
        <v>0.002277152</v>
      </c>
      <c r="G1642" s="0" t="n">
        <v>0.005167486</v>
      </c>
      <c r="H1642" s="0" t="n">
        <v>0.00205304</v>
      </c>
      <c r="I1642" s="0" t="n">
        <v>0.000346621</v>
      </c>
      <c r="J1642" s="0" t="n">
        <v>-0.00284662</v>
      </c>
      <c r="K1642" s="0" t="n">
        <v>-0.00220992</v>
      </c>
    </row>
    <row r="1643" customFormat="false" ht="12.75" hidden="true" customHeight="false" outlineLevel="0" collapsed="false">
      <c r="C1643" s="0" t="s">
        <v>37</v>
      </c>
      <c r="D1643" s="0" t="n">
        <v>22</v>
      </c>
      <c r="E1643" s="0" t="n">
        <v>0.02069854</v>
      </c>
      <c r="F1643" s="0" t="n">
        <v>0.006283332</v>
      </c>
      <c r="G1643" s="0" t="n">
        <v>-0.00110398</v>
      </c>
      <c r="H1643" s="0" t="n">
        <v>0.00198114</v>
      </c>
      <c r="I1643" s="0" t="n">
        <v>0.000658454</v>
      </c>
      <c r="J1643" s="0" t="n">
        <v>0.002413853</v>
      </c>
      <c r="K1643" s="0" t="n">
        <v>-0.00192465</v>
      </c>
    </row>
    <row r="1644" customFormat="false" ht="12.75" hidden="true" customHeight="false" outlineLevel="0" collapsed="false">
      <c r="C1644" s="0" t="s">
        <v>37</v>
      </c>
      <c r="D1644" s="0" t="n">
        <v>23</v>
      </c>
      <c r="E1644" s="0" t="n">
        <v>0.021582758</v>
      </c>
      <c r="F1644" s="0" t="n">
        <v>0.006045167</v>
      </c>
      <c r="G1644" s="0" t="n">
        <v>-0.00091717</v>
      </c>
      <c r="H1644" s="0" t="n">
        <v>0.001192944</v>
      </c>
      <c r="I1644" s="0" t="n">
        <v>-0.00052044</v>
      </c>
      <c r="J1644" s="0" t="n">
        <v>0.001944539</v>
      </c>
      <c r="K1644" s="0" t="n">
        <v>-0.00166054</v>
      </c>
    </row>
    <row r="1645" customFormat="false" ht="12.75" hidden="true" customHeight="false" outlineLevel="0" collapsed="false">
      <c r="C1645" s="0" t="s">
        <v>37</v>
      </c>
      <c r="D1645" s="0" t="n">
        <v>24</v>
      </c>
      <c r="E1645" s="0" t="n">
        <v>0.021619714</v>
      </c>
      <c r="F1645" s="0" t="n">
        <v>0.00476076</v>
      </c>
      <c r="G1645" s="2" t="n">
        <v>8.7073E-005</v>
      </c>
      <c r="H1645" s="0" t="n">
        <v>0.000634057</v>
      </c>
      <c r="I1645" s="0" t="n">
        <v>0.002061391</v>
      </c>
      <c r="J1645" s="0" t="n">
        <v>0.001435027</v>
      </c>
      <c r="K1645" s="0" t="n">
        <v>0.000329008</v>
      </c>
    </row>
    <row r="1646" customFormat="false" ht="12.75" hidden="true" customHeight="false" outlineLevel="0" collapsed="false">
      <c r="C1646" s="0" t="s">
        <v>37</v>
      </c>
      <c r="D1646" s="0" t="n">
        <v>25</v>
      </c>
      <c r="E1646" s="0" t="n">
        <v>0.017889911</v>
      </c>
      <c r="F1646" s="0" t="n">
        <v>-0.00282362</v>
      </c>
      <c r="G1646" s="2" t="n">
        <v>0.001341251</v>
      </c>
      <c r="H1646" s="0" t="n">
        <v>0.005375076</v>
      </c>
      <c r="I1646" s="0" t="n">
        <v>-0.00218665</v>
      </c>
      <c r="J1646" s="0" t="n">
        <v>0.001165669</v>
      </c>
      <c r="K1646" s="0" t="n">
        <v>0.000667936</v>
      </c>
    </row>
    <row r="1647" customFormat="false" ht="12.75" hidden="true" customHeight="false" outlineLevel="0" collapsed="false">
      <c r="C1647" s="0" t="s">
        <v>37</v>
      </c>
      <c r="D1647" s="0" t="n">
        <v>26</v>
      </c>
      <c r="E1647" s="0" t="n">
        <v>0.018750307</v>
      </c>
      <c r="F1647" s="0" t="n">
        <v>-0.00222954</v>
      </c>
      <c r="G1647" s="2" t="n">
        <v>0.001886378</v>
      </c>
      <c r="H1647" s="0" t="n">
        <v>0.005596447</v>
      </c>
      <c r="I1647" s="0" t="n">
        <v>-0.00249623</v>
      </c>
      <c r="J1647" s="0" t="n">
        <v>0.001016224</v>
      </c>
      <c r="K1647" s="0" t="n">
        <v>-0.00043766</v>
      </c>
    </row>
    <row r="1648" customFormat="false" ht="12.75" hidden="true" customHeight="false" outlineLevel="0" collapsed="false">
      <c r="C1648" s="0" t="s">
        <v>37</v>
      </c>
      <c r="D1648" s="0" t="n">
        <v>27</v>
      </c>
      <c r="E1648" s="0" t="n">
        <v>0.016850961</v>
      </c>
      <c r="F1648" s="0" t="n">
        <v>-0.00072014</v>
      </c>
      <c r="G1648" s="2" t="n">
        <v>0.006055104</v>
      </c>
      <c r="H1648" s="0" t="n">
        <v>-0.00116256</v>
      </c>
      <c r="I1648" s="0" t="n">
        <v>0.000560258</v>
      </c>
      <c r="J1648" s="0" t="n">
        <v>0.000434644</v>
      </c>
      <c r="K1648" s="0" t="n">
        <v>0.001969068</v>
      </c>
    </row>
    <row r="1649" customFormat="false" ht="12.75" hidden="true" customHeight="false" outlineLevel="0" collapsed="false">
      <c r="C1649" s="0" t="s">
        <v>37</v>
      </c>
      <c r="D1649" s="0" t="n">
        <v>28</v>
      </c>
      <c r="E1649" s="0" t="n">
        <v>0.016773936</v>
      </c>
      <c r="F1649" s="0" t="n">
        <v>-0.00068671</v>
      </c>
      <c r="G1649" s="2" t="n">
        <v>0.006013828</v>
      </c>
      <c r="H1649" s="0" t="n">
        <v>-0.00111809</v>
      </c>
      <c r="I1649" s="0" t="n">
        <v>0.00052184</v>
      </c>
      <c r="J1649" s="0" t="n">
        <v>0.000445581</v>
      </c>
      <c r="K1649" s="0" t="n">
        <v>0.00203525</v>
      </c>
    </row>
    <row r="1650" customFormat="false" ht="12.75" hidden="true" customHeight="false" outlineLevel="0" collapsed="false">
      <c r="C1650" s="0" t="s">
        <v>37</v>
      </c>
      <c r="D1650" s="0" t="n">
        <v>29</v>
      </c>
      <c r="E1650" s="0" t="n">
        <v>0.015979784</v>
      </c>
      <c r="F1650" s="0" t="n">
        <v>-0.00207083</v>
      </c>
      <c r="G1650" s="2" t="n">
        <v>0.007025079</v>
      </c>
      <c r="H1650" s="0" t="n">
        <v>-0.00043015</v>
      </c>
      <c r="I1650" s="0" t="n">
        <v>-0.00125162</v>
      </c>
      <c r="J1650" s="0" t="n">
        <v>-0.00266537</v>
      </c>
      <c r="K1650" s="0" t="n">
        <v>-0.00105344</v>
      </c>
    </row>
    <row r="1651" customFormat="false" ht="12.75" hidden="true" customHeight="false" outlineLevel="0" collapsed="false">
      <c r="C1651" s="0" t="s">
        <v>37</v>
      </c>
      <c r="D1651" s="0" t="n">
        <v>30</v>
      </c>
      <c r="E1651" s="0" t="n">
        <v>0.015033258</v>
      </c>
      <c r="F1651" s="0" t="n">
        <v>-0.00114225</v>
      </c>
      <c r="G1651" s="2" t="n">
        <v>0.001565106</v>
      </c>
      <c r="H1651" s="0" t="n">
        <v>0.001559981</v>
      </c>
      <c r="I1651" s="0" t="n">
        <v>0.000713382</v>
      </c>
      <c r="J1651" s="0" t="n">
        <v>0.000115601</v>
      </c>
      <c r="K1651" s="0" t="n">
        <v>-0.0009739</v>
      </c>
    </row>
    <row r="1652" customFormat="false" ht="12.75" hidden="true" customHeight="false" outlineLevel="0" collapsed="false">
      <c r="C1652" s="0" t="s">
        <v>37</v>
      </c>
      <c r="D1652" s="0" t="n">
        <v>31</v>
      </c>
      <c r="E1652" s="0" t="n">
        <v>0.014797247</v>
      </c>
      <c r="F1652" s="0" t="n">
        <v>-0.00268236</v>
      </c>
      <c r="G1652" s="2" t="n">
        <v>-4.784E-005</v>
      </c>
      <c r="H1652" s="0" t="n">
        <v>0.001728217</v>
      </c>
      <c r="I1652" s="0" t="n">
        <v>0.004969623</v>
      </c>
      <c r="J1652" s="0" t="n">
        <v>0.001303376</v>
      </c>
      <c r="K1652" s="0" t="n">
        <v>0.00145315</v>
      </c>
    </row>
    <row r="1653" customFormat="false" ht="12.75" hidden="true" customHeight="false" outlineLevel="0" collapsed="false">
      <c r="C1653" s="0" t="s">
        <v>37</v>
      </c>
      <c r="D1653" s="0" t="n">
        <v>32</v>
      </c>
      <c r="E1653" s="0" t="n">
        <v>0.014797247</v>
      </c>
      <c r="F1653" s="0" t="n">
        <v>-0.00268236</v>
      </c>
      <c r="G1653" s="2" t="n">
        <v>-4.784E-005</v>
      </c>
      <c r="H1653" s="0" t="n">
        <v>0.001728217</v>
      </c>
      <c r="I1653" s="0" t="n">
        <v>0.004969623</v>
      </c>
      <c r="J1653" s="0" t="n">
        <v>0.001303376</v>
      </c>
      <c r="K1653" s="0" t="n">
        <v>0.00145315</v>
      </c>
    </row>
    <row r="1654" customFormat="false" ht="12.75" hidden="true" customHeight="false" outlineLevel="0" collapsed="false">
      <c r="C1654" s="0" t="s">
        <v>37</v>
      </c>
      <c r="D1654" s="0" t="n">
        <v>33</v>
      </c>
      <c r="E1654" s="0" t="n">
        <v>0.01967096</v>
      </c>
      <c r="F1654" s="0" t="n">
        <v>0.002277152</v>
      </c>
      <c r="G1654" s="2" t="n">
        <v>0.005167486</v>
      </c>
      <c r="H1654" s="0" t="n">
        <v>0.00205304</v>
      </c>
      <c r="I1654" s="0" t="n">
        <v>0.000346621</v>
      </c>
      <c r="J1654" s="0" t="n">
        <v>-0.00284662</v>
      </c>
      <c r="K1654" s="0" t="n">
        <v>-0.00220992</v>
      </c>
    </row>
    <row r="1655" customFormat="false" ht="12.75" hidden="true" customHeight="false" outlineLevel="0" collapsed="false">
      <c r="C1655" s="0" t="s">
        <v>37</v>
      </c>
      <c r="D1655" s="0" t="n">
        <v>34</v>
      </c>
      <c r="E1655" s="0" t="n">
        <v>0.02069854</v>
      </c>
      <c r="F1655" s="0" t="n">
        <v>0.006283332</v>
      </c>
      <c r="G1655" s="2" t="n">
        <v>-0.00110398</v>
      </c>
      <c r="H1655" s="0" t="n">
        <v>0.00198114</v>
      </c>
      <c r="I1655" s="0" t="n">
        <v>0.000658454</v>
      </c>
      <c r="J1655" s="0" t="n">
        <v>0.002413853</v>
      </c>
      <c r="K1655" s="0" t="n">
        <v>-0.00192465</v>
      </c>
    </row>
    <row r="1656" customFormat="false" ht="12.75" hidden="true" customHeight="false" outlineLevel="0" collapsed="false">
      <c r="C1656" s="0" t="s">
        <v>37</v>
      </c>
      <c r="D1656" s="0" t="n">
        <v>35</v>
      </c>
      <c r="E1656" s="0" t="n">
        <v>0.021582758</v>
      </c>
      <c r="F1656" s="0" t="n">
        <v>0.006045167</v>
      </c>
      <c r="G1656" s="2" t="n">
        <v>-0.00091717</v>
      </c>
      <c r="H1656" s="0" t="n">
        <v>0.001192944</v>
      </c>
      <c r="I1656" s="0" t="n">
        <v>-0.00052044</v>
      </c>
      <c r="J1656" s="0" t="n">
        <v>0.001944539</v>
      </c>
      <c r="K1656" s="0" t="n">
        <v>-0.00166054</v>
      </c>
    </row>
    <row r="1657" customFormat="false" ht="12.75" hidden="true" customHeight="false" outlineLevel="0" collapsed="false">
      <c r="C1657" s="0" t="s">
        <v>37</v>
      </c>
      <c r="D1657" s="0" t="n">
        <v>36</v>
      </c>
      <c r="E1657" s="0" t="n">
        <v>0.021619714</v>
      </c>
      <c r="F1657" s="0" t="n">
        <v>0.00476076</v>
      </c>
      <c r="G1657" s="2" t="n">
        <v>8.7073E-005</v>
      </c>
      <c r="H1657" s="0" t="n">
        <v>0.000634057</v>
      </c>
      <c r="I1657" s="0" t="n">
        <v>0.002061391</v>
      </c>
      <c r="J1657" s="0" t="n">
        <v>0.001435027</v>
      </c>
      <c r="K1657" s="0" t="n">
        <v>0.000329008</v>
      </c>
    </row>
    <row r="1658" customFormat="false" ht="12.75" hidden="true" customHeight="false" outlineLevel="0" collapsed="false">
      <c r="C1658" s="0" t="s">
        <v>37</v>
      </c>
      <c r="D1658" s="0" t="n">
        <v>37</v>
      </c>
      <c r="E1658" s="0" t="n">
        <v>0.017889911</v>
      </c>
      <c r="F1658" s="0" t="n">
        <v>-0.00282362</v>
      </c>
      <c r="G1658" s="2" t="n">
        <v>0.001341251</v>
      </c>
      <c r="H1658" s="0" t="n">
        <v>0.005375076</v>
      </c>
      <c r="I1658" s="0" t="n">
        <v>-0.00218665</v>
      </c>
      <c r="J1658" s="0" t="n">
        <v>0.001165669</v>
      </c>
      <c r="K1658" s="0" t="n">
        <v>0.000667936</v>
      </c>
    </row>
    <row r="1659" customFormat="false" ht="12.75" hidden="true" customHeight="false" outlineLevel="0" collapsed="false">
      <c r="C1659" s="0" t="s">
        <v>37</v>
      </c>
      <c r="D1659" s="0" t="n">
        <v>38</v>
      </c>
      <c r="E1659" s="0" t="n">
        <v>0.018750307</v>
      </c>
      <c r="F1659" s="0" t="n">
        <v>-0.00222954</v>
      </c>
      <c r="G1659" s="2" t="n">
        <v>0.001886378</v>
      </c>
      <c r="H1659" s="0" t="n">
        <v>0.005596447</v>
      </c>
      <c r="I1659" s="0" t="n">
        <v>-0.00249623</v>
      </c>
      <c r="J1659" s="0" t="n">
        <v>0.001016224</v>
      </c>
      <c r="K1659" s="0" t="n">
        <v>-0.00043766</v>
      </c>
    </row>
    <row r="1660" customFormat="false" ht="12.75" hidden="true" customHeight="false" outlineLevel="0" collapsed="false">
      <c r="C1660" s="0" t="s">
        <v>37</v>
      </c>
      <c r="D1660" s="0" t="n">
        <v>39</v>
      </c>
      <c r="E1660" s="0" t="n">
        <v>0.016850961</v>
      </c>
      <c r="F1660" s="0" t="n">
        <v>-0.00072014</v>
      </c>
      <c r="G1660" s="2" t="n">
        <v>0.006055104</v>
      </c>
      <c r="H1660" s="0" t="n">
        <v>-0.00116256</v>
      </c>
      <c r="I1660" s="0" t="n">
        <v>0.000560258</v>
      </c>
      <c r="J1660" s="0" t="n">
        <v>0.000434644</v>
      </c>
      <c r="K1660" s="0" t="n">
        <v>0.001969068</v>
      </c>
    </row>
    <row r="1661" customFormat="false" ht="12.75" hidden="true" customHeight="false" outlineLevel="0" collapsed="false">
      <c r="C1661" s="0" t="s">
        <v>37</v>
      </c>
      <c r="D1661" s="0" t="n">
        <v>40</v>
      </c>
      <c r="E1661" s="0" t="n">
        <v>0.016773936</v>
      </c>
      <c r="F1661" s="0" t="n">
        <v>-0.00068671</v>
      </c>
      <c r="G1661" s="2" t="n">
        <v>0.006013828</v>
      </c>
      <c r="H1661" s="0" t="n">
        <v>-0.00111809</v>
      </c>
      <c r="I1661" s="0" t="n">
        <v>0.00052184</v>
      </c>
      <c r="J1661" s="0" t="n">
        <v>0.000445581</v>
      </c>
      <c r="K1661" s="0" t="n">
        <v>0.00203525</v>
      </c>
    </row>
    <row r="1662" customFormat="false" ht="12.75" hidden="true" customHeight="false" outlineLevel="0" collapsed="false">
      <c r="C1662" s="0" t="s">
        <v>37</v>
      </c>
      <c r="D1662" s="0" t="n">
        <v>41</v>
      </c>
      <c r="E1662" s="0" t="n">
        <v>0.015979784</v>
      </c>
      <c r="F1662" s="0" t="n">
        <v>-0.00207083</v>
      </c>
      <c r="G1662" s="2" t="n">
        <v>0.007025079</v>
      </c>
      <c r="H1662" s="0" t="n">
        <v>-0.00043015</v>
      </c>
      <c r="I1662" s="0" t="n">
        <v>-0.00125162</v>
      </c>
      <c r="J1662" s="0" t="n">
        <v>-0.00266537</v>
      </c>
      <c r="K1662" s="0" t="n">
        <v>-0.00105344</v>
      </c>
    </row>
    <row r="1663" customFormat="false" ht="12.75" hidden="true" customHeight="false" outlineLevel="0" collapsed="false">
      <c r="C1663" s="0" t="s">
        <v>37</v>
      </c>
      <c r="D1663" s="0" t="n">
        <v>42</v>
      </c>
      <c r="E1663" s="0" t="n">
        <v>0.015033258</v>
      </c>
      <c r="F1663" s="0" t="n">
        <v>-0.00114225</v>
      </c>
      <c r="G1663" s="2" t="n">
        <v>0.001565106</v>
      </c>
      <c r="H1663" s="0" t="n">
        <v>0.001559981</v>
      </c>
      <c r="I1663" s="0" t="n">
        <v>0.000713382</v>
      </c>
      <c r="J1663" s="0" t="n">
        <v>0.000115601</v>
      </c>
      <c r="K1663" s="0" t="n">
        <v>-0.0009739</v>
      </c>
    </row>
    <row r="1664" customFormat="false" ht="12.75" hidden="true" customHeight="false" outlineLevel="0" collapsed="false">
      <c r="C1664" s="0" t="s">
        <v>37</v>
      </c>
      <c r="D1664" s="0" t="n">
        <v>43</v>
      </c>
      <c r="E1664" s="0" t="n">
        <v>0.014797247</v>
      </c>
      <c r="F1664" s="0" t="n">
        <v>-0.00268236</v>
      </c>
      <c r="G1664" s="2" t="n">
        <v>-4.784E-005</v>
      </c>
      <c r="H1664" s="0" t="n">
        <v>0.001728217</v>
      </c>
      <c r="I1664" s="0" t="n">
        <v>0.004969623</v>
      </c>
      <c r="J1664" s="0" t="n">
        <v>0.001303376</v>
      </c>
      <c r="K1664" s="0" t="n">
        <v>0.00145315</v>
      </c>
    </row>
    <row r="1665" customFormat="false" ht="12.75" hidden="true" customHeight="false" outlineLevel="0" collapsed="false">
      <c r="C1665" s="0" t="s">
        <v>37</v>
      </c>
      <c r="D1665" s="0" t="n">
        <v>44</v>
      </c>
      <c r="E1665" s="0" t="n">
        <v>0.014797247</v>
      </c>
      <c r="F1665" s="0" t="n">
        <v>-0.00268236</v>
      </c>
      <c r="G1665" s="2" t="n">
        <v>-4.784E-005</v>
      </c>
      <c r="H1665" s="0" t="n">
        <v>0.001728217</v>
      </c>
      <c r="I1665" s="0" t="n">
        <v>0.004969623</v>
      </c>
      <c r="J1665" s="0" t="n">
        <v>0.001303376</v>
      </c>
      <c r="K1665" s="0" t="n">
        <v>0.00145315</v>
      </c>
    </row>
    <row r="1666" customFormat="false" ht="12.75" hidden="true" customHeight="false" outlineLevel="0" collapsed="false">
      <c r="C1666" s="0" t="s">
        <v>37</v>
      </c>
      <c r="D1666" s="0" t="n">
        <v>45</v>
      </c>
      <c r="E1666" s="0" t="n">
        <v>0.01967096</v>
      </c>
      <c r="F1666" s="0" t="n">
        <v>0.002277152</v>
      </c>
      <c r="G1666" s="2" t="n">
        <v>0.005167486</v>
      </c>
      <c r="H1666" s="0" t="n">
        <v>0.00205304</v>
      </c>
      <c r="I1666" s="0" t="n">
        <v>0.000346621</v>
      </c>
      <c r="J1666" s="0" t="n">
        <v>-0.00284662</v>
      </c>
      <c r="K1666" s="0" t="n">
        <v>-0.00220992</v>
      </c>
    </row>
    <row r="1667" customFormat="false" ht="12.75" hidden="true" customHeight="false" outlineLevel="0" collapsed="false">
      <c r="C1667" s="0" t="s">
        <v>37</v>
      </c>
      <c r="D1667" s="0" t="n">
        <v>46</v>
      </c>
      <c r="E1667" s="0" t="n">
        <v>0.02069854</v>
      </c>
      <c r="F1667" s="0" t="n">
        <v>0.006283332</v>
      </c>
      <c r="G1667" s="2" t="n">
        <v>-0.00110398</v>
      </c>
      <c r="H1667" s="0" t="n">
        <v>0.00198114</v>
      </c>
      <c r="I1667" s="0" t="n">
        <v>0.000658454</v>
      </c>
      <c r="J1667" s="0" t="n">
        <v>0.002413853</v>
      </c>
      <c r="K1667" s="0" t="n">
        <v>-0.00192465</v>
      </c>
    </row>
    <row r="1668" customFormat="false" ht="12.75" hidden="true" customHeight="false" outlineLevel="0" collapsed="false">
      <c r="C1668" s="0" t="s">
        <v>37</v>
      </c>
      <c r="D1668" s="0" t="n">
        <v>47</v>
      </c>
      <c r="E1668" s="0" t="n">
        <v>0.021582758</v>
      </c>
      <c r="F1668" s="0" t="n">
        <v>0.006045167</v>
      </c>
      <c r="G1668" s="2" t="n">
        <v>-0.00091717</v>
      </c>
      <c r="H1668" s="0" t="n">
        <v>0.001192944</v>
      </c>
      <c r="I1668" s="0" t="n">
        <v>-0.00052044</v>
      </c>
      <c r="J1668" s="0" t="n">
        <v>0.001944539</v>
      </c>
      <c r="K1668" s="0" t="n">
        <v>-0.00166054</v>
      </c>
    </row>
    <row r="1669" customFormat="false" ht="12.75" hidden="true" customHeight="false" outlineLevel="0" collapsed="false">
      <c r="C1669" s="0" t="s">
        <v>37</v>
      </c>
      <c r="D1669" s="0" t="n">
        <v>48</v>
      </c>
      <c r="E1669" s="0" t="n">
        <v>0.021619714</v>
      </c>
      <c r="F1669" s="0" t="n">
        <v>0.00476076</v>
      </c>
      <c r="G1669" s="2" t="n">
        <v>8.7073E-005</v>
      </c>
      <c r="H1669" s="0" t="n">
        <v>0.000634057</v>
      </c>
      <c r="I1669" s="0" t="n">
        <v>0.002061391</v>
      </c>
      <c r="J1669" s="0" t="n">
        <v>0.001435027</v>
      </c>
      <c r="K1669" s="0" t="n">
        <v>0.000329008</v>
      </c>
    </row>
    <row r="1670" customFormat="false" ht="12.75" hidden="true" customHeight="false" outlineLevel="0" collapsed="false">
      <c r="C1670" s="0" t="s">
        <v>37</v>
      </c>
      <c r="D1670" s="0" t="n">
        <v>49</v>
      </c>
      <c r="E1670" s="0" t="n">
        <v>0.017889911</v>
      </c>
      <c r="F1670" s="0" t="n">
        <v>-0.00282362</v>
      </c>
      <c r="G1670" s="2" t="n">
        <v>0.001341251</v>
      </c>
      <c r="H1670" s="0" t="n">
        <v>0.005375076</v>
      </c>
      <c r="I1670" s="0" t="n">
        <v>-0.00218665</v>
      </c>
      <c r="J1670" s="0" t="n">
        <v>0.001165669</v>
      </c>
      <c r="K1670" s="0" t="n">
        <v>0.000667936</v>
      </c>
    </row>
    <row r="1671" customFormat="false" ht="12.75" hidden="true" customHeight="false" outlineLevel="0" collapsed="false">
      <c r="C1671" s="0" t="s">
        <v>37</v>
      </c>
      <c r="D1671" s="0" t="n">
        <v>50</v>
      </c>
      <c r="E1671" s="0" t="n">
        <v>0.018750307</v>
      </c>
      <c r="F1671" s="0" t="n">
        <v>-0.00222954</v>
      </c>
      <c r="G1671" s="2" t="n">
        <v>0.001886378</v>
      </c>
      <c r="H1671" s="0" t="n">
        <v>0.005596447</v>
      </c>
      <c r="I1671" s="0" t="n">
        <v>-0.00249623</v>
      </c>
      <c r="J1671" s="0" t="n">
        <v>0.001016224</v>
      </c>
      <c r="K1671" s="0" t="n">
        <v>-0.00043766</v>
      </c>
    </row>
    <row r="1672" customFormat="false" ht="12.75" hidden="true" customHeight="false" outlineLevel="0" collapsed="false">
      <c r="C1672" s="0" t="s">
        <v>37</v>
      </c>
      <c r="D1672" s="0" t="n">
        <v>51</v>
      </c>
      <c r="E1672" s="0" t="n">
        <v>0.016850961</v>
      </c>
      <c r="F1672" s="0" t="n">
        <v>-0.00072014</v>
      </c>
      <c r="G1672" s="2" t="n">
        <v>0.006055104</v>
      </c>
      <c r="H1672" s="0" t="n">
        <v>-0.00116256</v>
      </c>
      <c r="I1672" s="0" t="n">
        <v>0.000560258</v>
      </c>
      <c r="J1672" s="0" t="n">
        <v>0.000434644</v>
      </c>
      <c r="K1672" s="0" t="n">
        <v>0.001969068</v>
      </c>
    </row>
    <row r="1673" customFormat="false" ht="12.75" hidden="true" customHeight="false" outlineLevel="0" collapsed="false">
      <c r="C1673" s="0" t="s">
        <v>37</v>
      </c>
      <c r="D1673" s="0" t="n">
        <v>52</v>
      </c>
      <c r="E1673" s="0" t="n">
        <v>0.016773936</v>
      </c>
      <c r="F1673" s="0" t="n">
        <v>-0.00068671</v>
      </c>
      <c r="G1673" s="2" t="n">
        <v>0.006013828</v>
      </c>
      <c r="H1673" s="0" t="n">
        <v>-0.00111809</v>
      </c>
      <c r="I1673" s="0" t="n">
        <v>0.00052184</v>
      </c>
      <c r="J1673" s="0" t="n">
        <v>0.000445581</v>
      </c>
      <c r="K1673" s="0" t="n">
        <v>0.00203525</v>
      </c>
    </row>
    <row r="1674" customFormat="false" ht="12.75" hidden="true" customHeight="false" outlineLevel="0" collapsed="false">
      <c r="C1674" s="0" t="s">
        <v>37</v>
      </c>
      <c r="D1674" s="0" t="n">
        <v>53</v>
      </c>
      <c r="E1674" s="0" t="n">
        <v>0.015979784</v>
      </c>
      <c r="F1674" s="0" t="n">
        <v>-0.00207083</v>
      </c>
      <c r="G1674" s="2" t="n">
        <v>0.007025079</v>
      </c>
      <c r="H1674" s="0" t="n">
        <v>-0.00043015</v>
      </c>
      <c r="I1674" s="0" t="n">
        <v>-0.00125162</v>
      </c>
      <c r="J1674" s="0" t="n">
        <v>-0.00266537</v>
      </c>
      <c r="K1674" s="0" t="n">
        <v>-0.00105344</v>
      </c>
    </row>
    <row r="1675" customFormat="false" ht="12.75" hidden="true" customHeight="false" outlineLevel="0" collapsed="false">
      <c r="C1675" s="0" t="s">
        <v>37</v>
      </c>
      <c r="D1675" s="0" t="n">
        <v>54</v>
      </c>
      <c r="E1675" s="0" t="n">
        <v>0.015033258</v>
      </c>
      <c r="F1675" s="0" t="n">
        <v>-0.00114225</v>
      </c>
      <c r="G1675" s="2" t="n">
        <v>0.001565106</v>
      </c>
      <c r="H1675" s="0" t="n">
        <v>0.001559981</v>
      </c>
      <c r="I1675" s="0" t="n">
        <v>0.000713382</v>
      </c>
      <c r="J1675" s="0" t="n">
        <v>0.000115601</v>
      </c>
      <c r="K1675" s="0" t="n">
        <v>-0.0009739</v>
      </c>
    </row>
    <row r="1676" customFormat="false" ht="12.75" hidden="true" customHeight="false" outlineLevel="0" collapsed="false">
      <c r="C1676" s="0" t="s">
        <v>37</v>
      </c>
      <c r="D1676" s="0" t="n">
        <v>55</v>
      </c>
      <c r="E1676" s="0" t="n">
        <v>0.014797247</v>
      </c>
      <c r="F1676" s="0" t="n">
        <v>-0.00268236</v>
      </c>
      <c r="G1676" s="2" t="n">
        <v>-4.784E-005</v>
      </c>
      <c r="H1676" s="0" t="n">
        <v>0.001728217</v>
      </c>
      <c r="I1676" s="0" t="n">
        <v>0.004969623</v>
      </c>
      <c r="J1676" s="0" t="n">
        <v>0.001303376</v>
      </c>
      <c r="K1676" s="0" t="n">
        <v>0.00145315</v>
      </c>
    </row>
    <row r="1677" customFormat="false" ht="12.75" hidden="true" customHeight="false" outlineLevel="0" collapsed="false">
      <c r="C1677" s="0" t="s">
        <v>37</v>
      </c>
      <c r="D1677" s="0" t="n">
        <v>56</v>
      </c>
      <c r="E1677" s="0" t="n">
        <v>0.014797247</v>
      </c>
      <c r="F1677" s="0" t="n">
        <v>-0.00268236</v>
      </c>
      <c r="G1677" s="2" t="n">
        <v>-4.784E-005</v>
      </c>
      <c r="H1677" s="0" t="n">
        <v>0.001728217</v>
      </c>
      <c r="I1677" s="0" t="n">
        <v>0.004969623</v>
      </c>
      <c r="J1677" s="0" t="n">
        <v>0.001303376</v>
      </c>
      <c r="K1677" s="0" t="n">
        <v>0.00145315</v>
      </c>
    </row>
    <row r="1678" customFormat="false" ht="12.75" hidden="true" customHeight="false" outlineLevel="0" collapsed="false">
      <c r="C1678" s="0" t="s">
        <v>37</v>
      </c>
      <c r="D1678" s="0" t="n">
        <v>57</v>
      </c>
      <c r="E1678" s="0" t="n">
        <v>0.01967096</v>
      </c>
      <c r="F1678" s="0" t="n">
        <v>0.002277152</v>
      </c>
      <c r="G1678" s="2" t="n">
        <v>0.005167486</v>
      </c>
      <c r="H1678" s="0" t="n">
        <v>0.00205304</v>
      </c>
      <c r="I1678" s="0" t="n">
        <v>0.000346621</v>
      </c>
      <c r="J1678" s="0" t="n">
        <v>-0.00284662</v>
      </c>
      <c r="K1678" s="0" t="n">
        <v>-0.00220992</v>
      </c>
    </row>
    <row r="1679" customFormat="false" ht="12.75" hidden="true" customHeight="false" outlineLevel="0" collapsed="false">
      <c r="C1679" s="0" t="s">
        <v>37</v>
      </c>
      <c r="D1679" s="0" t="n">
        <v>58</v>
      </c>
      <c r="E1679" s="0" t="n">
        <v>0.02069854</v>
      </c>
      <c r="F1679" s="0" t="n">
        <v>0.006283332</v>
      </c>
      <c r="G1679" s="2" t="n">
        <v>-0.00110398</v>
      </c>
      <c r="H1679" s="0" t="n">
        <v>0.00198114</v>
      </c>
      <c r="I1679" s="0" t="n">
        <v>0.000658454</v>
      </c>
      <c r="J1679" s="0" t="n">
        <v>0.002413853</v>
      </c>
      <c r="K1679" s="0" t="n">
        <v>-0.00192465</v>
      </c>
    </row>
    <row r="1680" customFormat="false" ht="12.75" hidden="true" customHeight="false" outlineLevel="0" collapsed="false">
      <c r="C1680" s="0" t="s">
        <v>37</v>
      </c>
      <c r="D1680" s="0" t="n">
        <v>59</v>
      </c>
      <c r="E1680" s="0" t="n">
        <v>0.021582758</v>
      </c>
      <c r="F1680" s="0" t="n">
        <v>0.006045167</v>
      </c>
      <c r="G1680" s="2" t="n">
        <v>-0.00091717</v>
      </c>
      <c r="H1680" s="0" t="n">
        <v>0.001192944</v>
      </c>
      <c r="I1680" s="0" t="n">
        <v>-0.00052044</v>
      </c>
      <c r="J1680" s="0" t="n">
        <v>0.001944539</v>
      </c>
      <c r="K1680" s="0" t="n">
        <v>-0.00166054</v>
      </c>
    </row>
    <row r="1681" customFormat="false" ht="12.75" hidden="true" customHeight="false" outlineLevel="0" collapsed="false">
      <c r="C1681" s="0" t="s">
        <v>37</v>
      </c>
      <c r="D1681" s="0" t="n">
        <v>60</v>
      </c>
      <c r="E1681" s="0" t="n">
        <v>0.021619714</v>
      </c>
      <c r="F1681" s="0" t="n">
        <v>0.00476076</v>
      </c>
      <c r="G1681" s="2" t="n">
        <v>8.7073E-005</v>
      </c>
      <c r="H1681" s="0" t="n">
        <v>0.000634057</v>
      </c>
      <c r="I1681" s="0" t="n">
        <v>0.002061391</v>
      </c>
      <c r="J1681" s="0" t="n">
        <v>0.001435027</v>
      </c>
      <c r="K1681" s="0" t="n">
        <v>0.000329008</v>
      </c>
    </row>
    <row r="1682" customFormat="false" ht="12.75" hidden="true" customHeight="false" outlineLevel="0" collapsed="false">
      <c r="C1682" s="0" t="s">
        <v>38</v>
      </c>
      <c r="D1682" s="0" t="n">
        <v>1</v>
      </c>
      <c r="E1682" s="0" t="n">
        <v>0.020723797</v>
      </c>
      <c r="F1682" s="0" t="n">
        <v>-0.0046549</v>
      </c>
      <c r="G1682" s="0" t="n">
        <v>-0.00411702</v>
      </c>
      <c r="H1682" s="0" t="n">
        <v>0.000810316</v>
      </c>
      <c r="I1682" s="0" t="n">
        <v>-0.00413566</v>
      </c>
      <c r="J1682" s="0" t="n">
        <v>-0.00021572</v>
      </c>
      <c r="K1682" s="0" t="n">
        <v>0.001609355</v>
      </c>
    </row>
    <row r="1683" customFormat="false" ht="12.75" hidden="true" customHeight="false" outlineLevel="0" collapsed="false">
      <c r="C1683" s="0" t="s">
        <v>38</v>
      </c>
      <c r="D1683" s="0" t="n">
        <v>2</v>
      </c>
      <c r="E1683" s="0" t="n">
        <v>0.020723797</v>
      </c>
      <c r="F1683" s="0" t="n">
        <v>-0.0046549</v>
      </c>
      <c r="G1683" s="0" t="n">
        <v>-0.00411702</v>
      </c>
      <c r="H1683" s="0" t="n">
        <v>0.000810316</v>
      </c>
      <c r="I1683" s="0" t="n">
        <v>-0.00413566</v>
      </c>
      <c r="J1683" s="0" t="n">
        <v>-0.00021572</v>
      </c>
      <c r="K1683" s="0" t="n">
        <v>0.001609355</v>
      </c>
    </row>
    <row r="1684" customFormat="false" ht="12.75" hidden="true" customHeight="false" outlineLevel="0" collapsed="false">
      <c r="C1684" s="0" t="s">
        <v>38</v>
      </c>
      <c r="D1684" s="0" t="n">
        <v>3</v>
      </c>
      <c r="E1684" s="0" t="n">
        <v>0.019691384</v>
      </c>
      <c r="F1684" s="0" t="n">
        <v>-0.00144623</v>
      </c>
      <c r="G1684" s="0" t="n">
        <v>0.001388025</v>
      </c>
      <c r="H1684" s="0" t="n">
        <v>-0.00563559</v>
      </c>
      <c r="I1684" s="0" t="n">
        <v>-0.00091787</v>
      </c>
      <c r="J1684" s="0" t="n">
        <v>0.002100186</v>
      </c>
      <c r="K1684" s="2" t="n">
        <v>-1.365E-005</v>
      </c>
    </row>
    <row r="1685" customFormat="false" ht="12.75" hidden="true" customHeight="false" outlineLevel="0" collapsed="false">
      <c r="C1685" s="0" t="s">
        <v>38</v>
      </c>
      <c r="D1685" s="0" t="n">
        <v>4</v>
      </c>
      <c r="E1685" s="0" t="n">
        <v>0.019612988</v>
      </c>
      <c r="F1685" s="0" t="n">
        <v>-0.00152569</v>
      </c>
      <c r="G1685" s="0" t="n">
        <v>0.001397147</v>
      </c>
      <c r="H1685" s="0" t="n">
        <v>-0.00557016</v>
      </c>
      <c r="I1685" s="0" t="n">
        <v>-0.00091687</v>
      </c>
      <c r="J1685" s="0" t="n">
        <v>0.002099057</v>
      </c>
      <c r="K1685" s="0" t="n">
        <v>-0.00016465</v>
      </c>
    </row>
    <row r="1686" customFormat="false" ht="12.75" hidden="true" customHeight="false" outlineLevel="0" collapsed="false">
      <c r="C1686" s="0" t="s">
        <v>38</v>
      </c>
      <c r="D1686" s="0" t="n">
        <v>5</v>
      </c>
      <c r="E1686" s="0" t="n">
        <v>0.017459622</v>
      </c>
      <c r="F1686" s="0" t="n">
        <v>-0.00298263</v>
      </c>
      <c r="G1686" s="0" t="n">
        <v>0.000374909</v>
      </c>
      <c r="H1686" s="0" t="n">
        <v>-0.00296608</v>
      </c>
      <c r="I1686" s="0" t="n">
        <v>-0.00182737</v>
      </c>
      <c r="J1686" s="0" t="n">
        <v>0.002120268</v>
      </c>
      <c r="K1686" s="0" t="n">
        <v>-0.00281774</v>
      </c>
    </row>
    <row r="1687" customFormat="false" ht="12.75" hidden="true" customHeight="false" outlineLevel="0" collapsed="false">
      <c r="C1687" s="0" t="s">
        <v>38</v>
      </c>
      <c r="D1687" s="0" t="n">
        <v>6</v>
      </c>
      <c r="E1687" s="0" t="n">
        <v>0.016441908</v>
      </c>
      <c r="F1687" s="0" t="n">
        <v>-0.00183136</v>
      </c>
      <c r="G1687" s="0" t="n">
        <v>-0.00356825</v>
      </c>
      <c r="H1687" s="0" t="n">
        <v>-0.00054036</v>
      </c>
      <c r="I1687" s="0" t="n">
        <v>0.000632614</v>
      </c>
      <c r="J1687" s="0" t="n">
        <v>-0.00014319</v>
      </c>
      <c r="K1687" s="0" t="n">
        <v>-0.00383761</v>
      </c>
    </row>
    <row r="1688" customFormat="false" ht="12.75" hidden="true" customHeight="false" outlineLevel="0" collapsed="false">
      <c r="C1688" s="0" t="s">
        <v>38</v>
      </c>
      <c r="D1688" s="0" t="n">
        <v>7</v>
      </c>
      <c r="E1688" s="0" t="n">
        <v>0.018257563</v>
      </c>
      <c r="F1688" s="0" t="n">
        <v>-0.00447781</v>
      </c>
      <c r="G1688" s="0" t="n">
        <v>-0.00334706</v>
      </c>
      <c r="H1688" s="0" t="n">
        <v>-0.00053609</v>
      </c>
      <c r="I1688" s="0" t="n">
        <v>0.003865063</v>
      </c>
      <c r="J1688" s="0" t="n">
        <v>-0.00149771</v>
      </c>
      <c r="K1688" s="0" t="n">
        <v>-0.000914</v>
      </c>
    </row>
    <row r="1689" customFormat="false" ht="12.75" hidden="true" customHeight="false" outlineLevel="0" collapsed="false">
      <c r="C1689" s="0" t="s">
        <v>38</v>
      </c>
      <c r="D1689" s="0" t="n">
        <v>8</v>
      </c>
      <c r="E1689" s="0" t="n">
        <v>0.018257563</v>
      </c>
      <c r="F1689" s="0" t="n">
        <v>-0.00447781</v>
      </c>
      <c r="G1689" s="0" t="n">
        <v>-0.00334706</v>
      </c>
      <c r="H1689" s="0" t="n">
        <v>-0.00053609</v>
      </c>
      <c r="I1689" s="0" t="n">
        <v>0.003865063</v>
      </c>
      <c r="J1689" s="0" t="n">
        <v>-0.00149771</v>
      </c>
      <c r="K1689" s="0" t="n">
        <v>-0.000914</v>
      </c>
    </row>
    <row r="1690" customFormat="false" ht="12.75" hidden="true" customHeight="false" outlineLevel="0" collapsed="false">
      <c r="C1690" s="0" t="s">
        <v>38</v>
      </c>
      <c r="D1690" s="0" t="n">
        <v>9</v>
      </c>
      <c r="E1690" s="0" t="n">
        <v>0.02172808</v>
      </c>
      <c r="F1690" s="0" t="n">
        <v>0.001924244</v>
      </c>
      <c r="G1690" s="0" t="n">
        <v>-0.00068203</v>
      </c>
      <c r="H1690" s="0" t="n">
        <v>-0.00128658</v>
      </c>
      <c r="I1690" s="0" t="n">
        <v>-0.00054376</v>
      </c>
      <c r="J1690" s="0" t="n">
        <v>-0.00542179</v>
      </c>
      <c r="K1690" s="0" t="n">
        <v>-0.00035546</v>
      </c>
    </row>
    <row r="1691" customFormat="false" ht="12.75" hidden="true" customHeight="false" outlineLevel="0" collapsed="false">
      <c r="C1691" s="0" t="s">
        <v>38</v>
      </c>
      <c r="D1691" s="0" t="n">
        <v>10</v>
      </c>
      <c r="E1691" s="0" t="n">
        <v>0.020785687</v>
      </c>
      <c r="F1691" s="0" t="n">
        <v>0.0051342</v>
      </c>
      <c r="G1691" s="0" t="n">
        <v>-0.00279981</v>
      </c>
      <c r="H1691" s="0" t="n">
        <v>-0.00075921</v>
      </c>
      <c r="I1691" s="0" t="n">
        <v>-0.00129457</v>
      </c>
      <c r="J1691" s="0" t="n">
        <v>-0.00081857</v>
      </c>
      <c r="K1691" s="0" t="n">
        <v>0.001277426</v>
      </c>
    </row>
    <row r="1692" customFormat="false" ht="12.75" hidden="true" customHeight="false" outlineLevel="0" collapsed="false">
      <c r="C1692" s="0" t="s">
        <v>38</v>
      </c>
      <c r="D1692" s="0" t="n">
        <v>11</v>
      </c>
      <c r="E1692" s="0" t="n">
        <v>0.020680116</v>
      </c>
      <c r="F1692" s="0" t="n">
        <v>0.005098004</v>
      </c>
      <c r="G1692" s="0" t="n">
        <v>-0.00275235</v>
      </c>
      <c r="H1692" s="0" t="n">
        <v>-0.00072061</v>
      </c>
      <c r="I1692" s="0" t="n">
        <v>-0.00115466</v>
      </c>
      <c r="J1692" s="0" t="n">
        <v>-0.00067843</v>
      </c>
      <c r="K1692" s="0" t="n">
        <v>0.00130865</v>
      </c>
    </row>
    <row r="1693" customFormat="false" ht="12.75" hidden="true" customHeight="false" outlineLevel="0" collapsed="false">
      <c r="C1693" s="0" t="s">
        <v>38</v>
      </c>
      <c r="D1693" s="0" t="n">
        <v>12</v>
      </c>
      <c r="E1693" s="0" t="n">
        <v>0.020717154</v>
      </c>
      <c r="F1693" s="0" t="n">
        <v>0.003883106</v>
      </c>
      <c r="G1693" s="0" t="n">
        <v>-0.00180292</v>
      </c>
      <c r="H1693" s="0" t="n">
        <v>-0.00124541</v>
      </c>
      <c r="I1693" s="0" t="n">
        <v>0.001283634</v>
      </c>
      <c r="J1693" s="0" t="n">
        <v>-0.00116306</v>
      </c>
      <c r="K1693" s="0" t="n">
        <v>0.003186384</v>
      </c>
    </row>
    <row r="1694" customFormat="false" ht="12.75" hidden="true" customHeight="false" outlineLevel="0" collapsed="false">
      <c r="C1694" s="0" t="s">
        <v>38</v>
      </c>
      <c r="D1694" s="0" t="n">
        <v>13</v>
      </c>
      <c r="E1694" s="0" t="n">
        <v>0.017889911</v>
      </c>
      <c r="F1694" s="0" t="n">
        <v>-0.00282362</v>
      </c>
      <c r="G1694" s="0" t="n">
        <v>0.001341251</v>
      </c>
      <c r="H1694" s="0" t="n">
        <v>0.005375076</v>
      </c>
      <c r="I1694" s="0" t="n">
        <v>-0.00218665</v>
      </c>
      <c r="J1694" s="0" t="n">
        <v>0.001165669</v>
      </c>
      <c r="K1694" s="0" t="n">
        <v>0.000667936</v>
      </c>
    </row>
    <row r="1695" customFormat="false" ht="12.75" hidden="true" customHeight="false" outlineLevel="0" collapsed="false">
      <c r="C1695" s="0" t="s">
        <v>38</v>
      </c>
      <c r="D1695" s="0" t="n">
        <v>14</v>
      </c>
      <c r="E1695" s="0" t="n">
        <v>0.018750307</v>
      </c>
      <c r="F1695" s="0" t="n">
        <v>-0.00222954</v>
      </c>
      <c r="G1695" s="0" t="n">
        <v>0.001886378</v>
      </c>
      <c r="H1695" s="0" t="n">
        <v>0.005596447</v>
      </c>
      <c r="I1695" s="0" t="n">
        <v>-0.00249623</v>
      </c>
      <c r="J1695" s="0" t="n">
        <v>0.001016224</v>
      </c>
      <c r="K1695" s="0" t="n">
        <v>-0.00043766</v>
      </c>
    </row>
    <row r="1696" customFormat="false" ht="12.75" hidden="true" customHeight="false" outlineLevel="0" collapsed="false">
      <c r="C1696" s="0" t="s">
        <v>38</v>
      </c>
      <c r="D1696" s="0" t="n">
        <v>15</v>
      </c>
      <c r="E1696" s="0" t="n">
        <v>0.016850961</v>
      </c>
      <c r="F1696" s="0" t="n">
        <v>-0.00072014</v>
      </c>
      <c r="G1696" s="0" t="n">
        <v>0.006055104</v>
      </c>
      <c r="H1696" s="0" t="n">
        <v>-0.00116256</v>
      </c>
      <c r="I1696" s="0" t="n">
        <v>0.000560258</v>
      </c>
      <c r="J1696" s="0" t="n">
        <v>0.000434644</v>
      </c>
      <c r="K1696" s="0" t="n">
        <v>0.001969068</v>
      </c>
    </row>
    <row r="1697" customFormat="false" ht="12.75" hidden="true" customHeight="false" outlineLevel="0" collapsed="false">
      <c r="C1697" s="0" t="s">
        <v>38</v>
      </c>
      <c r="D1697" s="0" t="n">
        <v>16</v>
      </c>
      <c r="E1697" s="0" t="n">
        <v>0.016773936</v>
      </c>
      <c r="F1697" s="0" t="n">
        <v>-0.00068671</v>
      </c>
      <c r="G1697" s="0" t="n">
        <v>0.006013828</v>
      </c>
      <c r="H1697" s="0" t="n">
        <v>-0.00111809</v>
      </c>
      <c r="I1697" s="0" t="n">
        <v>0.00052184</v>
      </c>
      <c r="J1697" s="0" t="n">
        <v>0.000445581</v>
      </c>
      <c r="K1697" s="0" t="n">
        <v>0.00203525</v>
      </c>
    </row>
    <row r="1698" customFormat="false" ht="12.75" hidden="true" customHeight="false" outlineLevel="0" collapsed="false">
      <c r="C1698" s="0" t="s">
        <v>38</v>
      </c>
      <c r="D1698" s="0" t="n">
        <v>17</v>
      </c>
      <c r="E1698" s="0" t="n">
        <v>0.015979784</v>
      </c>
      <c r="F1698" s="0" t="n">
        <v>-0.00207083</v>
      </c>
      <c r="G1698" s="0" t="n">
        <v>0.007025079</v>
      </c>
      <c r="H1698" s="0" t="n">
        <v>-0.00043015</v>
      </c>
      <c r="I1698" s="0" t="n">
        <v>-0.00125162</v>
      </c>
      <c r="J1698" s="0" t="n">
        <v>-0.00266537</v>
      </c>
      <c r="K1698" s="0" t="n">
        <v>-0.00105344</v>
      </c>
    </row>
    <row r="1699" customFormat="false" ht="12.75" hidden="true" customHeight="false" outlineLevel="0" collapsed="false">
      <c r="C1699" s="0" t="s">
        <v>38</v>
      </c>
      <c r="D1699" s="0" t="n">
        <v>18</v>
      </c>
      <c r="E1699" s="0" t="n">
        <v>0.015033258</v>
      </c>
      <c r="F1699" s="0" t="n">
        <v>-0.00114225</v>
      </c>
      <c r="G1699" s="0" t="n">
        <v>0.001565106</v>
      </c>
      <c r="H1699" s="0" t="n">
        <v>0.001559981</v>
      </c>
      <c r="I1699" s="0" t="n">
        <v>0.000713382</v>
      </c>
      <c r="J1699" s="0" t="n">
        <v>0.000115601</v>
      </c>
      <c r="K1699" s="0" t="n">
        <v>-0.0009739</v>
      </c>
    </row>
    <row r="1700" customFormat="false" ht="12.75" hidden="true" customHeight="false" outlineLevel="0" collapsed="false">
      <c r="C1700" s="0" t="s">
        <v>38</v>
      </c>
      <c r="D1700" s="0" t="n">
        <v>19</v>
      </c>
      <c r="E1700" s="0" t="n">
        <v>0.014797247</v>
      </c>
      <c r="F1700" s="0" t="n">
        <v>-0.00268236</v>
      </c>
      <c r="G1700" s="2" t="n">
        <v>-4.784E-005</v>
      </c>
      <c r="H1700" s="0" t="n">
        <v>0.001728217</v>
      </c>
      <c r="I1700" s="0" t="n">
        <v>0.004969623</v>
      </c>
      <c r="J1700" s="0" t="n">
        <v>0.001303376</v>
      </c>
      <c r="K1700" s="0" t="n">
        <v>0.00145315</v>
      </c>
    </row>
    <row r="1701" customFormat="false" ht="12.75" hidden="true" customHeight="false" outlineLevel="0" collapsed="false">
      <c r="C1701" s="0" t="s">
        <v>38</v>
      </c>
      <c r="D1701" s="0" t="n">
        <v>20</v>
      </c>
      <c r="E1701" s="0" t="n">
        <v>0.014797247</v>
      </c>
      <c r="F1701" s="0" t="n">
        <v>-0.00268236</v>
      </c>
      <c r="G1701" s="2" t="n">
        <v>-4.784E-005</v>
      </c>
      <c r="H1701" s="0" t="n">
        <v>0.001728217</v>
      </c>
      <c r="I1701" s="0" t="n">
        <v>0.004969623</v>
      </c>
      <c r="J1701" s="0" t="n">
        <v>0.001303376</v>
      </c>
      <c r="K1701" s="0" t="n">
        <v>0.00145315</v>
      </c>
    </row>
    <row r="1702" customFormat="false" ht="12.75" hidden="true" customHeight="false" outlineLevel="0" collapsed="false">
      <c r="C1702" s="0" t="s">
        <v>38</v>
      </c>
      <c r="D1702" s="0" t="n">
        <v>21</v>
      </c>
      <c r="E1702" s="0" t="n">
        <v>0.01967096</v>
      </c>
      <c r="F1702" s="0" t="n">
        <v>0.002277152</v>
      </c>
      <c r="G1702" s="0" t="n">
        <v>0.005167486</v>
      </c>
      <c r="H1702" s="0" t="n">
        <v>0.00205304</v>
      </c>
      <c r="I1702" s="0" t="n">
        <v>0.000346621</v>
      </c>
      <c r="J1702" s="0" t="n">
        <v>-0.00284662</v>
      </c>
      <c r="K1702" s="0" t="n">
        <v>-0.00220992</v>
      </c>
    </row>
    <row r="1703" customFormat="false" ht="12.75" hidden="true" customHeight="false" outlineLevel="0" collapsed="false">
      <c r="C1703" s="0" t="s">
        <v>38</v>
      </c>
      <c r="D1703" s="0" t="n">
        <v>22</v>
      </c>
      <c r="E1703" s="0" t="n">
        <v>0.02069854</v>
      </c>
      <c r="F1703" s="0" t="n">
        <v>0.006283332</v>
      </c>
      <c r="G1703" s="0" t="n">
        <v>-0.00110398</v>
      </c>
      <c r="H1703" s="0" t="n">
        <v>0.00198114</v>
      </c>
      <c r="I1703" s="0" t="n">
        <v>0.000658454</v>
      </c>
      <c r="J1703" s="0" t="n">
        <v>0.002413853</v>
      </c>
      <c r="K1703" s="0" t="n">
        <v>-0.00192465</v>
      </c>
    </row>
    <row r="1704" customFormat="false" ht="12.75" hidden="true" customHeight="false" outlineLevel="0" collapsed="false">
      <c r="C1704" s="0" t="s">
        <v>38</v>
      </c>
      <c r="D1704" s="0" t="n">
        <v>23</v>
      </c>
      <c r="E1704" s="0" t="n">
        <v>0.021582758</v>
      </c>
      <c r="F1704" s="0" t="n">
        <v>0.006045167</v>
      </c>
      <c r="G1704" s="0" t="n">
        <v>-0.00091717</v>
      </c>
      <c r="H1704" s="0" t="n">
        <v>0.001192944</v>
      </c>
      <c r="I1704" s="0" t="n">
        <v>-0.00052044</v>
      </c>
      <c r="J1704" s="0" t="n">
        <v>0.001944539</v>
      </c>
      <c r="K1704" s="0" t="n">
        <v>-0.00166054</v>
      </c>
    </row>
    <row r="1705" customFormat="false" ht="12.75" hidden="true" customHeight="false" outlineLevel="0" collapsed="false">
      <c r="C1705" s="0" t="s">
        <v>38</v>
      </c>
      <c r="D1705" s="0" t="n">
        <v>24</v>
      </c>
      <c r="E1705" s="0" t="n">
        <v>0.021619714</v>
      </c>
      <c r="F1705" s="0" t="n">
        <v>0.00476076</v>
      </c>
      <c r="G1705" s="2" t="n">
        <v>8.7073E-005</v>
      </c>
      <c r="H1705" s="0" t="n">
        <v>0.000634057</v>
      </c>
      <c r="I1705" s="0" t="n">
        <v>0.002061391</v>
      </c>
      <c r="J1705" s="0" t="n">
        <v>0.001435027</v>
      </c>
      <c r="K1705" s="0" t="n">
        <v>0.000329008</v>
      </c>
    </row>
    <row r="1706" customFormat="false" ht="12.75" hidden="true" customHeight="false" outlineLevel="0" collapsed="false">
      <c r="C1706" s="0" t="s">
        <v>38</v>
      </c>
      <c r="D1706" s="0" t="n">
        <v>25</v>
      </c>
      <c r="E1706" s="0" t="n">
        <v>0.017889911</v>
      </c>
      <c r="F1706" s="0" t="n">
        <v>-0.00282362</v>
      </c>
      <c r="G1706" s="2" t="n">
        <v>0.001341251</v>
      </c>
      <c r="H1706" s="0" t="n">
        <v>0.005375076</v>
      </c>
      <c r="I1706" s="0" t="n">
        <v>-0.00218665</v>
      </c>
      <c r="J1706" s="0" t="n">
        <v>0.001165669</v>
      </c>
      <c r="K1706" s="0" t="n">
        <v>0.000667936</v>
      </c>
    </row>
    <row r="1707" customFormat="false" ht="12.75" hidden="true" customHeight="false" outlineLevel="0" collapsed="false">
      <c r="C1707" s="0" t="s">
        <v>38</v>
      </c>
      <c r="D1707" s="0" t="n">
        <v>26</v>
      </c>
      <c r="E1707" s="0" t="n">
        <v>0.018750307</v>
      </c>
      <c r="F1707" s="0" t="n">
        <v>-0.00222954</v>
      </c>
      <c r="G1707" s="2" t="n">
        <v>0.001886378</v>
      </c>
      <c r="H1707" s="0" t="n">
        <v>0.005596447</v>
      </c>
      <c r="I1707" s="0" t="n">
        <v>-0.00249623</v>
      </c>
      <c r="J1707" s="0" t="n">
        <v>0.001016224</v>
      </c>
      <c r="K1707" s="0" t="n">
        <v>-0.00043766</v>
      </c>
    </row>
    <row r="1708" customFormat="false" ht="12.75" hidden="true" customHeight="false" outlineLevel="0" collapsed="false">
      <c r="C1708" s="0" t="s">
        <v>38</v>
      </c>
      <c r="D1708" s="0" t="n">
        <v>27</v>
      </c>
      <c r="E1708" s="0" t="n">
        <v>0.016850961</v>
      </c>
      <c r="F1708" s="0" t="n">
        <v>-0.00072014</v>
      </c>
      <c r="G1708" s="2" t="n">
        <v>0.006055104</v>
      </c>
      <c r="H1708" s="0" t="n">
        <v>-0.00116256</v>
      </c>
      <c r="I1708" s="0" t="n">
        <v>0.000560258</v>
      </c>
      <c r="J1708" s="0" t="n">
        <v>0.000434644</v>
      </c>
      <c r="K1708" s="0" t="n">
        <v>0.001969068</v>
      </c>
    </row>
    <row r="1709" customFormat="false" ht="12.75" hidden="true" customHeight="false" outlineLevel="0" collapsed="false">
      <c r="C1709" s="0" t="s">
        <v>38</v>
      </c>
      <c r="D1709" s="0" t="n">
        <v>28</v>
      </c>
      <c r="E1709" s="0" t="n">
        <v>0.016773936</v>
      </c>
      <c r="F1709" s="0" t="n">
        <v>-0.00068671</v>
      </c>
      <c r="G1709" s="2" t="n">
        <v>0.006013828</v>
      </c>
      <c r="H1709" s="0" t="n">
        <v>-0.00111809</v>
      </c>
      <c r="I1709" s="0" t="n">
        <v>0.00052184</v>
      </c>
      <c r="J1709" s="0" t="n">
        <v>0.000445581</v>
      </c>
      <c r="K1709" s="0" t="n">
        <v>0.00203525</v>
      </c>
    </row>
    <row r="1710" customFormat="false" ht="12.75" hidden="true" customHeight="false" outlineLevel="0" collapsed="false">
      <c r="C1710" s="0" t="s">
        <v>38</v>
      </c>
      <c r="D1710" s="0" t="n">
        <v>29</v>
      </c>
      <c r="E1710" s="0" t="n">
        <v>0.015979784</v>
      </c>
      <c r="F1710" s="0" t="n">
        <v>-0.00207083</v>
      </c>
      <c r="G1710" s="2" t="n">
        <v>0.007025079</v>
      </c>
      <c r="H1710" s="0" t="n">
        <v>-0.00043015</v>
      </c>
      <c r="I1710" s="0" t="n">
        <v>-0.00125162</v>
      </c>
      <c r="J1710" s="0" t="n">
        <v>-0.00266537</v>
      </c>
      <c r="K1710" s="0" t="n">
        <v>-0.00105344</v>
      </c>
    </row>
    <row r="1711" customFormat="false" ht="12.75" hidden="true" customHeight="false" outlineLevel="0" collapsed="false">
      <c r="C1711" s="0" t="s">
        <v>38</v>
      </c>
      <c r="D1711" s="0" t="n">
        <v>30</v>
      </c>
      <c r="E1711" s="0" t="n">
        <v>0.015033258</v>
      </c>
      <c r="F1711" s="0" t="n">
        <v>-0.00114225</v>
      </c>
      <c r="G1711" s="2" t="n">
        <v>0.001565106</v>
      </c>
      <c r="H1711" s="0" t="n">
        <v>0.001559981</v>
      </c>
      <c r="I1711" s="0" t="n">
        <v>0.000713382</v>
      </c>
      <c r="J1711" s="0" t="n">
        <v>0.000115601</v>
      </c>
      <c r="K1711" s="0" t="n">
        <v>-0.0009739</v>
      </c>
    </row>
    <row r="1712" customFormat="false" ht="12.75" hidden="true" customHeight="false" outlineLevel="0" collapsed="false">
      <c r="C1712" s="0" t="s">
        <v>38</v>
      </c>
      <c r="D1712" s="0" t="n">
        <v>31</v>
      </c>
      <c r="E1712" s="0" t="n">
        <v>0.014797247</v>
      </c>
      <c r="F1712" s="0" t="n">
        <v>-0.00268236</v>
      </c>
      <c r="G1712" s="2" t="n">
        <v>-4.784E-005</v>
      </c>
      <c r="H1712" s="0" t="n">
        <v>0.001728217</v>
      </c>
      <c r="I1712" s="0" t="n">
        <v>0.004969623</v>
      </c>
      <c r="J1712" s="0" t="n">
        <v>0.001303376</v>
      </c>
      <c r="K1712" s="0" t="n">
        <v>0.00145315</v>
      </c>
    </row>
    <row r="1713" customFormat="false" ht="12.75" hidden="true" customHeight="false" outlineLevel="0" collapsed="false">
      <c r="C1713" s="0" t="s">
        <v>38</v>
      </c>
      <c r="D1713" s="0" t="n">
        <v>32</v>
      </c>
      <c r="E1713" s="0" t="n">
        <v>0.014797247</v>
      </c>
      <c r="F1713" s="0" t="n">
        <v>-0.00268236</v>
      </c>
      <c r="G1713" s="2" t="n">
        <v>-4.784E-005</v>
      </c>
      <c r="H1713" s="0" t="n">
        <v>0.001728217</v>
      </c>
      <c r="I1713" s="0" t="n">
        <v>0.004969623</v>
      </c>
      <c r="J1713" s="0" t="n">
        <v>0.001303376</v>
      </c>
      <c r="K1713" s="0" t="n">
        <v>0.00145315</v>
      </c>
    </row>
    <row r="1714" customFormat="false" ht="12.75" hidden="true" customHeight="false" outlineLevel="0" collapsed="false">
      <c r="C1714" s="0" t="s">
        <v>38</v>
      </c>
      <c r="D1714" s="0" t="n">
        <v>33</v>
      </c>
      <c r="E1714" s="0" t="n">
        <v>0.01967096</v>
      </c>
      <c r="F1714" s="0" t="n">
        <v>0.002277152</v>
      </c>
      <c r="G1714" s="2" t="n">
        <v>0.005167486</v>
      </c>
      <c r="H1714" s="0" t="n">
        <v>0.00205304</v>
      </c>
      <c r="I1714" s="0" t="n">
        <v>0.000346621</v>
      </c>
      <c r="J1714" s="0" t="n">
        <v>-0.00284662</v>
      </c>
      <c r="K1714" s="0" t="n">
        <v>-0.00220992</v>
      </c>
    </row>
    <row r="1715" customFormat="false" ht="12.75" hidden="true" customHeight="false" outlineLevel="0" collapsed="false">
      <c r="C1715" s="0" t="s">
        <v>38</v>
      </c>
      <c r="D1715" s="0" t="n">
        <v>34</v>
      </c>
      <c r="E1715" s="0" t="n">
        <v>0.02069854</v>
      </c>
      <c r="F1715" s="0" t="n">
        <v>0.006283332</v>
      </c>
      <c r="G1715" s="2" t="n">
        <v>-0.00110398</v>
      </c>
      <c r="H1715" s="0" t="n">
        <v>0.00198114</v>
      </c>
      <c r="I1715" s="0" t="n">
        <v>0.000658454</v>
      </c>
      <c r="J1715" s="0" t="n">
        <v>0.002413853</v>
      </c>
      <c r="K1715" s="0" t="n">
        <v>-0.00192465</v>
      </c>
    </row>
    <row r="1716" customFormat="false" ht="12.75" hidden="true" customHeight="false" outlineLevel="0" collapsed="false">
      <c r="C1716" s="0" t="s">
        <v>38</v>
      </c>
      <c r="D1716" s="0" t="n">
        <v>35</v>
      </c>
      <c r="E1716" s="0" t="n">
        <v>0.021582758</v>
      </c>
      <c r="F1716" s="0" t="n">
        <v>0.006045167</v>
      </c>
      <c r="G1716" s="2" t="n">
        <v>-0.00091717</v>
      </c>
      <c r="H1716" s="0" t="n">
        <v>0.001192944</v>
      </c>
      <c r="I1716" s="0" t="n">
        <v>-0.00052044</v>
      </c>
      <c r="J1716" s="0" t="n">
        <v>0.001944539</v>
      </c>
      <c r="K1716" s="0" t="n">
        <v>-0.00166054</v>
      </c>
    </row>
    <row r="1717" customFormat="false" ht="12.75" hidden="true" customHeight="false" outlineLevel="0" collapsed="false">
      <c r="C1717" s="0" t="s">
        <v>38</v>
      </c>
      <c r="D1717" s="0" t="n">
        <v>36</v>
      </c>
      <c r="E1717" s="0" t="n">
        <v>0.021619714</v>
      </c>
      <c r="F1717" s="0" t="n">
        <v>0.00476076</v>
      </c>
      <c r="G1717" s="2" t="n">
        <v>8.7073E-005</v>
      </c>
      <c r="H1717" s="0" t="n">
        <v>0.000634057</v>
      </c>
      <c r="I1717" s="0" t="n">
        <v>0.002061391</v>
      </c>
      <c r="J1717" s="0" t="n">
        <v>0.001435027</v>
      </c>
      <c r="K1717" s="0" t="n">
        <v>0.000329008</v>
      </c>
    </row>
    <row r="1718" customFormat="false" ht="12.75" hidden="true" customHeight="false" outlineLevel="0" collapsed="false">
      <c r="C1718" s="0" t="s">
        <v>38</v>
      </c>
      <c r="D1718" s="0" t="n">
        <v>37</v>
      </c>
      <c r="E1718" s="0" t="n">
        <v>0.017889911</v>
      </c>
      <c r="F1718" s="0" t="n">
        <v>-0.00282362</v>
      </c>
      <c r="G1718" s="2" t="n">
        <v>0.001341251</v>
      </c>
      <c r="H1718" s="0" t="n">
        <v>0.005375076</v>
      </c>
      <c r="I1718" s="0" t="n">
        <v>-0.00218665</v>
      </c>
      <c r="J1718" s="0" t="n">
        <v>0.001165669</v>
      </c>
      <c r="K1718" s="0" t="n">
        <v>0.000667936</v>
      </c>
    </row>
    <row r="1719" customFormat="false" ht="12.75" hidden="true" customHeight="false" outlineLevel="0" collapsed="false">
      <c r="C1719" s="0" t="s">
        <v>38</v>
      </c>
      <c r="D1719" s="0" t="n">
        <v>38</v>
      </c>
      <c r="E1719" s="0" t="n">
        <v>0.018750307</v>
      </c>
      <c r="F1719" s="0" t="n">
        <v>-0.00222954</v>
      </c>
      <c r="G1719" s="2" t="n">
        <v>0.001886378</v>
      </c>
      <c r="H1719" s="0" t="n">
        <v>0.005596447</v>
      </c>
      <c r="I1719" s="0" t="n">
        <v>-0.00249623</v>
      </c>
      <c r="J1719" s="0" t="n">
        <v>0.001016224</v>
      </c>
      <c r="K1719" s="0" t="n">
        <v>-0.00043766</v>
      </c>
    </row>
    <row r="1720" customFormat="false" ht="12.75" hidden="true" customHeight="false" outlineLevel="0" collapsed="false">
      <c r="C1720" s="0" t="s">
        <v>38</v>
      </c>
      <c r="D1720" s="0" t="n">
        <v>39</v>
      </c>
      <c r="E1720" s="0" t="n">
        <v>0.016850961</v>
      </c>
      <c r="F1720" s="0" t="n">
        <v>-0.00072014</v>
      </c>
      <c r="G1720" s="2" t="n">
        <v>0.006055104</v>
      </c>
      <c r="H1720" s="0" t="n">
        <v>-0.00116256</v>
      </c>
      <c r="I1720" s="0" t="n">
        <v>0.000560258</v>
      </c>
      <c r="J1720" s="0" t="n">
        <v>0.000434644</v>
      </c>
      <c r="K1720" s="0" t="n">
        <v>0.001969068</v>
      </c>
    </row>
    <row r="1721" customFormat="false" ht="12.75" hidden="true" customHeight="false" outlineLevel="0" collapsed="false">
      <c r="C1721" s="0" t="s">
        <v>38</v>
      </c>
      <c r="D1721" s="0" t="n">
        <v>40</v>
      </c>
      <c r="E1721" s="0" t="n">
        <v>0.016773936</v>
      </c>
      <c r="F1721" s="0" t="n">
        <v>-0.00068671</v>
      </c>
      <c r="G1721" s="2" t="n">
        <v>0.006013828</v>
      </c>
      <c r="H1721" s="0" t="n">
        <v>-0.00111809</v>
      </c>
      <c r="I1721" s="0" t="n">
        <v>0.00052184</v>
      </c>
      <c r="J1721" s="0" t="n">
        <v>0.000445581</v>
      </c>
      <c r="K1721" s="0" t="n">
        <v>0.00203525</v>
      </c>
    </row>
    <row r="1722" customFormat="false" ht="12.75" hidden="true" customHeight="false" outlineLevel="0" collapsed="false">
      <c r="C1722" s="0" t="s">
        <v>38</v>
      </c>
      <c r="D1722" s="0" t="n">
        <v>41</v>
      </c>
      <c r="E1722" s="0" t="n">
        <v>0.015979784</v>
      </c>
      <c r="F1722" s="0" t="n">
        <v>-0.00207083</v>
      </c>
      <c r="G1722" s="2" t="n">
        <v>0.007025079</v>
      </c>
      <c r="H1722" s="0" t="n">
        <v>-0.00043015</v>
      </c>
      <c r="I1722" s="0" t="n">
        <v>-0.00125162</v>
      </c>
      <c r="J1722" s="0" t="n">
        <v>-0.00266537</v>
      </c>
      <c r="K1722" s="0" t="n">
        <v>-0.00105344</v>
      </c>
    </row>
    <row r="1723" customFormat="false" ht="12.75" hidden="true" customHeight="false" outlineLevel="0" collapsed="false">
      <c r="C1723" s="0" t="s">
        <v>38</v>
      </c>
      <c r="D1723" s="0" t="n">
        <v>42</v>
      </c>
      <c r="E1723" s="0" t="n">
        <v>0.015033258</v>
      </c>
      <c r="F1723" s="0" t="n">
        <v>-0.00114225</v>
      </c>
      <c r="G1723" s="2" t="n">
        <v>0.001565106</v>
      </c>
      <c r="H1723" s="0" t="n">
        <v>0.001559981</v>
      </c>
      <c r="I1723" s="0" t="n">
        <v>0.000713382</v>
      </c>
      <c r="J1723" s="0" t="n">
        <v>0.000115601</v>
      </c>
      <c r="K1723" s="0" t="n">
        <v>-0.0009739</v>
      </c>
    </row>
    <row r="1724" customFormat="false" ht="12.75" hidden="true" customHeight="false" outlineLevel="0" collapsed="false">
      <c r="C1724" s="0" t="s">
        <v>38</v>
      </c>
      <c r="D1724" s="0" t="n">
        <v>43</v>
      </c>
      <c r="E1724" s="0" t="n">
        <v>0.014797247</v>
      </c>
      <c r="F1724" s="0" t="n">
        <v>-0.00268236</v>
      </c>
      <c r="G1724" s="2" t="n">
        <v>-4.784E-005</v>
      </c>
      <c r="H1724" s="0" t="n">
        <v>0.001728217</v>
      </c>
      <c r="I1724" s="0" t="n">
        <v>0.004969623</v>
      </c>
      <c r="J1724" s="0" t="n">
        <v>0.001303376</v>
      </c>
      <c r="K1724" s="0" t="n">
        <v>0.00145315</v>
      </c>
    </row>
    <row r="1725" customFormat="false" ht="12.75" hidden="true" customHeight="false" outlineLevel="0" collapsed="false">
      <c r="C1725" s="0" t="s">
        <v>38</v>
      </c>
      <c r="D1725" s="0" t="n">
        <v>44</v>
      </c>
      <c r="E1725" s="0" t="n">
        <v>0.014797247</v>
      </c>
      <c r="F1725" s="0" t="n">
        <v>-0.00268236</v>
      </c>
      <c r="G1725" s="2" t="n">
        <v>-4.784E-005</v>
      </c>
      <c r="H1725" s="0" t="n">
        <v>0.001728217</v>
      </c>
      <c r="I1725" s="0" t="n">
        <v>0.004969623</v>
      </c>
      <c r="J1725" s="0" t="n">
        <v>0.001303376</v>
      </c>
      <c r="K1725" s="0" t="n">
        <v>0.00145315</v>
      </c>
    </row>
    <row r="1726" customFormat="false" ht="12.75" hidden="true" customHeight="false" outlineLevel="0" collapsed="false">
      <c r="C1726" s="0" t="s">
        <v>38</v>
      </c>
      <c r="D1726" s="0" t="n">
        <v>45</v>
      </c>
      <c r="E1726" s="0" t="n">
        <v>0.01967096</v>
      </c>
      <c r="F1726" s="0" t="n">
        <v>0.002277152</v>
      </c>
      <c r="G1726" s="2" t="n">
        <v>0.005167486</v>
      </c>
      <c r="H1726" s="0" t="n">
        <v>0.00205304</v>
      </c>
      <c r="I1726" s="0" t="n">
        <v>0.000346621</v>
      </c>
      <c r="J1726" s="0" t="n">
        <v>-0.00284662</v>
      </c>
      <c r="K1726" s="0" t="n">
        <v>-0.00220992</v>
      </c>
    </row>
    <row r="1727" customFormat="false" ht="12.75" hidden="true" customHeight="false" outlineLevel="0" collapsed="false">
      <c r="C1727" s="0" t="s">
        <v>38</v>
      </c>
      <c r="D1727" s="0" t="n">
        <v>46</v>
      </c>
      <c r="E1727" s="0" t="n">
        <v>0.02069854</v>
      </c>
      <c r="F1727" s="0" t="n">
        <v>0.006283332</v>
      </c>
      <c r="G1727" s="2" t="n">
        <v>-0.00110398</v>
      </c>
      <c r="H1727" s="0" t="n">
        <v>0.00198114</v>
      </c>
      <c r="I1727" s="0" t="n">
        <v>0.000658454</v>
      </c>
      <c r="J1727" s="0" t="n">
        <v>0.002413853</v>
      </c>
      <c r="K1727" s="0" t="n">
        <v>-0.00192465</v>
      </c>
    </row>
    <row r="1728" customFormat="false" ht="12.75" hidden="true" customHeight="false" outlineLevel="0" collapsed="false">
      <c r="C1728" s="0" t="s">
        <v>38</v>
      </c>
      <c r="D1728" s="0" t="n">
        <v>47</v>
      </c>
      <c r="E1728" s="0" t="n">
        <v>0.021582758</v>
      </c>
      <c r="F1728" s="0" t="n">
        <v>0.006045167</v>
      </c>
      <c r="G1728" s="2" t="n">
        <v>-0.00091717</v>
      </c>
      <c r="H1728" s="0" t="n">
        <v>0.001192944</v>
      </c>
      <c r="I1728" s="0" t="n">
        <v>-0.00052044</v>
      </c>
      <c r="J1728" s="0" t="n">
        <v>0.001944539</v>
      </c>
      <c r="K1728" s="0" t="n">
        <v>-0.00166054</v>
      </c>
    </row>
    <row r="1729" customFormat="false" ht="12.75" hidden="true" customHeight="false" outlineLevel="0" collapsed="false">
      <c r="C1729" s="0" t="s">
        <v>38</v>
      </c>
      <c r="D1729" s="0" t="n">
        <v>48</v>
      </c>
      <c r="E1729" s="0" t="n">
        <v>0.021619714</v>
      </c>
      <c r="F1729" s="0" t="n">
        <v>0.00476076</v>
      </c>
      <c r="G1729" s="2" t="n">
        <v>8.7073E-005</v>
      </c>
      <c r="H1729" s="0" t="n">
        <v>0.000634057</v>
      </c>
      <c r="I1729" s="0" t="n">
        <v>0.002061391</v>
      </c>
      <c r="J1729" s="0" t="n">
        <v>0.001435027</v>
      </c>
      <c r="K1729" s="0" t="n">
        <v>0.000329008</v>
      </c>
    </row>
    <row r="1730" customFormat="false" ht="12.75" hidden="true" customHeight="false" outlineLevel="0" collapsed="false">
      <c r="C1730" s="0" t="s">
        <v>38</v>
      </c>
      <c r="D1730" s="0" t="n">
        <v>49</v>
      </c>
      <c r="E1730" s="0" t="n">
        <v>0.017889911</v>
      </c>
      <c r="F1730" s="0" t="n">
        <v>-0.00282362</v>
      </c>
      <c r="G1730" s="2" t="n">
        <v>0.001341251</v>
      </c>
      <c r="H1730" s="0" t="n">
        <v>0.005375076</v>
      </c>
      <c r="I1730" s="0" t="n">
        <v>-0.00218665</v>
      </c>
      <c r="J1730" s="0" t="n">
        <v>0.001165669</v>
      </c>
      <c r="K1730" s="0" t="n">
        <v>0.000667936</v>
      </c>
    </row>
    <row r="1731" customFormat="false" ht="12.75" hidden="true" customHeight="false" outlineLevel="0" collapsed="false">
      <c r="C1731" s="0" t="s">
        <v>38</v>
      </c>
      <c r="D1731" s="0" t="n">
        <v>50</v>
      </c>
      <c r="E1731" s="0" t="n">
        <v>0.018750307</v>
      </c>
      <c r="F1731" s="0" t="n">
        <v>-0.00222954</v>
      </c>
      <c r="G1731" s="2" t="n">
        <v>0.001886378</v>
      </c>
      <c r="H1731" s="0" t="n">
        <v>0.005596447</v>
      </c>
      <c r="I1731" s="0" t="n">
        <v>-0.00249623</v>
      </c>
      <c r="J1731" s="0" t="n">
        <v>0.001016224</v>
      </c>
      <c r="K1731" s="0" t="n">
        <v>-0.00043766</v>
      </c>
    </row>
    <row r="1732" customFormat="false" ht="12.75" hidden="true" customHeight="false" outlineLevel="0" collapsed="false">
      <c r="C1732" s="0" t="s">
        <v>38</v>
      </c>
      <c r="D1732" s="0" t="n">
        <v>51</v>
      </c>
      <c r="E1732" s="0" t="n">
        <v>0.016850961</v>
      </c>
      <c r="F1732" s="0" t="n">
        <v>-0.00072014</v>
      </c>
      <c r="G1732" s="2" t="n">
        <v>0.006055104</v>
      </c>
      <c r="H1732" s="0" t="n">
        <v>-0.00116256</v>
      </c>
      <c r="I1732" s="0" t="n">
        <v>0.000560258</v>
      </c>
      <c r="J1732" s="0" t="n">
        <v>0.000434644</v>
      </c>
      <c r="K1732" s="0" t="n">
        <v>0.001969068</v>
      </c>
    </row>
    <row r="1733" customFormat="false" ht="12.75" hidden="true" customHeight="false" outlineLevel="0" collapsed="false">
      <c r="C1733" s="0" t="s">
        <v>38</v>
      </c>
      <c r="D1733" s="0" t="n">
        <v>52</v>
      </c>
      <c r="E1733" s="0" t="n">
        <v>0.016773936</v>
      </c>
      <c r="F1733" s="0" t="n">
        <v>-0.00068671</v>
      </c>
      <c r="G1733" s="2" t="n">
        <v>0.006013828</v>
      </c>
      <c r="H1733" s="0" t="n">
        <v>-0.00111809</v>
      </c>
      <c r="I1733" s="0" t="n">
        <v>0.00052184</v>
      </c>
      <c r="J1733" s="0" t="n">
        <v>0.000445581</v>
      </c>
      <c r="K1733" s="0" t="n">
        <v>0.00203525</v>
      </c>
    </row>
    <row r="1734" customFormat="false" ht="12.75" hidden="true" customHeight="false" outlineLevel="0" collapsed="false">
      <c r="C1734" s="0" t="s">
        <v>38</v>
      </c>
      <c r="D1734" s="0" t="n">
        <v>53</v>
      </c>
      <c r="E1734" s="0" t="n">
        <v>0.015979784</v>
      </c>
      <c r="F1734" s="0" t="n">
        <v>-0.00207083</v>
      </c>
      <c r="G1734" s="2" t="n">
        <v>0.007025079</v>
      </c>
      <c r="H1734" s="0" t="n">
        <v>-0.00043015</v>
      </c>
      <c r="I1734" s="0" t="n">
        <v>-0.00125162</v>
      </c>
      <c r="J1734" s="0" t="n">
        <v>-0.00266537</v>
      </c>
      <c r="K1734" s="0" t="n">
        <v>-0.00105344</v>
      </c>
    </row>
    <row r="1735" customFormat="false" ht="12.75" hidden="true" customHeight="false" outlineLevel="0" collapsed="false">
      <c r="C1735" s="0" t="s">
        <v>38</v>
      </c>
      <c r="D1735" s="0" t="n">
        <v>54</v>
      </c>
      <c r="E1735" s="0" t="n">
        <v>0.015033258</v>
      </c>
      <c r="F1735" s="0" t="n">
        <v>-0.00114225</v>
      </c>
      <c r="G1735" s="2" t="n">
        <v>0.001565106</v>
      </c>
      <c r="H1735" s="0" t="n">
        <v>0.001559981</v>
      </c>
      <c r="I1735" s="0" t="n">
        <v>0.000713382</v>
      </c>
      <c r="J1735" s="0" t="n">
        <v>0.000115601</v>
      </c>
      <c r="K1735" s="0" t="n">
        <v>-0.0009739</v>
      </c>
    </row>
    <row r="1736" customFormat="false" ht="12.75" hidden="true" customHeight="false" outlineLevel="0" collapsed="false">
      <c r="C1736" s="0" t="s">
        <v>38</v>
      </c>
      <c r="D1736" s="0" t="n">
        <v>55</v>
      </c>
      <c r="E1736" s="0" t="n">
        <v>0.014797247</v>
      </c>
      <c r="F1736" s="0" t="n">
        <v>-0.00268236</v>
      </c>
      <c r="G1736" s="2" t="n">
        <v>-4.784E-005</v>
      </c>
      <c r="H1736" s="0" t="n">
        <v>0.001728217</v>
      </c>
      <c r="I1736" s="0" t="n">
        <v>0.004969623</v>
      </c>
      <c r="J1736" s="0" t="n">
        <v>0.001303376</v>
      </c>
      <c r="K1736" s="0" t="n">
        <v>0.00145315</v>
      </c>
    </row>
    <row r="1737" customFormat="false" ht="12.75" hidden="true" customHeight="false" outlineLevel="0" collapsed="false">
      <c r="C1737" s="0" t="s">
        <v>38</v>
      </c>
      <c r="D1737" s="0" t="n">
        <v>56</v>
      </c>
      <c r="E1737" s="0" t="n">
        <v>0.014797247</v>
      </c>
      <c r="F1737" s="0" t="n">
        <v>-0.00268236</v>
      </c>
      <c r="G1737" s="2" t="n">
        <v>-4.784E-005</v>
      </c>
      <c r="H1737" s="0" t="n">
        <v>0.001728217</v>
      </c>
      <c r="I1737" s="0" t="n">
        <v>0.004969623</v>
      </c>
      <c r="J1737" s="0" t="n">
        <v>0.001303376</v>
      </c>
      <c r="K1737" s="0" t="n">
        <v>0.00145315</v>
      </c>
    </row>
    <row r="1738" customFormat="false" ht="12.75" hidden="true" customHeight="false" outlineLevel="0" collapsed="false">
      <c r="C1738" s="0" t="s">
        <v>38</v>
      </c>
      <c r="D1738" s="0" t="n">
        <v>57</v>
      </c>
      <c r="E1738" s="0" t="n">
        <v>0.01967096</v>
      </c>
      <c r="F1738" s="0" t="n">
        <v>0.002277152</v>
      </c>
      <c r="G1738" s="2" t="n">
        <v>0.005167486</v>
      </c>
      <c r="H1738" s="0" t="n">
        <v>0.00205304</v>
      </c>
      <c r="I1738" s="0" t="n">
        <v>0.000346621</v>
      </c>
      <c r="J1738" s="0" t="n">
        <v>-0.00284662</v>
      </c>
      <c r="K1738" s="0" t="n">
        <v>-0.00220992</v>
      </c>
    </row>
    <row r="1739" customFormat="false" ht="12.75" hidden="true" customHeight="false" outlineLevel="0" collapsed="false">
      <c r="C1739" s="0" t="s">
        <v>38</v>
      </c>
      <c r="D1739" s="0" t="n">
        <v>58</v>
      </c>
      <c r="E1739" s="0" t="n">
        <v>0.02069854</v>
      </c>
      <c r="F1739" s="0" t="n">
        <v>0.006283332</v>
      </c>
      <c r="G1739" s="2" t="n">
        <v>-0.00110398</v>
      </c>
      <c r="H1739" s="0" t="n">
        <v>0.00198114</v>
      </c>
      <c r="I1739" s="0" t="n">
        <v>0.000658454</v>
      </c>
      <c r="J1739" s="0" t="n">
        <v>0.002413853</v>
      </c>
      <c r="K1739" s="0" t="n">
        <v>-0.00192465</v>
      </c>
    </row>
    <row r="1740" customFormat="false" ht="12.75" hidden="true" customHeight="false" outlineLevel="0" collapsed="false">
      <c r="C1740" s="0" t="s">
        <v>38</v>
      </c>
      <c r="D1740" s="0" t="n">
        <v>59</v>
      </c>
      <c r="E1740" s="0" t="n">
        <v>0.021582758</v>
      </c>
      <c r="F1740" s="0" t="n">
        <v>0.006045167</v>
      </c>
      <c r="G1740" s="2" t="n">
        <v>-0.00091717</v>
      </c>
      <c r="H1740" s="0" t="n">
        <v>0.001192944</v>
      </c>
      <c r="I1740" s="0" t="n">
        <v>-0.00052044</v>
      </c>
      <c r="J1740" s="0" t="n">
        <v>0.001944539</v>
      </c>
      <c r="K1740" s="0" t="n">
        <v>-0.00166054</v>
      </c>
    </row>
    <row r="1741" customFormat="false" ht="12.75" hidden="true" customHeight="false" outlineLevel="0" collapsed="false">
      <c r="C1741" s="0" t="s">
        <v>38</v>
      </c>
      <c r="D1741" s="0" t="n">
        <v>60</v>
      </c>
      <c r="E1741" s="0" t="n">
        <v>0.021619714</v>
      </c>
      <c r="F1741" s="0" t="n">
        <v>0.00476076</v>
      </c>
      <c r="G1741" s="2" t="n">
        <v>8.7073E-005</v>
      </c>
      <c r="H1741" s="0" t="n">
        <v>0.000634057</v>
      </c>
      <c r="I1741" s="0" t="n">
        <v>0.002061391</v>
      </c>
      <c r="J1741" s="0" t="n">
        <v>0.001435027</v>
      </c>
      <c r="K1741" s="0" t="n">
        <v>0.000329008</v>
      </c>
    </row>
    <row r="1742" customFormat="false" ht="12.75" hidden="true" customHeight="false" outlineLevel="0" collapsed="false">
      <c r="C1742" s="0" t="s">
        <v>39</v>
      </c>
      <c r="D1742" s="0" t="n">
        <v>1</v>
      </c>
      <c r="E1742" s="0" t="n">
        <v>0.022683671</v>
      </c>
      <c r="F1742" s="0" t="n">
        <v>-0.00429921</v>
      </c>
      <c r="G1742" s="0" t="n">
        <v>-0.00160987</v>
      </c>
      <c r="H1742" s="0" t="n">
        <v>-0.00278491</v>
      </c>
      <c r="I1742" s="0" t="n">
        <v>0.003225613</v>
      </c>
      <c r="J1742" s="0" t="n">
        <v>-0.00312822</v>
      </c>
      <c r="K1742" s="0" t="n">
        <v>-0.00088351</v>
      </c>
    </row>
    <row r="1743" customFormat="false" ht="12.75" hidden="true" customHeight="false" outlineLevel="0" collapsed="false">
      <c r="C1743" s="0" t="s">
        <v>39</v>
      </c>
      <c r="D1743" s="0" t="n">
        <v>2</v>
      </c>
      <c r="E1743" s="0" t="n">
        <v>0.022683671</v>
      </c>
      <c r="F1743" s="0" t="n">
        <v>-0.00429921</v>
      </c>
      <c r="G1743" s="0" t="n">
        <v>-0.00160987</v>
      </c>
      <c r="H1743" s="0" t="n">
        <v>-0.00278491</v>
      </c>
      <c r="I1743" s="0" t="n">
        <v>0.003225613</v>
      </c>
      <c r="J1743" s="0" t="n">
        <v>-0.00312822</v>
      </c>
      <c r="K1743" s="0" t="n">
        <v>-0.00088351</v>
      </c>
    </row>
    <row r="1744" customFormat="false" ht="12.75" hidden="true" customHeight="false" outlineLevel="0" collapsed="false">
      <c r="C1744" s="0" t="s">
        <v>39</v>
      </c>
      <c r="D1744" s="0" t="n">
        <v>3</v>
      </c>
      <c r="E1744" s="0" t="n">
        <v>0.016430243</v>
      </c>
      <c r="F1744" s="0" t="n">
        <v>-0.00413353</v>
      </c>
      <c r="G1744" s="0" t="n">
        <v>-0.00123442</v>
      </c>
      <c r="H1744" s="0" t="n">
        <v>-0.00326613</v>
      </c>
      <c r="I1744" s="0" t="n">
        <v>-0.0027397</v>
      </c>
      <c r="J1744" s="0" t="n">
        <v>0.000338697</v>
      </c>
      <c r="K1744" s="0" t="n">
        <v>0.001157932</v>
      </c>
    </row>
    <row r="1745" customFormat="false" ht="12.75" hidden="true" customHeight="false" outlineLevel="0" collapsed="false">
      <c r="C1745" s="0" t="s">
        <v>39</v>
      </c>
      <c r="D1745" s="0" t="n">
        <v>4</v>
      </c>
      <c r="E1745" s="0" t="n">
        <v>0.014524765</v>
      </c>
      <c r="F1745" s="0" t="n">
        <v>-0.00363272</v>
      </c>
      <c r="G1745" s="0" t="n">
        <v>-0.00270933</v>
      </c>
      <c r="H1745" s="0" t="n">
        <v>-0.00455433</v>
      </c>
      <c r="I1745" s="0" t="n">
        <v>-0.0030726</v>
      </c>
      <c r="J1745" s="0" t="n">
        <v>0.000267746</v>
      </c>
      <c r="K1745" s="0" t="n">
        <v>0.001487121</v>
      </c>
    </row>
    <row r="1746" customFormat="false" ht="12.75" hidden="true" customHeight="false" outlineLevel="0" collapsed="false">
      <c r="C1746" s="0" t="s">
        <v>39</v>
      </c>
      <c r="D1746" s="0" t="n">
        <v>5</v>
      </c>
      <c r="E1746" s="0" t="n">
        <v>0.014335861</v>
      </c>
      <c r="F1746" s="0" t="n">
        <v>-0.00363588</v>
      </c>
      <c r="G1746" s="0" t="n">
        <v>-0.00172844</v>
      </c>
      <c r="H1746" s="0" t="n">
        <v>-0.00100733</v>
      </c>
      <c r="I1746" s="0" t="n">
        <v>-0.00195473</v>
      </c>
      <c r="J1746" s="0" t="n">
        <v>0.001111146</v>
      </c>
      <c r="K1746" s="0" t="n">
        <v>-0.0027396</v>
      </c>
    </row>
    <row r="1747" customFormat="false" ht="12.75" hidden="true" customHeight="false" outlineLevel="0" collapsed="false">
      <c r="C1747" s="0" t="s">
        <v>39</v>
      </c>
      <c r="D1747" s="0" t="n">
        <v>6</v>
      </c>
      <c r="E1747" s="0" t="n">
        <v>0.027428568</v>
      </c>
      <c r="F1747" s="0" t="n">
        <v>0.045558648</v>
      </c>
      <c r="G1747" s="2" t="n">
        <v>-7.048E-005</v>
      </c>
      <c r="H1747" s="0" t="n">
        <v>0.000128319</v>
      </c>
      <c r="I1747" s="2" t="n">
        <v>-8.192E-005</v>
      </c>
      <c r="J1747" s="0" t="n">
        <v>0.00029029</v>
      </c>
      <c r="K1747" s="0" t="n">
        <v>0.000150088</v>
      </c>
    </row>
    <row r="1748" customFormat="false" ht="12.75" hidden="true" customHeight="false" outlineLevel="0" collapsed="false">
      <c r="C1748" s="0" t="s">
        <v>39</v>
      </c>
      <c r="D1748" s="0" t="n">
        <v>7</v>
      </c>
      <c r="E1748" s="0" t="n">
        <v>0.016472273</v>
      </c>
      <c r="F1748" s="0" t="n">
        <v>-0.00425577</v>
      </c>
      <c r="G1748" s="0" t="n">
        <v>0.000382613</v>
      </c>
      <c r="H1748" s="0" t="n">
        <v>0.001035262</v>
      </c>
      <c r="I1748" s="0" t="n">
        <v>0.003241877</v>
      </c>
      <c r="J1748" s="0" t="n">
        <v>0.002602607</v>
      </c>
      <c r="K1748" s="0" t="n">
        <v>-0.00083494</v>
      </c>
    </row>
    <row r="1749" customFormat="false" ht="12.75" hidden="true" customHeight="false" outlineLevel="0" collapsed="false">
      <c r="C1749" s="0" t="s">
        <v>39</v>
      </c>
      <c r="D1749" s="0" t="n">
        <v>8</v>
      </c>
      <c r="E1749" s="0" t="n">
        <v>0.016472273</v>
      </c>
      <c r="F1749" s="0" t="n">
        <v>-0.00425577</v>
      </c>
      <c r="G1749" s="0" t="n">
        <v>0.000382613</v>
      </c>
      <c r="H1749" s="0" t="n">
        <v>0.001035262</v>
      </c>
      <c r="I1749" s="0" t="n">
        <v>0.003241877</v>
      </c>
      <c r="J1749" s="0" t="n">
        <v>0.002602607</v>
      </c>
      <c r="K1749" s="0" t="n">
        <v>-0.00083494</v>
      </c>
    </row>
    <row r="1750" customFormat="false" ht="12.75" hidden="true" customHeight="false" outlineLevel="0" collapsed="false">
      <c r="C1750" s="0" t="s">
        <v>39</v>
      </c>
      <c r="D1750" s="0" t="n">
        <v>9</v>
      </c>
      <c r="E1750" s="0" t="n">
        <v>0.013796224</v>
      </c>
      <c r="F1750" s="0" t="n">
        <v>-0.00427663</v>
      </c>
      <c r="G1750" s="0" t="n">
        <v>0.003570586</v>
      </c>
      <c r="H1750" s="0" t="n">
        <v>-0.00210417</v>
      </c>
      <c r="I1750" s="0" t="n">
        <v>0.000284666</v>
      </c>
      <c r="J1750" s="0" t="n">
        <v>0.001155145</v>
      </c>
      <c r="K1750" s="2" t="n">
        <v>-6.511E-005</v>
      </c>
    </row>
    <row r="1751" customFormat="false" ht="12.75" hidden="true" customHeight="false" outlineLevel="0" collapsed="false">
      <c r="C1751" s="0" t="s">
        <v>39</v>
      </c>
      <c r="D1751" s="0" t="n">
        <v>10</v>
      </c>
      <c r="E1751" s="0" t="n">
        <v>0.013308521</v>
      </c>
      <c r="F1751" s="0" t="n">
        <v>-0.00334069</v>
      </c>
      <c r="G1751" s="0" t="n">
        <v>0.004122562</v>
      </c>
      <c r="H1751" s="0" t="n">
        <v>-0.00122099</v>
      </c>
      <c r="I1751" s="2" t="n">
        <v>2.7407E-005</v>
      </c>
      <c r="J1751" s="0" t="n">
        <v>0.001633197</v>
      </c>
      <c r="K1751" s="0" t="n">
        <v>0.000485956</v>
      </c>
    </row>
    <row r="1752" customFormat="false" ht="12.75" hidden="true" customHeight="false" outlineLevel="0" collapsed="false">
      <c r="C1752" s="0" t="s">
        <v>39</v>
      </c>
      <c r="D1752" s="0" t="n">
        <v>11</v>
      </c>
      <c r="E1752" s="0" t="n">
        <v>0.013308521</v>
      </c>
      <c r="F1752" s="0" t="n">
        <v>-0.00334069</v>
      </c>
      <c r="G1752" s="0" t="n">
        <v>0.004122562</v>
      </c>
      <c r="H1752" s="0" t="n">
        <v>-0.00122099</v>
      </c>
      <c r="I1752" s="2" t="n">
        <v>2.7407E-005</v>
      </c>
      <c r="J1752" s="0" t="n">
        <v>0.001633197</v>
      </c>
      <c r="K1752" s="0" t="n">
        <v>0.000485956</v>
      </c>
    </row>
    <row r="1753" customFormat="false" ht="12.75" hidden="true" customHeight="false" outlineLevel="0" collapsed="false">
      <c r="C1753" s="0" t="s">
        <v>39</v>
      </c>
      <c r="D1753" s="0" t="n">
        <v>12</v>
      </c>
      <c r="E1753" s="0" t="n">
        <v>0.013308521</v>
      </c>
      <c r="F1753" s="0" t="n">
        <v>-0.00334069</v>
      </c>
      <c r="G1753" s="0" t="n">
        <v>0.004122562</v>
      </c>
      <c r="H1753" s="0" t="n">
        <v>-0.00122099</v>
      </c>
      <c r="I1753" s="2" t="n">
        <v>2.7407E-005</v>
      </c>
      <c r="J1753" s="0" t="n">
        <v>0.001633197</v>
      </c>
      <c r="K1753" s="0" t="n">
        <v>0.000485956</v>
      </c>
    </row>
    <row r="1754" customFormat="false" ht="12.75" hidden="true" customHeight="false" outlineLevel="0" collapsed="false">
      <c r="C1754" s="0" t="s">
        <v>39</v>
      </c>
      <c r="D1754" s="0" t="n">
        <v>13</v>
      </c>
      <c r="E1754" s="0" t="n">
        <v>0.01624671</v>
      </c>
      <c r="F1754" s="0" t="n">
        <v>-0.00495493</v>
      </c>
      <c r="G1754" s="0" t="n">
        <v>-0.00155321</v>
      </c>
      <c r="H1754" s="0" t="n">
        <v>0.001494568</v>
      </c>
      <c r="I1754" s="0" t="n">
        <v>0.000179643</v>
      </c>
      <c r="J1754" s="2" t="n">
        <v>-2.317E-005</v>
      </c>
      <c r="K1754" s="0" t="n">
        <v>0.003041765</v>
      </c>
    </row>
    <row r="1755" customFormat="false" ht="12.75" hidden="true" customHeight="false" outlineLevel="0" collapsed="false">
      <c r="C1755" s="0" t="s">
        <v>39</v>
      </c>
      <c r="D1755" s="0" t="n">
        <v>14</v>
      </c>
      <c r="E1755" s="0" t="n">
        <v>0.01624671</v>
      </c>
      <c r="F1755" s="0" t="n">
        <v>-0.00495493</v>
      </c>
      <c r="G1755" s="0" t="n">
        <v>-0.00155321</v>
      </c>
      <c r="H1755" s="0" t="n">
        <v>0.001494568</v>
      </c>
      <c r="I1755" s="0" t="n">
        <v>0.000179643</v>
      </c>
      <c r="J1755" s="2" t="n">
        <v>-2.317E-005</v>
      </c>
      <c r="K1755" s="0" t="n">
        <v>0.003041765</v>
      </c>
    </row>
    <row r="1756" customFormat="false" ht="12.75" hidden="true" customHeight="false" outlineLevel="0" collapsed="false">
      <c r="C1756" s="0" t="s">
        <v>39</v>
      </c>
      <c r="D1756" s="0" t="n">
        <v>15</v>
      </c>
      <c r="E1756" s="0" t="n">
        <v>0.012449213</v>
      </c>
      <c r="F1756" s="0" t="n">
        <v>-0.00327912</v>
      </c>
      <c r="G1756" s="0" t="n">
        <v>-0.00118888</v>
      </c>
      <c r="H1756" s="0" t="n">
        <v>0.001884367</v>
      </c>
      <c r="I1756" s="0" t="n">
        <v>-0.002075</v>
      </c>
      <c r="J1756" s="0" t="n">
        <v>0.000138107</v>
      </c>
      <c r="K1756" s="0" t="n">
        <v>-0.00143796</v>
      </c>
    </row>
    <row r="1757" customFormat="false" ht="12.75" hidden="true" customHeight="false" outlineLevel="0" collapsed="false">
      <c r="C1757" s="0" t="s">
        <v>39</v>
      </c>
      <c r="D1757" s="0" t="n">
        <v>16</v>
      </c>
      <c r="E1757" s="0" t="n">
        <v>0.014108085</v>
      </c>
      <c r="F1757" s="0" t="n">
        <v>-0.00366681</v>
      </c>
      <c r="G1757" s="0" t="n">
        <v>-0.00250961</v>
      </c>
      <c r="H1757" s="0" t="n">
        <v>0.001738748</v>
      </c>
      <c r="I1757" s="0" t="n">
        <v>-0.00345737</v>
      </c>
      <c r="J1757" s="0" t="n">
        <v>0.000508055</v>
      </c>
      <c r="K1757" s="0" t="n">
        <v>-0.0001172</v>
      </c>
    </row>
    <row r="1758" customFormat="false" ht="12.75" hidden="true" customHeight="false" outlineLevel="0" collapsed="false">
      <c r="C1758" s="0" t="s">
        <v>39</v>
      </c>
      <c r="D1758" s="0" t="n">
        <v>17</v>
      </c>
      <c r="E1758" s="0" t="n">
        <v>0.01299095</v>
      </c>
      <c r="F1758" s="0" t="n">
        <v>-0.00341239</v>
      </c>
      <c r="G1758" s="0" t="n">
        <v>-0.00243758</v>
      </c>
      <c r="H1758" s="0" t="n">
        <v>-0.00023015</v>
      </c>
      <c r="I1758" s="0" t="n">
        <v>-0.00159756</v>
      </c>
      <c r="J1758" s="0" t="n">
        <v>0.00092294</v>
      </c>
      <c r="K1758" s="0" t="n">
        <v>-0.00223351</v>
      </c>
    </row>
    <row r="1759" customFormat="false" ht="12.75" hidden="true" customHeight="false" outlineLevel="0" collapsed="false">
      <c r="C1759" s="0" t="s">
        <v>39</v>
      </c>
      <c r="D1759" s="0" t="n">
        <v>18</v>
      </c>
      <c r="E1759" s="0" t="n">
        <v>0.012976282</v>
      </c>
      <c r="F1759" s="0" t="n">
        <v>-0.00334031</v>
      </c>
      <c r="G1759" s="0" t="n">
        <v>-0.00256816</v>
      </c>
      <c r="H1759" s="0" t="n">
        <v>0.002577943</v>
      </c>
      <c r="I1759" s="0" t="n">
        <v>-0.00160251</v>
      </c>
      <c r="J1759" s="0" t="n">
        <v>0.001972222</v>
      </c>
      <c r="K1759" s="0" t="n">
        <v>-0.00076416</v>
      </c>
    </row>
    <row r="1760" customFormat="false" ht="12.75" hidden="true" customHeight="false" outlineLevel="0" collapsed="false">
      <c r="C1760" s="0" t="s">
        <v>39</v>
      </c>
      <c r="D1760" s="0" t="n">
        <v>19</v>
      </c>
      <c r="E1760" s="0" t="n">
        <v>0.013650189</v>
      </c>
      <c r="F1760" s="0" t="n">
        <v>-0.0035986</v>
      </c>
      <c r="G1760" s="0" t="n">
        <v>-0.00150611</v>
      </c>
      <c r="H1760" s="0" t="n">
        <v>0.003288786</v>
      </c>
      <c r="I1760" s="0" t="n">
        <v>0.001962977</v>
      </c>
      <c r="J1760" s="0" t="n">
        <v>-0.00028451</v>
      </c>
      <c r="K1760" s="0" t="n">
        <v>0.000566489</v>
      </c>
    </row>
    <row r="1761" customFormat="false" ht="12.75" hidden="true" customHeight="false" outlineLevel="0" collapsed="false">
      <c r="C1761" s="0" t="s">
        <v>39</v>
      </c>
      <c r="D1761" s="0" t="n">
        <v>20</v>
      </c>
      <c r="E1761" s="0" t="n">
        <v>0.013650189</v>
      </c>
      <c r="F1761" s="0" t="n">
        <v>-0.0035986</v>
      </c>
      <c r="G1761" s="0" t="n">
        <v>-0.00150611</v>
      </c>
      <c r="H1761" s="0" t="n">
        <v>0.003288786</v>
      </c>
      <c r="I1761" s="0" t="n">
        <v>0.001962977</v>
      </c>
      <c r="J1761" s="0" t="n">
        <v>-0.00028451</v>
      </c>
      <c r="K1761" s="0" t="n">
        <v>0.000566489</v>
      </c>
    </row>
    <row r="1762" customFormat="false" ht="12.75" hidden="true" customHeight="false" outlineLevel="0" collapsed="false">
      <c r="C1762" s="0" t="s">
        <v>39</v>
      </c>
      <c r="D1762" s="0" t="n">
        <v>21</v>
      </c>
      <c r="E1762" s="0" t="n">
        <v>0.012772341</v>
      </c>
      <c r="F1762" s="0" t="n">
        <v>-0.00273103</v>
      </c>
      <c r="G1762" s="0" t="n">
        <v>0.002296588</v>
      </c>
      <c r="H1762" s="0" t="n">
        <v>0.001850039</v>
      </c>
      <c r="I1762" s="0" t="n">
        <v>-0.00186823</v>
      </c>
      <c r="J1762" s="0" t="n">
        <v>-0.00192016</v>
      </c>
      <c r="K1762" s="0" t="n">
        <v>0.001321566</v>
      </c>
    </row>
    <row r="1763" customFormat="false" ht="12.75" hidden="true" customHeight="false" outlineLevel="0" collapsed="false">
      <c r="C1763" s="0" t="s">
        <v>39</v>
      </c>
      <c r="D1763" s="0" t="n">
        <v>22</v>
      </c>
      <c r="E1763" s="0" t="n">
        <v>0.011192439</v>
      </c>
      <c r="F1763" s="0" t="n">
        <v>-0.00222832</v>
      </c>
      <c r="G1763" s="0" t="n">
        <v>0.003287105</v>
      </c>
      <c r="H1763" s="0" t="n">
        <v>0.001796509</v>
      </c>
      <c r="I1763" s="0" t="n">
        <v>-0.00171714</v>
      </c>
      <c r="J1763" s="0" t="n">
        <v>-0.00213641</v>
      </c>
      <c r="K1763" s="0" t="n">
        <v>-0.00086599</v>
      </c>
    </row>
    <row r="1764" customFormat="false" ht="12.75" hidden="true" customHeight="false" outlineLevel="0" collapsed="false">
      <c r="C1764" s="0" t="s">
        <v>39</v>
      </c>
      <c r="D1764" s="0" t="n">
        <v>23</v>
      </c>
      <c r="E1764" s="0" t="n">
        <v>0.011192439</v>
      </c>
      <c r="F1764" s="0" t="n">
        <v>-0.00222832</v>
      </c>
      <c r="G1764" s="0" t="n">
        <v>0.003287105</v>
      </c>
      <c r="H1764" s="0" t="n">
        <v>0.001796509</v>
      </c>
      <c r="I1764" s="0" t="n">
        <v>-0.00171714</v>
      </c>
      <c r="J1764" s="0" t="n">
        <v>-0.00213641</v>
      </c>
      <c r="K1764" s="0" t="n">
        <v>-0.00086599</v>
      </c>
    </row>
    <row r="1765" customFormat="false" ht="12.75" hidden="true" customHeight="false" outlineLevel="0" collapsed="false">
      <c r="C1765" s="0" t="s">
        <v>39</v>
      </c>
      <c r="D1765" s="0" t="n">
        <v>24</v>
      </c>
      <c r="E1765" s="0" t="n">
        <v>0.011192439</v>
      </c>
      <c r="F1765" s="0" t="n">
        <v>-0.00222832</v>
      </c>
      <c r="G1765" s="0" t="n">
        <v>0.003287105</v>
      </c>
      <c r="H1765" s="0" t="n">
        <v>0.001796509</v>
      </c>
      <c r="I1765" s="0" t="n">
        <v>-0.00171714</v>
      </c>
      <c r="J1765" s="0" t="n">
        <v>-0.00213641</v>
      </c>
      <c r="K1765" s="0" t="n">
        <v>-0.00086599</v>
      </c>
    </row>
    <row r="1766" customFormat="false" ht="12.75" hidden="true" customHeight="false" outlineLevel="0" collapsed="false">
      <c r="C1766" s="0" t="s">
        <v>39</v>
      </c>
      <c r="D1766" s="0" t="n">
        <v>25</v>
      </c>
      <c r="E1766" s="0" t="n">
        <v>0.01624671</v>
      </c>
      <c r="F1766" s="0" t="n">
        <v>-0.00495493</v>
      </c>
      <c r="G1766" s="0" t="n">
        <v>-0.00155321</v>
      </c>
      <c r="H1766" s="0" t="n">
        <v>0.001494568</v>
      </c>
      <c r="I1766" s="0" t="n">
        <v>0.000179643</v>
      </c>
      <c r="J1766" s="0" t="n">
        <v>-2.317E-005</v>
      </c>
      <c r="K1766" s="0" t="n">
        <v>0.003041765</v>
      </c>
    </row>
    <row r="1767" customFormat="false" ht="12.75" hidden="true" customHeight="false" outlineLevel="0" collapsed="false">
      <c r="C1767" s="0" t="s">
        <v>39</v>
      </c>
      <c r="D1767" s="0" t="n">
        <v>26</v>
      </c>
      <c r="E1767" s="0" t="n">
        <v>0.01624671</v>
      </c>
      <c r="F1767" s="0" t="n">
        <v>-0.00495493</v>
      </c>
      <c r="G1767" s="0" t="n">
        <v>-0.00155321</v>
      </c>
      <c r="H1767" s="0" t="n">
        <v>0.001494568</v>
      </c>
      <c r="I1767" s="0" t="n">
        <v>0.000179643</v>
      </c>
      <c r="J1767" s="0" t="n">
        <v>-2.317E-005</v>
      </c>
      <c r="K1767" s="0" t="n">
        <v>0.003041765</v>
      </c>
    </row>
    <row r="1768" customFormat="false" ht="12.75" hidden="true" customHeight="false" outlineLevel="0" collapsed="false">
      <c r="C1768" s="0" t="s">
        <v>39</v>
      </c>
      <c r="D1768" s="0" t="n">
        <v>27</v>
      </c>
      <c r="E1768" s="0" t="n">
        <v>0.012449213</v>
      </c>
      <c r="F1768" s="0" t="n">
        <v>-0.00327912</v>
      </c>
      <c r="G1768" s="0" t="n">
        <v>-0.00118888</v>
      </c>
      <c r="H1768" s="0" t="n">
        <v>0.001884367</v>
      </c>
      <c r="I1768" s="0" t="n">
        <v>-0.002075</v>
      </c>
      <c r="J1768" s="0" t="n">
        <v>0.000138107</v>
      </c>
      <c r="K1768" s="0" t="n">
        <v>-0.00143796</v>
      </c>
    </row>
    <row r="1769" customFormat="false" ht="12.75" hidden="true" customHeight="false" outlineLevel="0" collapsed="false">
      <c r="C1769" s="0" t="s">
        <v>39</v>
      </c>
      <c r="D1769" s="0" t="n">
        <v>28</v>
      </c>
      <c r="E1769" s="0" t="n">
        <v>0.014108085</v>
      </c>
      <c r="F1769" s="0" t="n">
        <v>-0.00366681</v>
      </c>
      <c r="G1769" s="0" t="n">
        <v>-0.00250961</v>
      </c>
      <c r="H1769" s="0" t="n">
        <v>0.001738748</v>
      </c>
      <c r="I1769" s="0" t="n">
        <v>-0.00345737</v>
      </c>
      <c r="J1769" s="0" t="n">
        <v>0.000508055</v>
      </c>
      <c r="K1769" s="0" t="n">
        <v>-0.0001172</v>
      </c>
    </row>
    <row r="1770" customFormat="false" ht="12.75" hidden="true" customHeight="false" outlineLevel="0" collapsed="false">
      <c r="C1770" s="0" t="s">
        <v>39</v>
      </c>
      <c r="D1770" s="0" t="n">
        <v>29</v>
      </c>
      <c r="E1770" s="0" t="n">
        <v>0.01299095</v>
      </c>
      <c r="F1770" s="0" t="n">
        <v>-0.00341239</v>
      </c>
      <c r="G1770" s="0" t="n">
        <v>-0.00243758</v>
      </c>
      <c r="H1770" s="0" t="n">
        <v>-0.00023015</v>
      </c>
      <c r="I1770" s="0" t="n">
        <v>-0.00159756</v>
      </c>
      <c r="J1770" s="0" t="n">
        <v>0.00092294</v>
      </c>
      <c r="K1770" s="0" t="n">
        <v>-0.00223351</v>
      </c>
    </row>
    <row r="1771" customFormat="false" ht="12.75" hidden="true" customHeight="false" outlineLevel="0" collapsed="false">
      <c r="C1771" s="0" t="s">
        <v>39</v>
      </c>
      <c r="D1771" s="0" t="n">
        <v>30</v>
      </c>
      <c r="E1771" s="0" t="n">
        <v>0.012976282</v>
      </c>
      <c r="F1771" s="0" t="n">
        <v>-0.00334031</v>
      </c>
      <c r="G1771" s="0" t="n">
        <v>-0.00256816</v>
      </c>
      <c r="H1771" s="0" t="n">
        <v>0.002577943</v>
      </c>
      <c r="I1771" s="0" t="n">
        <v>-0.00160251</v>
      </c>
      <c r="J1771" s="0" t="n">
        <v>0.001972222</v>
      </c>
      <c r="K1771" s="0" t="n">
        <v>-0.00076416</v>
      </c>
    </row>
    <row r="1772" customFormat="false" ht="12.75" hidden="true" customHeight="false" outlineLevel="0" collapsed="false">
      <c r="C1772" s="0" t="s">
        <v>39</v>
      </c>
      <c r="D1772" s="0" t="n">
        <v>31</v>
      </c>
      <c r="E1772" s="0" t="n">
        <v>0.013650189</v>
      </c>
      <c r="F1772" s="0" t="n">
        <v>-0.0035986</v>
      </c>
      <c r="G1772" s="0" t="n">
        <v>-0.00150611</v>
      </c>
      <c r="H1772" s="0" t="n">
        <v>0.003288786</v>
      </c>
      <c r="I1772" s="0" t="n">
        <v>0.001962977</v>
      </c>
      <c r="J1772" s="0" t="n">
        <v>-0.00028451</v>
      </c>
      <c r="K1772" s="0" t="n">
        <v>0.000566489</v>
      </c>
    </row>
    <row r="1773" customFormat="false" ht="12.75" hidden="true" customHeight="false" outlineLevel="0" collapsed="false">
      <c r="C1773" s="0" t="s">
        <v>39</v>
      </c>
      <c r="D1773" s="0" t="n">
        <v>32</v>
      </c>
      <c r="E1773" s="0" t="n">
        <v>0.013650189</v>
      </c>
      <c r="F1773" s="0" t="n">
        <v>-0.0035986</v>
      </c>
      <c r="G1773" s="0" t="n">
        <v>-0.00150611</v>
      </c>
      <c r="H1773" s="0" t="n">
        <v>0.003288786</v>
      </c>
      <c r="I1773" s="0" t="n">
        <v>0.001962977</v>
      </c>
      <c r="J1773" s="0" t="n">
        <v>-0.00028451</v>
      </c>
      <c r="K1773" s="0" t="n">
        <v>0.000566489</v>
      </c>
    </row>
    <row r="1774" customFormat="false" ht="12.75" hidden="true" customHeight="false" outlineLevel="0" collapsed="false">
      <c r="C1774" s="0" t="s">
        <v>39</v>
      </c>
      <c r="D1774" s="0" t="n">
        <v>33</v>
      </c>
      <c r="E1774" s="0" t="n">
        <v>0.012772341</v>
      </c>
      <c r="F1774" s="0" t="n">
        <v>-0.00273103</v>
      </c>
      <c r="G1774" s="0" t="n">
        <v>0.002296588</v>
      </c>
      <c r="H1774" s="0" t="n">
        <v>0.001850039</v>
      </c>
      <c r="I1774" s="0" t="n">
        <v>-0.00186823</v>
      </c>
      <c r="J1774" s="0" t="n">
        <v>-0.00192016</v>
      </c>
      <c r="K1774" s="0" t="n">
        <v>0.001321566</v>
      </c>
    </row>
    <row r="1775" customFormat="false" ht="12.75" hidden="true" customHeight="false" outlineLevel="0" collapsed="false">
      <c r="C1775" s="0" t="s">
        <v>39</v>
      </c>
      <c r="D1775" s="0" t="n">
        <v>34</v>
      </c>
      <c r="E1775" s="0" t="n">
        <v>0.011192439</v>
      </c>
      <c r="F1775" s="0" t="n">
        <v>-0.00222832</v>
      </c>
      <c r="G1775" s="0" t="n">
        <v>0.003287105</v>
      </c>
      <c r="H1775" s="0" t="n">
        <v>0.001796509</v>
      </c>
      <c r="I1775" s="0" t="n">
        <v>-0.00171714</v>
      </c>
      <c r="J1775" s="0" t="n">
        <v>-0.00213641</v>
      </c>
      <c r="K1775" s="0" t="n">
        <v>-0.00086599</v>
      </c>
    </row>
    <row r="1776" customFormat="false" ht="12.75" hidden="true" customHeight="false" outlineLevel="0" collapsed="false">
      <c r="C1776" s="0" t="s">
        <v>39</v>
      </c>
      <c r="D1776" s="0" t="n">
        <v>35</v>
      </c>
      <c r="E1776" s="0" t="n">
        <v>0.011192439</v>
      </c>
      <c r="F1776" s="0" t="n">
        <v>-0.00222832</v>
      </c>
      <c r="G1776" s="0" t="n">
        <v>0.003287105</v>
      </c>
      <c r="H1776" s="0" t="n">
        <v>0.001796509</v>
      </c>
      <c r="I1776" s="0" t="n">
        <v>-0.00171714</v>
      </c>
      <c r="J1776" s="0" t="n">
        <v>-0.00213641</v>
      </c>
      <c r="K1776" s="0" t="n">
        <v>-0.00086599</v>
      </c>
    </row>
    <row r="1777" customFormat="false" ht="12.75" hidden="true" customHeight="false" outlineLevel="0" collapsed="false">
      <c r="C1777" s="0" t="s">
        <v>39</v>
      </c>
      <c r="D1777" s="0" t="n">
        <v>36</v>
      </c>
      <c r="E1777" s="0" t="n">
        <v>0.011192439</v>
      </c>
      <c r="F1777" s="0" t="n">
        <v>-0.00222832</v>
      </c>
      <c r="G1777" s="0" t="n">
        <v>0.003287105</v>
      </c>
      <c r="H1777" s="0" t="n">
        <v>0.001796509</v>
      </c>
      <c r="I1777" s="0" t="n">
        <v>-0.00171714</v>
      </c>
      <c r="J1777" s="0" t="n">
        <v>-0.00213641</v>
      </c>
      <c r="K1777" s="0" t="n">
        <v>-0.00086599</v>
      </c>
    </row>
    <row r="1778" customFormat="false" ht="12.75" hidden="true" customHeight="false" outlineLevel="0" collapsed="false">
      <c r="C1778" s="0" t="s">
        <v>39</v>
      </c>
      <c r="D1778" s="0" t="n">
        <v>37</v>
      </c>
      <c r="E1778" s="0" t="n">
        <v>0.01624671</v>
      </c>
      <c r="F1778" s="0" t="n">
        <v>-0.00495493</v>
      </c>
      <c r="G1778" s="0" t="n">
        <v>-0.00155321</v>
      </c>
      <c r="H1778" s="0" t="n">
        <v>0.001494568</v>
      </c>
      <c r="I1778" s="0" t="n">
        <v>0.000179643</v>
      </c>
      <c r="J1778" s="0" t="n">
        <v>-2.317E-005</v>
      </c>
      <c r="K1778" s="0" t="n">
        <v>0.003041765</v>
      </c>
    </row>
    <row r="1779" customFormat="false" ht="12.75" hidden="true" customHeight="false" outlineLevel="0" collapsed="false">
      <c r="C1779" s="0" t="s">
        <v>39</v>
      </c>
      <c r="D1779" s="0" t="n">
        <v>38</v>
      </c>
      <c r="E1779" s="0" t="n">
        <v>0.01624671</v>
      </c>
      <c r="F1779" s="0" t="n">
        <v>-0.00495493</v>
      </c>
      <c r="G1779" s="0" t="n">
        <v>-0.00155321</v>
      </c>
      <c r="H1779" s="0" t="n">
        <v>0.001494568</v>
      </c>
      <c r="I1779" s="0" t="n">
        <v>0.000179643</v>
      </c>
      <c r="J1779" s="0" t="n">
        <v>-2.317E-005</v>
      </c>
      <c r="K1779" s="0" t="n">
        <v>0.003041765</v>
      </c>
    </row>
    <row r="1780" customFormat="false" ht="12.75" hidden="true" customHeight="false" outlineLevel="0" collapsed="false">
      <c r="C1780" s="0" t="s">
        <v>39</v>
      </c>
      <c r="D1780" s="0" t="n">
        <v>39</v>
      </c>
      <c r="E1780" s="0" t="n">
        <v>0.012449213</v>
      </c>
      <c r="F1780" s="0" t="n">
        <v>-0.00327912</v>
      </c>
      <c r="G1780" s="0" t="n">
        <v>-0.00118888</v>
      </c>
      <c r="H1780" s="0" t="n">
        <v>0.001884367</v>
      </c>
      <c r="I1780" s="0" t="n">
        <v>-0.002075</v>
      </c>
      <c r="J1780" s="0" t="n">
        <v>0.000138107</v>
      </c>
      <c r="K1780" s="0" t="n">
        <v>-0.00143796</v>
      </c>
    </row>
    <row r="1781" customFormat="false" ht="12.75" hidden="true" customHeight="false" outlineLevel="0" collapsed="false">
      <c r="C1781" s="0" t="s">
        <v>39</v>
      </c>
      <c r="D1781" s="0" t="n">
        <v>40</v>
      </c>
      <c r="E1781" s="0" t="n">
        <v>0.014108085</v>
      </c>
      <c r="F1781" s="0" t="n">
        <v>-0.00366681</v>
      </c>
      <c r="G1781" s="0" t="n">
        <v>-0.00250961</v>
      </c>
      <c r="H1781" s="0" t="n">
        <v>0.001738748</v>
      </c>
      <c r="I1781" s="0" t="n">
        <v>-0.00345737</v>
      </c>
      <c r="J1781" s="0" t="n">
        <v>0.000508055</v>
      </c>
      <c r="K1781" s="0" t="n">
        <v>-0.0001172</v>
      </c>
    </row>
    <row r="1782" customFormat="false" ht="12.75" hidden="true" customHeight="false" outlineLevel="0" collapsed="false">
      <c r="C1782" s="0" t="s">
        <v>39</v>
      </c>
      <c r="D1782" s="0" t="n">
        <v>41</v>
      </c>
      <c r="E1782" s="0" t="n">
        <v>0.01299095</v>
      </c>
      <c r="F1782" s="0" t="n">
        <v>-0.00341239</v>
      </c>
      <c r="G1782" s="0" t="n">
        <v>-0.00243758</v>
      </c>
      <c r="H1782" s="0" t="n">
        <v>-0.00023015</v>
      </c>
      <c r="I1782" s="0" t="n">
        <v>-0.00159756</v>
      </c>
      <c r="J1782" s="0" t="n">
        <v>0.00092294</v>
      </c>
      <c r="K1782" s="0" t="n">
        <v>-0.00223351</v>
      </c>
    </row>
    <row r="1783" customFormat="false" ht="12.75" hidden="true" customHeight="false" outlineLevel="0" collapsed="false">
      <c r="C1783" s="0" t="s">
        <v>39</v>
      </c>
      <c r="D1783" s="0" t="n">
        <v>42</v>
      </c>
      <c r="E1783" s="0" t="n">
        <v>0.012976282</v>
      </c>
      <c r="F1783" s="0" t="n">
        <v>-0.00334031</v>
      </c>
      <c r="G1783" s="0" t="n">
        <v>-0.00256816</v>
      </c>
      <c r="H1783" s="0" t="n">
        <v>0.002577943</v>
      </c>
      <c r="I1783" s="0" t="n">
        <v>-0.00160251</v>
      </c>
      <c r="J1783" s="0" t="n">
        <v>0.001972222</v>
      </c>
      <c r="K1783" s="0" t="n">
        <v>-0.00076416</v>
      </c>
    </row>
    <row r="1784" customFormat="false" ht="12.75" hidden="true" customHeight="false" outlineLevel="0" collapsed="false">
      <c r="C1784" s="0" t="s">
        <v>39</v>
      </c>
      <c r="D1784" s="0" t="n">
        <v>43</v>
      </c>
      <c r="E1784" s="0" t="n">
        <v>0.013650189</v>
      </c>
      <c r="F1784" s="0" t="n">
        <v>-0.0035986</v>
      </c>
      <c r="G1784" s="0" t="n">
        <v>-0.00150611</v>
      </c>
      <c r="H1784" s="0" t="n">
        <v>0.003288786</v>
      </c>
      <c r="I1784" s="0" t="n">
        <v>0.001962977</v>
      </c>
      <c r="J1784" s="0" t="n">
        <v>-0.00028451</v>
      </c>
      <c r="K1784" s="0" t="n">
        <v>0.000566489</v>
      </c>
    </row>
    <row r="1785" customFormat="false" ht="12.75" hidden="true" customHeight="false" outlineLevel="0" collapsed="false">
      <c r="C1785" s="0" t="s">
        <v>39</v>
      </c>
      <c r="D1785" s="0" t="n">
        <v>44</v>
      </c>
      <c r="E1785" s="0" t="n">
        <v>0.013650189</v>
      </c>
      <c r="F1785" s="0" t="n">
        <v>-0.0035986</v>
      </c>
      <c r="G1785" s="0" t="n">
        <v>-0.00150611</v>
      </c>
      <c r="H1785" s="0" t="n">
        <v>0.003288786</v>
      </c>
      <c r="I1785" s="0" t="n">
        <v>0.001962977</v>
      </c>
      <c r="J1785" s="0" t="n">
        <v>-0.00028451</v>
      </c>
      <c r="K1785" s="0" t="n">
        <v>0.000566489</v>
      </c>
    </row>
    <row r="1786" customFormat="false" ht="12.75" hidden="true" customHeight="false" outlineLevel="0" collapsed="false">
      <c r="C1786" s="0" t="s">
        <v>39</v>
      </c>
      <c r="D1786" s="0" t="n">
        <v>45</v>
      </c>
      <c r="E1786" s="0" t="n">
        <v>0.012772341</v>
      </c>
      <c r="F1786" s="0" t="n">
        <v>-0.00273103</v>
      </c>
      <c r="G1786" s="0" t="n">
        <v>0.002296588</v>
      </c>
      <c r="H1786" s="0" t="n">
        <v>0.001850039</v>
      </c>
      <c r="I1786" s="0" t="n">
        <v>-0.00186823</v>
      </c>
      <c r="J1786" s="0" t="n">
        <v>-0.00192016</v>
      </c>
      <c r="K1786" s="0" t="n">
        <v>0.001321566</v>
      </c>
    </row>
    <row r="1787" customFormat="false" ht="12.75" hidden="true" customHeight="false" outlineLevel="0" collapsed="false">
      <c r="C1787" s="0" t="s">
        <v>39</v>
      </c>
      <c r="D1787" s="0" t="n">
        <v>46</v>
      </c>
      <c r="E1787" s="0" t="n">
        <v>0.011192439</v>
      </c>
      <c r="F1787" s="0" t="n">
        <v>-0.00222832</v>
      </c>
      <c r="G1787" s="0" t="n">
        <v>0.003287105</v>
      </c>
      <c r="H1787" s="0" t="n">
        <v>0.001796509</v>
      </c>
      <c r="I1787" s="0" t="n">
        <v>-0.00171714</v>
      </c>
      <c r="J1787" s="0" t="n">
        <v>-0.00213641</v>
      </c>
      <c r="K1787" s="0" t="n">
        <v>-0.00086599</v>
      </c>
    </row>
    <row r="1788" customFormat="false" ht="12.75" hidden="true" customHeight="false" outlineLevel="0" collapsed="false">
      <c r="C1788" s="0" t="s">
        <v>39</v>
      </c>
      <c r="D1788" s="0" t="n">
        <v>47</v>
      </c>
      <c r="E1788" s="0" t="n">
        <v>0.011192439</v>
      </c>
      <c r="F1788" s="0" t="n">
        <v>-0.00222832</v>
      </c>
      <c r="G1788" s="0" t="n">
        <v>0.003287105</v>
      </c>
      <c r="H1788" s="0" t="n">
        <v>0.001796509</v>
      </c>
      <c r="I1788" s="0" t="n">
        <v>-0.00171714</v>
      </c>
      <c r="J1788" s="0" t="n">
        <v>-0.00213641</v>
      </c>
      <c r="K1788" s="0" t="n">
        <v>-0.00086599</v>
      </c>
    </row>
    <row r="1789" customFormat="false" ht="12.75" hidden="true" customHeight="false" outlineLevel="0" collapsed="false">
      <c r="C1789" s="0" t="s">
        <v>39</v>
      </c>
      <c r="D1789" s="0" t="n">
        <v>48</v>
      </c>
      <c r="E1789" s="0" t="n">
        <v>0.011192439</v>
      </c>
      <c r="F1789" s="0" t="n">
        <v>-0.00222832</v>
      </c>
      <c r="G1789" s="0" t="n">
        <v>0.003287105</v>
      </c>
      <c r="H1789" s="0" t="n">
        <v>0.001796509</v>
      </c>
      <c r="I1789" s="0" t="n">
        <v>-0.00171714</v>
      </c>
      <c r="J1789" s="0" t="n">
        <v>-0.00213641</v>
      </c>
      <c r="K1789" s="0" t="n">
        <v>-0.00086599</v>
      </c>
    </row>
    <row r="1790" customFormat="false" ht="12.75" hidden="true" customHeight="false" outlineLevel="0" collapsed="false">
      <c r="C1790" s="0" t="s">
        <v>39</v>
      </c>
      <c r="D1790" s="0" t="n">
        <v>49</v>
      </c>
      <c r="E1790" s="0" t="n">
        <v>0.01624671</v>
      </c>
      <c r="F1790" s="0" t="n">
        <v>-0.00495493</v>
      </c>
      <c r="G1790" s="0" t="n">
        <v>-0.00155321</v>
      </c>
      <c r="H1790" s="0" t="n">
        <v>0.001494568</v>
      </c>
      <c r="I1790" s="0" t="n">
        <v>0.000179643</v>
      </c>
      <c r="J1790" s="0" t="n">
        <v>-2.317E-005</v>
      </c>
      <c r="K1790" s="0" t="n">
        <v>0.003041765</v>
      </c>
    </row>
    <row r="1791" customFormat="false" ht="12.75" hidden="true" customHeight="false" outlineLevel="0" collapsed="false">
      <c r="C1791" s="0" t="s">
        <v>39</v>
      </c>
      <c r="D1791" s="0" t="n">
        <v>50</v>
      </c>
      <c r="E1791" s="0" t="n">
        <v>0.01624671</v>
      </c>
      <c r="F1791" s="0" t="n">
        <v>-0.00495493</v>
      </c>
      <c r="G1791" s="0" t="n">
        <v>-0.00155321</v>
      </c>
      <c r="H1791" s="0" t="n">
        <v>0.001494568</v>
      </c>
      <c r="I1791" s="0" t="n">
        <v>0.000179643</v>
      </c>
      <c r="J1791" s="0" t="n">
        <v>-2.317E-005</v>
      </c>
      <c r="K1791" s="0" t="n">
        <v>0.003041765</v>
      </c>
    </row>
    <row r="1792" customFormat="false" ht="12.75" hidden="true" customHeight="false" outlineLevel="0" collapsed="false">
      <c r="C1792" s="0" t="s">
        <v>39</v>
      </c>
      <c r="D1792" s="0" t="n">
        <v>51</v>
      </c>
      <c r="E1792" s="0" t="n">
        <v>0.012449213</v>
      </c>
      <c r="F1792" s="0" t="n">
        <v>-0.00327912</v>
      </c>
      <c r="G1792" s="0" t="n">
        <v>-0.00118888</v>
      </c>
      <c r="H1792" s="0" t="n">
        <v>0.001884367</v>
      </c>
      <c r="I1792" s="0" t="n">
        <v>-0.002075</v>
      </c>
      <c r="J1792" s="0" t="n">
        <v>0.000138107</v>
      </c>
      <c r="K1792" s="0" t="n">
        <v>-0.00143796</v>
      </c>
    </row>
    <row r="1793" customFormat="false" ht="12.75" hidden="true" customHeight="false" outlineLevel="0" collapsed="false">
      <c r="C1793" s="0" t="s">
        <v>39</v>
      </c>
      <c r="D1793" s="0" t="n">
        <v>52</v>
      </c>
      <c r="E1793" s="0" t="n">
        <v>0.014108085</v>
      </c>
      <c r="F1793" s="0" t="n">
        <v>-0.00366681</v>
      </c>
      <c r="G1793" s="0" t="n">
        <v>-0.00250961</v>
      </c>
      <c r="H1793" s="0" t="n">
        <v>0.001738748</v>
      </c>
      <c r="I1793" s="0" t="n">
        <v>-0.00345737</v>
      </c>
      <c r="J1793" s="0" t="n">
        <v>0.000508055</v>
      </c>
      <c r="K1793" s="0" t="n">
        <v>-0.0001172</v>
      </c>
    </row>
    <row r="1794" customFormat="false" ht="12.75" hidden="true" customHeight="false" outlineLevel="0" collapsed="false">
      <c r="C1794" s="0" t="s">
        <v>39</v>
      </c>
      <c r="D1794" s="0" t="n">
        <v>53</v>
      </c>
      <c r="E1794" s="0" t="n">
        <v>0.01299095</v>
      </c>
      <c r="F1794" s="0" t="n">
        <v>-0.00341239</v>
      </c>
      <c r="G1794" s="0" t="n">
        <v>-0.00243758</v>
      </c>
      <c r="H1794" s="0" t="n">
        <v>-0.00023015</v>
      </c>
      <c r="I1794" s="0" t="n">
        <v>-0.00159756</v>
      </c>
      <c r="J1794" s="0" t="n">
        <v>0.00092294</v>
      </c>
      <c r="K1794" s="0" t="n">
        <v>-0.00223351</v>
      </c>
    </row>
    <row r="1795" customFormat="false" ht="12.75" hidden="true" customHeight="false" outlineLevel="0" collapsed="false">
      <c r="C1795" s="0" t="s">
        <v>39</v>
      </c>
      <c r="D1795" s="0" t="n">
        <v>54</v>
      </c>
      <c r="E1795" s="0" t="n">
        <v>0.012976282</v>
      </c>
      <c r="F1795" s="0" t="n">
        <v>-0.00334031</v>
      </c>
      <c r="G1795" s="0" t="n">
        <v>-0.00256816</v>
      </c>
      <c r="H1795" s="0" t="n">
        <v>0.002577943</v>
      </c>
      <c r="I1795" s="0" t="n">
        <v>-0.00160251</v>
      </c>
      <c r="J1795" s="0" t="n">
        <v>0.001972222</v>
      </c>
      <c r="K1795" s="0" t="n">
        <v>-0.00076416</v>
      </c>
    </row>
    <row r="1796" customFormat="false" ht="12.75" hidden="true" customHeight="false" outlineLevel="0" collapsed="false">
      <c r="C1796" s="0" t="s">
        <v>39</v>
      </c>
      <c r="D1796" s="0" t="n">
        <v>55</v>
      </c>
      <c r="E1796" s="0" t="n">
        <v>0.013650189</v>
      </c>
      <c r="F1796" s="0" t="n">
        <v>-0.0035986</v>
      </c>
      <c r="G1796" s="0" t="n">
        <v>-0.00150611</v>
      </c>
      <c r="H1796" s="0" t="n">
        <v>0.003288786</v>
      </c>
      <c r="I1796" s="0" t="n">
        <v>0.001962977</v>
      </c>
      <c r="J1796" s="0" t="n">
        <v>-0.00028451</v>
      </c>
      <c r="K1796" s="0" t="n">
        <v>0.000566489</v>
      </c>
    </row>
    <row r="1797" customFormat="false" ht="12.75" hidden="true" customHeight="false" outlineLevel="0" collapsed="false">
      <c r="C1797" s="0" t="s">
        <v>39</v>
      </c>
      <c r="D1797" s="0" t="n">
        <v>56</v>
      </c>
      <c r="E1797" s="0" t="n">
        <v>0.013650189</v>
      </c>
      <c r="F1797" s="0" t="n">
        <v>-0.0035986</v>
      </c>
      <c r="G1797" s="0" t="n">
        <v>-0.00150611</v>
      </c>
      <c r="H1797" s="0" t="n">
        <v>0.003288786</v>
      </c>
      <c r="I1797" s="0" t="n">
        <v>0.001962977</v>
      </c>
      <c r="J1797" s="0" t="n">
        <v>-0.00028451</v>
      </c>
      <c r="K1797" s="0" t="n">
        <v>0.000566489</v>
      </c>
    </row>
    <row r="1798" customFormat="false" ht="12.75" hidden="true" customHeight="false" outlineLevel="0" collapsed="false">
      <c r="C1798" s="0" t="s">
        <v>39</v>
      </c>
      <c r="D1798" s="0" t="n">
        <v>57</v>
      </c>
      <c r="E1798" s="0" t="n">
        <v>0.012772341</v>
      </c>
      <c r="F1798" s="0" t="n">
        <v>-0.00273103</v>
      </c>
      <c r="G1798" s="0" t="n">
        <v>0.002296588</v>
      </c>
      <c r="H1798" s="0" t="n">
        <v>0.001850039</v>
      </c>
      <c r="I1798" s="0" t="n">
        <v>-0.00186823</v>
      </c>
      <c r="J1798" s="0" t="n">
        <v>-0.00192016</v>
      </c>
      <c r="K1798" s="0" t="n">
        <v>0.001321566</v>
      </c>
    </row>
    <row r="1799" customFormat="false" ht="12.75" hidden="true" customHeight="false" outlineLevel="0" collapsed="false">
      <c r="C1799" s="0" t="s">
        <v>39</v>
      </c>
      <c r="D1799" s="0" t="n">
        <v>58</v>
      </c>
      <c r="E1799" s="0" t="n">
        <v>0.011192439</v>
      </c>
      <c r="F1799" s="0" t="n">
        <v>-0.00222832</v>
      </c>
      <c r="G1799" s="0" t="n">
        <v>0.003287105</v>
      </c>
      <c r="H1799" s="0" t="n">
        <v>0.001796509</v>
      </c>
      <c r="I1799" s="0" t="n">
        <v>-0.00171714</v>
      </c>
      <c r="J1799" s="0" t="n">
        <v>-0.00213641</v>
      </c>
      <c r="K1799" s="0" t="n">
        <v>-0.00086599</v>
      </c>
    </row>
    <row r="1800" customFormat="false" ht="12.75" hidden="true" customHeight="false" outlineLevel="0" collapsed="false">
      <c r="C1800" s="0" t="s">
        <v>39</v>
      </c>
      <c r="D1800" s="0" t="n">
        <v>59</v>
      </c>
      <c r="E1800" s="0" t="n">
        <v>0.011192439</v>
      </c>
      <c r="F1800" s="0" t="n">
        <v>-0.00222832</v>
      </c>
      <c r="G1800" s="0" t="n">
        <v>0.003287105</v>
      </c>
      <c r="H1800" s="0" t="n">
        <v>0.001796509</v>
      </c>
      <c r="I1800" s="0" t="n">
        <v>-0.00171714</v>
      </c>
      <c r="J1800" s="0" t="n">
        <v>-0.00213641</v>
      </c>
      <c r="K1800" s="0" t="n">
        <v>-0.00086599</v>
      </c>
    </row>
    <row r="1801" customFormat="false" ht="12.75" hidden="true" customHeight="false" outlineLevel="0" collapsed="false">
      <c r="C1801" s="0" t="s">
        <v>39</v>
      </c>
      <c r="D1801" s="0" t="n">
        <v>60</v>
      </c>
      <c r="E1801" s="0" t="n">
        <v>0.011192439</v>
      </c>
      <c r="F1801" s="0" t="n">
        <v>-0.00222832</v>
      </c>
      <c r="G1801" s="0" t="n">
        <v>0.003287105</v>
      </c>
      <c r="H1801" s="0" t="n">
        <v>0.001796509</v>
      </c>
      <c r="I1801" s="0" t="n">
        <v>-0.00171714</v>
      </c>
      <c r="J1801" s="0" t="n">
        <v>-0.00213641</v>
      </c>
      <c r="K1801" s="0" t="n">
        <v>-0.00086599</v>
      </c>
    </row>
    <row r="1802" customFormat="false" ht="12.75" hidden="true" customHeight="false" outlineLevel="0" collapsed="false">
      <c r="C1802" s="0" t="s">
        <v>40</v>
      </c>
      <c r="D1802" s="0" t="n">
        <v>1</v>
      </c>
      <c r="E1802" s="0" t="n">
        <v>0.022559732</v>
      </c>
      <c r="F1802" s="0" t="n">
        <v>-0.00310116</v>
      </c>
      <c r="G1802" s="0" t="n">
        <v>-0.00330493</v>
      </c>
      <c r="H1802" s="0" t="n">
        <v>-0.00284661</v>
      </c>
      <c r="I1802" s="0" t="n">
        <v>-0.00205897</v>
      </c>
      <c r="J1802" s="0" t="n">
        <v>-0.0030543</v>
      </c>
      <c r="K1802" s="0" t="n">
        <v>-0.00089533</v>
      </c>
    </row>
    <row r="1803" customFormat="false" ht="12.75" hidden="true" customHeight="false" outlineLevel="0" collapsed="false">
      <c r="C1803" s="0" t="s">
        <v>40</v>
      </c>
      <c r="D1803" s="0" t="n">
        <v>2</v>
      </c>
      <c r="E1803" s="0" t="n">
        <v>0.022559732</v>
      </c>
      <c r="F1803" s="0" t="n">
        <v>-0.00310116</v>
      </c>
      <c r="G1803" s="0" t="n">
        <v>-0.00330493</v>
      </c>
      <c r="H1803" s="0" t="n">
        <v>-0.00284661</v>
      </c>
      <c r="I1803" s="0" t="n">
        <v>-0.00205897</v>
      </c>
      <c r="J1803" s="0" t="n">
        <v>-0.0030543</v>
      </c>
      <c r="K1803" s="0" t="n">
        <v>-0.00089533</v>
      </c>
    </row>
    <row r="1804" customFormat="false" ht="12.75" hidden="true" customHeight="false" outlineLevel="0" collapsed="false">
      <c r="C1804" s="0" t="s">
        <v>40</v>
      </c>
      <c r="D1804" s="0" t="n">
        <v>3</v>
      </c>
      <c r="E1804" s="0" t="n">
        <v>0.016717238</v>
      </c>
      <c r="F1804" s="0" t="n">
        <v>-0.00329831</v>
      </c>
      <c r="G1804" s="0" t="n">
        <v>-0.00044773</v>
      </c>
      <c r="H1804" s="0" t="n">
        <v>0.002133479</v>
      </c>
      <c r="I1804" s="0" t="n">
        <v>-0.00342927</v>
      </c>
      <c r="J1804" s="0" t="n">
        <v>0.000388746</v>
      </c>
      <c r="K1804" s="0" t="n">
        <v>0.001380611</v>
      </c>
    </row>
    <row r="1805" customFormat="false" ht="12.75" hidden="true" customHeight="false" outlineLevel="0" collapsed="false">
      <c r="C1805" s="0" t="s">
        <v>40</v>
      </c>
      <c r="D1805" s="0" t="n">
        <v>4</v>
      </c>
      <c r="E1805" s="0" t="n">
        <v>0.014899325</v>
      </c>
      <c r="F1805" s="0" t="n">
        <v>-0.00292467</v>
      </c>
      <c r="G1805" s="0" t="n">
        <v>-0.00140609</v>
      </c>
      <c r="H1805" s="0" t="n">
        <v>0.003029034</v>
      </c>
      <c r="I1805" s="0" t="n">
        <v>-0.0047788</v>
      </c>
      <c r="J1805" s="0" t="n">
        <v>0.000285621</v>
      </c>
      <c r="K1805" s="0" t="n">
        <v>0.001563877</v>
      </c>
    </row>
    <row r="1806" customFormat="false" ht="12.75" hidden="true" customHeight="false" outlineLevel="0" collapsed="false">
      <c r="C1806" s="0" t="s">
        <v>40</v>
      </c>
      <c r="D1806" s="0" t="n">
        <v>5</v>
      </c>
      <c r="E1806" s="0" t="n">
        <v>0.014692218</v>
      </c>
      <c r="F1806" s="0" t="n">
        <v>-0.00293258</v>
      </c>
      <c r="G1806" s="0" t="n">
        <v>-0.00075963</v>
      </c>
      <c r="H1806" s="0" t="n">
        <v>0.002235803</v>
      </c>
      <c r="I1806" s="0" t="n">
        <v>-0.00127295</v>
      </c>
      <c r="J1806" s="0" t="n">
        <v>0.001035615</v>
      </c>
      <c r="K1806" s="0" t="n">
        <v>-0.00279426</v>
      </c>
    </row>
    <row r="1807" customFormat="false" ht="12.75" hidden="true" customHeight="false" outlineLevel="0" collapsed="false">
      <c r="C1807" s="0" t="s">
        <v>40</v>
      </c>
      <c r="D1807" s="0" t="n">
        <v>6</v>
      </c>
      <c r="E1807" s="0" t="n">
        <v>0.023632015</v>
      </c>
      <c r="F1807" s="0" t="n">
        <v>0.042584805</v>
      </c>
      <c r="G1807" s="2" t="n">
        <v>2.537E-006</v>
      </c>
      <c r="H1807" s="0" t="n">
        <v>0.000135487</v>
      </c>
      <c r="I1807" s="0" t="n">
        <v>0.000111625</v>
      </c>
      <c r="J1807" s="0" t="n">
        <v>0.000294406</v>
      </c>
      <c r="K1807" s="0" t="n">
        <v>0.000137151</v>
      </c>
    </row>
    <row r="1808" customFormat="false" ht="12.75" hidden="true" customHeight="false" outlineLevel="0" collapsed="false">
      <c r="C1808" s="0" t="s">
        <v>40</v>
      </c>
      <c r="D1808" s="0" t="n">
        <v>7</v>
      </c>
      <c r="E1808" s="0" t="n">
        <v>0.016043465</v>
      </c>
      <c r="F1808" s="0" t="n">
        <v>-0.00324869</v>
      </c>
      <c r="G1808" s="0" t="n">
        <v>-0.00141154</v>
      </c>
      <c r="H1808" s="0" t="n">
        <v>-0.00302529</v>
      </c>
      <c r="I1808" s="0" t="n">
        <v>0.001552888</v>
      </c>
      <c r="J1808" s="0" t="n">
        <v>0.002495622</v>
      </c>
      <c r="K1808" s="0" t="n">
        <v>-0.00072991</v>
      </c>
    </row>
    <row r="1809" customFormat="false" ht="12.75" hidden="true" customHeight="false" outlineLevel="0" collapsed="false">
      <c r="C1809" s="0" t="s">
        <v>40</v>
      </c>
      <c r="D1809" s="0" t="n">
        <v>8</v>
      </c>
      <c r="E1809" s="0" t="n">
        <v>0.016043465</v>
      </c>
      <c r="F1809" s="0" t="n">
        <v>-0.00324869</v>
      </c>
      <c r="G1809" s="0" t="n">
        <v>-0.00141154</v>
      </c>
      <c r="H1809" s="0" t="n">
        <v>-0.00302529</v>
      </c>
      <c r="I1809" s="0" t="n">
        <v>0.001552888</v>
      </c>
      <c r="J1809" s="0" t="n">
        <v>0.002495622</v>
      </c>
      <c r="K1809" s="0" t="n">
        <v>-0.00072991</v>
      </c>
    </row>
    <row r="1810" customFormat="false" ht="12.75" hidden="true" customHeight="false" outlineLevel="0" collapsed="false">
      <c r="C1810" s="0" t="s">
        <v>40</v>
      </c>
      <c r="D1810" s="0" t="n">
        <v>9</v>
      </c>
      <c r="E1810" s="0" t="n">
        <v>0.014327429</v>
      </c>
      <c r="F1810" s="0" t="n">
        <v>-0.00361169</v>
      </c>
      <c r="G1810" s="0" t="n">
        <v>0.003057295</v>
      </c>
      <c r="H1810" s="0" t="n">
        <v>-0.00195767</v>
      </c>
      <c r="I1810" s="0" t="n">
        <v>-0.00185093</v>
      </c>
      <c r="J1810" s="0" t="n">
        <v>0.001105711</v>
      </c>
      <c r="K1810" s="0" t="n">
        <v>-0.00023348</v>
      </c>
    </row>
    <row r="1811" customFormat="false" ht="12.75" hidden="true" customHeight="false" outlineLevel="0" collapsed="false">
      <c r="C1811" s="0" t="s">
        <v>40</v>
      </c>
      <c r="D1811" s="0" t="n">
        <v>10</v>
      </c>
      <c r="E1811" s="0" t="n">
        <v>0.013856582</v>
      </c>
      <c r="F1811" s="0" t="n">
        <v>-0.0027544</v>
      </c>
      <c r="G1811" s="0" t="n">
        <v>0.003717189</v>
      </c>
      <c r="H1811" s="0" t="n">
        <v>-0.0017349</v>
      </c>
      <c r="I1811" s="0" t="n">
        <v>-0.00111687</v>
      </c>
      <c r="J1811" s="0" t="n">
        <v>0.00159653</v>
      </c>
      <c r="K1811" s="0" t="n">
        <v>0.000438569</v>
      </c>
    </row>
    <row r="1812" customFormat="false" ht="12.75" hidden="true" customHeight="false" outlineLevel="0" collapsed="false">
      <c r="C1812" s="0" t="s">
        <v>40</v>
      </c>
      <c r="D1812" s="0" t="n">
        <v>11</v>
      </c>
      <c r="E1812" s="0" t="n">
        <v>0.013856582</v>
      </c>
      <c r="F1812" s="0" t="n">
        <v>-0.0027544</v>
      </c>
      <c r="G1812" s="0" t="n">
        <v>0.003717189</v>
      </c>
      <c r="H1812" s="0" t="n">
        <v>-0.0017349</v>
      </c>
      <c r="I1812" s="0" t="n">
        <v>-0.00111687</v>
      </c>
      <c r="J1812" s="0" t="n">
        <v>0.00159653</v>
      </c>
      <c r="K1812" s="0" t="n">
        <v>0.000438569</v>
      </c>
    </row>
    <row r="1813" customFormat="false" ht="12.75" hidden="true" customHeight="false" outlineLevel="0" collapsed="false">
      <c r="C1813" s="0" t="s">
        <v>40</v>
      </c>
      <c r="D1813" s="0" t="n">
        <v>12</v>
      </c>
      <c r="E1813" s="0" t="n">
        <v>0.013856582</v>
      </c>
      <c r="F1813" s="0" t="n">
        <v>-0.0027544</v>
      </c>
      <c r="G1813" s="0" t="n">
        <v>0.003717189</v>
      </c>
      <c r="H1813" s="0" t="n">
        <v>-0.0017349</v>
      </c>
      <c r="I1813" s="0" t="n">
        <v>-0.00111687</v>
      </c>
      <c r="J1813" s="0" t="n">
        <v>0.00159653</v>
      </c>
      <c r="K1813" s="0" t="n">
        <v>0.000438569</v>
      </c>
    </row>
    <row r="1814" customFormat="false" ht="12.75" hidden="true" customHeight="false" outlineLevel="0" collapsed="false">
      <c r="C1814" s="0" t="s">
        <v>40</v>
      </c>
      <c r="D1814" s="0" t="n">
        <v>13</v>
      </c>
      <c r="E1814" s="0" t="n">
        <v>0.016467023</v>
      </c>
      <c r="F1814" s="0" t="n">
        <v>-0.0040621</v>
      </c>
      <c r="G1814" s="0" t="n">
        <v>-0.0016842</v>
      </c>
      <c r="H1814" s="0" t="n">
        <v>0.000499223</v>
      </c>
      <c r="I1814" s="0" t="n">
        <v>0.001500771</v>
      </c>
      <c r="J1814" s="2" t="n">
        <v>3.7475E-005</v>
      </c>
      <c r="K1814" s="0" t="n">
        <v>0.002819545</v>
      </c>
    </row>
    <row r="1815" customFormat="false" ht="12.75" hidden="true" customHeight="false" outlineLevel="0" collapsed="false">
      <c r="C1815" s="0" t="s">
        <v>40</v>
      </c>
      <c r="D1815" s="0" t="n">
        <v>14</v>
      </c>
      <c r="E1815" s="0" t="n">
        <v>0.016467023</v>
      </c>
      <c r="F1815" s="0" t="n">
        <v>-0.0040621</v>
      </c>
      <c r="G1815" s="0" t="n">
        <v>-0.0016842</v>
      </c>
      <c r="H1815" s="0" t="n">
        <v>0.000499223</v>
      </c>
      <c r="I1815" s="0" t="n">
        <v>0.001500771</v>
      </c>
      <c r="J1815" s="2" t="n">
        <v>3.7475E-005</v>
      </c>
      <c r="K1815" s="0" t="n">
        <v>0.002819545</v>
      </c>
    </row>
    <row r="1816" customFormat="false" ht="12.75" hidden="true" customHeight="false" outlineLevel="0" collapsed="false">
      <c r="C1816" s="0" t="s">
        <v>40</v>
      </c>
      <c r="D1816" s="0" t="n">
        <v>15</v>
      </c>
      <c r="E1816" s="0" t="n">
        <v>0.013121115</v>
      </c>
      <c r="F1816" s="0" t="n">
        <v>-0.00275528</v>
      </c>
      <c r="G1816" s="0" t="n">
        <v>0.000363853</v>
      </c>
      <c r="H1816" s="0" t="n">
        <v>0.002907858</v>
      </c>
      <c r="I1816" s="0" t="n">
        <v>0.001388491</v>
      </c>
      <c r="J1816" s="0" t="n">
        <v>0.000100311</v>
      </c>
      <c r="K1816" s="0" t="n">
        <v>-0.00132197</v>
      </c>
    </row>
    <row r="1817" customFormat="false" ht="12.75" hidden="true" customHeight="false" outlineLevel="0" collapsed="false">
      <c r="C1817" s="0" t="s">
        <v>40</v>
      </c>
      <c r="D1817" s="0" t="n">
        <v>16</v>
      </c>
      <c r="E1817" s="0" t="n">
        <v>0.014688372</v>
      </c>
      <c r="F1817" s="0" t="n">
        <v>-0.00302956</v>
      </c>
      <c r="G1817" s="0" t="n">
        <v>-0.00052502</v>
      </c>
      <c r="H1817" s="0" t="n">
        <v>0.004421955</v>
      </c>
      <c r="I1817" s="0" t="n">
        <v>0.000998682</v>
      </c>
      <c r="J1817" s="0" t="n">
        <v>0.000476552</v>
      </c>
      <c r="K1817" s="2" t="n">
        <v>5.6008E-005</v>
      </c>
    </row>
    <row r="1818" customFormat="false" ht="12.75" hidden="true" customHeight="false" outlineLevel="0" collapsed="false">
      <c r="C1818" s="0" t="s">
        <v>40</v>
      </c>
      <c r="D1818" s="0" t="n">
        <v>17</v>
      </c>
      <c r="E1818" s="0" t="n">
        <v>0.013530183</v>
      </c>
      <c r="F1818" s="0" t="n">
        <v>-0.0028252</v>
      </c>
      <c r="G1818" s="0" t="n">
        <v>-0.0010986</v>
      </c>
      <c r="H1818" s="0" t="n">
        <v>0.002661587</v>
      </c>
      <c r="I1818" s="0" t="n">
        <v>-0.00062748</v>
      </c>
      <c r="J1818" s="0" t="n">
        <v>0.00082548</v>
      </c>
      <c r="K1818" s="0" t="n">
        <v>-0.00232123</v>
      </c>
    </row>
    <row r="1819" customFormat="false" ht="12.75" hidden="true" customHeight="false" outlineLevel="0" collapsed="false">
      <c r="C1819" s="0" t="s">
        <v>40</v>
      </c>
      <c r="D1819" s="0" t="n">
        <v>18</v>
      </c>
      <c r="E1819" s="0" t="n">
        <v>0.012866097</v>
      </c>
      <c r="F1819" s="0" t="n">
        <v>-0.00261503</v>
      </c>
      <c r="G1819" s="0" t="n">
        <v>-0.00137649</v>
      </c>
      <c r="H1819" s="0" t="n">
        <v>0.002804074</v>
      </c>
      <c r="I1819" s="0" t="n">
        <v>0.001952134</v>
      </c>
      <c r="J1819" s="0" t="n">
        <v>0.001815489</v>
      </c>
      <c r="K1819" s="0" t="n">
        <v>-0.00069699</v>
      </c>
    </row>
    <row r="1820" customFormat="false" ht="12.75" hidden="true" customHeight="false" outlineLevel="0" collapsed="false">
      <c r="C1820" s="0" t="s">
        <v>40</v>
      </c>
      <c r="D1820" s="0" t="n">
        <v>19</v>
      </c>
      <c r="E1820" s="0" t="n">
        <v>0.01328636</v>
      </c>
      <c r="F1820" s="0" t="n">
        <v>-0.0027567</v>
      </c>
      <c r="G1820" s="0" t="n">
        <v>-0.00220252</v>
      </c>
      <c r="H1820" s="0" t="n">
        <v>-0.00076791</v>
      </c>
      <c r="I1820" s="0" t="n">
        <v>0.00343165</v>
      </c>
      <c r="J1820" s="0" t="n">
        <v>-0.00020174</v>
      </c>
      <c r="K1820" s="0" t="n">
        <v>0.00031646</v>
      </c>
    </row>
    <row r="1821" customFormat="false" ht="12.75" hidden="true" customHeight="false" outlineLevel="0" collapsed="false">
      <c r="C1821" s="0" t="s">
        <v>40</v>
      </c>
      <c r="D1821" s="0" t="n">
        <v>20</v>
      </c>
      <c r="E1821" s="0" t="n">
        <v>0.01328636</v>
      </c>
      <c r="F1821" s="0" t="n">
        <v>-0.0027567</v>
      </c>
      <c r="G1821" s="0" t="n">
        <v>-0.00220252</v>
      </c>
      <c r="H1821" s="0" t="n">
        <v>-0.00076791</v>
      </c>
      <c r="I1821" s="0" t="n">
        <v>0.00343165</v>
      </c>
      <c r="J1821" s="0" t="n">
        <v>-0.00020174</v>
      </c>
      <c r="K1821" s="0" t="n">
        <v>0.00031646</v>
      </c>
    </row>
    <row r="1822" customFormat="false" ht="12.75" hidden="true" customHeight="false" outlineLevel="0" collapsed="false">
      <c r="C1822" s="0" t="s">
        <v>40</v>
      </c>
      <c r="D1822" s="0" t="n">
        <v>21</v>
      </c>
      <c r="E1822" s="0" t="n">
        <v>0.013375361</v>
      </c>
      <c r="F1822" s="0" t="n">
        <v>-0.00221895</v>
      </c>
      <c r="G1822" s="0" t="n">
        <v>0.003067587</v>
      </c>
      <c r="H1822" s="0" t="n">
        <v>0.001065157</v>
      </c>
      <c r="I1822" s="0" t="n">
        <v>0.00146514</v>
      </c>
      <c r="J1822" s="0" t="n">
        <v>-0.00179423</v>
      </c>
      <c r="K1822" s="0" t="n">
        <v>0.001472492</v>
      </c>
    </row>
    <row r="1823" customFormat="false" ht="12.75" hidden="true" customHeight="false" outlineLevel="0" collapsed="false">
      <c r="C1823" s="0" t="s">
        <v>40</v>
      </c>
      <c r="D1823" s="0" t="n">
        <v>22</v>
      </c>
      <c r="E1823" s="0" t="n">
        <v>0.01186561</v>
      </c>
      <c r="F1823" s="0" t="n">
        <v>-0.00182373</v>
      </c>
      <c r="G1823" s="0" t="n">
        <v>0.004047945</v>
      </c>
      <c r="H1823" s="0" t="n">
        <v>0.000656035</v>
      </c>
      <c r="I1823" s="0" t="n">
        <v>0.001429545</v>
      </c>
      <c r="J1823" s="0" t="n">
        <v>-0.00202611</v>
      </c>
      <c r="K1823" s="0" t="n">
        <v>-0.00066586</v>
      </c>
    </row>
    <row r="1824" customFormat="false" ht="12.75" hidden="true" customHeight="false" outlineLevel="0" collapsed="false">
      <c r="C1824" s="0" t="s">
        <v>40</v>
      </c>
      <c r="D1824" s="0" t="n">
        <v>23</v>
      </c>
      <c r="E1824" s="0" t="n">
        <v>0.01186561</v>
      </c>
      <c r="F1824" s="0" t="n">
        <v>-0.00182373</v>
      </c>
      <c r="G1824" s="0" t="n">
        <v>0.004047945</v>
      </c>
      <c r="H1824" s="0" t="n">
        <v>0.000656035</v>
      </c>
      <c r="I1824" s="0" t="n">
        <v>0.001429545</v>
      </c>
      <c r="J1824" s="0" t="n">
        <v>-0.00202611</v>
      </c>
      <c r="K1824" s="0" t="n">
        <v>-0.00066586</v>
      </c>
    </row>
    <row r="1825" customFormat="false" ht="12.75" hidden="true" customHeight="false" outlineLevel="0" collapsed="false">
      <c r="C1825" s="0" t="s">
        <v>40</v>
      </c>
      <c r="D1825" s="0" t="n">
        <v>24</v>
      </c>
      <c r="E1825" s="0" t="n">
        <v>0.01186561</v>
      </c>
      <c r="F1825" s="0" t="n">
        <v>-0.00182373</v>
      </c>
      <c r="G1825" s="0" t="n">
        <v>0.004047945</v>
      </c>
      <c r="H1825" s="0" t="n">
        <v>0.000656035</v>
      </c>
      <c r="I1825" s="0" t="n">
        <v>0.001429545</v>
      </c>
      <c r="J1825" s="0" t="n">
        <v>-0.00202611</v>
      </c>
      <c r="K1825" s="0" t="n">
        <v>-0.00066586</v>
      </c>
    </row>
    <row r="1826" customFormat="false" ht="12.75" hidden="true" customHeight="false" outlineLevel="0" collapsed="false">
      <c r="C1826" s="0" t="s">
        <v>40</v>
      </c>
      <c r="D1826" s="0" t="n">
        <v>25</v>
      </c>
      <c r="E1826" s="0" t="n">
        <v>0.016467023</v>
      </c>
      <c r="F1826" s="0" t="n">
        <v>-0.0040621</v>
      </c>
      <c r="G1826" s="0" t="n">
        <v>-0.0016842</v>
      </c>
      <c r="H1826" s="0" t="n">
        <v>0.000499223</v>
      </c>
      <c r="I1826" s="0" t="n">
        <v>0.001500771</v>
      </c>
      <c r="J1826" s="0" t="n">
        <v>3.7475E-005</v>
      </c>
      <c r="K1826" s="0" t="n">
        <v>0.002819545</v>
      </c>
    </row>
    <row r="1827" customFormat="false" ht="12.75" hidden="true" customHeight="false" outlineLevel="0" collapsed="false">
      <c r="C1827" s="0" t="s">
        <v>40</v>
      </c>
      <c r="D1827" s="0" t="n">
        <v>26</v>
      </c>
      <c r="E1827" s="0" t="n">
        <v>0.016467023</v>
      </c>
      <c r="F1827" s="0" t="n">
        <v>-0.0040621</v>
      </c>
      <c r="G1827" s="0" t="n">
        <v>-0.0016842</v>
      </c>
      <c r="H1827" s="0" t="n">
        <v>0.000499223</v>
      </c>
      <c r="I1827" s="0" t="n">
        <v>0.001500771</v>
      </c>
      <c r="J1827" s="0" t="n">
        <v>3.7475E-005</v>
      </c>
      <c r="K1827" s="0" t="n">
        <v>0.002819545</v>
      </c>
    </row>
    <row r="1828" customFormat="false" ht="12.75" hidden="true" customHeight="false" outlineLevel="0" collapsed="false">
      <c r="C1828" s="0" t="s">
        <v>40</v>
      </c>
      <c r="D1828" s="0" t="n">
        <v>27</v>
      </c>
      <c r="E1828" s="0" t="n">
        <v>0.013121115</v>
      </c>
      <c r="F1828" s="0" t="n">
        <v>-0.00275528</v>
      </c>
      <c r="G1828" s="0" t="n">
        <v>0.000363853</v>
      </c>
      <c r="H1828" s="0" t="n">
        <v>0.002907858</v>
      </c>
      <c r="I1828" s="0" t="n">
        <v>0.001388491</v>
      </c>
      <c r="J1828" s="0" t="n">
        <v>0.000100311</v>
      </c>
      <c r="K1828" s="0" t="n">
        <v>-0.00132197</v>
      </c>
    </row>
    <row r="1829" customFormat="false" ht="12.75" hidden="true" customHeight="false" outlineLevel="0" collapsed="false">
      <c r="C1829" s="0" t="s">
        <v>40</v>
      </c>
      <c r="D1829" s="0" t="n">
        <v>28</v>
      </c>
      <c r="E1829" s="0" t="n">
        <v>0.014688372</v>
      </c>
      <c r="F1829" s="0" t="n">
        <v>-0.00302956</v>
      </c>
      <c r="G1829" s="0" t="n">
        <v>-0.00052502</v>
      </c>
      <c r="H1829" s="0" t="n">
        <v>0.004421955</v>
      </c>
      <c r="I1829" s="0" t="n">
        <v>0.000998682</v>
      </c>
      <c r="J1829" s="0" t="n">
        <v>0.000476552</v>
      </c>
      <c r="K1829" s="0" t="n">
        <v>5.6008E-005</v>
      </c>
    </row>
    <row r="1830" customFormat="false" ht="12.75" hidden="true" customHeight="false" outlineLevel="0" collapsed="false">
      <c r="C1830" s="0" t="s">
        <v>40</v>
      </c>
      <c r="D1830" s="0" t="n">
        <v>29</v>
      </c>
      <c r="E1830" s="0" t="n">
        <v>0.013530183</v>
      </c>
      <c r="F1830" s="0" t="n">
        <v>-0.0028252</v>
      </c>
      <c r="G1830" s="0" t="n">
        <v>-0.0010986</v>
      </c>
      <c r="H1830" s="0" t="n">
        <v>0.002661587</v>
      </c>
      <c r="I1830" s="0" t="n">
        <v>-0.00062748</v>
      </c>
      <c r="J1830" s="0" t="n">
        <v>0.00082548</v>
      </c>
      <c r="K1830" s="0" t="n">
        <v>-0.00232123</v>
      </c>
    </row>
    <row r="1831" customFormat="false" ht="12.75" hidden="true" customHeight="false" outlineLevel="0" collapsed="false">
      <c r="C1831" s="0" t="s">
        <v>40</v>
      </c>
      <c r="D1831" s="0" t="n">
        <v>30</v>
      </c>
      <c r="E1831" s="0" t="n">
        <v>0.012866097</v>
      </c>
      <c r="F1831" s="0" t="n">
        <v>-0.00261503</v>
      </c>
      <c r="G1831" s="0" t="n">
        <v>-0.00137649</v>
      </c>
      <c r="H1831" s="0" t="n">
        <v>0.002804074</v>
      </c>
      <c r="I1831" s="0" t="n">
        <v>0.001952134</v>
      </c>
      <c r="J1831" s="0" t="n">
        <v>0.001815489</v>
      </c>
      <c r="K1831" s="0" t="n">
        <v>-0.00069699</v>
      </c>
    </row>
    <row r="1832" customFormat="false" ht="12.75" hidden="true" customHeight="false" outlineLevel="0" collapsed="false">
      <c r="C1832" s="0" t="s">
        <v>40</v>
      </c>
      <c r="D1832" s="0" t="n">
        <v>31</v>
      </c>
      <c r="E1832" s="0" t="n">
        <v>0.01328636</v>
      </c>
      <c r="F1832" s="0" t="n">
        <v>-0.0027567</v>
      </c>
      <c r="G1832" s="0" t="n">
        <v>-0.00220252</v>
      </c>
      <c r="H1832" s="0" t="n">
        <v>-0.00076791</v>
      </c>
      <c r="I1832" s="0" t="n">
        <v>0.00343165</v>
      </c>
      <c r="J1832" s="0" t="n">
        <v>-0.00020174</v>
      </c>
      <c r="K1832" s="0" t="n">
        <v>0.00031646</v>
      </c>
    </row>
    <row r="1833" customFormat="false" ht="12.75" hidden="true" customHeight="false" outlineLevel="0" collapsed="false">
      <c r="C1833" s="0" t="s">
        <v>40</v>
      </c>
      <c r="D1833" s="0" t="n">
        <v>32</v>
      </c>
      <c r="E1833" s="0" t="n">
        <v>0.01328636</v>
      </c>
      <c r="F1833" s="0" t="n">
        <v>-0.0027567</v>
      </c>
      <c r="G1833" s="0" t="n">
        <v>-0.00220252</v>
      </c>
      <c r="H1833" s="0" t="n">
        <v>-0.00076791</v>
      </c>
      <c r="I1833" s="0" t="n">
        <v>0.00343165</v>
      </c>
      <c r="J1833" s="0" t="n">
        <v>-0.00020174</v>
      </c>
      <c r="K1833" s="0" t="n">
        <v>0.00031646</v>
      </c>
    </row>
    <row r="1834" customFormat="false" ht="12.75" hidden="true" customHeight="false" outlineLevel="0" collapsed="false">
      <c r="C1834" s="0" t="s">
        <v>40</v>
      </c>
      <c r="D1834" s="0" t="n">
        <v>33</v>
      </c>
      <c r="E1834" s="0" t="n">
        <v>0.013375361</v>
      </c>
      <c r="F1834" s="0" t="n">
        <v>-0.00221895</v>
      </c>
      <c r="G1834" s="0" t="n">
        <v>0.003067587</v>
      </c>
      <c r="H1834" s="0" t="n">
        <v>0.001065157</v>
      </c>
      <c r="I1834" s="0" t="n">
        <v>0.00146514</v>
      </c>
      <c r="J1834" s="0" t="n">
        <v>-0.00179423</v>
      </c>
      <c r="K1834" s="0" t="n">
        <v>0.001472492</v>
      </c>
    </row>
    <row r="1835" customFormat="false" ht="12.75" hidden="true" customHeight="false" outlineLevel="0" collapsed="false">
      <c r="C1835" s="0" t="s">
        <v>40</v>
      </c>
      <c r="D1835" s="0" t="n">
        <v>34</v>
      </c>
      <c r="E1835" s="0" t="n">
        <v>0.01186561</v>
      </c>
      <c r="F1835" s="0" t="n">
        <v>-0.00182373</v>
      </c>
      <c r="G1835" s="0" t="n">
        <v>0.004047945</v>
      </c>
      <c r="H1835" s="0" t="n">
        <v>0.000656035</v>
      </c>
      <c r="I1835" s="0" t="n">
        <v>0.001429545</v>
      </c>
      <c r="J1835" s="0" t="n">
        <v>-0.00202611</v>
      </c>
      <c r="K1835" s="0" t="n">
        <v>-0.00066586</v>
      </c>
    </row>
    <row r="1836" customFormat="false" ht="12.75" hidden="true" customHeight="false" outlineLevel="0" collapsed="false">
      <c r="C1836" s="0" t="s">
        <v>40</v>
      </c>
      <c r="D1836" s="0" t="n">
        <v>35</v>
      </c>
      <c r="E1836" s="0" t="n">
        <v>0.01186561</v>
      </c>
      <c r="F1836" s="0" t="n">
        <v>-0.00182373</v>
      </c>
      <c r="G1836" s="0" t="n">
        <v>0.004047945</v>
      </c>
      <c r="H1836" s="0" t="n">
        <v>0.000656035</v>
      </c>
      <c r="I1836" s="0" t="n">
        <v>0.001429545</v>
      </c>
      <c r="J1836" s="0" t="n">
        <v>-0.00202611</v>
      </c>
      <c r="K1836" s="0" t="n">
        <v>-0.00066586</v>
      </c>
    </row>
    <row r="1837" customFormat="false" ht="12.75" hidden="true" customHeight="false" outlineLevel="0" collapsed="false">
      <c r="C1837" s="0" t="s">
        <v>40</v>
      </c>
      <c r="D1837" s="0" t="n">
        <v>36</v>
      </c>
      <c r="E1837" s="0" t="n">
        <v>0.01186561</v>
      </c>
      <c r="F1837" s="0" t="n">
        <v>-0.00182373</v>
      </c>
      <c r="G1837" s="0" t="n">
        <v>0.004047945</v>
      </c>
      <c r="H1837" s="0" t="n">
        <v>0.000656035</v>
      </c>
      <c r="I1837" s="0" t="n">
        <v>0.001429545</v>
      </c>
      <c r="J1837" s="0" t="n">
        <v>-0.00202611</v>
      </c>
      <c r="K1837" s="0" t="n">
        <v>-0.00066586</v>
      </c>
    </row>
    <row r="1838" customFormat="false" ht="12.75" hidden="true" customHeight="false" outlineLevel="0" collapsed="false">
      <c r="C1838" s="0" t="s">
        <v>40</v>
      </c>
      <c r="D1838" s="0" t="n">
        <v>37</v>
      </c>
      <c r="E1838" s="0" t="n">
        <v>0.016467023</v>
      </c>
      <c r="F1838" s="0" t="n">
        <v>-0.0040621</v>
      </c>
      <c r="G1838" s="0" t="n">
        <v>-0.0016842</v>
      </c>
      <c r="H1838" s="0" t="n">
        <v>0.000499223</v>
      </c>
      <c r="I1838" s="0" t="n">
        <v>0.001500771</v>
      </c>
      <c r="J1838" s="0" t="n">
        <v>3.7475E-005</v>
      </c>
      <c r="K1838" s="0" t="n">
        <v>0.002819545</v>
      </c>
    </row>
    <row r="1839" customFormat="false" ht="12.75" hidden="true" customHeight="false" outlineLevel="0" collapsed="false">
      <c r="C1839" s="0" t="s">
        <v>40</v>
      </c>
      <c r="D1839" s="0" t="n">
        <v>38</v>
      </c>
      <c r="E1839" s="0" t="n">
        <v>0.016467023</v>
      </c>
      <c r="F1839" s="0" t="n">
        <v>-0.0040621</v>
      </c>
      <c r="G1839" s="0" t="n">
        <v>-0.0016842</v>
      </c>
      <c r="H1839" s="0" t="n">
        <v>0.000499223</v>
      </c>
      <c r="I1839" s="0" t="n">
        <v>0.001500771</v>
      </c>
      <c r="J1839" s="0" t="n">
        <v>3.7475E-005</v>
      </c>
      <c r="K1839" s="0" t="n">
        <v>0.002819545</v>
      </c>
    </row>
    <row r="1840" customFormat="false" ht="12.75" hidden="true" customHeight="false" outlineLevel="0" collapsed="false">
      <c r="C1840" s="0" t="s">
        <v>40</v>
      </c>
      <c r="D1840" s="0" t="n">
        <v>39</v>
      </c>
      <c r="E1840" s="0" t="n">
        <v>0.013121115</v>
      </c>
      <c r="F1840" s="0" t="n">
        <v>-0.00275528</v>
      </c>
      <c r="G1840" s="0" t="n">
        <v>0.000363853</v>
      </c>
      <c r="H1840" s="0" t="n">
        <v>0.002907858</v>
      </c>
      <c r="I1840" s="0" t="n">
        <v>0.001388491</v>
      </c>
      <c r="J1840" s="0" t="n">
        <v>0.000100311</v>
      </c>
      <c r="K1840" s="0" t="n">
        <v>-0.00132197</v>
      </c>
    </row>
    <row r="1841" customFormat="false" ht="12.75" hidden="true" customHeight="false" outlineLevel="0" collapsed="false">
      <c r="C1841" s="0" t="s">
        <v>40</v>
      </c>
      <c r="D1841" s="0" t="n">
        <v>40</v>
      </c>
      <c r="E1841" s="0" t="n">
        <v>0.014688372</v>
      </c>
      <c r="F1841" s="0" t="n">
        <v>-0.00302956</v>
      </c>
      <c r="G1841" s="0" t="n">
        <v>-0.00052502</v>
      </c>
      <c r="H1841" s="0" t="n">
        <v>0.004421955</v>
      </c>
      <c r="I1841" s="0" t="n">
        <v>0.000998682</v>
      </c>
      <c r="J1841" s="0" t="n">
        <v>0.000476552</v>
      </c>
      <c r="K1841" s="0" t="n">
        <v>5.6008E-005</v>
      </c>
    </row>
    <row r="1842" customFormat="false" ht="12.75" hidden="true" customHeight="false" outlineLevel="0" collapsed="false">
      <c r="C1842" s="0" t="s">
        <v>40</v>
      </c>
      <c r="D1842" s="0" t="n">
        <v>41</v>
      </c>
      <c r="E1842" s="0" t="n">
        <v>0.013530183</v>
      </c>
      <c r="F1842" s="0" t="n">
        <v>-0.0028252</v>
      </c>
      <c r="G1842" s="0" t="n">
        <v>-0.0010986</v>
      </c>
      <c r="H1842" s="0" t="n">
        <v>0.002661587</v>
      </c>
      <c r="I1842" s="0" t="n">
        <v>-0.00062748</v>
      </c>
      <c r="J1842" s="0" t="n">
        <v>0.00082548</v>
      </c>
      <c r="K1842" s="0" t="n">
        <v>-0.00232123</v>
      </c>
    </row>
    <row r="1843" customFormat="false" ht="12.75" hidden="true" customHeight="false" outlineLevel="0" collapsed="false">
      <c r="C1843" s="0" t="s">
        <v>40</v>
      </c>
      <c r="D1843" s="0" t="n">
        <v>42</v>
      </c>
      <c r="E1843" s="0" t="n">
        <v>0.012866097</v>
      </c>
      <c r="F1843" s="0" t="n">
        <v>-0.00261503</v>
      </c>
      <c r="G1843" s="0" t="n">
        <v>-0.00137649</v>
      </c>
      <c r="H1843" s="0" t="n">
        <v>0.002804074</v>
      </c>
      <c r="I1843" s="0" t="n">
        <v>0.001952134</v>
      </c>
      <c r="J1843" s="0" t="n">
        <v>0.001815489</v>
      </c>
      <c r="K1843" s="0" t="n">
        <v>-0.00069699</v>
      </c>
    </row>
    <row r="1844" customFormat="false" ht="12.75" hidden="true" customHeight="false" outlineLevel="0" collapsed="false">
      <c r="C1844" s="0" t="s">
        <v>40</v>
      </c>
      <c r="D1844" s="0" t="n">
        <v>43</v>
      </c>
      <c r="E1844" s="0" t="n">
        <v>0.01328636</v>
      </c>
      <c r="F1844" s="0" t="n">
        <v>-0.0027567</v>
      </c>
      <c r="G1844" s="0" t="n">
        <v>-0.00220252</v>
      </c>
      <c r="H1844" s="0" t="n">
        <v>-0.00076791</v>
      </c>
      <c r="I1844" s="0" t="n">
        <v>0.00343165</v>
      </c>
      <c r="J1844" s="0" t="n">
        <v>-0.00020174</v>
      </c>
      <c r="K1844" s="0" t="n">
        <v>0.00031646</v>
      </c>
    </row>
    <row r="1845" customFormat="false" ht="12.75" hidden="true" customHeight="false" outlineLevel="0" collapsed="false">
      <c r="C1845" s="0" t="s">
        <v>40</v>
      </c>
      <c r="D1845" s="0" t="n">
        <v>44</v>
      </c>
      <c r="E1845" s="0" t="n">
        <v>0.01328636</v>
      </c>
      <c r="F1845" s="0" t="n">
        <v>-0.0027567</v>
      </c>
      <c r="G1845" s="0" t="n">
        <v>-0.00220252</v>
      </c>
      <c r="H1845" s="0" t="n">
        <v>-0.00076791</v>
      </c>
      <c r="I1845" s="0" t="n">
        <v>0.00343165</v>
      </c>
      <c r="J1845" s="0" t="n">
        <v>-0.00020174</v>
      </c>
      <c r="K1845" s="0" t="n">
        <v>0.00031646</v>
      </c>
    </row>
    <row r="1846" customFormat="false" ht="12.75" hidden="true" customHeight="false" outlineLevel="0" collapsed="false">
      <c r="C1846" s="0" t="s">
        <v>40</v>
      </c>
      <c r="D1846" s="0" t="n">
        <v>45</v>
      </c>
      <c r="E1846" s="0" t="n">
        <v>0.013375361</v>
      </c>
      <c r="F1846" s="0" t="n">
        <v>-0.00221895</v>
      </c>
      <c r="G1846" s="0" t="n">
        <v>0.003067587</v>
      </c>
      <c r="H1846" s="0" t="n">
        <v>0.001065157</v>
      </c>
      <c r="I1846" s="0" t="n">
        <v>0.00146514</v>
      </c>
      <c r="J1846" s="0" t="n">
        <v>-0.00179423</v>
      </c>
      <c r="K1846" s="0" t="n">
        <v>0.001472492</v>
      </c>
    </row>
    <row r="1847" customFormat="false" ht="12.75" hidden="true" customHeight="false" outlineLevel="0" collapsed="false">
      <c r="C1847" s="0" t="s">
        <v>40</v>
      </c>
      <c r="D1847" s="0" t="n">
        <v>46</v>
      </c>
      <c r="E1847" s="0" t="n">
        <v>0.01186561</v>
      </c>
      <c r="F1847" s="0" t="n">
        <v>-0.00182373</v>
      </c>
      <c r="G1847" s="0" t="n">
        <v>0.004047945</v>
      </c>
      <c r="H1847" s="0" t="n">
        <v>0.000656035</v>
      </c>
      <c r="I1847" s="0" t="n">
        <v>0.001429545</v>
      </c>
      <c r="J1847" s="0" t="n">
        <v>-0.00202611</v>
      </c>
      <c r="K1847" s="0" t="n">
        <v>-0.00066586</v>
      </c>
    </row>
    <row r="1848" customFormat="false" ht="12.75" hidden="true" customHeight="false" outlineLevel="0" collapsed="false">
      <c r="C1848" s="0" t="s">
        <v>40</v>
      </c>
      <c r="D1848" s="0" t="n">
        <v>47</v>
      </c>
      <c r="E1848" s="0" t="n">
        <v>0.01186561</v>
      </c>
      <c r="F1848" s="0" t="n">
        <v>-0.00182373</v>
      </c>
      <c r="G1848" s="0" t="n">
        <v>0.004047945</v>
      </c>
      <c r="H1848" s="0" t="n">
        <v>0.000656035</v>
      </c>
      <c r="I1848" s="0" t="n">
        <v>0.001429545</v>
      </c>
      <c r="J1848" s="0" t="n">
        <v>-0.00202611</v>
      </c>
      <c r="K1848" s="0" t="n">
        <v>-0.00066586</v>
      </c>
    </row>
    <row r="1849" customFormat="false" ht="12.75" hidden="true" customHeight="false" outlineLevel="0" collapsed="false">
      <c r="C1849" s="0" t="s">
        <v>40</v>
      </c>
      <c r="D1849" s="0" t="n">
        <v>48</v>
      </c>
      <c r="E1849" s="0" t="n">
        <v>0.01186561</v>
      </c>
      <c r="F1849" s="0" t="n">
        <v>-0.00182373</v>
      </c>
      <c r="G1849" s="0" t="n">
        <v>0.004047945</v>
      </c>
      <c r="H1849" s="0" t="n">
        <v>0.000656035</v>
      </c>
      <c r="I1849" s="0" t="n">
        <v>0.001429545</v>
      </c>
      <c r="J1849" s="0" t="n">
        <v>-0.00202611</v>
      </c>
      <c r="K1849" s="0" t="n">
        <v>-0.00066586</v>
      </c>
    </row>
    <row r="1850" customFormat="false" ht="12.75" hidden="true" customHeight="false" outlineLevel="0" collapsed="false">
      <c r="C1850" s="0" t="s">
        <v>40</v>
      </c>
      <c r="D1850" s="0" t="n">
        <v>49</v>
      </c>
      <c r="E1850" s="0" t="n">
        <v>0.016467023</v>
      </c>
      <c r="F1850" s="0" t="n">
        <v>-0.0040621</v>
      </c>
      <c r="G1850" s="0" t="n">
        <v>-0.0016842</v>
      </c>
      <c r="H1850" s="0" t="n">
        <v>0.000499223</v>
      </c>
      <c r="I1850" s="0" t="n">
        <v>0.001500771</v>
      </c>
      <c r="J1850" s="0" t="n">
        <v>3.7475E-005</v>
      </c>
      <c r="K1850" s="0" t="n">
        <v>0.002819545</v>
      </c>
    </row>
    <row r="1851" customFormat="false" ht="12.75" hidden="true" customHeight="false" outlineLevel="0" collapsed="false">
      <c r="C1851" s="0" t="s">
        <v>40</v>
      </c>
      <c r="D1851" s="0" t="n">
        <v>50</v>
      </c>
      <c r="E1851" s="0" t="n">
        <v>0.016467023</v>
      </c>
      <c r="F1851" s="0" t="n">
        <v>-0.0040621</v>
      </c>
      <c r="G1851" s="0" t="n">
        <v>-0.0016842</v>
      </c>
      <c r="H1851" s="0" t="n">
        <v>0.000499223</v>
      </c>
      <c r="I1851" s="0" t="n">
        <v>0.001500771</v>
      </c>
      <c r="J1851" s="0" t="n">
        <v>3.7475E-005</v>
      </c>
      <c r="K1851" s="0" t="n">
        <v>0.002819545</v>
      </c>
    </row>
    <row r="1852" customFormat="false" ht="12.75" hidden="true" customHeight="false" outlineLevel="0" collapsed="false">
      <c r="C1852" s="0" t="s">
        <v>40</v>
      </c>
      <c r="D1852" s="0" t="n">
        <v>51</v>
      </c>
      <c r="E1852" s="0" t="n">
        <v>0.013121115</v>
      </c>
      <c r="F1852" s="0" t="n">
        <v>-0.00275528</v>
      </c>
      <c r="G1852" s="0" t="n">
        <v>0.000363853</v>
      </c>
      <c r="H1852" s="0" t="n">
        <v>0.002907858</v>
      </c>
      <c r="I1852" s="0" t="n">
        <v>0.001388491</v>
      </c>
      <c r="J1852" s="0" t="n">
        <v>0.000100311</v>
      </c>
      <c r="K1852" s="0" t="n">
        <v>-0.00132197</v>
      </c>
    </row>
    <row r="1853" customFormat="false" ht="12.75" hidden="true" customHeight="false" outlineLevel="0" collapsed="false">
      <c r="C1853" s="0" t="s">
        <v>40</v>
      </c>
      <c r="D1853" s="0" t="n">
        <v>52</v>
      </c>
      <c r="E1853" s="0" t="n">
        <v>0.014688372</v>
      </c>
      <c r="F1853" s="0" t="n">
        <v>-0.00302956</v>
      </c>
      <c r="G1853" s="0" t="n">
        <v>-0.00052502</v>
      </c>
      <c r="H1853" s="0" t="n">
        <v>0.004421955</v>
      </c>
      <c r="I1853" s="0" t="n">
        <v>0.000998682</v>
      </c>
      <c r="J1853" s="0" t="n">
        <v>0.000476552</v>
      </c>
      <c r="K1853" s="0" t="n">
        <v>5.6008E-005</v>
      </c>
    </row>
    <row r="1854" customFormat="false" ht="12.75" hidden="true" customHeight="false" outlineLevel="0" collapsed="false">
      <c r="C1854" s="0" t="s">
        <v>40</v>
      </c>
      <c r="D1854" s="0" t="n">
        <v>53</v>
      </c>
      <c r="E1854" s="0" t="n">
        <v>0.013530183</v>
      </c>
      <c r="F1854" s="0" t="n">
        <v>-0.0028252</v>
      </c>
      <c r="G1854" s="0" t="n">
        <v>-0.0010986</v>
      </c>
      <c r="H1854" s="0" t="n">
        <v>0.002661587</v>
      </c>
      <c r="I1854" s="0" t="n">
        <v>-0.00062748</v>
      </c>
      <c r="J1854" s="0" t="n">
        <v>0.00082548</v>
      </c>
      <c r="K1854" s="0" t="n">
        <v>-0.00232123</v>
      </c>
    </row>
    <row r="1855" customFormat="false" ht="12.75" hidden="true" customHeight="false" outlineLevel="0" collapsed="false">
      <c r="C1855" s="0" t="s">
        <v>40</v>
      </c>
      <c r="D1855" s="0" t="n">
        <v>54</v>
      </c>
      <c r="E1855" s="0" t="n">
        <v>0.012866097</v>
      </c>
      <c r="F1855" s="0" t="n">
        <v>-0.00261503</v>
      </c>
      <c r="G1855" s="0" t="n">
        <v>-0.00137649</v>
      </c>
      <c r="H1855" s="0" t="n">
        <v>0.002804074</v>
      </c>
      <c r="I1855" s="0" t="n">
        <v>0.001952134</v>
      </c>
      <c r="J1855" s="0" t="n">
        <v>0.001815489</v>
      </c>
      <c r="K1855" s="0" t="n">
        <v>-0.00069699</v>
      </c>
    </row>
    <row r="1856" customFormat="false" ht="12.75" hidden="true" customHeight="false" outlineLevel="0" collapsed="false">
      <c r="C1856" s="0" t="s">
        <v>40</v>
      </c>
      <c r="D1856" s="0" t="n">
        <v>55</v>
      </c>
      <c r="E1856" s="0" t="n">
        <v>0.01328636</v>
      </c>
      <c r="F1856" s="0" t="n">
        <v>-0.0027567</v>
      </c>
      <c r="G1856" s="0" t="n">
        <v>-0.00220252</v>
      </c>
      <c r="H1856" s="0" t="n">
        <v>-0.00076791</v>
      </c>
      <c r="I1856" s="0" t="n">
        <v>0.00343165</v>
      </c>
      <c r="J1856" s="0" t="n">
        <v>-0.00020174</v>
      </c>
      <c r="K1856" s="0" t="n">
        <v>0.00031646</v>
      </c>
    </row>
    <row r="1857" customFormat="false" ht="12.75" hidden="true" customHeight="false" outlineLevel="0" collapsed="false">
      <c r="C1857" s="0" t="s">
        <v>40</v>
      </c>
      <c r="D1857" s="0" t="n">
        <v>56</v>
      </c>
      <c r="E1857" s="0" t="n">
        <v>0.01328636</v>
      </c>
      <c r="F1857" s="0" t="n">
        <v>-0.0027567</v>
      </c>
      <c r="G1857" s="0" t="n">
        <v>-0.00220252</v>
      </c>
      <c r="H1857" s="0" t="n">
        <v>-0.00076791</v>
      </c>
      <c r="I1857" s="0" t="n">
        <v>0.00343165</v>
      </c>
      <c r="J1857" s="0" t="n">
        <v>-0.00020174</v>
      </c>
      <c r="K1857" s="0" t="n">
        <v>0.00031646</v>
      </c>
    </row>
    <row r="1858" customFormat="false" ht="12.75" hidden="true" customHeight="false" outlineLevel="0" collapsed="false">
      <c r="C1858" s="0" t="s">
        <v>40</v>
      </c>
      <c r="D1858" s="0" t="n">
        <v>57</v>
      </c>
      <c r="E1858" s="0" t="n">
        <v>0.013375361</v>
      </c>
      <c r="F1858" s="0" t="n">
        <v>-0.00221895</v>
      </c>
      <c r="G1858" s="0" t="n">
        <v>0.003067587</v>
      </c>
      <c r="H1858" s="0" t="n">
        <v>0.001065157</v>
      </c>
      <c r="I1858" s="0" t="n">
        <v>0.00146514</v>
      </c>
      <c r="J1858" s="0" t="n">
        <v>-0.00179423</v>
      </c>
      <c r="K1858" s="0" t="n">
        <v>0.001472492</v>
      </c>
    </row>
    <row r="1859" customFormat="false" ht="12.75" hidden="true" customHeight="false" outlineLevel="0" collapsed="false">
      <c r="C1859" s="0" t="s">
        <v>40</v>
      </c>
      <c r="D1859" s="0" t="n">
        <v>58</v>
      </c>
      <c r="E1859" s="0" t="n">
        <v>0.01186561</v>
      </c>
      <c r="F1859" s="0" t="n">
        <v>-0.00182373</v>
      </c>
      <c r="G1859" s="0" t="n">
        <v>0.004047945</v>
      </c>
      <c r="H1859" s="0" t="n">
        <v>0.000656035</v>
      </c>
      <c r="I1859" s="0" t="n">
        <v>0.001429545</v>
      </c>
      <c r="J1859" s="0" t="n">
        <v>-0.00202611</v>
      </c>
      <c r="K1859" s="0" t="n">
        <v>-0.00066586</v>
      </c>
    </row>
    <row r="1860" customFormat="false" ht="12.75" hidden="true" customHeight="false" outlineLevel="0" collapsed="false">
      <c r="C1860" s="0" t="s">
        <v>40</v>
      </c>
      <c r="D1860" s="0" t="n">
        <v>59</v>
      </c>
      <c r="E1860" s="0" t="n">
        <v>0.01186561</v>
      </c>
      <c r="F1860" s="0" t="n">
        <v>-0.00182373</v>
      </c>
      <c r="G1860" s="0" t="n">
        <v>0.004047945</v>
      </c>
      <c r="H1860" s="0" t="n">
        <v>0.000656035</v>
      </c>
      <c r="I1860" s="0" t="n">
        <v>0.001429545</v>
      </c>
      <c r="J1860" s="0" t="n">
        <v>-0.00202611</v>
      </c>
      <c r="K1860" s="0" t="n">
        <v>-0.00066586</v>
      </c>
    </row>
    <row r="1861" customFormat="false" ht="12.75" hidden="true" customHeight="false" outlineLevel="0" collapsed="false">
      <c r="C1861" s="0" t="s">
        <v>40</v>
      </c>
      <c r="D1861" s="0" t="n">
        <v>60</v>
      </c>
      <c r="E1861" s="0" t="n">
        <v>0.01186561</v>
      </c>
      <c r="F1861" s="0" t="n">
        <v>-0.00182373</v>
      </c>
      <c r="G1861" s="0" t="n">
        <v>0.004047945</v>
      </c>
      <c r="H1861" s="0" t="n">
        <v>0.000656035</v>
      </c>
      <c r="I1861" s="0" t="n">
        <v>0.001429545</v>
      </c>
      <c r="J1861" s="0" t="n">
        <v>-0.00202611</v>
      </c>
      <c r="K1861" s="0" t="n">
        <v>-0.00066586</v>
      </c>
    </row>
    <row r="1862" customFormat="false" ht="12.75" hidden="true" customHeight="false" outlineLevel="0" collapsed="false">
      <c r="C1862" s="0" t="s">
        <v>41</v>
      </c>
      <c r="D1862" s="0" t="n">
        <v>1</v>
      </c>
      <c r="E1862" s="0" t="n">
        <v>0.020723797</v>
      </c>
      <c r="F1862" s="0" t="n">
        <v>-0.0046549</v>
      </c>
      <c r="G1862" s="0" t="n">
        <v>-0.00411702</v>
      </c>
      <c r="H1862" s="0" t="n">
        <v>0.000810316</v>
      </c>
      <c r="I1862" s="0" t="n">
        <v>-0.00413566</v>
      </c>
      <c r="J1862" s="0" t="n">
        <v>-0.00021572</v>
      </c>
      <c r="K1862" s="0" t="n">
        <v>0.001609355</v>
      </c>
    </row>
    <row r="1863" customFormat="false" ht="12.75" hidden="true" customHeight="false" outlineLevel="0" collapsed="false">
      <c r="C1863" s="0" t="s">
        <v>41</v>
      </c>
      <c r="D1863" s="0" t="n">
        <v>2</v>
      </c>
      <c r="E1863" s="0" t="n">
        <v>0.020723797</v>
      </c>
      <c r="F1863" s="0" t="n">
        <v>-0.0046549</v>
      </c>
      <c r="G1863" s="0" t="n">
        <v>-0.00411702</v>
      </c>
      <c r="H1863" s="0" t="n">
        <v>0.000810316</v>
      </c>
      <c r="I1863" s="0" t="n">
        <v>-0.00413566</v>
      </c>
      <c r="J1863" s="0" t="n">
        <v>-0.00021572</v>
      </c>
      <c r="K1863" s="0" t="n">
        <v>0.001609355</v>
      </c>
    </row>
    <row r="1864" customFormat="false" ht="12.75" hidden="true" customHeight="false" outlineLevel="0" collapsed="false">
      <c r="C1864" s="0" t="s">
        <v>41</v>
      </c>
      <c r="D1864" s="0" t="n">
        <v>3</v>
      </c>
      <c r="E1864" s="0" t="n">
        <v>0.019691384</v>
      </c>
      <c r="F1864" s="0" t="n">
        <v>-0.00144623</v>
      </c>
      <c r="G1864" s="0" t="n">
        <v>0.001388025</v>
      </c>
      <c r="H1864" s="0" t="n">
        <v>-0.00563559</v>
      </c>
      <c r="I1864" s="0" t="n">
        <v>-0.00091787</v>
      </c>
      <c r="J1864" s="0" t="n">
        <v>0.002100186</v>
      </c>
      <c r="K1864" s="2" t="n">
        <v>-1.365E-005</v>
      </c>
    </row>
    <row r="1865" customFormat="false" ht="12.75" hidden="true" customHeight="false" outlineLevel="0" collapsed="false">
      <c r="C1865" s="0" t="s">
        <v>41</v>
      </c>
      <c r="D1865" s="0" t="n">
        <v>4</v>
      </c>
      <c r="E1865" s="0" t="n">
        <v>0.019612988</v>
      </c>
      <c r="F1865" s="0" t="n">
        <v>-0.00152569</v>
      </c>
      <c r="G1865" s="0" t="n">
        <v>0.001397147</v>
      </c>
      <c r="H1865" s="0" t="n">
        <v>-0.00557016</v>
      </c>
      <c r="I1865" s="0" t="n">
        <v>-0.00091687</v>
      </c>
      <c r="J1865" s="0" t="n">
        <v>0.002099057</v>
      </c>
      <c r="K1865" s="0" t="n">
        <v>-0.00016465</v>
      </c>
    </row>
    <row r="1866" customFormat="false" ht="12.75" hidden="true" customHeight="false" outlineLevel="0" collapsed="false">
      <c r="C1866" s="0" t="s">
        <v>41</v>
      </c>
      <c r="D1866" s="0" t="n">
        <v>5</v>
      </c>
      <c r="E1866" s="0" t="n">
        <v>0.017459622</v>
      </c>
      <c r="F1866" s="0" t="n">
        <v>-0.00298263</v>
      </c>
      <c r="G1866" s="0" t="n">
        <v>0.000374909</v>
      </c>
      <c r="H1866" s="0" t="n">
        <v>-0.00296608</v>
      </c>
      <c r="I1866" s="0" t="n">
        <v>-0.00182737</v>
      </c>
      <c r="J1866" s="0" t="n">
        <v>0.002120268</v>
      </c>
      <c r="K1866" s="0" t="n">
        <v>-0.00281774</v>
      </c>
    </row>
    <row r="1867" customFormat="false" ht="12.75" hidden="true" customHeight="false" outlineLevel="0" collapsed="false">
      <c r="C1867" s="0" t="s">
        <v>41</v>
      </c>
      <c r="D1867" s="0" t="n">
        <v>6</v>
      </c>
      <c r="E1867" s="0" t="n">
        <v>0.016441908</v>
      </c>
      <c r="F1867" s="0" t="n">
        <v>-0.00183136</v>
      </c>
      <c r="G1867" s="0" t="n">
        <v>-0.00356825</v>
      </c>
      <c r="H1867" s="0" t="n">
        <v>-0.00054036</v>
      </c>
      <c r="I1867" s="0" t="n">
        <v>0.000632614</v>
      </c>
      <c r="J1867" s="0" t="n">
        <v>-0.00014319</v>
      </c>
      <c r="K1867" s="0" t="n">
        <v>-0.00383761</v>
      </c>
    </row>
    <row r="1868" customFormat="false" ht="12.75" hidden="true" customHeight="false" outlineLevel="0" collapsed="false">
      <c r="C1868" s="0" t="s">
        <v>41</v>
      </c>
      <c r="D1868" s="0" t="n">
        <v>7</v>
      </c>
      <c r="E1868" s="0" t="n">
        <v>0.018257563</v>
      </c>
      <c r="F1868" s="0" t="n">
        <v>-0.00447781</v>
      </c>
      <c r="G1868" s="0" t="n">
        <v>-0.00334706</v>
      </c>
      <c r="H1868" s="0" t="n">
        <v>-0.00053609</v>
      </c>
      <c r="I1868" s="0" t="n">
        <v>0.003865063</v>
      </c>
      <c r="J1868" s="0" t="n">
        <v>-0.00149771</v>
      </c>
      <c r="K1868" s="0" t="n">
        <v>-0.000914</v>
      </c>
    </row>
    <row r="1869" customFormat="false" ht="12.75" hidden="true" customHeight="false" outlineLevel="0" collapsed="false">
      <c r="C1869" s="0" t="s">
        <v>41</v>
      </c>
      <c r="D1869" s="0" t="n">
        <v>8</v>
      </c>
      <c r="E1869" s="0" t="n">
        <v>0.018257563</v>
      </c>
      <c r="F1869" s="0" t="n">
        <v>-0.00447781</v>
      </c>
      <c r="G1869" s="0" t="n">
        <v>-0.00334706</v>
      </c>
      <c r="H1869" s="0" t="n">
        <v>-0.00053609</v>
      </c>
      <c r="I1869" s="0" t="n">
        <v>0.003865063</v>
      </c>
      <c r="J1869" s="0" t="n">
        <v>-0.00149771</v>
      </c>
      <c r="K1869" s="0" t="n">
        <v>-0.000914</v>
      </c>
    </row>
    <row r="1870" customFormat="false" ht="12.75" hidden="true" customHeight="false" outlineLevel="0" collapsed="false">
      <c r="C1870" s="0" t="s">
        <v>41</v>
      </c>
      <c r="D1870" s="0" t="n">
        <v>9</v>
      </c>
      <c r="E1870" s="0" t="n">
        <v>0.02172808</v>
      </c>
      <c r="F1870" s="0" t="n">
        <v>0.001924244</v>
      </c>
      <c r="G1870" s="0" t="n">
        <v>-0.00068203</v>
      </c>
      <c r="H1870" s="0" t="n">
        <v>-0.00128658</v>
      </c>
      <c r="I1870" s="0" t="n">
        <v>-0.00054376</v>
      </c>
      <c r="J1870" s="0" t="n">
        <v>-0.00542179</v>
      </c>
      <c r="K1870" s="0" t="n">
        <v>-0.00035546</v>
      </c>
    </row>
    <row r="1871" customFormat="false" ht="12.75" hidden="true" customHeight="false" outlineLevel="0" collapsed="false">
      <c r="C1871" s="0" t="s">
        <v>41</v>
      </c>
      <c r="D1871" s="0" t="n">
        <v>10</v>
      </c>
      <c r="E1871" s="0" t="n">
        <v>0.020785687</v>
      </c>
      <c r="F1871" s="0" t="n">
        <v>0.0051342</v>
      </c>
      <c r="G1871" s="0" t="n">
        <v>-0.00279981</v>
      </c>
      <c r="H1871" s="0" t="n">
        <v>-0.00075921</v>
      </c>
      <c r="I1871" s="0" t="n">
        <v>-0.00129457</v>
      </c>
      <c r="J1871" s="0" t="n">
        <v>-0.00081857</v>
      </c>
      <c r="K1871" s="0" t="n">
        <v>0.001277426</v>
      </c>
    </row>
    <row r="1872" customFormat="false" ht="12.75" hidden="true" customHeight="false" outlineLevel="0" collapsed="false">
      <c r="C1872" s="0" t="s">
        <v>41</v>
      </c>
      <c r="D1872" s="0" t="n">
        <v>11</v>
      </c>
      <c r="E1872" s="0" t="n">
        <v>0.020680116</v>
      </c>
      <c r="F1872" s="0" t="n">
        <v>0.005098004</v>
      </c>
      <c r="G1872" s="0" t="n">
        <v>-0.00275235</v>
      </c>
      <c r="H1872" s="0" t="n">
        <v>-0.00072061</v>
      </c>
      <c r="I1872" s="0" t="n">
        <v>-0.00115466</v>
      </c>
      <c r="J1872" s="0" t="n">
        <v>-0.00067843</v>
      </c>
      <c r="K1872" s="0" t="n">
        <v>0.00130865</v>
      </c>
    </row>
    <row r="1873" customFormat="false" ht="12.75" hidden="true" customHeight="false" outlineLevel="0" collapsed="false">
      <c r="C1873" s="0" t="s">
        <v>41</v>
      </c>
      <c r="D1873" s="0" t="n">
        <v>12</v>
      </c>
      <c r="E1873" s="0" t="n">
        <v>0.020717154</v>
      </c>
      <c r="F1873" s="0" t="n">
        <v>0.003883106</v>
      </c>
      <c r="G1873" s="0" t="n">
        <v>-0.00180292</v>
      </c>
      <c r="H1873" s="0" t="n">
        <v>-0.00124541</v>
      </c>
      <c r="I1873" s="0" t="n">
        <v>0.001283634</v>
      </c>
      <c r="J1873" s="0" t="n">
        <v>-0.00116306</v>
      </c>
      <c r="K1873" s="0" t="n">
        <v>0.003186384</v>
      </c>
    </row>
    <row r="1874" customFormat="false" ht="12.75" hidden="true" customHeight="false" outlineLevel="0" collapsed="false">
      <c r="C1874" s="0" t="s">
        <v>41</v>
      </c>
      <c r="D1874" s="0" t="n">
        <v>13</v>
      </c>
      <c r="E1874" s="0" t="n">
        <v>0.017889911</v>
      </c>
      <c r="F1874" s="0" t="n">
        <v>-0.00282362</v>
      </c>
      <c r="G1874" s="0" t="n">
        <v>0.001341251</v>
      </c>
      <c r="H1874" s="0" t="n">
        <v>0.005375076</v>
      </c>
      <c r="I1874" s="0" t="n">
        <v>-0.00218665</v>
      </c>
      <c r="J1874" s="0" t="n">
        <v>0.001165669</v>
      </c>
      <c r="K1874" s="0" t="n">
        <v>0.000667936</v>
      </c>
    </row>
    <row r="1875" customFormat="false" ht="12.75" hidden="true" customHeight="false" outlineLevel="0" collapsed="false">
      <c r="C1875" s="0" t="s">
        <v>41</v>
      </c>
      <c r="D1875" s="0" t="n">
        <v>14</v>
      </c>
      <c r="E1875" s="0" t="n">
        <v>0.018750307</v>
      </c>
      <c r="F1875" s="0" t="n">
        <v>-0.00222954</v>
      </c>
      <c r="G1875" s="0" t="n">
        <v>0.001886378</v>
      </c>
      <c r="H1875" s="0" t="n">
        <v>0.005596447</v>
      </c>
      <c r="I1875" s="0" t="n">
        <v>-0.00249623</v>
      </c>
      <c r="J1875" s="0" t="n">
        <v>0.001016224</v>
      </c>
      <c r="K1875" s="0" t="n">
        <v>-0.00043766</v>
      </c>
    </row>
    <row r="1876" customFormat="false" ht="12.75" hidden="true" customHeight="false" outlineLevel="0" collapsed="false">
      <c r="C1876" s="0" t="s">
        <v>41</v>
      </c>
      <c r="D1876" s="0" t="n">
        <v>15</v>
      </c>
      <c r="E1876" s="0" t="n">
        <v>0.016850961</v>
      </c>
      <c r="F1876" s="0" t="n">
        <v>-0.00072014</v>
      </c>
      <c r="G1876" s="0" t="n">
        <v>0.006055104</v>
      </c>
      <c r="H1876" s="0" t="n">
        <v>-0.00116256</v>
      </c>
      <c r="I1876" s="0" t="n">
        <v>0.000560258</v>
      </c>
      <c r="J1876" s="0" t="n">
        <v>0.000434644</v>
      </c>
      <c r="K1876" s="0" t="n">
        <v>0.001969068</v>
      </c>
    </row>
    <row r="1877" customFormat="false" ht="12.75" hidden="true" customHeight="false" outlineLevel="0" collapsed="false">
      <c r="C1877" s="0" t="s">
        <v>41</v>
      </c>
      <c r="D1877" s="0" t="n">
        <v>16</v>
      </c>
      <c r="E1877" s="0" t="n">
        <v>0.016773936</v>
      </c>
      <c r="F1877" s="0" t="n">
        <v>-0.00068671</v>
      </c>
      <c r="G1877" s="0" t="n">
        <v>0.006013828</v>
      </c>
      <c r="H1877" s="0" t="n">
        <v>-0.00111809</v>
      </c>
      <c r="I1877" s="0" t="n">
        <v>0.00052184</v>
      </c>
      <c r="J1877" s="0" t="n">
        <v>0.000445581</v>
      </c>
      <c r="K1877" s="0" t="n">
        <v>0.00203525</v>
      </c>
    </row>
    <row r="1878" customFormat="false" ht="12.75" hidden="true" customHeight="false" outlineLevel="0" collapsed="false">
      <c r="C1878" s="0" t="s">
        <v>41</v>
      </c>
      <c r="D1878" s="0" t="n">
        <v>17</v>
      </c>
      <c r="E1878" s="0" t="n">
        <v>0.015979784</v>
      </c>
      <c r="F1878" s="0" t="n">
        <v>-0.00207083</v>
      </c>
      <c r="G1878" s="0" t="n">
        <v>0.007025079</v>
      </c>
      <c r="H1878" s="0" t="n">
        <v>-0.00043015</v>
      </c>
      <c r="I1878" s="0" t="n">
        <v>-0.00125162</v>
      </c>
      <c r="J1878" s="0" t="n">
        <v>-0.00266537</v>
      </c>
      <c r="K1878" s="0" t="n">
        <v>-0.00105344</v>
      </c>
    </row>
    <row r="1879" customFormat="false" ht="12.75" hidden="true" customHeight="false" outlineLevel="0" collapsed="false">
      <c r="C1879" s="0" t="s">
        <v>41</v>
      </c>
      <c r="D1879" s="0" t="n">
        <v>18</v>
      </c>
      <c r="E1879" s="0" t="n">
        <v>0.015033258</v>
      </c>
      <c r="F1879" s="0" t="n">
        <v>-0.00114225</v>
      </c>
      <c r="G1879" s="0" t="n">
        <v>0.001565106</v>
      </c>
      <c r="H1879" s="0" t="n">
        <v>0.001559981</v>
      </c>
      <c r="I1879" s="0" t="n">
        <v>0.000713382</v>
      </c>
      <c r="J1879" s="0" t="n">
        <v>0.000115601</v>
      </c>
      <c r="K1879" s="0" t="n">
        <v>-0.0009739</v>
      </c>
    </row>
    <row r="1880" customFormat="false" ht="12.75" hidden="true" customHeight="false" outlineLevel="0" collapsed="false">
      <c r="C1880" s="0" t="s">
        <v>41</v>
      </c>
      <c r="D1880" s="0" t="n">
        <v>19</v>
      </c>
      <c r="E1880" s="0" t="n">
        <v>0.014797247</v>
      </c>
      <c r="F1880" s="0" t="n">
        <v>-0.00268236</v>
      </c>
      <c r="G1880" s="2" t="n">
        <v>-4.784E-005</v>
      </c>
      <c r="H1880" s="0" t="n">
        <v>0.001728217</v>
      </c>
      <c r="I1880" s="0" t="n">
        <v>0.004969623</v>
      </c>
      <c r="J1880" s="0" t="n">
        <v>0.001303376</v>
      </c>
      <c r="K1880" s="0" t="n">
        <v>0.00145315</v>
      </c>
    </row>
    <row r="1881" customFormat="false" ht="12.75" hidden="true" customHeight="false" outlineLevel="0" collapsed="false">
      <c r="C1881" s="0" t="s">
        <v>41</v>
      </c>
      <c r="D1881" s="0" t="n">
        <v>20</v>
      </c>
      <c r="E1881" s="0" t="n">
        <v>0.014797247</v>
      </c>
      <c r="F1881" s="0" t="n">
        <v>-0.00268236</v>
      </c>
      <c r="G1881" s="2" t="n">
        <v>-4.784E-005</v>
      </c>
      <c r="H1881" s="0" t="n">
        <v>0.001728217</v>
      </c>
      <c r="I1881" s="0" t="n">
        <v>0.004969623</v>
      </c>
      <c r="J1881" s="0" t="n">
        <v>0.001303376</v>
      </c>
      <c r="K1881" s="0" t="n">
        <v>0.00145315</v>
      </c>
    </row>
    <row r="1882" customFormat="false" ht="12.75" hidden="true" customHeight="false" outlineLevel="0" collapsed="false">
      <c r="C1882" s="0" t="s">
        <v>41</v>
      </c>
      <c r="D1882" s="0" t="n">
        <v>21</v>
      </c>
      <c r="E1882" s="0" t="n">
        <v>0.01967096</v>
      </c>
      <c r="F1882" s="0" t="n">
        <v>0.002277152</v>
      </c>
      <c r="G1882" s="0" t="n">
        <v>0.005167486</v>
      </c>
      <c r="H1882" s="0" t="n">
        <v>0.00205304</v>
      </c>
      <c r="I1882" s="0" t="n">
        <v>0.000346621</v>
      </c>
      <c r="J1882" s="0" t="n">
        <v>-0.00284662</v>
      </c>
      <c r="K1882" s="0" t="n">
        <v>-0.00220992</v>
      </c>
    </row>
    <row r="1883" customFormat="false" ht="12.75" hidden="true" customHeight="false" outlineLevel="0" collapsed="false">
      <c r="C1883" s="0" t="s">
        <v>41</v>
      </c>
      <c r="D1883" s="0" t="n">
        <v>22</v>
      </c>
      <c r="E1883" s="0" t="n">
        <v>0.02069854</v>
      </c>
      <c r="F1883" s="0" t="n">
        <v>0.006283332</v>
      </c>
      <c r="G1883" s="0" t="n">
        <v>-0.00110398</v>
      </c>
      <c r="H1883" s="0" t="n">
        <v>0.00198114</v>
      </c>
      <c r="I1883" s="0" t="n">
        <v>0.000658454</v>
      </c>
      <c r="J1883" s="0" t="n">
        <v>0.002413853</v>
      </c>
      <c r="K1883" s="0" t="n">
        <v>-0.00192465</v>
      </c>
    </row>
    <row r="1884" customFormat="false" ht="12.75" hidden="true" customHeight="false" outlineLevel="0" collapsed="false">
      <c r="C1884" s="0" t="s">
        <v>41</v>
      </c>
      <c r="D1884" s="0" t="n">
        <v>23</v>
      </c>
      <c r="E1884" s="0" t="n">
        <v>0.021582758</v>
      </c>
      <c r="F1884" s="0" t="n">
        <v>0.006045167</v>
      </c>
      <c r="G1884" s="0" t="n">
        <v>-0.00091717</v>
      </c>
      <c r="H1884" s="0" t="n">
        <v>0.001192944</v>
      </c>
      <c r="I1884" s="0" t="n">
        <v>-0.00052044</v>
      </c>
      <c r="J1884" s="0" t="n">
        <v>0.001944539</v>
      </c>
      <c r="K1884" s="0" t="n">
        <v>-0.00166054</v>
      </c>
    </row>
    <row r="1885" customFormat="false" ht="12.75" hidden="true" customHeight="false" outlineLevel="0" collapsed="false">
      <c r="C1885" s="0" t="s">
        <v>41</v>
      </c>
      <c r="D1885" s="0" t="n">
        <v>24</v>
      </c>
      <c r="E1885" s="0" t="n">
        <v>0.021619714</v>
      </c>
      <c r="F1885" s="0" t="n">
        <v>0.00476076</v>
      </c>
      <c r="G1885" s="2" t="n">
        <v>8.7073E-005</v>
      </c>
      <c r="H1885" s="0" t="n">
        <v>0.000634057</v>
      </c>
      <c r="I1885" s="0" t="n">
        <v>0.002061391</v>
      </c>
      <c r="J1885" s="0" t="n">
        <v>0.001435027</v>
      </c>
      <c r="K1885" s="0" t="n">
        <v>0.000329008</v>
      </c>
    </row>
    <row r="1886" customFormat="false" ht="12.75" hidden="true" customHeight="false" outlineLevel="0" collapsed="false">
      <c r="C1886" s="0" t="s">
        <v>41</v>
      </c>
      <c r="D1886" s="0" t="n">
        <v>25</v>
      </c>
      <c r="E1886" s="0" t="n">
        <v>0.017889911</v>
      </c>
      <c r="F1886" s="0" t="n">
        <v>-0.00282362</v>
      </c>
      <c r="G1886" s="2" t="n">
        <v>0.001341251</v>
      </c>
      <c r="H1886" s="0" t="n">
        <v>0.005375076</v>
      </c>
      <c r="I1886" s="0" t="n">
        <v>-0.00218665</v>
      </c>
      <c r="J1886" s="0" t="n">
        <v>0.001165669</v>
      </c>
      <c r="K1886" s="0" t="n">
        <v>0.000667936</v>
      </c>
    </row>
    <row r="1887" customFormat="false" ht="12.75" hidden="true" customHeight="false" outlineLevel="0" collapsed="false">
      <c r="C1887" s="0" t="s">
        <v>41</v>
      </c>
      <c r="D1887" s="0" t="n">
        <v>26</v>
      </c>
      <c r="E1887" s="0" t="n">
        <v>0.018750307</v>
      </c>
      <c r="F1887" s="0" t="n">
        <v>-0.00222954</v>
      </c>
      <c r="G1887" s="2" t="n">
        <v>0.001886378</v>
      </c>
      <c r="H1887" s="0" t="n">
        <v>0.005596447</v>
      </c>
      <c r="I1887" s="0" t="n">
        <v>-0.00249623</v>
      </c>
      <c r="J1887" s="0" t="n">
        <v>0.001016224</v>
      </c>
      <c r="K1887" s="0" t="n">
        <v>-0.00043766</v>
      </c>
    </row>
    <row r="1888" customFormat="false" ht="12.75" hidden="true" customHeight="false" outlineLevel="0" collapsed="false">
      <c r="C1888" s="0" t="s">
        <v>41</v>
      </c>
      <c r="D1888" s="0" t="n">
        <v>27</v>
      </c>
      <c r="E1888" s="0" t="n">
        <v>0.016850961</v>
      </c>
      <c r="F1888" s="0" t="n">
        <v>-0.00072014</v>
      </c>
      <c r="G1888" s="2" t="n">
        <v>0.006055104</v>
      </c>
      <c r="H1888" s="0" t="n">
        <v>-0.00116256</v>
      </c>
      <c r="I1888" s="0" t="n">
        <v>0.000560258</v>
      </c>
      <c r="J1888" s="0" t="n">
        <v>0.000434644</v>
      </c>
      <c r="K1888" s="0" t="n">
        <v>0.001969068</v>
      </c>
    </row>
    <row r="1889" customFormat="false" ht="12.75" hidden="true" customHeight="false" outlineLevel="0" collapsed="false">
      <c r="C1889" s="0" t="s">
        <v>41</v>
      </c>
      <c r="D1889" s="0" t="n">
        <v>28</v>
      </c>
      <c r="E1889" s="0" t="n">
        <v>0.016773936</v>
      </c>
      <c r="F1889" s="0" t="n">
        <v>-0.00068671</v>
      </c>
      <c r="G1889" s="2" t="n">
        <v>0.006013828</v>
      </c>
      <c r="H1889" s="0" t="n">
        <v>-0.00111809</v>
      </c>
      <c r="I1889" s="0" t="n">
        <v>0.00052184</v>
      </c>
      <c r="J1889" s="0" t="n">
        <v>0.000445581</v>
      </c>
      <c r="K1889" s="0" t="n">
        <v>0.00203525</v>
      </c>
    </row>
    <row r="1890" customFormat="false" ht="12.75" hidden="true" customHeight="false" outlineLevel="0" collapsed="false">
      <c r="C1890" s="0" t="s">
        <v>41</v>
      </c>
      <c r="D1890" s="0" t="n">
        <v>29</v>
      </c>
      <c r="E1890" s="0" t="n">
        <v>0.015979784</v>
      </c>
      <c r="F1890" s="0" t="n">
        <v>-0.00207083</v>
      </c>
      <c r="G1890" s="2" t="n">
        <v>0.007025079</v>
      </c>
      <c r="H1890" s="0" t="n">
        <v>-0.00043015</v>
      </c>
      <c r="I1890" s="0" t="n">
        <v>-0.00125162</v>
      </c>
      <c r="J1890" s="0" t="n">
        <v>-0.00266537</v>
      </c>
      <c r="K1890" s="0" t="n">
        <v>-0.00105344</v>
      </c>
    </row>
    <row r="1891" customFormat="false" ht="12.75" hidden="true" customHeight="false" outlineLevel="0" collapsed="false">
      <c r="C1891" s="0" t="s">
        <v>41</v>
      </c>
      <c r="D1891" s="0" t="n">
        <v>30</v>
      </c>
      <c r="E1891" s="0" t="n">
        <v>0.015033258</v>
      </c>
      <c r="F1891" s="0" t="n">
        <v>-0.00114225</v>
      </c>
      <c r="G1891" s="2" t="n">
        <v>0.001565106</v>
      </c>
      <c r="H1891" s="0" t="n">
        <v>0.001559981</v>
      </c>
      <c r="I1891" s="0" t="n">
        <v>0.000713382</v>
      </c>
      <c r="J1891" s="0" t="n">
        <v>0.000115601</v>
      </c>
      <c r="K1891" s="0" t="n">
        <v>-0.0009739</v>
      </c>
    </row>
    <row r="1892" customFormat="false" ht="12.75" hidden="true" customHeight="false" outlineLevel="0" collapsed="false">
      <c r="C1892" s="0" t="s">
        <v>41</v>
      </c>
      <c r="D1892" s="0" t="n">
        <v>31</v>
      </c>
      <c r="E1892" s="0" t="n">
        <v>0.014797247</v>
      </c>
      <c r="F1892" s="0" t="n">
        <v>-0.00268236</v>
      </c>
      <c r="G1892" s="2" t="n">
        <v>-4.784E-005</v>
      </c>
      <c r="H1892" s="0" t="n">
        <v>0.001728217</v>
      </c>
      <c r="I1892" s="0" t="n">
        <v>0.004969623</v>
      </c>
      <c r="J1892" s="0" t="n">
        <v>0.001303376</v>
      </c>
      <c r="K1892" s="0" t="n">
        <v>0.00145315</v>
      </c>
    </row>
    <row r="1893" customFormat="false" ht="12.75" hidden="true" customHeight="false" outlineLevel="0" collapsed="false">
      <c r="C1893" s="0" t="s">
        <v>41</v>
      </c>
      <c r="D1893" s="0" t="n">
        <v>32</v>
      </c>
      <c r="E1893" s="0" t="n">
        <v>0.014797247</v>
      </c>
      <c r="F1893" s="0" t="n">
        <v>-0.00268236</v>
      </c>
      <c r="G1893" s="2" t="n">
        <v>-4.784E-005</v>
      </c>
      <c r="H1893" s="0" t="n">
        <v>0.001728217</v>
      </c>
      <c r="I1893" s="0" t="n">
        <v>0.004969623</v>
      </c>
      <c r="J1893" s="0" t="n">
        <v>0.001303376</v>
      </c>
      <c r="K1893" s="0" t="n">
        <v>0.00145315</v>
      </c>
    </row>
    <row r="1894" customFormat="false" ht="12.75" hidden="true" customHeight="false" outlineLevel="0" collapsed="false">
      <c r="C1894" s="0" t="s">
        <v>41</v>
      </c>
      <c r="D1894" s="0" t="n">
        <v>33</v>
      </c>
      <c r="E1894" s="0" t="n">
        <v>0.01967096</v>
      </c>
      <c r="F1894" s="0" t="n">
        <v>0.002277152</v>
      </c>
      <c r="G1894" s="2" t="n">
        <v>0.005167486</v>
      </c>
      <c r="H1894" s="0" t="n">
        <v>0.00205304</v>
      </c>
      <c r="I1894" s="0" t="n">
        <v>0.000346621</v>
      </c>
      <c r="J1894" s="0" t="n">
        <v>-0.00284662</v>
      </c>
      <c r="K1894" s="0" t="n">
        <v>-0.00220992</v>
      </c>
    </row>
    <row r="1895" customFormat="false" ht="12.75" hidden="true" customHeight="false" outlineLevel="0" collapsed="false">
      <c r="C1895" s="0" t="s">
        <v>41</v>
      </c>
      <c r="D1895" s="0" t="n">
        <v>34</v>
      </c>
      <c r="E1895" s="0" t="n">
        <v>0.02069854</v>
      </c>
      <c r="F1895" s="0" t="n">
        <v>0.006283332</v>
      </c>
      <c r="G1895" s="2" t="n">
        <v>-0.00110398</v>
      </c>
      <c r="H1895" s="0" t="n">
        <v>0.00198114</v>
      </c>
      <c r="I1895" s="0" t="n">
        <v>0.000658454</v>
      </c>
      <c r="J1895" s="0" t="n">
        <v>0.002413853</v>
      </c>
      <c r="K1895" s="0" t="n">
        <v>-0.00192465</v>
      </c>
    </row>
    <row r="1896" customFormat="false" ht="12.75" hidden="true" customHeight="false" outlineLevel="0" collapsed="false">
      <c r="C1896" s="0" t="s">
        <v>41</v>
      </c>
      <c r="D1896" s="0" t="n">
        <v>35</v>
      </c>
      <c r="E1896" s="0" t="n">
        <v>0.021582758</v>
      </c>
      <c r="F1896" s="0" t="n">
        <v>0.006045167</v>
      </c>
      <c r="G1896" s="2" t="n">
        <v>-0.00091717</v>
      </c>
      <c r="H1896" s="0" t="n">
        <v>0.001192944</v>
      </c>
      <c r="I1896" s="0" t="n">
        <v>-0.00052044</v>
      </c>
      <c r="J1896" s="0" t="n">
        <v>0.001944539</v>
      </c>
      <c r="K1896" s="0" t="n">
        <v>-0.00166054</v>
      </c>
    </row>
    <row r="1897" customFormat="false" ht="12.75" hidden="true" customHeight="false" outlineLevel="0" collapsed="false">
      <c r="C1897" s="0" t="s">
        <v>41</v>
      </c>
      <c r="D1897" s="0" t="n">
        <v>36</v>
      </c>
      <c r="E1897" s="0" t="n">
        <v>0.021619714</v>
      </c>
      <c r="F1897" s="0" t="n">
        <v>0.00476076</v>
      </c>
      <c r="G1897" s="2" t="n">
        <v>8.7073E-005</v>
      </c>
      <c r="H1897" s="0" t="n">
        <v>0.000634057</v>
      </c>
      <c r="I1897" s="0" t="n">
        <v>0.002061391</v>
      </c>
      <c r="J1897" s="0" t="n">
        <v>0.001435027</v>
      </c>
      <c r="K1897" s="0" t="n">
        <v>0.000329008</v>
      </c>
    </row>
    <row r="1898" customFormat="false" ht="12.75" hidden="true" customHeight="false" outlineLevel="0" collapsed="false">
      <c r="C1898" s="0" t="s">
        <v>41</v>
      </c>
      <c r="D1898" s="0" t="n">
        <v>37</v>
      </c>
      <c r="E1898" s="0" t="n">
        <v>0.017889911</v>
      </c>
      <c r="F1898" s="0" t="n">
        <v>-0.00282362</v>
      </c>
      <c r="G1898" s="2" t="n">
        <v>0.001341251</v>
      </c>
      <c r="H1898" s="0" t="n">
        <v>0.005375076</v>
      </c>
      <c r="I1898" s="0" t="n">
        <v>-0.00218665</v>
      </c>
      <c r="J1898" s="0" t="n">
        <v>0.001165669</v>
      </c>
      <c r="K1898" s="0" t="n">
        <v>0.000667936</v>
      </c>
    </row>
    <row r="1899" customFormat="false" ht="12.75" hidden="true" customHeight="false" outlineLevel="0" collapsed="false">
      <c r="C1899" s="0" t="s">
        <v>41</v>
      </c>
      <c r="D1899" s="0" t="n">
        <v>38</v>
      </c>
      <c r="E1899" s="0" t="n">
        <v>0.018750307</v>
      </c>
      <c r="F1899" s="0" t="n">
        <v>-0.00222954</v>
      </c>
      <c r="G1899" s="2" t="n">
        <v>0.001886378</v>
      </c>
      <c r="H1899" s="0" t="n">
        <v>0.005596447</v>
      </c>
      <c r="I1899" s="0" t="n">
        <v>-0.00249623</v>
      </c>
      <c r="J1899" s="0" t="n">
        <v>0.001016224</v>
      </c>
      <c r="K1899" s="0" t="n">
        <v>-0.00043766</v>
      </c>
    </row>
    <row r="1900" customFormat="false" ht="12.75" hidden="true" customHeight="false" outlineLevel="0" collapsed="false">
      <c r="C1900" s="0" t="s">
        <v>41</v>
      </c>
      <c r="D1900" s="0" t="n">
        <v>39</v>
      </c>
      <c r="E1900" s="0" t="n">
        <v>0.016850961</v>
      </c>
      <c r="F1900" s="0" t="n">
        <v>-0.00072014</v>
      </c>
      <c r="G1900" s="2" t="n">
        <v>0.006055104</v>
      </c>
      <c r="H1900" s="0" t="n">
        <v>-0.00116256</v>
      </c>
      <c r="I1900" s="0" t="n">
        <v>0.000560258</v>
      </c>
      <c r="J1900" s="0" t="n">
        <v>0.000434644</v>
      </c>
      <c r="K1900" s="0" t="n">
        <v>0.001969068</v>
      </c>
    </row>
    <row r="1901" customFormat="false" ht="12.75" hidden="true" customHeight="false" outlineLevel="0" collapsed="false">
      <c r="C1901" s="0" t="s">
        <v>41</v>
      </c>
      <c r="D1901" s="0" t="n">
        <v>40</v>
      </c>
      <c r="E1901" s="0" t="n">
        <v>0.016773936</v>
      </c>
      <c r="F1901" s="0" t="n">
        <v>-0.00068671</v>
      </c>
      <c r="G1901" s="2" t="n">
        <v>0.006013828</v>
      </c>
      <c r="H1901" s="0" t="n">
        <v>-0.00111809</v>
      </c>
      <c r="I1901" s="0" t="n">
        <v>0.00052184</v>
      </c>
      <c r="J1901" s="0" t="n">
        <v>0.000445581</v>
      </c>
      <c r="K1901" s="0" t="n">
        <v>0.00203525</v>
      </c>
    </row>
    <row r="1902" customFormat="false" ht="12.75" hidden="true" customHeight="false" outlineLevel="0" collapsed="false">
      <c r="C1902" s="0" t="s">
        <v>41</v>
      </c>
      <c r="D1902" s="0" t="n">
        <v>41</v>
      </c>
      <c r="E1902" s="0" t="n">
        <v>0.015979784</v>
      </c>
      <c r="F1902" s="0" t="n">
        <v>-0.00207083</v>
      </c>
      <c r="G1902" s="2" t="n">
        <v>0.007025079</v>
      </c>
      <c r="H1902" s="0" t="n">
        <v>-0.00043015</v>
      </c>
      <c r="I1902" s="0" t="n">
        <v>-0.00125162</v>
      </c>
      <c r="J1902" s="0" t="n">
        <v>-0.00266537</v>
      </c>
      <c r="K1902" s="0" t="n">
        <v>-0.00105344</v>
      </c>
    </row>
    <row r="1903" customFormat="false" ht="12.75" hidden="true" customHeight="false" outlineLevel="0" collapsed="false">
      <c r="C1903" s="0" t="s">
        <v>41</v>
      </c>
      <c r="D1903" s="0" t="n">
        <v>42</v>
      </c>
      <c r="E1903" s="0" t="n">
        <v>0.015033258</v>
      </c>
      <c r="F1903" s="0" t="n">
        <v>-0.00114225</v>
      </c>
      <c r="G1903" s="2" t="n">
        <v>0.001565106</v>
      </c>
      <c r="H1903" s="0" t="n">
        <v>0.001559981</v>
      </c>
      <c r="I1903" s="0" t="n">
        <v>0.000713382</v>
      </c>
      <c r="J1903" s="0" t="n">
        <v>0.000115601</v>
      </c>
      <c r="K1903" s="0" t="n">
        <v>-0.0009739</v>
      </c>
    </row>
    <row r="1904" customFormat="false" ht="12.75" hidden="true" customHeight="false" outlineLevel="0" collapsed="false">
      <c r="C1904" s="0" t="s">
        <v>41</v>
      </c>
      <c r="D1904" s="0" t="n">
        <v>43</v>
      </c>
      <c r="E1904" s="0" t="n">
        <v>0.014797247</v>
      </c>
      <c r="F1904" s="0" t="n">
        <v>-0.00268236</v>
      </c>
      <c r="G1904" s="2" t="n">
        <v>-4.784E-005</v>
      </c>
      <c r="H1904" s="0" t="n">
        <v>0.001728217</v>
      </c>
      <c r="I1904" s="0" t="n">
        <v>0.004969623</v>
      </c>
      <c r="J1904" s="0" t="n">
        <v>0.001303376</v>
      </c>
      <c r="K1904" s="0" t="n">
        <v>0.00145315</v>
      </c>
    </row>
    <row r="1905" customFormat="false" ht="12.75" hidden="true" customHeight="false" outlineLevel="0" collapsed="false">
      <c r="C1905" s="0" t="s">
        <v>41</v>
      </c>
      <c r="D1905" s="0" t="n">
        <v>44</v>
      </c>
      <c r="E1905" s="0" t="n">
        <v>0.014797247</v>
      </c>
      <c r="F1905" s="0" t="n">
        <v>-0.00268236</v>
      </c>
      <c r="G1905" s="2" t="n">
        <v>-4.784E-005</v>
      </c>
      <c r="H1905" s="0" t="n">
        <v>0.001728217</v>
      </c>
      <c r="I1905" s="0" t="n">
        <v>0.004969623</v>
      </c>
      <c r="J1905" s="0" t="n">
        <v>0.001303376</v>
      </c>
      <c r="K1905" s="0" t="n">
        <v>0.00145315</v>
      </c>
    </row>
    <row r="1906" customFormat="false" ht="12.75" hidden="true" customHeight="false" outlineLevel="0" collapsed="false">
      <c r="C1906" s="0" t="s">
        <v>41</v>
      </c>
      <c r="D1906" s="0" t="n">
        <v>45</v>
      </c>
      <c r="E1906" s="0" t="n">
        <v>0.01967096</v>
      </c>
      <c r="F1906" s="0" t="n">
        <v>0.002277152</v>
      </c>
      <c r="G1906" s="2" t="n">
        <v>0.005167486</v>
      </c>
      <c r="H1906" s="0" t="n">
        <v>0.00205304</v>
      </c>
      <c r="I1906" s="0" t="n">
        <v>0.000346621</v>
      </c>
      <c r="J1906" s="0" t="n">
        <v>-0.00284662</v>
      </c>
      <c r="K1906" s="0" t="n">
        <v>-0.00220992</v>
      </c>
    </row>
    <row r="1907" customFormat="false" ht="12.75" hidden="true" customHeight="false" outlineLevel="0" collapsed="false">
      <c r="C1907" s="0" t="s">
        <v>41</v>
      </c>
      <c r="D1907" s="0" t="n">
        <v>46</v>
      </c>
      <c r="E1907" s="0" t="n">
        <v>0.02069854</v>
      </c>
      <c r="F1907" s="0" t="n">
        <v>0.006283332</v>
      </c>
      <c r="G1907" s="2" t="n">
        <v>-0.00110398</v>
      </c>
      <c r="H1907" s="0" t="n">
        <v>0.00198114</v>
      </c>
      <c r="I1907" s="0" t="n">
        <v>0.000658454</v>
      </c>
      <c r="J1907" s="0" t="n">
        <v>0.002413853</v>
      </c>
      <c r="K1907" s="0" t="n">
        <v>-0.00192465</v>
      </c>
    </row>
    <row r="1908" customFormat="false" ht="12.75" hidden="true" customHeight="false" outlineLevel="0" collapsed="false">
      <c r="C1908" s="0" t="s">
        <v>41</v>
      </c>
      <c r="D1908" s="0" t="n">
        <v>47</v>
      </c>
      <c r="E1908" s="0" t="n">
        <v>0.021582758</v>
      </c>
      <c r="F1908" s="0" t="n">
        <v>0.006045167</v>
      </c>
      <c r="G1908" s="2" t="n">
        <v>-0.00091717</v>
      </c>
      <c r="H1908" s="0" t="n">
        <v>0.001192944</v>
      </c>
      <c r="I1908" s="0" t="n">
        <v>-0.00052044</v>
      </c>
      <c r="J1908" s="0" t="n">
        <v>0.001944539</v>
      </c>
      <c r="K1908" s="0" t="n">
        <v>-0.00166054</v>
      </c>
    </row>
    <row r="1909" customFormat="false" ht="12.75" hidden="true" customHeight="false" outlineLevel="0" collapsed="false">
      <c r="C1909" s="0" t="s">
        <v>41</v>
      </c>
      <c r="D1909" s="0" t="n">
        <v>48</v>
      </c>
      <c r="E1909" s="0" t="n">
        <v>0.021619714</v>
      </c>
      <c r="F1909" s="0" t="n">
        <v>0.00476076</v>
      </c>
      <c r="G1909" s="2" t="n">
        <v>8.7073E-005</v>
      </c>
      <c r="H1909" s="0" t="n">
        <v>0.000634057</v>
      </c>
      <c r="I1909" s="0" t="n">
        <v>0.002061391</v>
      </c>
      <c r="J1909" s="0" t="n">
        <v>0.001435027</v>
      </c>
      <c r="K1909" s="0" t="n">
        <v>0.000329008</v>
      </c>
    </row>
    <row r="1910" customFormat="false" ht="12.75" hidden="true" customHeight="false" outlineLevel="0" collapsed="false">
      <c r="C1910" s="0" t="s">
        <v>41</v>
      </c>
      <c r="D1910" s="0" t="n">
        <v>49</v>
      </c>
      <c r="E1910" s="0" t="n">
        <v>0.017889911</v>
      </c>
      <c r="F1910" s="0" t="n">
        <v>-0.00282362</v>
      </c>
      <c r="G1910" s="2" t="n">
        <v>0.001341251</v>
      </c>
      <c r="H1910" s="0" t="n">
        <v>0.005375076</v>
      </c>
      <c r="I1910" s="0" t="n">
        <v>-0.00218665</v>
      </c>
      <c r="J1910" s="0" t="n">
        <v>0.001165669</v>
      </c>
      <c r="K1910" s="0" t="n">
        <v>0.000667936</v>
      </c>
    </row>
    <row r="1911" customFormat="false" ht="12.75" hidden="true" customHeight="false" outlineLevel="0" collapsed="false">
      <c r="C1911" s="0" t="s">
        <v>41</v>
      </c>
      <c r="D1911" s="0" t="n">
        <v>50</v>
      </c>
      <c r="E1911" s="0" t="n">
        <v>0.018750307</v>
      </c>
      <c r="F1911" s="0" t="n">
        <v>-0.00222954</v>
      </c>
      <c r="G1911" s="2" t="n">
        <v>0.001886378</v>
      </c>
      <c r="H1911" s="0" t="n">
        <v>0.005596447</v>
      </c>
      <c r="I1911" s="0" t="n">
        <v>-0.00249623</v>
      </c>
      <c r="J1911" s="0" t="n">
        <v>0.001016224</v>
      </c>
      <c r="K1911" s="0" t="n">
        <v>-0.00043766</v>
      </c>
    </row>
    <row r="1912" customFormat="false" ht="12.75" hidden="true" customHeight="false" outlineLevel="0" collapsed="false">
      <c r="C1912" s="0" t="s">
        <v>41</v>
      </c>
      <c r="D1912" s="0" t="n">
        <v>51</v>
      </c>
      <c r="E1912" s="0" t="n">
        <v>0.016850961</v>
      </c>
      <c r="F1912" s="0" t="n">
        <v>-0.00072014</v>
      </c>
      <c r="G1912" s="2" t="n">
        <v>0.006055104</v>
      </c>
      <c r="H1912" s="0" t="n">
        <v>-0.00116256</v>
      </c>
      <c r="I1912" s="0" t="n">
        <v>0.000560258</v>
      </c>
      <c r="J1912" s="0" t="n">
        <v>0.000434644</v>
      </c>
      <c r="K1912" s="0" t="n">
        <v>0.001969068</v>
      </c>
    </row>
    <row r="1913" customFormat="false" ht="12.75" hidden="true" customHeight="false" outlineLevel="0" collapsed="false">
      <c r="C1913" s="0" t="s">
        <v>41</v>
      </c>
      <c r="D1913" s="0" t="n">
        <v>52</v>
      </c>
      <c r="E1913" s="0" t="n">
        <v>0.016773936</v>
      </c>
      <c r="F1913" s="0" t="n">
        <v>-0.00068671</v>
      </c>
      <c r="G1913" s="2" t="n">
        <v>0.006013828</v>
      </c>
      <c r="H1913" s="0" t="n">
        <v>-0.00111809</v>
      </c>
      <c r="I1913" s="0" t="n">
        <v>0.00052184</v>
      </c>
      <c r="J1913" s="0" t="n">
        <v>0.000445581</v>
      </c>
      <c r="K1913" s="0" t="n">
        <v>0.00203525</v>
      </c>
    </row>
    <row r="1914" customFormat="false" ht="12.75" hidden="true" customHeight="false" outlineLevel="0" collapsed="false">
      <c r="C1914" s="0" t="s">
        <v>41</v>
      </c>
      <c r="D1914" s="0" t="n">
        <v>53</v>
      </c>
      <c r="E1914" s="0" t="n">
        <v>0.015979784</v>
      </c>
      <c r="F1914" s="0" t="n">
        <v>-0.00207083</v>
      </c>
      <c r="G1914" s="2" t="n">
        <v>0.007025079</v>
      </c>
      <c r="H1914" s="0" t="n">
        <v>-0.00043015</v>
      </c>
      <c r="I1914" s="0" t="n">
        <v>-0.00125162</v>
      </c>
      <c r="J1914" s="0" t="n">
        <v>-0.00266537</v>
      </c>
      <c r="K1914" s="0" t="n">
        <v>-0.00105344</v>
      </c>
    </row>
    <row r="1915" customFormat="false" ht="12.75" hidden="true" customHeight="false" outlineLevel="0" collapsed="false">
      <c r="C1915" s="0" t="s">
        <v>41</v>
      </c>
      <c r="D1915" s="0" t="n">
        <v>54</v>
      </c>
      <c r="E1915" s="0" t="n">
        <v>0.015033258</v>
      </c>
      <c r="F1915" s="0" t="n">
        <v>-0.00114225</v>
      </c>
      <c r="G1915" s="2" t="n">
        <v>0.001565106</v>
      </c>
      <c r="H1915" s="0" t="n">
        <v>0.001559981</v>
      </c>
      <c r="I1915" s="0" t="n">
        <v>0.000713382</v>
      </c>
      <c r="J1915" s="0" t="n">
        <v>0.000115601</v>
      </c>
      <c r="K1915" s="0" t="n">
        <v>-0.0009739</v>
      </c>
    </row>
    <row r="1916" customFormat="false" ht="12.75" hidden="true" customHeight="false" outlineLevel="0" collapsed="false">
      <c r="C1916" s="0" t="s">
        <v>41</v>
      </c>
      <c r="D1916" s="0" t="n">
        <v>55</v>
      </c>
      <c r="E1916" s="0" t="n">
        <v>0.014797247</v>
      </c>
      <c r="F1916" s="0" t="n">
        <v>-0.00268236</v>
      </c>
      <c r="G1916" s="2" t="n">
        <v>-4.784E-005</v>
      </c>
      <c r="H1916" s="0" t="n">
        <v>0.001728217</v>
      </c>
      <c r="I1916" s="0" t="n">
        <v>0.004969623</v>
      </c>
      <c r="J1916" s="0" t="n">
        <v>0.001303376</v>
      </c>
      <c r="K1916" s="0" t="n">
        <v>0.00145315</v>
      </c>
    </row>
    <row r="1917" customFormat="false" ht="12.75" hidden="true" customHeight="false" outlineLevel="0" collapsed="false">
      <c r="C1917" s="0" t="s">
        <v>41</v>
      </c>
      <c r="D1917" s="0" t="n">
        <v>56</v>
      </c>
      <c r="E1917" s="0" t="n">
        <v>0.014797247</v>
      </c>
      <c r="F1917" s="0" t="n">
        <v>-0.00268236</v>
      </c>
      <c r="G1917" s="2" t="n">
        <v>-4.784E-005</v>
      </c>
      <c r="H1917" s="0" t="n">
        <v>0.001728217</v>
      </c>
      <c r="I1917" s="0" t="n">
        <v>0.004969623</v>
      </c>
      <c r="J1917" s="0" t="n">
        <v>0.001303376</v>
      </c>
      <c r="K1917" s="0" t="n">
        <v>0.00145315</v>
      </c>
    </row>
    <row r="1918" customFormat="false" ht="12.75" hidden="true" customHeight="false" outlineLevel="0" collapsed="false">
      <c r="C1918" s="0" t="s">
        <v>41</v>
      </c>
      <c r="D1918" s="0" t="n">
        <v>57</v>
      </c>
      <c r="E1918" s="0" t="n">
        <v>0.01967096</v>
      </c>
      <c r="F1918" s="0" t="n">
        <v>0.002277152</v>
      </c>
      <c r="G1918" s="2" t="n">
        <v>0.005167486</v>
      </c>
      <c r="H1918" s="0" t="n">
        <v>0.00205304</v>
      </c>
      <c r="I1918" s="0" t="n">
        <v>0.000346621</v>
      </c>
      <c r="J1918" s="0" t="n">
        <v>-0.00284662</v>
      </c>
      <c r="K1918" s="0" t="n">
        <v>-0.00220992</v>
      </c>
    </row>
    <row r="1919" customFormat="false" ht="12.75" hidden="true" customHeight="false" outlineLevel="0" collapsed="false">
      <c r="C1919" s="0" t="s">
        <v>41</v>
      </c>
      <c r="D1919" s="0" t="n">
        <v>58</v>
      </c>
      <c r="E1919" s="0" t="n">
        <v>0.02069854</v>
      </c>
      <c r="F1919" s="0" t="n">
        <v>0.006283332</v>
      </c>
      <c r="G1919" s="2" t="n">
        <v>-0.00110398</v>
      </c>
      <c r="H1919" s="0" t="n">
        <v>0.00198114</v>
      </c>
      <c r="I1919" s="0" t="n">
        <v>0.000658454</v>
      </c>
      <c r="J1919" s="0" t="n">
        <v>0.002413853</v>
      </c>
      <c r="K1919" s="0" t="n">
        <v>-0.00192465</v>
      </c>
    </row>
    <row r="1920" customFormat="false" ht="12.75" hidden="true" customHeight="false" outlineLevel="0" collapsed="false">
      <c r="C1920" s="0" t="s">
        <v>41</v>
      </c>
      <c r="D1920" s="0" t="n">
        <v>59</v>
      </c>
      <c r="E1920" s="0" t="n">
        <v>0.021582758</v>
      </c>
      <c r="F1920" s="0" t="n">
        <v>0.006045167</v>
      </c>
      <c r="G1920" s="2" t="n">
        <v>-0.00091717</v>
      </c>
      <c r="H1920" s="0" t="n">
        <v>0.001192944</v>
      </c>
      <c r="I1920" s="0" t="n">
        <v>-0.00052044</v>
      </c>
      <c r="J1920" s="0" t="n">
        <v>0.001944539</v>
      </c>
      <c r="K1920" s="0" t="n">
        <v>-0.00166054</v>
      </c>
    </row>
    <row r="1921" customFormat="false" ht="12.75" hidden="true" customHeight="false" outlineLevel="0" collapsed="false">
      <c r="C1921" s="0" t="s">
        <v>41</v>
      </c>
      <c r="D1921" s="0" t="n">
        <v>60</v>
      </c>
      <c r="E1921" s="0" t="n">
        <v>0.021619714</v>
      </c>
      <c r="F1921" s="0" t="n">
        <v>0.00476076</v>
      </c>
      <c r="G1921" s="2" t="n">
        <v>8.7073E-005</v>
      </c>
      <c r="H1921" s="0" t="n">
        <v>0.000634057</v>
      </c>
      <c r="I1921" s="0" t="n">
        <v>0.002061391</v>
      </c>
      <c r="J1921" s="0" t="n">
        <v>0.001435027</v>
      </c>
      <c r="K1921" s="0" t="n">
        <v>0.000329008</v>
      </c>
    </row>
    <row r="1922" customFormat="false" ht="12.75" hidden="true" customHeight="false" outlineLevel="0" collapsed="false">
      <c r="C1922" s="0" t="s">
        <v>42</v>
      </c>
      <c r="D1922" s="0" t="n">
        <v>1</v>
      </c>
      <c r="E1922" s="0" t="n">
        <v>0.01635725</v>
      </c>
      <c r="F1922" s="0" t="n">
        <v>-0.00948009</v>
      </c>
      <c r="G1922" s="0" t="n">
        <v>0.000279122</v>
      </c>
      <c r="H1922" s="0" t="n">
        <v>-0.00479437</v>
      </c>
      <c r="I1922" s="0" t="n">
        <v>0.000736877</v>
      </c>
      <c r="J1922" s="0" t="n">
        <v>-0.00178455</v>
      </c>
      <c r="K1922" s="0" t="n">
        <v>-0.00049039</v>
      </c>
    </row>
    <row r="1923" customFormat="false" ht="12.75" hidden="true" customHeight="false" outlineLevel="0" collapsed="false">
      <c r="C1923" s="0" t="s">
        <v>42</v>
      </c>
      <c r="D1923" s="0" t="n">
        <v>2</v>
      </c>
      <c r="E1923" s="0" t="n">
        <v>0.015687327</v>
      </c>
      <c r="F1923" s="0" t="n">
        <v>-0.01071962</v>
      </c>
      <c r="G1923" s="0" t="n">
        <v>0.001113088</v>
      </c>
      <c r="H1923" s="0" t="n">
        <v>-0.00317399</v>
      </c>
      <c r="I1923" s="0" t="n">
        <v>-0.00425734</v>
      </c>
      <c r="J1923" s="0" t="n">
        <v>0.000619446</v>
      </c>
      <c r="K1923" s="0" t="n">
        <v>0.003198334</v>
      </c>
    </row>
    <row r="1924" customFormat="false" ht="12.75" hidden="true" customHeight="false" outlineLevel="0" collapsed="false">
      <c r="C1924" s="0" t="s">
        <v>42</v>
      </c>
      <c r="D1924" s="0" t="n">
        <v>3</v>
      </c>
      <c r="E1924" s="0" t="n">
        <v>0.010410781</v>
      </c>
      <c r="F1924" s="0" t="n">
        <v>0.007383842</v>
      </c>
      <c r="G1924" s="0" t="n">
        <v>-0.00468165</v>
      </c>
      <c r="H1924" s="0" t="n">
        <v>-0.00485784</v>
      </c>
      <c r="I1924" s="0" t="n">
        <v>0.000819391</v>
      </c>
      <c r="J1924" s="0" t="n">
        <v>-0.00088123</v>
      </c>
      <c r="K1924" s="0" t="n">
        <v>-0.00182198</v>
      </c>
    </row>
    <row r="1925" customFormat="false" ht="12.75" hidden="true" customHeight="false" outlineLevel="0" collapsed="false">
      <c r="C1925" s="0" t="s">
        <v>42</v>
      </c>
      <c r="D1925" s="0" t="n">
        <v>4</v>
      </c>
      <c r="E1925" s="0" t="n">
        <v>0.010410781</v>
      </c>
      <c r="F1925" s="0" t="n">
        <v>0.007383842</v>
      </c>
      <c r="G1925" s="0" t="n">
        <v>-0.00468165</v>
      </c>
      <c r="H1925" s="0" t="n">
        <v>-0.00485784</v>
      </c>
      <c r="I1925" s="0" t="n">
        <v>0.000819391</v>
      </c>
      <c r="J1925" s="0" t="n">
        <v>-0.00088123</v>
      </c>
      <c r="K1925" s="0" t="n">
        <v>-0.00182198</v>
      </c>
    </row>
    <row r="1926" customFormat="false" ht="12.75" hidden="true" customHeight="false" outlineLevel="0" collapsed="false">
      <c r="C1926" s="0" t="s">
        <v>42</v>
      </c>
      <c r="D1926" s="0" t="n">
        <v>5</v>
      </c>
      <c r="E1926" s="0" t="n">
        <v>0.01002925</v>
      </c>
      <c r="F1926" s="0" t="n">
        <v>0.002444489</v>
      </c>
      <c r="G1926" s="0" t="n">
        <v>-0.00177894</v>
      </c>
      <c r="H1926" s="0" t="n">
        <v>-0.00148496</v>
      </c>
      <c r="I1926" s="0" t="n">
        <v>0.000307139</v>
      </c>
      <c r="J1926" s="0" t="n">
        <v>0.000466445</v>
      </c>
      <c r="K1926" s="0" t="n">
        <v>0.003792014</v>
      </c>
    </row>
    <row r="1927" customFormat="false" ht="12.75" hidden="true" customHeight="false" outlineLevel="0" collapsed="false">
      <c r="C1927" s="0" t="s">
        <v>42</v>
      </c>
      <c r="D1927" s="0" t="n">
        <v>6</v>
      </c>
      <c r="E1927" s="0" t="n">
        <v>0.011465188</v>
      </c>
      <c r="F1927" s="0" t="n">
        <v>0.003531642</v>
      </c>
      <c r="G1927" s="0" t="n">
        <v>0.00298024</v>
      </c>
      <c r="H1927" s="0" t="n">
        <v>-0.00107692</v>
      </c>
      <c r="I1927" s="0" t="n">
        <v>0.000849764</v>
      </c>
      <c r="J1927" s="0" t="n">
        <v>-0.00042464</v>
      </c>
      <c r="K1927" s="0" t="n">
        <v>0.00349667</v>
      </c>
    </row>
    <row r="1928" customFormat="false" ht="12.75" hidden="true" customHeight="false" outlineLevel="0" collapsed="false">
      <c r="C1928" s="0" t="s">
        <v>42</v>
      </c>
      <c r="D1928" s="0" t="n">
        <v>7</v>
      </c>
      <c r="E1928" s="0" t="n">
        <v>0.012299019</v>
      </c>
      <c r="F1928" s="0" t="n">
        <v>0.003769966</v>
      </c>
      <c r="G1928" s="0" t="n">
        <v>0.006625118</v>
      </c>
      <c r="H1928" s="0" t="n">
        <v>0.000240665</v>
      </c>
      <c r="I1928" s="0" t="n">
        <v>-0.00094795</v>
      </c>
      <c r="J1928" s="0" t="n">
        <v>-0.00221308</v>
      </c>
      <c r="K1928" s="0" t="n">
        <v>-0.00176293</v>
      </c>
    </row>
    <row r="1929" customFormat="false" ht="12.75" hidden="true" customHeight="false" outlineLevel="0" collapsed="false">
      <c r="C1929" s="0" t="s">
        <v>42</v>
      </c>
      <c r="D1929" s="0" t="n">
        <v>8</v>
      </c>
      <c r="E1929" s="0" t="n">
        <v>0.012299019</v>
      </c>
      <c r="F1929" s="0" t="n">
        <v>0.003769966</v>
      </c>
      <c r="G1929" s="0" t="n">
        <v>0.006625118</v>
      </c>
      <c r="H1929" s="0" t="n">
        <v>0.000240665</v>
      </c>
      <c r="I1929" s="0" t="n">
        <v>-0.00094795</v>
      </c>
      <c r="J1929" s="0" t="n">
        <v>-0.00221308</v>
      </c>
      <c r="K1929" s="0" t="n">
        <v>-0.00176293</v>
      </c>
    </row>
    <row r="1930" customFormat="false" ht="12.75" hidden="true" customHeight="false" outlineLevel="0" collapsed="false">
      <c r="C1930" s="0" t="s">
        <v>42</v>
      </c>
      <c r="D1930" s="0" t="n">
        <v>9</v>
      </c>
      <c r="E1930" s="0" t="n">
        <v>0.008872391</v>
      </c>
      <c r="F1930" s="0" t="n">
        <v>-0.00114278</v>
      </c>
      <c r="G1930" s="2" t="n">
        <v>5.8574E-005</v>
      </c>
      <c r="H1930" s="0" t="n">
        <v>0.001092053</v>
      </c>
      <c r="I1930" s="0" t="n">
        <v>-0.00236367</v>
      </c>
      <c r="J1930" s="0" t="n">
        <v>0.001721089</v>
      </c>
      <c r="K1930" s="0" t="n">
        <v>-0.00159926</v>
      </c>
    </row>
    <row r="1931" customFormat="false" ht="12.75" hidden="true" customHeight="false" outlineLevel="0" collapsed="false">
      <c r="C1931" s="0" t="s">
        <v>42</v>
      </c>
      <c r="D1931" s="0" t="n">
        <v>10</v>
      </c>
      <c r="E1931" s="0" t="n">
        <v>0.009394337</v>
      </c>
      <c r="F1931" s="0" t="n">
        <v>-0.00017792</v>
      </c>
      <c r="G1931" s="0" t="n">
        <v>-0.00077416</v>
      </c>
      <c r="H1931" s="0" t="n">
        <v>0.000343967</v>
      </c>
      <c r="I1931" s="0" t="n">
        <v>-0.00302525</v>
      </c>
      <c r="J1931" s="0" t="n">
        <v>0.001699228</v>
      </c>
      <c r="K1931" s="0" t="n">
        <v>-0.00142628</v>
      </c>
    </row>
    <row r="1932" customFormat="false" ht="12.75" hidden="true" customHeight="false" outlineLevel="0" collapsed="false">
      <c r="C1932" s="0" t="s">
        <v>42</v>
      </c>
      <c r="D1932" s="0" t="n">
        <v>11</v>
      </c>
      <c r="E1932" s="0" t="n">
        <v>0.009525696</v>
      </c>
      <c r="F1932" s="0" t="n">
        <v>-0.00023333</v>
      </c>
      <c r="G1932" s="0" t="n">
        <v>-0.00064922</v>
      </c>
      <c r="H1932" s="0" t="n">
        <v>0.000432861</v>
      </c>
      <c r="I1932" s="0" t="n">
        <v>-0.00370484</v>
      </c>
      <c r="J1932" s="0" t="n">
        <v>0.001581192</v>
      </c>
      <c r="K1932" s="0" t="n">
        <v>-0.00204282</v>
      </c>
    </row>
    <row r="1933" customFormat="false" ht="12.75" hidden="true" customHeight="false" outlineLevel="0" collapsed="false">
      <c r="C1933" s="0" t="s">
        <v>42</v>
      </c>
      <c r="D1933" s="0" t="n">
        <v>12</v>
      </c>
      <c r="E1933" s="0" t="n">
        <v>0.009295494</v>
      </c>
      <c r="F1933" s="0" t="n">
        <v>-0.00019472</v>
      </c>
      <c r="G1933" s="0" t="n">
        <v>-0.00083688</v>
      </c>
      <c r="H1933" s="0" t="n">
        <v>-0.00032333</v>
      </c>
      <c r="I1933" s="0" t="n">
        <v>-0.00288713</v>
      </c>
      <c r="J1933" s="0" t="n">
        <v>0.001453217</v>
      </c>
      <c r="K1933" s="0" t="n">
        <v>-0.00060021</v>
      </c>
    </row>
    <row r="1934" customFormat="false" ht="12.75" hidden="true" customHeight="false" outlineLevel="0" collapsed="false">
      <c r="C1934" s="0" t="s">
        <v>42</v>
      </c>
      <c r="D1934" s="0" t="n">
        <v>13</v>
      </c>
      <c r="E1934" s="0" t="n">
        <v>0.012025318</v>
      </c>
      <c r="F1934" s="0" t="n">
        <v>-0.00764592</v>
      </c>
      <c r="G1934" s="0" t="n">
        <v>-0.00203025</v>
      </c>
      <c r="H1934" s="0" t="n">
        <v>0.001091119</v>
      </c>
      <c r="I1934" s="0" t="n">
        <v>0.004391616</v>
      </c>
      <c r="J1934" s="0" t="n">
        <v>-0.0005858</v>
      </c>
      <c r="K1934" s="0" t="n">
        <v>-0.00167764</v>
      </c>
    </row>
    <row r="1935" customFormat="false" ht="12.75" hidden="true" customHeight="false" outlineLevel="0" collapsed="false">
      <c r="C1935" s="0" t="s">
        <v>42</v>
      </c>
      <c r="D1935" s="0" t="n">
        <v>14</v>
      </c>
      <c r="E1935" s="0" t="n">
        <v>0.012084679</v>
      </c>
      <c r="F1935" s="0" t="n">
        <v>-0.0077863</v>
      </c>
      <c r="G1935" s="0" t="n">
        <v>-0.00204034</v>
      </c>
      <c r="H1935" s="0" t="n">
        <v>0.000991681</v>
      </c>
      <c r="I1935" s="0" t="n">
        <v>0.004457671</v>
      </c>
      <c r="J1935" s="0" t="n">
        <v>-0.0007138</v>
      </c>
      <c r="K1935" s="0" t="n">
        <v>-0.00175392</v>
      </c>
    </row>
    <row r="1936" customFormat="false" ht="12.75" hidden="true" customHeight="false" outlineLevel="0" collapsed="false">
      <c r="C1936" s="0" t="s">
        <v>42</v>
      </c>
      <c r="D1936" s="0" t="n">
        <v>15</v>
      </c>
      <c r="E1936" s="0" t="n">
        <v>0.009664118</v>
      </c>
      <c r="F1936" s="0" t="n">
        <v>0.004226817</v>
      </c>
      <c r="G1936" s="0" t="n">
        <v>-0.00408343</v>
      </c>
      <c r="H1936" s="0" t="n">
        <v>-0.00115771</v>
      </c>
      <c r="I1936" s="0" t="n">
        <v>0.000525751</v>
      </c>
      <c r="J1936" s="0" t="n">
        <v>0.002053479</v>
      </c>
      <c r="K1936" s="0" t="n">
        <v>0.000867903</v>
      </c>
    </row>
    <row r="1937" customFormat="false" ht="12.75" hidden="true" customHeight="false" outlineLevel="0" collapsed="false">
      <c r="C1937" s="0" t="s">
        <v>42</v>
      </c>
      <c r="D1937" s="0" t="n">
        <v>16</v>
      </c>
      <c r="E1937" s="0" t="n">
        <v>0.0098682</v>
      </c>
      <c r="F1937" s="0" t="n">
        <v>0.004275449</v>
      </c>
      <c r="G1937" s="0" t="n">
        <v>-0.00416893</v>
      </c>
      <c r="H1937" s="0" t="n">
        <v>-0.00080011</v>
      </c>
      <c r="I1937" s="2" t="n">
        <v>8.2869E-005</v>
      </c>
      <c r="J1937" s="0" t="n">
        <v>0.001008331</v>
      </c>
      <c r="K1937" s="0" t="n">
        <v>0.001003248</v>
      </c>
    </row>
    <row r="1938" customFormat="false" ht="12.75" hidden="true" customHeight="false" outlineLevel="0" collapsed="false">
      <c r="C1938" s="0" t="s">
        <v>42</v>
      </c>
      <c r="D1938" s="0" t="n">
        <v>17</v>
      </c>
      <c r="E1938" s="0" t="n">
        <v>0.009531891</v>
      </c>
      <c r="F1938" s="0" t="n">
        <v>0.001911174</v>
      </c>
      <c r="G1938" s="0" t="n">
        <v>-0.00307794</v>
      </c>
      <c r="H1938" s="0" t="n">
        <v>0.002819733</v>
      </c>
      <c r="I1938" s="0" t="n">
        <v>0.000803783</v>
      </c>
      <c r="J1938" s="2" t="n">
        <v>5.8212E-005</v>
      </c>
      <c r="K1938" s="0" t="n">
        <v>0.001295122</v>
      </c>
    </row>
    <row r="1939" customFormat="false" ht="12.75" hidden="true" customHeight="false" outlineLevel="0" collapsed="false">
      <c r="C1939" s="0" t="s">
        <v>42</v>
      </c>
      <c r="D1939" s="0" t="n">
        <v>18</v>
      </c>
      <c r="E1939" s="0" t="n">
        <v>0.008057918</v>
      </c>
      <c r="F1939" s="0" t="n">
        <v>0.002214647</v>
      </c>
      <c r="G1939" s="2" t="n">
        <v>-1.963E-006</v>
      </c>
      <c r="H1939" s="0" t="n">
        <v>0.001907887</v>
      </c>
      <c r="I1939" s="0" t="n">
        <v>0.001864819</v>
      </c>
      <c r="J1939" s="0" t="n">
        <v>-0.00122049</v>
      </c>
      <c r="K1939" s="0" t="n">
        <v>0.003769185</v>
      </c>
    </row>
    <row r="1940" customFormat="false" ht="12.75" hidden="true" customHeight="false" outlineLevel="0" collapsed="false">
      <c r="C1940" s="0" t="s">
        <v>42</v>
      </c>
      <c r="D1940" s="0" t="n">
        <v>19</v>
      </c>
      <c r="E1940" s="0" t="n">
        <v>0.013030129</v>
      </c>
      <c r="F1940" s="0" t="n">
        <v>0.002995042</v>
      </c>
      <c r="G1940" s="0" t="n">
        <v>0.007179045</v>
      </c>
      <c r="H1940" s="0" t="n">
        <v>0.000954459</v>
      </c>
      <c r="I1940" s="0" t="n">
        <v>0.001892246</v>
      </c>
      <c r="J1940" s="0" t="n">
        <v>0.001491672</v>
      </c>
      <c r="K1940" s="2" t="n">
        <v>1.168E-005</v>
      </c>
    </row>
    <row r="1941" customFormat="false" ht="12.75" hidden="true" customHeight="false" outlineLevel="0" collapsed="false">
      <c r="C1941" s="0" t="s">
        <v>42</v>
      </c>
      <c r="D1941" s="0" t="n">
        <v>20</v>
      </c>
      <c r="E1941" s="0" t="n">
        <v>0.013030129</v>
      </c>
      <c r="F1941" s="0" t="n">
        <v>0.002995042</v>
      </c>
      <c r="G1941" s="0" t="n">
        <v>0.007179045</v>
      </c>
      <c r="H1941" s="0" t="n">
        <v>0.000954459</v>
      </c>
      <c r="I1941" s="0" t="n">
        <v>0.001892246</v>
      </c>
      <c r="J1941" s="0" t="n">
        <v>0.001491672</v>
      </c>
      <c r="K1941" s="2" t="n">
        <v>1.168E-005</v>
      </c>
    </row>
    <row r="1942" customFormat="false" ht="12.75" hidden="true" customHeight="false" outlineLevel="0" collapsed="false">
      <c r="C1942" s="0" t="s">
        <v>42</v>
      </c>
      <c r="D1942" s="0" t="n">
        <v>21</v>
      </c>
      <c r="E1942" s="0" t="n">
        <v>0.007899793</v>
      </c>
      <c r="F1942" s="0" t="n">
        <v>-0.00035462</v>
      </c>
      <c r="G1942" s="0" t="n">
        <v>-0.00110346</v>
      </c>
      <c r="H1942" s="0" t="n">
        <v>0.002706435</v>
      </c>
      <c r="I1942" s="0" t="n">
        <v>0.001865804</v>
      </c>
      <c r="J1942" s="0" t="n">
        <v>0.007025482</v>
      </c>
      <c r="K1942" s="0" t="n">
        <v>-0.00076743</v>
      </c>
    </row>
    <row r="1943" customFormat="false" ht="12.75" hidden="true" customHeight="false" outlineLevel="0" collapsed="false">
      <c r="C1943" s="0" t="s">
        <v>42</v>
      </c>
      <c r="D1943" s="0" t="n">
        <v>22</v>
      </c>
      <c r="E1943" s="0" t="n">
        <v>0.009843077</v>
      </c>
      <c r="F1943" s="0" t="n">
        <v>0.00080292</v>
      </c>
      <c r="G1943" s="0" t="n">
        <v>-0.00341761</v>
      </c>
      <c r="H1943" s="0" t="n">
        <v>0.004831652</v>
      </c>
      <c r="I1943" s="0" t="n">
        <v>-0.00134943</v>
      </c>
      <c r="J1943" s="0" t="n">
        <v>-0.00195069</v>
      </c>
      <c r="K1943" s="0" t="n">
        <v>-0.00016959</v>
      </c>
    </row>
    <row r="1944" customFormat="false" ht="12.75" hidden="true" customHeight="false" outlineLevel="0" collapsed="false">
      <c r="C1944" s="0" t="s">
        <v>42</v>
      </c>
      <c r="D1944" s="0" t="n">
        <v>23</v>
      </c>
      <c r="E1944" s="0" t="n">
        <v>0.010330262</v>
      </c>
      <c r="F1944" s="0" t="n">
        <v>0.000419893</v>
      </c>
      <c r="G1944" s="0" t="n">
        <v>-0.00354909</v>
      </c>
      <c r="H1944" s="0" t="n">
        <v>0.004836079</v>
      </c>
      <c r="I1944" s="0" t="n">
        <v>-0.00113338</v>
      </c>
      <c r="J1944" s="0" t="n">
        <v>-0.00263205</v>
      </c>
      <c r="K1944" s="0" t="n">
        <v>0.000104637</v>
      </c>
    </row>
    <row r="1945" customFormat="false" ht="12.75" hidden="true" customHeight="false" outlineLevel="0" collapsed="false">
      <c r="C1945" s="0" t="s">
        <v>42</v>
      </c>
      <c r="D1945" s="0" t="n">
        <v>24</v>
      </c>
      <c r="E1945" s="0" t="n">
        <v>0.009713002</v>
      </c>
      <c r="F1945" s="0" t="n">
        <v>0.00072439</v>
      </c>
      <c r="G1945" s="0" t="n">
        <v>-0.00331137</v>
      </c>
      <c r="H1945" s="0" t="n">
        <v>0.004591958</v>
      </c>
      <c r="I1945" s="0" t="n">
        <v>-0.00150739</v>
      </c>
      <c r="J1945" s="0" t="n">
        <v>-0.00207786</v>
      </c>
      <c r="K1945" s="2" t="n">
        <v>3.7757E-005</v>
      </c>
    </row>
    <row r="1946" customFormat="false" ht="12.75" hidden="true" customHeight="false" outlineLevel="0" collapsed="false">
      <c r="C1946" s="0" t="s">
        <v>42</v>
      </c>
      <c r="D1946" s="0" t="n">
        <v>25</v>
      </c>
      <c r="E1946" s="0" t="n">
        <v>0.012025318</v>
      </c>
      <c r="F1946" s="0" t="n">
        <v>-0.00764592</v>
      </c>
      <c r="G1946" s="0" t="n">
        <v>-0.00203025</v>
      </c>
      <c r="H1946" s="0" t="n">
        <v>0.001091119</v>
      </c>
      <c r="I1946" s="0" t="n">
        <v>0.004391616</v>
      </c>
      <c r="J1946" s="0" t="n">
        <v>-0.0005858</v>
      </c>
      <c r="K1946" s="2" t="n">
        <v>-0.00167764</v>
      </c>
    </row>
    <row r="1947" customFormat="false" ht="12.75" hidden="true" customHeight="false" outlineLevel="0" collapsed="false">
      <c r="C1947" s="0" t="s">
        <v>42</v>
      </c>
      <c r="D1947" s="0" t="n">
        <v>26</v>
      </c>
      <c r="E1947" s="0" t="n">
        <v>0.012084679</v>
      </c>
      <c r="F1947" s="0" t="n">
        <v>-0.0077863</v>
      </c>
      <c r="G1947" s="0" t="n">
        <v>-0.00204034</v>
      </c>
      <c r="H1947" s="0" t="n">
        <v>0.000991681</v>
      </c>
      <c r="I1947" s="0" t="n">
        <v>0.004457671</v>
      </c>
      <c r="J1947" s="0" t="n">
        <v>-0.0007138</v>
      </c>
      <c r="K1947" s="2" t="n">
        <v>-0.00175392</v>
      </c>
    </row>
    <row r="1948" customFormat="false" ht="12.75" hidden="true" customHeight="false" outlineLevel="0" collapsed="false">
      <c r="C1948" s="0" t="s">
        <v>42</v>
      </c>
      <c r="D1948" s="0" t="n">
        <v>27</v>
      </c>
      <c r="E1948" s="0" t="n">
        <v>0.009664118</v>
      </c>
      <c r="F1948" s="0" t="n">
        <v>0.004226817</v>
      </c>
      <c r="G1948" s="0" t="n">
        <v>-0.00408343</v>
      </c>
      <c r="H1948" s="0" t="n">
        <v>-0.00115771</v>
      </c>
      <c r="I1948" s="0" t="n">
        <v>0.000525751</v>
      </c>
      <c r="J1948" s="0" t="n">
        <v>0.002053479</v>
      </c>
      <c r="K1948" s="2" t="n">
        <v>0.000867903</v>
      </c>
    </row>
    <row r="1949" customFormat="false" ht="12.75" hidden="true" customHeight="false" outlineLevel="0" collapsed="false">
      <c r="C1949" s="0" t="s">
        <v>42</v>
      </c>
      <c r="D1949" s="0" t="n">
        <v>28</v>
      </c>
      <c r="E1949" s="0" t="n">
        <v>0.0098682</v>
      </c>
      <c r="F1949" s="0" t="n">
        <v>0.004275449</v>
      </c>
      <c r="G1949" s="0" t="n">
        <v>-0.00416893</v>
      </c>
      <c r="H1949" s="0" t="n">
        <v>-0.00080011</v>
      </c>
      <c r="I1949" s="0" t="n">
        <v>8.2869E-005</v>
      </c>
      <c r="J1949" s="0" t="n">
        <v>0.001008331</v>
      </c>
      <c r="K1949" s="2" t="n">
        <v>0.001003248</v>
      </c>
    </row>
    <row r="1950" customFormat="false" ht="12.75" hidden="true" customHeight="false" outlineLevel="0" collapsed="false">
      <c r="C1950" s="0" t="s">
        <v>42</v>
      </c>
      <c r="D1950" s="0" t="n">
        <v>29</v>
      </c>
      <c r="E1950" s="0" t="n">
        <v>0.009531891</v>
      </c>
      <c r="F1950" s="0" t="n">
        <v>0.001911174</v>
      </c>
      <c r="G1950" s="0" t="n">
        <v>-0.00307794</v>
      </c>
      <c r="H1950" s="0" t="n">
        <v>0.002819733</v>
      </c>
      <c r="I1950" s="0" t="n">
        <v>0.000803783</v>
      </c>
      <c r="J1950" s="0" t="n">
        <v>5.8212E-005</v>
      </c>
      <c r="K1950" s="2" t="n">
        <v>0.001295122</v>
      </c>
    </row>
    <row r="1951" customFormat="false" ht="12.75" hidden="true" customHeight="false" outlineLevel="0" collapsed="false">
      <c r="C1951" s="0" t="s">
        <v>42</v>
      </c>
      <c r="D1951" s="0" t="n">
        <v>30</v>
      </c>
      <c r="E1951" s="0" t="n">
        <v>0.008057918</v>
      </c>
      <c r="F1951" s="0" t="n">
        <v>0.002214647</v>
      </c>
      <c r="G1951" s="0" t="n">
        <v>-1.963E-006</v>
      </c>
      <c r="H1951" s="0" t="n">
        <v>0.001907887</v>
      </c>
      <c r="I1951" s="0" t="n">
        <v>0.001864819</v>
      </c>
      <c r="J1951" s="0" t="n">
        <v>-0.00122049</v>
      </c>
      <c r="K1951" s="2" t="n">
        <v>0.003769185</v>
      </c>
    </row>
    <row r="1952" customFormat="false" ht="12.75" hidden="true" customHeight="false" outlineLevel="0" collapsed="false">
      <c r="C1952" s="0" t="s">
        <v>42</v>
      </c>
      <c r="D1952" s="0" t="n">
        <v>31</v>
      </c>
      <c r="E1952" s="0" t="n">
        <v>0.013030129</v>
      </c>
      <c r="F1952" s="0" t="n">
        <v>0.002995042</v>
      </c>
      <c r="G1952" s="0" t="n">
        <v>0.007179045</v>
      </c>
      <c r="H1952" s="0" t="n">
        <v>0.000954459</v>
      </c>
      <c r="I1952" s="0" t="n">
        <v>0.001892246</v>
      </c>
      <c r="J1952" s="0" t="n">
        <v>0.001491672</v>
      </c>
      <c r="K1952" s="2" t="n">
        <v>1.168E-005</v>
      </c>
    </row>
    <row r="1953" customFormat="false" ht="12.75" hidden="true" customHeight="false" outlineLevel="0" collapsed="false">
      <c r="C1953" s="0" t="s">
        <v>42</v>
      </c>
      <c r="D1953" s="0" t="n">
        <v>32</v>
      </c>
      <c r="E1953" s="0" t="n">
        <v>0.013030129</v>
      </c>
      <c r="F1953" s="0" t="n">
        <v>0.002995042</v>
      </c>
      <c r="G1953" s="0" t="n">
        <v>0.007179045</v>
      </c>
      <c r="H1953" s="0" t="n">
        <v>0.000954459</v>
      </c>
      <c r="I1953" s="0" t="n">
        <v>0.001892246</v>
      </c>
      <c r="J1953" s="0" t="n">
        <v>0.001491672</v>
      </c>
      <c r="K1953" s="2" t="n">
        <v>1.168E-005</v>
      </c>
    </row>
    <row r="1954" customFormat="false" ht="12.75" hidden="true" customHeight="false" outlineLevel="0" collapsed="false">
      <c r="C1954" s="0" t="s">
        <v>42</v>
      </c>
      <c r="D1954" s="0" t="n">
        <v>33</v>
      </c>
      <c r="E1954" s="0" t="n">
        <v>0.007899793</v>
      </c>
      <c r="F1954" s="0" t="n">
        <v>-0.00035462</v>
      </c>
      <c r="G1954" s="0" t="n">
        <v>-0.00110346</v>
      </c>
      <c r="H1954" s="0" t="n">
        <v>0.002706435</v>
      </c>
      <c r="I1954" s="0" t="n">
        <v>0.001865804</v>
      </c>
      <c r="J1954" s="0" t="n">
        <v>0.007025482</v>
      </c>
      <c r="K1954" s="2" t="n">
        <v>-0.00076743</v>
      </c>
    </row>
    <row r="1955" customFormat="false" ht="12.75" hidden="true" customHeight="false" outlineLevel="0" collapsed="false">
      <c r="C1955" s="0" t="s">
        <v>42</v>
      </c>
      <c r="D1955" s="0" t="n">
        <v>34</v>
      </c>
      <c r="E1955" s="0" t="n">
        <v>0.009843077</v>
      </c>
      <c r="F1955" s="0" t="n">
        <v>0.00080292</v>
      </c>
      <c r="G1955" s="0" t="n">
        <v>-0.00341761</v>
      </c>
      <c r="H1955" s="0" t="n">
        <v>0.004831652</v>
      </c>
      <c r="I1955" s="0" t="n">
        <v>-0.00134943</v>
      </c>
      <c r="J1955" s="0" t="n">
        <v>-0.00195069</v>
      </c>
      <c r="K1955" s="2" t="n">
        <v>-0.00016959</v>
      </c>
    </row>
    <row r="1956" customFormat="false" ht="12.75" hidden="true" customHeight="false" outlineLevel="0" collapsed="false">
      <c r="C1956" s="0" t="s">
        <v>42</v>
      </c>
      <c r="D1956" s="0" t="n">
        <v>35</v>
      </c>
      <c r="E1956" s="0" t="n">
        <v>0.010330262</v>
      </c>
      <c r="F1956" s="0" t="n">
        <v>0.000419893</v>
      </c>
      <c r="G1956" s="0" t="n">
        <v>-0.00354909</v>
      </c>
      <c r="H1956" s="0" t="n">
        <v>0.004836079</v>
      </c>
      <c r="I1956" s="0" t="n">
        <v>-0.00113338</v>
      </c>
      <c r="J1956" s="0" t="n">
        <v>-0.00263205</v>
      </c>
      <c r="K1956" s="2" t="n">
        <v>0.000104637</v>
      </c>
    </row>
    <row r="1957" customFormat="false" ht="12.75" hidden="true" customHeight="false" outlineLevel="0" collapsed="false">
      <c r="C1957" s="0" t="s">
        <v>42</v>
      </c>
      <c r="D1957" s="0" t="n">
        <v>36</v>
      </c>
      <c r="E1957" s="0" t="n">
        <v>0.009713002</v>
      </c>
      <c r="F1957" s="0" t="n">
        <v>0.00072439</v>
      </c>
      <c r="G1957" s="0" t="n">
        <v>-0.00331137</v>
      </c>
      <c r="H1957" s="0" t="n">
        <v>0.004591958</v>
      </c>
      <c r="I1957" s="0" t="n">
        <v>-0.00150739</v>
      </c>
      <c r="J1957" s="0" t="n">
        <v>-0.00207786</v>
      </c>
      <c r="K1957" s="2" t="n">
        <v>3.7757E-005</v>
      </c>
    </row>
    <row r="1958" customFormat="false" ht="12.75" hidden="true" customHeight="false" outlineLevel="0" collapsed="false">
      <c r="C1958" s="0" t="s">
        <v>42</v>
      </c>
      <c r="D1958" s="0" t="n">
        <v>37</v>
      </c>
      <c r="E1958" s="0" t="n">
        <v>0.012025318</v>
      </c>
      <c r="F1958" s="0" t="n">
        <v>-0.00764592</v>
      </c>
      <c r="G1958" s="0" t="n">
        <v>-0.00203025</v>
      </c>
      <c r="H1958" s="0" t="n">
        <v>0.001091119</v>
      </c>
      <c r="I1958" s="0" t="n">
        <v>0.004391616</v>
      </c>
      <c r="J1958" s="0" t="n">
        <v>-0.0005858</v>
      </c>
      <c r="K1958" s="2" t="n">
        <v>-0.00167764</v>
      </c>
    </row>
    <row r="1959" customFormat="false" ht="12.75" hidden="true" customHeight="false" outlineLevel="0" collapsed="false">
      <c r="C1959" s="0" t="s">
        <v>42</v>
      </c>
      <c r="D1959" s="0" t="n">
        <v>38</v>
      </c>
      <c r="E1959" s="0" t="n">
        <v>0.012084679</v>
      </c>
      <c r="F1959" s="0" t="n">
        <v>-0.0077863</v>
      </c>
      <c r="G1959" s="0" t="n">
        <v>-0.00204034</v>
      </c>
      <c r="H1959" s="0" t="n">
        <v>0.000991681</v>
      </c>
      <c r="I1959" s="0" t="n">
        <v>0.004457671</v>
      </c>
      <c r="J1959" s="0" t="n">
        <v>-0.0007138</v>
      </c>
      <c r="K1959" s="2" t="n">
        <v>-0.00175392</v>
      </c>
    </row>
    <row r="1960" customFormat="false" ht="12.75" hidden="true" customHeight="false" outlineLevel="0" collapsed="false">
      <c r="C1960" s="0" t="s">
        <v>42</v>
      </c>
      <c r="D1960" s="0" t="n">
        <v>39</v>
      </c>
      <c r="E1960" s="0" t="n">
        <v>0.009664118</v>
      </c>
      <c r="F1960" s="0" t="n">
        <v>0.004226817</v>
      </c>
      <c r="G1960" s="0" t="n">
        <v>-0.00408343</v>
      </c>
      <c r="H1960" s="0" t="n">
        <v>-0.00115771</v>
      </c>
      <c r="I1960" s="0" t="n">
        <v>0.000525751</v>
      </c>
      <c r="J1960" s="0" t="n">
        <v>0.002053479</v>
      </c>
      <c r="K1960" s="2" t="n">
        <v>0.000867903</v>
      </c>
    </row>
    <row r="1961" customFormat="false" ht="12.75" hidden="true" customHeight="false" outlineLevel="0" collapsed="false">
      <c r="C1961" s="0" t="s">
        <v>42</v>
      </c>
      <c r="D1961" s="0" t="n">
        <v>40</v>
      </c>
      <c r="E1961" s="0" t="n">
        <v>0.0098682</v>
      </c>
      <c r="F1961" s="0" t="n">
        <v>0.004275449</v>
      </c>
      <c r="G1961" s="0" t="n">
        <v>-0.00416893</v>
      </c>
      <c r="H1961" s="0" t="n">
        <v>-0.00080011</v>
      </c>
      <c r="I1961" s="0" t="n">
        <v>8.2869E-005</v>
      </c>
      <c r="J1961" s="0" t="n">
        <v>0.001008331</v>
      </c>
      <c r="K1961" s="2" t="n">
        <v>0.001003248</v>
      </c>
    </row>
    <row r="1962" customFormat="false" ht="12.75" hidden="true" customHeight="false" outlineLevel="0" collapsed="false">
      <c r="C1962" s="0" t="s">
        <v>42</v>
      </c>
      <c r="D1962" s="0" t="n">
        <v>41</v>
      </c>
      <c r="E1962" s="0" t="n">
        <v>0.009531891</v>
      </c>
      <c r="F1962" s="0" t="n">
        <v>0.001911174</v>
      </c>
      <c r="G1962" s="0" t="n">
        <v>-0.00307794</v>
      </c>
      <c r="H1962" s="0" t="n">
        <v>0.002819733</v>
      </c>
      <c r="I1962" s="0" t="n">
        <v>0.000803783</v>
      </c>
      <c r="J1962" s="0" t="n">
        <v>5.8212E-005</v>
      </c>
      <c r="K1962" s="2" t="n">
        <v>0.001295122</v>
      </c>
    </row>
    <row r="1963" customFormat="false" ht="12.75" hidden="true" customHeight="false" outlineLevel="0" collapsed="false">
      <c r="C1963" s="0" t="s">
        <v>42</v>
      </c>
      <c r="D1963" s="0" t="n">
        <v>42</v>
      </c>
      <c r="E1963" s="0" t="n">
        <v>0.008057918</v>
      </c>
      <c r="F1963" s="0" t="n">
        <v>0.002214647</v>
      </c>
      <c r="G1963" s="0" t="n">
        <v>-1.963E-006</v>
      </c>
      <c r="H1963" s="0" t="n">
        <v>0.001907887</v>
      </c>
      <c r="I1963" s="0" t="n">
        <v>0.001864819</v>
      </c>
      <c r="J1963" s="0" t="n">
        <v>-0.00122049</v>
      </c>
      <c r="K1963" s="2" t="n">
        <v>0.003769185</v>
      </c>
    </row>
    <row r="1964" customFormat="false" ht="12.75" hidden="true" customHeight="false" outlineLevel="0" collapsed="false">
      <c r="C1964" s="0" t="s">
        <v>42</v>
      </c>
      <c r="D1964" s="0" t="n">
        <v>43</v>
      </c>
      <c r="E1964" s="0" t="n">
        <v>0.013030129</v>
      </c>
      <c r="F1964" s="0" t="n">
        <v>0.002995042</v>
      </c>
      <c r="G1964" s="0" t="n">
        <v>0.007179045</v>
      </c>
      <c r="H1964" s="0" t="n">
        <v>0.000954459</v>
      </c>
      <c r="I1964" s="0" t="n">
        <v>0.001892246</v>
      </c>
      <c r="J1964" s="0" t="n">
        <v>0.001491672</v>
      </c>
      <c r="K1964" s="2" t="n">
        <v>1.168E-005</v>
      </c>
    </row>
    <row r="1965" customFormat="false" ht="12.75" hidden="true" customHeight="false" outlineLevel="0" collapsed="false">
      <c r="C1965" s="0" t="s">
        <v>42</v>
      </c>
      <c r="D1965" s="0" t="n">
        <v>44</v>
      </c>
      <c r="E1965" s="0" t="n">
        <v>0.013030129</v>
      </c>
      <c r="F1965" s="0" t="n">
        <v>0.002995042</v>
      </c>
      <c r="G1965" s="0" t="n">
        <v>0.007179045</v>
      </c>
      <c r="H1965" s="0" t="n">
        <v>0.000954459</v>
      </c>
      <c r="I1965" s="0" t="n">
        <v>0.001892246</v>
      </c>
      <c r="J1965" s="0" t="n">
        <v>0.001491672</v>
      </c>
      <c r="K1965" s="2" t="n">
        <v>1.168E-005</v>
      </c>
    </row>
    <row r="1966" customFormat="false" ht="12.75" hidden="true" customHeight="false" outlineLevel="0" collapsed="false">
      <c r="C1966" s="0" t="s">
        <v>42</v>
      </c>
      <c r="D1966" s="0" t="n">
        <v>45</v>
      </c>
      <c r="E1966" s="0" t="n">
        <v>0.007899793</v>
      </c>
      <c r="F1966" s="0" t="n">
        <v>-0.00035462</v>
      </c>
      <c r="G1966" s="0" t="n">
        <v>-0.00110346</v>
      </c>
      <c r="H1966" s="0" t="n">
        <v>0.002706435</v>
      </c>
      <c r="I1966" s="0" t="n">
        <v>0.001865804</v>
      </c>
      <c r="J1966" s="0" t="n">
        <v>0.007025482</v>
      </c>
      <c r="K1966" s="2" t="n">
        <v>-0.00076743</v>
      </c>
    </row>
    <row r="1967" customFormat="false" ht="12.75" hidden="true" customHeight="false" outlineLevel="0" collapsed="false">
      <c r="C1967" s="0" t="s">
        <v>42</v>
      </c>
      <c r="D1967" s="0" t="n">
        <v>46</v>
      </c>
      <c r="E1967" s="0" t="n">
        <v>0.009843077</v>
      </c>
      <c r="F1967" s="0" t="n">
        <v>0.00080292</v>
      </c>
      <c r="G1967" s="0" t="n">
        <v>-0.00341761</v>
      </c>
      <c r="H1967" s="0" t="n">
        <v>0.004831652</v>
      </c>
      <c r="I1967" s="0" t="n">
        <v>-0.00134943</v>
      </c>
      <c r="J1967" s="0" t="n">
        <v>-0.00195069</v>
      </c>
      <c r="K1967" s="2" t="n">
        <v>-0.00016959</v>
      </c>
    </row>
    <row r="1968" customFormat="false" ht="12.75" hidden="true" customHeight="false" outlineLevel="0" collapsed="false">
      <c r="C1968" s="0" t="s">
        <v>42</v>
      </c>
      <c r="D1968" s="0" t="n">
        <v>47</v>
      </c>
      <c r="E1968" s="0" t="n">
        <v>0.010330262</v>
      </c>
      <c r="F1968" s="0" t="n">
        <v>0.000419893</v>
      </c>
      <c r="G1968" s="0" t="n">
        <v>-0.00354909</v>
      </c>
      <c r="H1968" s="0" t="n">
        <v>0.004836079</v>
      </c>
      <c r="I1968" s="0" t="n">
        <v>-0.00113338</v>
      </c>
      <c r="J1968" s="0" t="n">
        <v>-0.00263205</v>
      </c>
      <c r="K1968" s="2" t="n">
        <v>0.000104637</v>
      </c>
    </row>
    <row r="1969" customFormat="false" ht="12.75" hidden="true" customHeight="false" outlineLevel="0" collapsed="false">
      <c r="C1969" s="0" t="s">
        <v>42</v>
      </c>
      <c r="D1969" s="0" t="n">
        <v>48</v>
      </c>
      <c r="E1969" s="0" t="n">
        <v>0.009713002</v>
      </c>
      <c r="F1969" s="0" t="n">
        <v>0.00072439</v>
      </c>
      <c r="G1969" s="0" t="n">
        <v>-0.00331137</v>
      </c>
      <c r="H1969" s="0" t="n">
        <v>0.004591958</v>
      </c>
      <c r="I1969" s="0" t="n">
        <v>-0.00150739</v>
      </c>
      <c r="J1969" s="0" t="n">
        <v>-0.00207786</v>
      </c>
      <c r="K1969" s="2" t="n">
        <v>3.7757E-005</v>
      </c>
    </row>
    <row r="1970" customFormat="false" ht="12.75" hidden="true" customHeight="false" outlineLevel="0" collapsed="false">
      <c r="C1970" s="0" t="s">
        <v>42</v>
      </c>
      <c r="D1970" s="0" t="n">
        <v>49</v>
      </c>
      <c r="E1970" s="0" t="n">
        <v>0.012025318</v>
      </c>
      <c r="F1970" s="0" t="n">
        <v>-0.00764592</v>
      </c>
      <c r="G1970" s="0" t="n">
        <v>-0.00203025</v>
      </c>
      <c r="H1970" s="0" t="n">
        <v>0.001091119</v>
      </c>
      <c r="I1970" s="0" t="n">
        <v>0.004391616</v>
      </c>
      <c r="J1970" s="0" t="n">
        <v>-0.0005858</v>
      </c>
      <c r="K1970" s="2" t="n">
        <v>-0.00167764</v>
      </c>
    </row>
    <row r="1971" customFormat="false" ht="12.75" hidden="true" customHeight="false" outlineLevel="0" collapsed="false">
      <c r="C1971" s="0" t="s">
        <v>42</v>
      </c>
      <c r="D1971" s="0" t="n">
        <v>50</v>
      </c>
      <c r="E1971" s="0" t="n">
        <v>0.012084679</v>
      </c>
      <c r="F1971" s="0" t="n">
        <v>-0.0077863</v>
      </c>
      <c r="G1971" s="0" t="n">
        <v>-0.00204034</v>
      </c>
      <c r="H1971" s="0" t="n">
        <v>0.000991681</v>
      </c>
      <c r="I1971" s="0" t="n">
        <v>0.004457671</v>
      </c>
      <c r="J1971" s="0" t="n">
        <v>-0.0007138</v>
      </c>
      <c r="K1971" s="2" t="n">
        <v>-0.00175392</v>
      </c>
    </row>
    <row r="1972" customFormat="false" ht="12.75" hidden="true" customHeight="false" outlineLevel="0" collapsed="false">
      <c r="C1972" s="0" t="s">
        <v>42</v>
      </c>
      <c r="D1972" s="0" t="n">
        <v>51</v>
      </c>
      <c r="E1972" s="0" t="n">
        <v>0.009664118</v>
      </c>
      <c r="F1972" s="0" t="n">
        <v>0.004226817</v>
      </c>
      <c r="G1972" s="0" t="n">
        <v>-0.00408343</v>
      </c>
      <c r="H1972" s="0" t="n">
        <v>-0.00115771</v>
      </c>
      <c r="I1972" s="0" t="n">
        <v>0.000525751</v>
      </c>
      <c r="J1972" s="0" t="n">
        <v>0.002053479</v>
      </c>
      <c r="K1972" s="2" t="n">
        <v>0.000867903</v>
      </c>
    </row>
    <row r="1973" customFormat="false" ht="12.75" hidden="true" customHeight="false" outlineLevel="0" collapsed="false">
      <c r="C1973" s="0" t="s">
        <v>42</v>
      </c>
      <c r="D1973" s="0" t="n">
        <v>52</v>
      </c>
      <c r="E1973" s="0" t="n">
        <v>0.0098682</v>
      </c>
      <c r="F1973" s="0" t="n">
        <v>0.004275449</v>
      </c>
      <c r="G1973" s="0" t="n">
        <v>-0.00416893</v>
      </c>
      <c r="H1973" s="0" t="n">
        <v>-0.00080011</v>
      </c>
      <c r="I1973" s="0" t="n">
        <v>8.2869E-005</v>
      </c>
      <c r="J1973" s="0" t="n">
        <v>0.001008331</v>
      </c>
      <c r="K1973" s="2" t="n">
        <v>0.001003248</v>
      </c>
    </row>
    <row r="1974" customFormat="false" ht="12.75" hidden="true" customHeight="false" outlineLevel="0" collapsed="false">
      <c r="C1974" s="0" t="s">
        <v>42</v>
      </c>
      <c r="D1974" s="0" t="n">
        <v>53</v>
      </c>
      <c r="E1974" s="0" t="n">
        <v>0.009531891</v>
      </c>
      <c r="F1974" s="0" t="n">
        <v>0.001911174</v>
      </c>
      <c r="G1974" s="0" t="n">
        <v>-0.00307794</v>
      </c>
      <c r="H1974" s="0" t="n">
        <v>0.002819733</v>
      </c>
      <c r="I1974" s="0" t="n">
        <v>0.000803783</v>
      </c>
      <c r="J1974" s="0" t="n">
        <v>5.8212E-005</v>
      </c>
      <c r="K1974" s="2" t="n">
        <v>0.001295122</v>
      </c>
    </row>
    <row r="1975" customFormat="false" ht="12.75" hidden="true" customHeight="false" outlineLevel="0" collapsed="false">
      <c r="C1975" s="0" t="s">
        <v>42</v>
      </c>
      <c r="D1975" s="0" t="n">
        <v>54</v>
      </c>
      <c r="E1975" s="0" t="n">
        <v>0.008057918</v>
      </c>
      <c r="F1975" s="0" t="n">
        <v>0.002214647</v>
      </c>
      <c r="G1975" s="0" t="n">
        <v>-1.963E-006</v>
      </c>
      <c r="H1975" s="0" t="n">
        <v>0.001907887</v>
      </c>
      <c r="I1975" s="0" t="n">
        <v>0.001864819</v>
      </c>
      <c r="J1975" s="0" t="n">
        <v>-0.00122049</v>
      </c>
      <c r="K1975" s="2" t="n">
        <v>0.003769185</v>
      </c>
    </row>
    <row r="1976" customFormat="false" ht="12.75" hidden="true" customHeight="false" outlineLevel="0" collapsed="false">
      <c r="C1976" s="0" t="s">
        <v>42</v>
      </c>
      <c r="D1976" s="0" t="n">
        <v>55</v>
      </c>
      <c r="E1976" s="0" t="n">
        <v>0.013030129</v>
      </c>
      <c r="F1976" s="0" t="n">
        <v>0.002995042</v>
      </c>
      <c r="G1976" s="0" t="n">
        <v>0.007179045</v>
      </c>
      <c r="H1976" s="0" t="n">
        <v>0.000954459</v>
      </c>
      <c r="I1976" s="0" t="n">
        <v>0.001892246</v>
      </c>
      <c r="J1976" s="0" t="n">
        <v>0.001491672</v>
      </c>
      <c r="K1976" s="2" t="n">
        <v>1.168E-005</v>
      </c>
    </row>
    <row r="1977" customFormat="false" ht="12.75" hidden="true" customHeight="false" outlineLevel="0" collapsed="false">
      <c r="C1977" s="0" t="s">
        <v>42</v>
      </c>
      <c r="D1977" s="0" t="n">
        <v>56</v>
      </c>
      <c r="E1977" s="0" t="n">
        <v>0.013030129</v>
      </c>
      <c r="F1977" s="0" t="n">
        <v>0.002995042</v>
      </c>
      <c r="G1977" s="0" t="n">
        <v>0.007179045</v>
      </c>
      <c r="H1977" s="0" t="n">
        <v>0.000954459</v>
      </c>
      <c r="I1977" s="0" t="n">
        <v>0.001892246</v>
      </c>
      <c r="J1977" s="0" t="n">
        <v>0.001491672</v>
      </c>
      <c r="K1977" s="2" t="n">
        <v>1.168E-005</v>
      </c>
    </row>
    <row r="1978" customFormat="false" ht="12.75" hidden="true" customHeight="false" outlineLevel="0" collapsed="false">
      <c r="C1978" s="0" t="s">
        <v>42</v>
      </c>
      <c r="D1978" s="0" t="n">
        <v>57</v>
      </c>
      <c r="E1978" s="0" t="n">
        <v>0.007899793</v>
      </c>
      <c r="F1978" s="0" t="n">
        <v>-0.00035462</v>
      </c>
      <c r="G1978" s="0" t="n">
        <v>-0.00110346</v>
      </c>
      <c r="H1978" s="0" t="n">
        <v>0.002706435</v>
      </c>
      <c r="I1978" s="0" t="n">
        <v>0.001865804</v>
      </c>
      <c r="J1978" s="0" t="n">
        <v>0.007025482</v>
      </c>
      <c r="K1978" s="2" t="n">
        <v>-0.00076743</v>
      </c>
    </row>
    <row r="1979" customFormat="false" ht="12.75" hidden="true" customHeight="false" outlineLevel="0" collapsed="false">
      <c r="C1979" s="0" t="s">
        <v>42</v>
      </c>
      <c r="D1979" s="0" t="n">
        <v>58</v>
      </c>
      <c r="E1979" s="0" t="n">
        <v>0.009843077</v>
      </c>
      <c r="F1979" s="0" t="n">
        <v>0.00080292</v>
      </c>
      <c r="G1979" s="0" t="n">
        <v>-0.00341761</v>
      </c>
      <c r="H1979" s="0" t="n">
        <v>0.004831652</v>
      </c>
      <c r="I1979" s="0" t="n">
        <v>-0.00134943</v>
      </c>
      <c r="J1979" s="0" t="n">
        <v>-0.00195069</v>
      </c>
      <c r="K1979" s="2" t="n">
        <v>-0.00016959</v>
      </c>
    </row>
    <row r="1980" customFormat="false" ht="12.75" hidden="true" customHeight="false" outlineLevel="0" collapsed="false">
      <c r="C1980" s="0" t="s">
        <v>42</v>
      </c>
      <c r="D1980" s="0" t="n">
        <v>59</v>
      </c>
      <c r="E1980" s="0" t="n">
        <v>0.010330262</v>
      </c>
      <c r="F1980" s="0" t="n">
        <v>0.000419893</v>
      </c>
      <c r="G1980" s="0" t="n">
        <v>-0.00354909</v>
      </c>
      <c r="H1980" s="0" t="n">
        <v>0.004836079</v>
      </c>
      <c r="I1980" s="0" t="n">
        <v>-0.00113338</v>
      </c>
      <c r="J1980" s="0" t="n">
        <v>-0.00263205</v>
      </c>
      <c r="K1980" s="2" t="n">
        <v>0.000104637</v>
      </c>
    </row>
    <row r="1981" customFormat="false" ht="12.75" hidden="true" customHeight="false" outlineLevel="0" collapsed="false">
      <c r="C1981" s="0" t="s">
        <v>42</v>
      </c>
      <c r="D1981" s="0" t="n">
        <v>60</v>
      </c>
      <c r="E1981" s="0" t="n">
        <v>0.009713002</v>
      </c>
      <c r="F1981" s="0" t="n">
        <v>0.00072439</v>
      </c>
      <c r="G1981" s="0" t="n">
        <v>-0.00331137</v>
      </c>
      <c r="H1981" s="0" t="n">
        <v>0.004591958</v>
      </c>
      <c r="I1981" s="0" t="n">
        <v>-0.00150739</v>
      </c>
      <c r="J1981" s="0" t="n">
        <v>-0.00207786</v>
      </c>
      <c r="K1981" s="2" t="n">
        <v>3.7757E-005</v>
      </c>
    </row>
    <row r="1982" customFormat="false" ht="12.75" hidden="true" customHeight="false" outlineLevel="0" collapsed="false">
      <c r="C1982" s="0" t="s">
        <v>43</v>
      </c>
      <c r="D1982" s="0" t="n">
        <v>1</v>
      </c>
      <c r="E1982" s="0" t="n">
        <v>0.048156537</v>
      </c>
      <c r="F1982" s="0" t="n">
        <v>0.000437216</v>
      </c>
      <c r="G1982" s="0" t="n">
        <v>-0.01542904</v>
      </c>
      <c r="H1982" s="0" t="n">
        <v>-0.00180104</v>
      </c>
      <c r="I1982" s="2" t="n">
        <v>-7.416E-005</v>
      </c>
      <c r="J1982" s="0" t="n">
        <v>-0.00901251</v>
      </c>
      <c r="K1982" s="0" t="n">
        <v>0.000185218</v>
      </c>
    </row>
    <row r="1983" customFormat="false" ht="12.75" hidden="true" customHeight="false" outlineLevel="0" collapsed="false">
      <c r="C1983" s="0" t="s">
        <v>43</v>
      </c>
      <c r="D1983" s="0" t="n">
        <v>2</v>
      </c>
      <c r="E1983" s="0" t="n">
        <v>0.042573531</v>
      </c>
      <c r="F1983" s="0" t="n">
        <v>0.003540487</v>
      </c>
      <c r="G1983" s="0" t="n">
        <v>-0.00850306</v>
      </c>
      <c r="H1983" s="0" t="n">
        <v>-0.00698669</v>
      </c>
      <c r="I1983" s="0" t="n">
        <v>-0.00117634</v>
      </c>
      <c r="J1983" s="0" t="n">
        <v>0.005617057</v>
      </c>
      <c r="K1983" s="2" t="n">
        <v>-8.142E-005</v>
      </c>
    </row>
    <row r="1984" customFormat="false" ht="12.75" hidden="true" customHeight="false" outlineLevel="0" collapsed="false">
      <c r="C1984" s="0" t="s">
        <v>43</v>
      </c>
      <c r="D1984" s="0" t="n">
        <v>3</v>
      </c>
      <c r="E1984" s="0" t="n">
        <v>0.04211298</v>
      </c>
      <c r="F1984" s="0" t="n">
        <v>0.004555631</v>
      </c>
      <c r="G1984" s="0" t="n">
        <v>-0.007322</v>
      </c>
      <c r="H1984" s="0" t="n">
        <v>-0.00741969</v>
      </c>
      <c r="I1984" s="0" t="n">
        <v>-0.00123418</v>
      </c>
      <c r="J1984" s="0" t="n">
        <v>0.005468004</v>
      </c>
      <c r="K1984" s="0" t="n">
        <v>-0.0003404</v>
      </c>
    </row>
    <row r="1985" customFormat="false" ht="12.75" hidden="true" customHeight="false" outlineLevel="0" collapsed="false">
      <c r="C1985" s="0" t="s">
        <v>43</v>
      </c>
      <c r="D1985" s="0" t="n">
        <v>4</v>
      </c>
      <c r="E1985" s="0" t="n">
        <v>0.043967589</v>
      </c>
      <c r="F1985" s="0" t="n">
        <v>0.014978143</v>
      </c>
      <c r="G1985" s="0" t="n">
        <v>0.000128538</v>
      </c>
      <c r="H1985" s="0" t="n">
        <v>0.007999518</v>
      </c>
      <c r="I1985" s="0" t="n">
        <v>0.001806732</v>
      </c>
      <c r="J1985" s="0" t="n">
        <v>0.00133993</v>
      </c>
      <c r="K1985" s="0" t="n">
        <v>-0.0004458</v>
      </c>
    </row>
    <row r="1986" customFormat="false" ht="12.75" hidden="true" customHeight="false" outlineLevel="0" collapsed="false">
      <c r="C1986" s="0" t="s">
        <v>43</v>
      </c>
      <c r="D1986" s="0" t="n">
        <v>5</v>
      </c>
      <c r="E1986" s="0" t="n">
        <v>0.043262684</v>
      </c>
      <c r="F1986" s="0" t="n">
        <v>0.015402688</v>
      </c>
      <c r="G1986" s="0" t="n">
        <v>0.00084054</v>
      </c>
      <c r="H1986" s="0" t="n">
        <v>0.007135378</v>
      </c>
      <c r="I1986" s="0" t="n">
        <v>0.002673737</v>
      </c>
      <c r="J1986" s="0" t="n">
        <v>0.000811641</v>
      </c>
      <c r="K1986" s="2" t="n">
        <v>-6.121E-005</v>
      </c>
    </row>
    <row r="1987" customFormat="false" ht="12.75" hidden="true" customHeight="false" outlineLevel="0" collapsed="false">
      <c r="C1987" s="0" t="s">
        <v>43</v>
      </c>
      <c r="D1987" s="0" t="n">
        <v>6</v>
      </c>
      <c r="E1987" s="0" t="n">
        <v>0.042652016</v>
      </c>
      <c r="F1987" s="0" t="n">
        <v>0.016978573</v>
      </c>
      <c r="G1987" s="0" t="n">
        <v>0.000941592</v>
      </c>
      <c r="H1987" s="0" t="n">
        <v>0.005898114</v>
      </c>
      <c r="I1987" s="0" t="n">
        <v>0.003748145</v>
      </c>
      <c r="J1987" s="0" t="n">
        <v>0.000310656</v>
      </c>
      <c r="K1987" s="0" t="n">
        <v>0.001052926</v>
      </c>
    </row>
    <row r="1988" customFormat="false" ht="12.75" hidden="true" customHeight="false" outlineLevel="0" collapsed="false">
      <c r="C1988" s="0" t="s">
        <v>43</v>
      </c>
      <c r="D1988" s="0" t="n">
        <v>7</v>
      </c>
      <c r="E1988" s="0" t="n">
        <v>0.0291317</v>
      </c>
      <c r="F1988" s="0" t="n">
        <v>-0.00844634</v>
      </c>
      <c r="G1988" s="0" t="n">
        <v>0.00032821</v>
      </c>
      <c r="H1988" s="0" t="n">
        <v>0.004490878</v>
      </c>
      <c r="I1988" s="0" t="n">
        <v>-0.00898651</v>
      </c>
      <c r="J1988" s="0" t="n">
        <v>0.000437698</v>
      </c>
      <c r="K1988" s="0" t="n">
        <v>0.000628242</v>
      </c>
    </row>
    <row r="1989" customFormat="false" ht="12.75" hidden="true" customHeight="false" outlineLevel="0" collapsed="false">
      <c r="C1989" s="0" t="s">
        <v>43</v>
      </c>
      <c r="D1989" s="0" t="n">
        <v>8</v>
      </c>
      <c r="E1989" s="0" t="n">
        <v>0.02816993</v>
      </c>
      <c r="F1989" s="0" t="n">
        <v>-0.00845753</v>
      </c>
      <c r="G1989" s="0" t="n">
        <v>0.000540792</v>
      </c>
      <c r="H1989" s="0" t="n">
        <v>0.004291487</v>
      </c>
      <c r="I1989" s="0" t="n">
        <v>-0.00858175</v>
      </c>
      <c r="J1989" s="0" t="n">
        <v>0.000517033</v>
      </c>
      <c r="K1989" s="0" t="n">
        <v>0.000560478</v>
      </c>
    </row>
    <row r="1990" customFormat="false" ht="12.75" hidden="true" customHeight="false" outlineLevel="0" collapsed="false">
      <c r="C1990" s="0" t="s">
        <v>43</v>
      </c>
      <c r="D1990" s="0" t="n">
        <v>9</v>
      </c>
      <c r="E1990" s="0" t="n">
        <v>0.027811662</v>
      </c>
      <c r="F1990" s="0" t="n">
        <v>-0.00836429</v>
      </c>
      <c r="G1990" s="0" t="n">
        <v>0.000852029</v>
      </c>
      <c r="H1990" s="0" t="n">
        <v>0.00403896</v>
      </c>
      <c r="I1990" s="0" t="n">
        <v>-0.00839277</v>
      </c>
      <c r="J1990" s="0" t="n">
        <v>0.000613919</v>
      </c>
      <c r="K1990" s="0" t="n">
        <v>0.000384232</v>
      </c>
    </row>
    <row r="1991" customFormat="false" ht="12.75" hidden="true" customHeight="false" outlineLevel="0" collapsed="false">
      <c r="C1991" s="0" t="s">
        <v>43</v>
      </c>
      <c r="D1991" s="0" t="n">
        <v>10</v>
      </c>
      <c r="E1991" s="0" t="n">
        <v>0.035043888</v>
      </c>
      <c r="F1991" s="0" t="n">
        <v>0.008629127</v>
      </c>
      <c r="G1991" s="0" t="n">
        <v>0.007742336</v>
      </c>
      <c r="H1991" s="0" t="n">
        <v>-0.0057388</v>
      </c>
      <c r="I1991" s="0" t="n">
        <v>-0.0036851</v>
      </c>
      <c r="J1991" s="0" t="n">
        <v>-0.00199957</v>
      </c>
      <c r="K1991" s="0" t="n">
        <v>0.000134088</v>
      </c>
    </row>
    <row r="1992" customFormat="false" ht="12.75" hidden="true" customHeight="false" outlineLevel="0" collapsed="false">
      <c r="C1992" s="0" t="s">
        <v>43</v>
      </c>
      <c r="D1992" s="0" t="n">
        <v>11</v>
      </c>
      <c r="E1992" s="0" t="n">
        <v>0.032445587</v>
      </c>
      <c r="F1992" s="0" t="n">
        <v>0.008505567</v>
      </c>
      <c r="G1992" s="0" t="n">
        <v>0.008702528</v>
      </c>
      <c r="H1992" s="0" t="n">
        <v>-0.00623091</v>
      </c>
      <c r="I1992" s="0" t="n">
        <v>-0.00219335</v>
      </c>
      <c r="J1992" s="0" t="n">
        <v>-0.00232316</v>
      </c>
      <c r="K1992" s="0" t="n">
        <v>-0.00025088</v>
      </c>
    </row>
    <row r="1993" customFormat="false" ht="12.75" hidden="true" customHeight="false" outlineLevel="0" collapsed="false">
      <c r="C1993" s="0" t="s">
        <v>43</v>
      </c>
      <c r="D1993" s="0" t="n">
        <v>12</v>
      </c>
      <c r="E1993" s="0" t="n">
        <v>0.030394177</v>
      </c>
      <c r="F1993" s="0" t="n">
        <v>0.008619838</v>
      </c>
      <c r="G1993" s="0" t="n">
        <v>0.00916803</v>
      </c>
      <c r="H1993" s="0" t="n">
        <v>-0.00669331</v>
      </c>
      <c r="I1993" s="0" t="n">
        <v>-0.00163749</v>
      </c>
      <c r="J1993" s="0" t="n">
        <v>-0.00215267</v>
      </c>
      <c r="K1993" s="0" t="n">
        <v>-0.00024619</v>
      </c>
    </row>
    <row r="1994" customFormat="false" ht="12.75" hidden="true" customHeight="false" outlineLevel="0" collapsed="false">
      <c r="C1994" s="0" t="s">
        <v>43</v>
      </c>
      <c r="D1994" s="0" t="n">
        <v>13</v>
      </c>
      <c r="E1994" s="0" t="n">
        <v>0.023652479</v>
      </c>
      <c r="F1994" s="0" t="n">
        <v>-0.00799798</v>
      </c>
      <c r="G1994" s="0" t="n">
        <v>0.000858547</v>
      </c>
      <c r="H1994" s="0" t="n">
        <v>0.001319325</v>
      </c>
      <c r="I1994" s="0" t="n">
        <v>0.000848897</v>
      </c>
      <c r="J1994" s="0" t="n">
        <v>-0.00018494</v>
      </c>
      <c r="K1994" s="0" t="n">
        <v>-0.00196635</v>
      </c>
    </row>
    <row r="1995" customFormat="false" ht="12.75" hidden="true" customHeight="false" outlineLevel="0" collapsed="false">
      <c r="C1995" s="0" t="s">
        <v>43</v>
      </c>
      <c r="D1995" s="0" t="n">
        <v>14</v>
      </c>
      <c r="E1995" s="0" t="n">
        <v>0.024191177</v>
      </c>
      <c r="F1995" s="0" t="n">
        <v>-0.00810373</v>
      </c>
      <c r="G1995" s="0" t="n">
        <v>0.001142605</v>
      </c>
      <c r="H1995" s="0" t="n">
        <v>0.001208995</v>
      </c>
      <c r="I1995" s="0" t="n">
        <v>0.001113267</v>
      </c>
      <c r="J1995" s="0" t="n">
        <v>-0.00017079</v>
      </c>
      <c r="K1995" s="0" t="n">
        <v>-0.00214957</v>
      </c>
    </row>
    <row r="1996" customFormat="false" ht="12.75" hidden="true" customHeight="false" outlineLevel="0" collapsed="false">
      <c r="C1996" s="0" t="s">
        <v>43</v>
      </c>
      <c r="D1996" s="0" t="n">
        <v>15</v>
      </c>
      <c r="E1996" s="0" t="n">
        <v>0.024367818</v>
      </c>
      <c r="F1996" s="0" t="n">
        <v>-0.00848117</v>
      </c>
      <c r="G1996" s="0" t="n">
        <v>0.00131498</v>
      </c>
      <c r="H1996" s="0" t="n">
        <v>0.000937409</v>
      </c>
      <c r="I1996" s="0" t="n">
        <v>0.001773457</v>
      </c>
      <c r="J1996" s="0" t="n">
        <v>-0.00024837</v>
      </c>
      <c r="K1996" s="0" t="n">
        <v>-0.0018106</v>
      </c>
    </row>
    <row r="1997" customFormat="false" ht="12.75" hidden="true" customHeight="false" outlineLevel="0" collapsed="false">
      <c r="C1997" s="0" t="s">
        <v>43</v>
      </c>
      <c r="D1997" s="0" t="n">
        <v>16</v>
      </c>
      <c r="E1997" s="0" t="n">
        <v>0.025481801</v>
      </c>
      <c r="F1997" s="0" t="n">
        <v>-0.00876704</v>
      </c>
      <c r="G1997" s="0" t="n">
        <v>0.001487749</v>
      </c>
      <c r="H1997" s="0" t="n">
        <v>0.000849215</v>
      </c>
      <c r="I1997" s="0" t="n">
        <v>0.002297969</v>
      </c>
      <c r="J1997" s="2" t="n">
        <v>7.9568E-005</v>
      </c>
      <c r="K1997" s="0" t="n">
        <v>-0.00088754</v>
      </c>
    </row>
    <row r="1998" customFormat="false" ht="12.75" hidden="true" customHeight="false" outlineLevel="0" collapsed="false">
      <c r="C1998" s="0" t="s">
        <v>43</v>
      </c>
      <c r="D1998" s="0" t="n">
        <v>17</v>
      </c>
      <c r="E1998" s="0" t="n">
        <v>0.025253969</v>
      </c>
      <c r="F1998" s="0" t="n">
        <v>-0.00862114</v>
      </c>
      <c r="G1998" s="0" t="n">
        <v>0.001756989</v>
      </c>
      <c r="H1998" s="0" t="n">
        <v>0.000574817</v>
      </c>
      <c r="I1998" s="0" t="n">
        <v>0.002550933</v>
      </c>
      <c r="J1998" s="2" t="n">
        <v>-5.003E-005</v>
      </c>
      <c r="K1998" s="0" t="n">
        <v>-0.00061911</v>
      </c>
    </row>
    <row r="1999" customFormat="false" ht="12.75" hidden="true" customHeight="false" outlineLevel="0" collapsed="false">
      <c r="C1999" s="0" t="s">
        <v>43</v>
      </c>
      <c r="D1999" s="0" t="n">
        <v>18</v>
      </c>
      <c r="E1999" s="0" t="n">
        <v>0.024887187</v>
      </c>
      <c r="F1999" s="0" t="n">
        <v>-0.0085959</v>
      </c>
      <c r="G1999" s="0" t="n">
        <v>0.001753702</v>
      </c>
      <c r="H1999" s="0" t="n">
        <v>0.000291178</v>
      </c>
      <c r="I1999" s="0" t="n">
        <v>0.002525909</v>
      </c>
      <c r="J1999" s="2" t="n">
        <v>-1.75E-005</v>
      </c>
      <c r="K1999" s="0" t="n">
        <v>-0.00020076</v>
      </c>
    </row>
    <row r="2000" customFormat="false" ht="12.75" hidden="true" customHeight="false" outlineLevel="0" collapsed="false">
      <c r="C2000" s="0" t="s">
        <v>43</v>
      </c>
      <c r="D2000" s="0" t="n">
        <v>19</v>
      </c>
      <c r="E2000" s="0" t="n">
        <v>0.024749094</v>
      </c>
      <c r="F2000" s="0" t="n">
        <v>-0.00886607</v>
      </c>
      <c r="G2000" s="0" t="n">
        <v>0.001847119</v>
      </c>
      <c r="H2000" s="0" t="n">
        <v>0.000113709</v>
      </c>
      <c r="I2000" s="0" t="n">
        <v>0.00275018</v>
      </c>
      <c r="J2000" s="0" t="n">
        <v>0.000179198</v>
      </c>
      <c r="K2000" s="0" t="n">
        <v>0.000513492</v>
      </c>
    </row>
    <row r="2001" customFormat="false" ht="12.75" hidden="true" customHeight="false" outlineLevel="0" collapsed="false">
      <c r="C2001" s="0" t="s">
        <v>43</v>
      </c>
      <c r="D2001" s="0" t="n">
        <v>20</v>
      </c>
      <c r="E2001" s="0" t="n">
        <v>0.024577194</v>
      </c>
      <c r="F2001" s="0" t="n">
        <v>-0.00926625</v>
      </c>
      <c r="G2001" s="0" t="n">
        <v>0.001610567</v>
      </c>
      <c r="H2001" s="0" t="n">
        <v>-0.00043954</v>
      </c>
      <c r="I2001" s="0" t="n">
        <v>0.002948012</v>
      </c>
      <c r="J2001" s="0" t="n">
        <v>0.000370373</v>
      </c>
      <c r="K2001" s="0" t="n">
        <v>0.000604206</v>
      </c>
    </row>
    <row r="2002" customFormat="false" ht="12.75" hidden="true" customHeight="false" outlineLevel="0" collapsed="false">
      <c r="C2002" s="0" t="s">
        <v>43</v>
      </c>
      <c r="D2002" s="0" t="n">
        <v>21</v>
      </c>
      <c r="E2002" s="0" t="n">
        <v>0.024256052</v>
      </c>
      <c r="F2002" s="0" t="n">
        <v>-0.00928766</v>
      </c>
      <c r="G2002" s="0" t="n">
        <v>0.001641573</v>
      </c>
      <c r="H2002" s="0" t="n">
        <v>-0.00045077</v>
      </c>
      <c r="I2002" s="0" t="n">
        <v>0.003093267</v>
      </c>
      <c r="J2002" s="0" t="n">
        <v>0.000331321</v>
      </c>
      <c r="K2002" s="0" t="n">
        <v>0.000694799</v>
      </c>
    </row>
    <row r="2003" customFormat="false" ht="12.75" hidden="true" customHeight="false" outlineLevel="0" collapsed="false">
      <c r="C2003" s="0" t="s">
        <v>43</v>
      </c>
      <c r="D2003" s="0" t="n">
        <v>22</v>
      </c>
      <c r="E2003" s="0" t="n">
        <v>0.023980422</v>
      </c>
      <c r="F2003" s="0" t="n">
        <v>-0.00922562</v>
      </c>
      <c r="G2003" s="0" t="n">
        <v>0.001745709</v>
      </c>
      <c r="H2003" s="0" t="n">
        <v>-0.00069168</v>
      </c>
      <c r="I2003" s="0" t="n">
        <v>0.003361432</v>
      </c>
      <c r="J2003" s="0" t="n">
        <v>0.00033004</v>
      </c>
      <c r="K2003" s="0" t="n">
        <v>0.000948365</v>
      </c>
    </row>
    <row r="2004" customFormat="false" ht="12.75" hidden="true" customHeight="false" outlineLevel="0" collapsed="false">
      <c r="C2004" s="0" t="s">
        <v>43</v>
      </c>
      <c r="D2004" s="0" t="n">
        <v>23</v>
      </c>
      <c r="E2004" s="0" t="n">
        <v>0.022294196</v>
      </c>
      <c r="F2004" s="0" t="n">
        <v>-0.00908664</v>
      </c>
      <c r="G2004" s="0" t="n">
        <v>0.001698316</v>
      </c>
      <c r="H2004" s="0" t="n">
        <v>-0.00114119</v>
      </c>
      <c r="I2004" s="0" t="n">
        <v>0.003780519</v>
      </c>
      <c r="J2004" s="0" t="n">
        <v>0.00016794</v>
      </c>
      <c r="K2004" s="0" t="n">
        <v>0.001565387</v>
      </c>
    </row>
    <row r="2005" customFormat="false" ht="12.75" hidden="true" customHeight="false" outlineLevel="0" collapsed="false">
      <c r="C2005" s="0" t="s">
        <v>43</v>
      </c>
      <c r="D2005" s="0" t="n">
        <v>24</v>
      </c>
      <c r="E2005" s="0" t="n">
        <v>0.020952802</v>
      </c>
      <c r="F2005" s="0" t="n">
        <v>-0.00920959</v>
      </c>
      <c r="G2005" s="0" t="n">
        <v>0.001890168</v>
      </c>
      <c r="H2005" s="0" t="n">
        <v>-0.00183353</v>
      </c>
      <c r="I2005" s="0" t="n">
        <v>0.003874227</v>
      </c>
      <c r="J2005" s="0" t="n">
        <v>0.000229417</v>
      </c>
      <c r="K2005" s="0" t="n">
        <v>0.001727385</v>
      </c>
    </row>
    <row r="2006" customFormat="false" ht="12.75" hidden="true" customHeight="false" outlineLevel="0" collapsed="false">
      <c r="C2006" s="0" t="s">
        <v>43</v>
      </c>
      <c r="D2006" s="0" t="n">
        <v>25</v>
      </c>
      <c r="E2006" s="0" t="n">
        <v>0.023652479</v>
      </c>
      <c r="F2006" s="0" t="n">
        <v>-0.00799798</v>
      </c>
      <c r="G2006" s="0" t="n">
        <v>0.000858547</v>
      </c>
      <c r="H2006" s="0" t="n">
        <v>0.001319325</v>
      </c>
      <c r="I2006" s="0" t="n">
        <v>0.000848897</v>
      </c>
      <c r="J2006" s="0" t="n">
        <v>-0.00018494</v>
      </c>
      <c r="K2006" s="0" t="n">
        <v>-0.00196635</v>
      </c>
    </row>
    <row r="2007" customFormat="false" ht="12.75" hidden="true" customHeight="false" outlineLevel="0" collapsed="false">
      <c r="C2007" s="0" t="s">
        <v>43</v>
      </c>
      <c r="D2007" s="0" t="n">
        <v>26</v>
      </c>
      <c r="E2007" s="0" t="n">
        <v>0.024191177</v>
      </c>
      <c r="F2007" s="0" t="n">
        <v>-0.00810373</v>
      </c>
      <c r="G2007" s="0" t="n">
        <v>0.001142605</v>
      </c>
      <c r="H2007" s="0" t="n">
        <v>0.001208995</v>
      </c>
      <c r="I2007" s="0" t="n">
        <v>0.001113267</v>
      </c>
      <c r="J2007" s="0" t="n">
        <v>-0.00017079</v>
      </c>
      <c r="K2007" s="0" t="n">
        <v>-0.00214957</v>
      </c>
    </row>
    <row r="2008" customFormat="false" ht="12.75" hidden="true" customHeight="false" outlineLevel="0" collapsed="false">
      <c r="C2008" s="0" t="s">
        <v>43</v>
      </c>
      <c r="D2008" s="0" t="n">
        <v>27</v>
      </c>
      <c r="E2008" s="0" t="n">
        <v>0.024367818</v>
      </c>
      <c r="F2008" s="0" t="n">
        <v>-0.00848117</v>
      </c>
      <c r="G2008" s="0" t="n">
        <v>0.00131498</v>
      </c>
      <c r="H2008" s="0" t="n">
        <v>0.000937409</v>
      </c>
      <c r="I2008" s="0" t="n">
        <v>0.001773457</v>
      </c>
      <c r="J2008" s="0" t="n">
        <v>-0.00024837</v>
      </c>
      <c r="K2008" s="0" t="n">
        <v>-0.0018106</v>
      </c>
    </row>
    <row r="2009" customFormat="false" ht="12.75" hidden="true" customHeight="false" outlineLevel="0" collapsed="false">
      <c r="C2009" s="0" t="s">
        <v>43</v>
      </c>
      <c r="D2009" s="0" t="n">
        <v>28</v>
      </c>
      <c r="E2009" s="0" t="n">
        <v>0.025481801</v>
      </c>
      <c r="F2009" s="0" t="n">
        <v>-0.00876704</v>
      </c>
      <c r="G2009" s="0" t="n">
        <v>0.001487749</v>
      </c>
      <c r="H2009" s="0" t="n">
        <v>0.000849215</v>
      </c>
      <c r="I2009" s="0" t="n">
        <v>0.002297969</v>
      </c>
      <c r="J2009" s="0" t="n">
        <v>7.9568E-005</v>
      </c>
      <c r="K2009" s="0" t="n">
        <v>-0.00088754</v>
      </c>
    </row>
    <row r="2010" customFormat="false" ht="12.75" hidden="true" customHeight="false" outlineLevel="0" collapsed="false">
      <c r="C2010" s="0" t="s">
        <v>43</v>
      </c>
      <c r="D2010" s="0" t="n">
        <v>29</v>
      </c>
      <c r="E2010" s="0" t="n">
        <v>0.025253969</v>
      </c>
      <c r="F2010" s="0" t="n">
        <v>-0.00862114</v>
      </c>
      <c r="G2010" s="0" t="n">
        <v>0.001756989</v>
      </c>
      <c r="H2010" s="0" t="n">
        <v>0.000574817</v>
      </c>
      <c r="I2010" s="0" t="n">
        <v>0.002550933</v>
      </c>
      <c r="J2010" s="0" t="n">
        <v>-5.003E-005</v>
      </c>
      <c r="K2010" s="0" t="n">
        <v>-0.00061911</v>
      </c>
    </row>
    <row r="2011" customFormat="false" ht="12.75" hidden="true" customHeight="false" outlineLevel="0" collapsed="false">
      <c r="C2011" s="0" t="s">
        <v>43</v>
      </c>
      <c r="D2011" s="0" t="n">
        <v>30</v>
      </c>
      <c r="E2011" s="0" t="n">
        <v>0.024887187</v>
      </c>
      <c r="F2011" s="0" t="n">
        <v>-0.0085959</v>
      </c>
      <c r="G2011" s="0" t="n">
        <v>0.001753702</v>
      </c>
      <c r="H2011" s="0" t="n">
        <v>0.000291178</v>
      </c>
      <c r="I2011" s="0" t="n">
        <v>0.002525909</v>
      </c>
      <c r="J2011" s="0" t="n">
        <v>-1.75E-005</v>
      </c>
      <c r="K2011" s="0" t="n">
        <v>-0.00020076</v>
      </c>
    </row>
    <row r="2012" customFormat="false" ht="12.75" hidden="true" customHeight="false" outlineLevel="0" collapsed="false">
      <c r="C2012" s="0" t="s">
        <v>43</v>
      </c>
      <c r="D2012" s="0" t="n">
        <v>31</v>
      </c>
      <c r="E2012" s="0" t="n">
        <v>0.024749094</v>
      </c>
      <c r="F2012" s="0" t="n">
        <v>-0.00886607</v>
      </c>
      <c r="G2012" s="0" t="n">
        <v>0.001847119</v>
      </c>
      <c r="H2012" s="0" t="n">
        <v>0.000113709</v>
      </c>
      <c r="I2012" s="0" t="n">
        <v>0.00275018</v>
      </c>
      <c r="J2012" s="0" t="n">
        <v>0.000179198</v>
      </c>
      <c r="K2012" s="0" t="n">
        <v>0.000513492</v>
      </c>
    </row>
    <row r="2013" customFormat="false" ht="12.75" hidden="true" customHeight="false" outlineLevel="0" collapsed="false">
      <c r="C2013" s="0" t="s">
        <v>43</v>
      </c>
      <c r="D2013" s="0" t="n">
        <v>32</v>
      </c>
      <c r="E2013" s="0" t="n">
        <v>0.024577194</v>
      </c>
      <c r="F2013" s="0" t="n">
        <v>-0.00926625</v>
      </c>
      <c r="G2013" s="0" t="n">
        <v>0.001610567</v>
      </c>
      <c r="H2013" s="0" t="n">
        <v>-0.00043954</v>
      </c>
      <c r="I2013" s="0" t="n">
        <v>0.002948012</v>
      </c>
      <c r="J2013" s="0" t="n">
        <v>0.000370373</v>
      </c>
      <c r="K2013" s="0" t="n">
        <v>0.000604206</v>
      </c>
    </row>
    <row r="2014" customFormat="false" ht="12.75" hidden="true" customHeight="false" outlineLevel="0" collapsed="false">
      <c r="C2014" s="0" t="s">
        <v>43</v>
      </c>
      <c r="D2014" s="0" t="n">
        <v>33</v>
      </c>
      <c r="E2014" s="0" t="n">
        <v>0.024256052</v>
      </c>
      <c r="F2014" s="0" t="n">
        <v>-0.00928766</v>
      </c>
      <c r="G2014" s="0" t="n">
        <v>0.001641573</v>
      </c>
      <c r="H2014" s="0" t="n">
        <v>-0.00045077</v>
      </c>
      <c r="I2014" s="0" t="n">
        <v>0.003093267</v>
      </c>
      <c r="J2014" s="0" t="n">
        <v>0.000331321</v>
      </c>
      <c r="K2014" s="0" t="n">
        <v>0.000694799</v>
      </c>
    </row>
    <row r="2015" customFormat="false" ht="12.75" hidden="true" customHeight="false" outlineLevel="0" collapsed="false">
      <c r="C2015" s="0" t="s">
        <v>43</v>
      </c>
      <c r="D2015" s="0" t="n">
        <v>34</v>
      </c>
      <c r="E2015" s="0" t="n">
        <v>0.023980422</v>
      </c>
      <c r="F2015" s="0" t="n">
        <v>-0.00922562</v>
      </c>
      <c r="G2015" s="0" t="n">
        <v>0.001745709</v>
      </c>
      <c r="H2015" s="0" t="n">
        <v>-0.00069168</v>
      </c>
      <c r="I2015" s="0" t="n">
        <v>0.003361432</v>
      </c>
      <c r="J2015" s="0" t="n">
        <v>0.00033004</v>
      </c>
      <c r="K2015" s="0" t="n">
        <v>0.000948365</v>
      </c>
    </row>
    <row r="2016" customFormat="false" ht="12.75" hidden="true" customHeight="false" outlineLevel="0" collapsed="false">
      <c r="C2016" s="0" t="s">
        <v>43</v>
      </c>
      <c r="D2016" s="0" t="n">
        <v>35</v>
      </c>
      <c r="E2016" s="0" t="n">
        <v>0.022294196</v>
      </c>
      <c r="F2016" s="0" t="n">
        <v>-0.00908664</v>
      </c>
      <c r="G2016" s="0" t="n">
        <v>0.001698316</v>
      </c>
      <c r="H2016" s="0" t="n">
        <v>-0.00114119</v>
      </c>
      <c r="I2016" s="0" t="n">
        <v>0.003780519</v>
      </c>
      <c r="J2016" s="0" t="n">
        <v>0.00016794</v>
      </c>
      <c r="K2016" s="0" t="n">
        <v>0.001565387</v>
      </c>
    </row>
    <row r="2017" customFormat="false" ht="12.75" hidden="true" customHeight="false" outlineLevel="0" collapsed="false">
      <c r="C2017" s="0" t="s">
        <v>43</v>
      </c>
      <c r="D2017" s="0" t="n">
        <v>36</v>
      </c>
      <c r="E2017" s="0" t="n">
        <v>0.020952802</v>
      </c>
      <c r="F2017" s="0" t="n">
        <v>-0.00920959</v>
      </c>
      <c r="G2017" s="0" t="n">
        <v>0.001890168</v>
      </c>
      <c r="H2017" s="0" t="n">
        <v>-0.00183353</v>
      </c>
      <c r="I2017" s="0" t="n">
        <v>0.003874227</v>
      </c>
      <c r="J2017" s="0" t="n">
        <v>0.000229417</v>
      </c>
      <c r="K2017" s="0" t="n">
        <v>0.001727385</v>
      </c>
    </row>
    <row r="2018" customFormat="false" ht="12.75" hidden="true" customHeight="false" outlineLevel="0" collapsed="false">
      <c r="C2018" s="0" t="s">
        <v>43</v>
      </c>
      <c r="D2018" s="0" t="n">
        <v>37</v>
      </c>
      <c r="E2018" s="0" t="n">
        <v>0.023652479</v>
      </c>
      <c r="F2018" s="0" t="n">
        <v>-0.00799798</v>
      </c>
      <c r="G2018" s="0" t="n">
        <v>0.000858547</v>
      </c>
      <c r="H2018" s="0" t="n">
        <v>0.001319325</v>
      </c>
      <c r="I2018" s="0" t="n">
        <v>0.000848897</v>
      </c>
      <c r="J2018" s="0" t="n">
        <v>-0.00018494</v>
      </c>
      <c r="K2018" s="0" t="n">
        <v>-0.00196635</v>
      </c>
    </row>
    <row r="2019" customFormat="false" ht="12.75" hidden="true" customHeight="false" outlineLevel="0" collapsed="false">
      <c r="C2019" s="0" t="s">
        <v>43</v>
      </c>
      <c r="D2019" s="0" t="n">
        <v>38</v>
      </c>
      <c r="E2019" s="0" t="n">
        <v>0.024191177</v>
      </c>
      <c r="F2019" s="0" t="n">
        <v>-0.00810373</v>
      </c>
      <c r="G2019" s="0" t="n">
        <v>0.001142605</v>
      </c>
      <c r="H2019" s="0" t="n">
        <v>0.001208995</v>
      </c>
      <c r="I2019" s="0" t="n">
        <v>0.001113267</v>
      </c>
      <c r="J2019" s="0" t="n">
        <v>-0.00017079</v>
      </c>
      <c r="K2019" s="0" t="n">
        <v>-0.00214957</v>
      </c>
    </row>
    <row r="2020" customFormat="false" ht="12.75" hidden="true" customHeight="false" outlineLevel="0" collapsed="false">
      <c r="C2020" s="0" t="s">
        <v>43</v>
      </c>
      <c r="D2020" s="0" t="n">
        <v>39</v>
      </c>
      <c r="E2020" s="0" t="n">
        <v>0.024367818</v>
      </c>
      <c r="F2020" s="0" t="n">
        <v>-0.00848117</v>
      </c>
      <c r="G2020" s="0" t="n">
        <v>0.00131498</v>
      </c>
      <c r="H2020" s="0" t="n">
        <v>0.000937409</v>
      </c>
      <c r="I2020" s="0" t="n">
        <v>0.001773457</v>
      </c>
      <c r="J2020" s="0" t="n">
        <v>-0.00024837</v>
      </c>
      <c r="K2020" s="0" t="n">
        <v>-0.0018106</v>
      </c>
    </row>
    <row r="2021" customFormat="false" ht="12.75" hidden="true" customHeight="false" outlineLevel="0" collapsed="false">
      <c r="C2021" s="0" t="s">
        <v>43</v>
      </c>
      <c r="D2021" s="0" t="n">
        <v>40</v>
      </c>
      <c r="E2021" s="0" t="n">
        <v>0.025481801</v>
      </c>
      <c r="F2021" s="0" t="n">
        <v>-0.00876704</v>
      </c>
      <c r="G2021" s="0" t="n">
        <v>0.001487749</v>
      </c>
      <c r="H2021" s="0" t="n">
        <v>0.000849215</v>
      </c>
      <c r="I2021" s="0" t="n">
        <v>0.002297969</v>
      </c>
      <c r="J2021" s="0" t="n">
        <v>7.9568E-005</v>
      </c>
      <c r="K2021" s="0" t="n">
        <v>-0.00088754</v>
      </c>
    </row>
    <row r="2022" customFormat="false" ht="12.75" hidden="true" customHeight="false" outlineLevel="0" collapsed="false">
      <c r="C2022" s="0" t="s">
        <v>43</v>
      </c>
      <c r="D2022" s="0" t="n">
        <v>41</v>
      </c>
      <c r="E2022" s="0" t="n">
        <v>0.025253969</v>
      </c>
      <c r="F2022" s="0" t="n">
        <v>-0.00862114</v>
      </c>
      <c r="G2022" s="0" t="n">
        <v>0.001756989</v>
      </c>
      <c r="H2022" s="0" t="n">
        <v>0.000574817</v>
      </c>
      <c r="I2022" s="0" t="n">
        <v>0.002550933</v>
      </c>
      <c r="J2022" s="0" t="n">
        <v>-5.003E-005</v>
      </c>
      <c r="K2022" s="0" t="n">
        <v>-0.00061911</v>
      </c>
    </row>
    <row r="2023" customFormat="false" ht="12.75" hidden="true" customHeight="false" outlineLevel="0" collapsed="false">
      <c r="C2023" s="0" t="s">
        <v>43</v>
      </c>
      <c r="D2023" s="0" t="n">
        <v>42</v>
      </c>
      <c r="E2023" s="0" t="n">
        <v>0.024887187</v>
      </c>
      <c r="F2023" s="0" t="n">
        <v>-0.0085959</v>
      </c>
      <c r="G2023" s="0" t="n">
        <v>0.001753702</v>
      </c>
      <c r="H2023" s="0" t="n">
        <v>0.000291178</v>
      </c>
      <c r="I2023" s="0" t="n">
        <v>0.002525909</v>
      </c>
      <c r="J2023" s="0" t="n">
        <v>-1.75E-005</v>
      </c>
      <c r="K2023" s="0" t="n">
        <v>-0.00020076</v>
      </c>
    </row>
    <row r="2024" customFormat="false" ht="12.75" hidden="true" customHeight="false" outlineLevel="0" collapsed="false">
      <c r="C2024" s="0" t="s">
        <v>43</v>
      </c>
      <c r="D2024" s="0" t="n">
        <v>43</v>
      </c>
      <c r="E2024" s="0" t="n">
        <v>0.024749094</v>
      </c>
      <c r="F2024" s="0" t="n">
        <v>-0.00886607</v>
      </c>
      <c r="G2024" s="0" t="n">
        <v>0.001847119</v>
      </c>
      <c r="H2024" s="0" t="n">
        <v>0.000113709</v>
      </c>
      <c r="I2024" s="0" t="n">
        <v>0.00275018</v>
      </c>
      <c r="J2024" s="0" t="n">
        <v>0.000179198</v>
      </c>
      <c r="K2024" s="0" t="n">
        <v>0.000513492</v>
      </c>
    </row>
    <row r="2025" customFormat="false" ht="12.75" hidden="true" customHeight="false" outlineLevel="0" collapsed="false">
      <c r="C2025" s="0" t="s">
        <v>43</v>
      </c>
      <c r="D2025" s="0" t="n">
        <v>44</v>
      </c>
      <c r="E2025" s="0" t="n">
        <v>0.024577194</v>
      </c>
      <c r="F2025" s="0" t="n">
        <v>-0.00926625</v>
      </c>
      <c r="G2025" s="0" t="n">
        <v>0.001610567</v>
      </c>
      <c r="H2025" s="0" t="n">
        <v>-0.00043954</v>
      </c>
      <c r="I2025" s="0" t="n">
        <v>0.002948012</v>
      </c>
      <c r="J2025" s="0" t="n">
        <v>0.000370373</v>
      </c>
      <c r="K2025" s="0" t="n">
        <v>0.000604206</v>
      </c>
    </row>
    <row r="2026" customFormat="false" ht="12.75" hidden="true" customHeight="false" outlineLevel="0" collapsed="false">
      <c r="C2026" s="0" t="s">
        <v>43</v>
      </c>
      <c r="D2026" s="0" t="n">
        <v>45</v>
      </c>
      <c r="E2026" s="0" t="n">
        <v>0.024256052</v>
      </c>
      <c r="F2026" s="0" t="n">
        <v>-0.00928766</v>
      </c>
      <c r="G2026" s="0" t="n">
        <v>0.001641573</v>
      </c>
      <c r="H2026" s="0" t="n">
        <v>-0.00045077</v>
      </c>
      <c r="I2026" s="0" t="n">
        <v>0.003093267</v>
      </c>
      <c r="J2026" s="0" t="n">
        <v>0.000331321</v>
      </c>
      <c r="K2026" s="0" t="n">
        <v>0.000694799</v>
      </c>
    </row>
    <row r="2027" customFormat="false" ht="12.75" hidden="true" customHeight="false" outlineLevel="0" collapsed="false">
      <c r="C2027" s="0" t="s">
        <v>43</v>
      </c>
      <c r="D2027" s="0" t="n">
        <v>46</v>
      </c>
      <c r="E2027" s="0" t="n">
        <v>0.023980422</v>
      </c>
      <c r="F2027" s="0" t="n">
        <v>-0.00922562</v>
      </c>
      <c r="G2027" s="0" t="n">
        <v>0.001745709</v>
      </c>
      <c r="H2027" s="0" t="n">
        <v>-0.00069168</v>
      </c>
      <c r="I2027" s="0" t="n">
        <v>0.003361432</v>
      </c>
      <c r="J2027" s="0" t="n">
        <v>0.00033004</v>
      </c>
      <c r="K2027" s="0" t="n">
        <v>0.000948365</v>
      </c>
    </row>
    <row r="2028" customFormat="false" ht="12.75" hidden="true" customHeight="false" outlineLevel="0" collapsed="false">
      <c r="C2028" s="0" t="s">
        <v>43</v>
      </c>
      <c r="D2028" s="0" t="n">
        <v>47</v>
      </c>
      <c r="E2028" s="0" t="n">
        <v>0.022294196</v>
      </c>
      <c r="F2028" s="0" t="n">
        <v>-0.00908664</v>
      </c>
      <c r="G2028" s="0" t="n">
        <v>0.001698316</v>
      </c>
      <c r="H2028" s="0" t="n">
        <v>-0.00114119</v>
      </c>
      <c r="I2028" s="0" t="n">
        <v>0.003780519</v>
      </c>
      <c r="J2028" s="0" t="n">
        <v>0.00016794</v>
      </c>
      <c r="K2028" s="0" t="n">
        <v>0.001565387</v>
      </c>
    </row>
    <row r="2029" customFormat="false" ht="12.75" hidden="true" customHeight="false" outlineLevel="0" collapsed="false">
      <c r="C2029" s="0" t="s">
        <v>43</v>
      </c>
      <c r="D2029" s="0" t="n">
        <v>48</v>
      </c>
      <c r="E2029" s="0" t="n">
        <v>0.020952802</v>
      </c>
      <c r="F2029" s="0" t="n">
        <v>-0.00920959</v>
      </c>
      <c r="G2029" s="0" t="n">
        <v>0.001890168</v>
      </c>
      <c r="H2029" s="0" t="n">
        <v>-0.00183353</v>
      </c>
      <c r="I2029" s="0" t="n">
        <v>0.003874227</v>
      </c>
      <c r="J2029" s="0" t="n">
        <v>0.000229417</v>
      </c>
      <c r="K2029" s="0" t="n">
        <v>0.001727385</v>
      </c>
    </row>
    <row r="2030" customFormat="false" ht="12.75" hidden="true" customHeight="false" outlineLevel="0" collapsed="false">
      <c r="C2030" s="0" t="s">
        <v>43</v>
      </c>
      <c r="D2030" s="0" t="n">
        <v>49</v>
      </c>
      <c r="E2030" s="0" t="n">
        <v>0.023652479</v>
      </c>
      <c r="F2030" s="0" t="n">
        <v>-0.00799798</v>
      </c>
      <c r="G2030" s="0" t="n">
        <v>0.000858547</v>
      </c>
      <c r="H2030" s="0" t="n">
        <v>0.001319325</v>
      </c>
      <c r="I2030" s="0" t="n">
        <v>0.000848897</v>
      </c>
      <c r="J2030" s="0" t="n">
        <v>-0.00018494</v>
      </c>
      <c r="K2030" s="0" t="n">
        <v>-0.00196635</v>
      </c>
    </row>
    <row r="2031" customFormat="false" ht="12.75" hidden="true" customHeight="false" outlineLevel="0" collapsed="false">
      <c r="C2031" s="0" t="s">
        <v>43</v>
      </c>
      <c r="D2031" s="0" t="n">
        <v>50</v>
      </c>
      <c r="E2031" s="0" t="n">
        <v>0.024191177</v>
      </c>
      <c r="F2031" s="0" t="n">
        <v>-0.00810373</v>
      </c>
      <c r="G2031" s="0" t="n">
        <v>0.001142605</v>
      </c>
      <c r="H2031" s="0" t="n">
        <v>0.001208995</v>
      </c>
      <c r="I2031" s="0" t="n">
        <v>0.001113267</v>
      </c>
      <c r="J2031" s="0" t="n">
        <v>-0.00017079</v>
      </c>
      <c r="K2031" s="0" t="n">
        <v>-0.00214957</v>
      </c>
    </row>
    <row r="2032" customFormat="false" ht="12.75" hidden="true" customHeight="false" outlineLevel="0" collapsed="false">
      <c r="C2032" s="0" t="s">
        <v>43</v>
      </c>
      <c r="D2032" s="0" t="n">
        <v>51</v>
      </c>
      <c r="E2032" s="0" t="n">
        <v>0.024367818</v>
      </c>
      <c r="F2032" s="0" t="n">
        <v>-0.00848117</v>
      </c>
      <c r="G2032" s="0" t="n">
        <v>0.00131498</v>
      </c>
      <c r="H2032" s="0" t="n">
        <v>0.000937409</v>
      </c>
      <c r="I2032" s="0" t="n">
        <v>0.001773457</v>
      </c>
      <c r="J2032" s="0" t="n">
        <v>-0.00024837</v>
      </c>
      <c r="K2032" s="0" t="n">
        <v>-0.0018106</v>
      </c>
    </row>
    <row r="2033" customFormat="false" ht="12.75" hidden="true" customHeight="false" outlineLevel="0" collapsed="false">
      <c r="C2033" s="0" t="s">
        <v>43</v>
      </c>
      <c r="D2033" s="0" t="n">
        <v>52</v>
      </c>
      <c r="E2033" s="0" t="n">
        <v>0.025481801</v>
      </c>
      <c r="F2033" s="0" t="n">
        <v>-0.00876704</v>
      </c>
      <c r="G2033" s="0" t="n">
        <v>0.001487749</v>
      </c>
      <c r="H2033" s="0" t="n">
        <v>0.000849215</v>
      </c>
      <c r="I2033" s="0" t="n">
        <v>0.002297969</v>
      </c>
      <c r="J2033" s="0" t="n">
        <v>7.9568E-005</v>
      </c>
      <c r="K2033" s="0" t="n">
        <v>-0.00088754</v>
      </c>
    </row>
    <row r="2034" customFormat="false" ht="12.75" hidden="true" customHeight="false" outlineLevel="0" collapsed="false">
      <c r="C2034" s="0" t="s">
        <v>43</v>
      </c>
      <c r="D2034" s="0" t="n">
        <v>53</v>
      </c>
      <c r="E2034" s="0" t="n">
        <v>0.025253969</v>
      </c>
      <c r="F2034" s="0" t="n">
        <v>-0.00862114</v>
      </c>
      <c r="G2034" s="0" t="n">
        <v>0.001756989</v>
      </c>
      <c r="H2034" s="0" t="n">
        <v>0.000574817</v>
      </c>
      <c r="I2034" s="0" t="n">
        <v>0.002550933</v>
      </c>
      <c r="J2034" s="0" t="n">
        <v>-5.003E-005</v>
      </c>
      <c r="K2034" s="0" t="n">
        <v>-0.00061911</v>
      </c>
    </row>
    <row r="2035" customFormat="false" ht="12.75" hidden="true" customHeight="false" outlineLevel="0" collapsed="false">
      <c r="C2035" s="0" t="s">
        <v>43</v>
      </c>
      <c r="D2035" s="0" t="n">
        <v>54</v>
      </c>
      <c r="E2035" s="0" t="n">
        <v>0.024887187</v>
      </c>
      <c r="F2035" s="0" t="n">
        <v>-0.0085959</v>
      </c>
      <c r="G2035" s="0" t="n">
        <v>0.001753702</v>
      </c>
      <c r="H2035" s="0" t="n">
        <v>0.000291178</v>
      </c>
      <c r="I2035" s="0" t="n">
        <v>0.002525909</v>
      </c>
      <c r="J2035" s="0" t="n">
        <v>-1.75E-005</v>
      </c>
      <c r="K2035" s="0" t="n">
        <v>-0.00020076</v>
      </c>
    </row>
    <row r="2036" customFormat="false" ht="12.75" hidden="true" customHeight="false" outlineLevel="0" collapsed="false">
      <c r="C2036" s="0" t="s">
        <v>43</v>
      </c>
      <c r="D2036" s="0" t="n">
        <v>55</v>
      </c>
      <c r="E2036" s="0" t="n">
        <v>0.024749094</v>
      </c>
      <c r="F2036" s="0" t="n">
        <v>-0.00886607</v>
      </c>
      <c r="G2036" s="0" t="n">
        <v>0.001847119</v>
      </c>
      <c r="H2036" s="0" t="n">
        <v>0.000113709</v>
      </c>
      <c r="I2036" s="0" t="n">
        <v>0.00275018</v>
      </c>
      <c r="J2036" s="0" t="n">
        <v>0.000179198</v>
      </c>
      <c r="K2036" s="0" t="n">
        <v>0.000513492</v>
      </c>
    </row>
    <row r="2037" customFormat="false" ht="12.75" hidden="true" customHeight="false" outlineLevel="0" collapsed="false">
      <c r="C2037" s="0" t="s">
        <v>43</v>
      </c>
      <c r="D2037" s="0" t="n">
        <v>56</v>
      </c>
      <c r="E2037" s="0" t="n">
        <v>0.024577194</v>
      </c>
      <c r="F2037" s="0" t="n">
        <v>-0.00926625</v>
      </c>
      <c r="G2037" s="0" t="n">
        <v>0.001610567</v>
      </c>
      <c r="H2037" s="0" t="n">
        <v>-0.00043954</v>
      </c>
      <c r="I2037" s="0" t="n">
        <v>0.002948012</v>
      </c>
      <c r="J2037" s="0" t="n">
        <v>0.000370373</v>
      </c>
      <c r="K2037" s="0" t="n">
        <v>0.000604206</v>
      </c>
    </row>
    <row r="2038" customFormat="false" ht="12.75" hidden="true" customHeight="false" outlineLevel="0" collapsed="false">
      <c r="C2038" s="0" t="s">
        <v>43</v>
      </c>
      <c r="D2038" s="0" t="n">
        <v>57</v>
      </c>
      <c r="E2038" s="0" t="n">
        <v>0.024256052</v>
      </c>
      <c r="F2038" s="0" t="n">
        <v>-0.00928766</v>
      </c>
      <c r="G2038" s="0" t="n">
        <v>0.001641573</v>
      </c>
      <c r="H2038" s="0" t="n">
        <v>-0.00045077</v>
      </c>
      <c r="I2038" s="0" t="n">
        <v>0.003093267</v>
      </c>
      <c r="J2038" s="0" t="n">
        <v>0.000331321</v>
      </c>
      <c r="K2038" s="0" t="n">
        <v>0.000694799</v>
      </c>
    </row>
    <row r="2039" customFormat="false" ht="12.75" hidden="true" customHeight="false" outlineLevel="0" collapsed="false">
      <c r="C2039" s="0" t="s">
        <v>43</v>
      </c>
      <c r="D2039" s="0" t="n">
        <v>58</v>
      </c>
      <c r="E2039" s="0" t="n">
        <v>0.023980422</v>
      </c>
      <c r="F2039" s="0" t="n">
        <v>-0.00922562</v>
      </c>
      <c r="G2039" s="0" t="n">
        <v>0.001745709</v>
      </c>
      <c r="H2039" s="0" t="n">
        <v>-0.00069168</v>
      </c>
      <c r="I2039" s="0" t="n">
        <v>0.003361432</v>
      </c>
      <c r="J2039" s="0" t="n">
        <v>0.00033004</v>
      </c>
      <c r="K2039" s="0" t="n">
        <v>0.000948365</v>
      </c>
    </row>
    <row r="2040" customFormat="false" ht="12.75" hidden="true" customHeight="false" outlineLevel="0" collapsed="false">
      <c r="C2040" s="0" t="s">
        <v>43</v>
      </c>
      <c r="D2040" s="0" t="n">
        <v>59</v>
      </c>
      <c r="E2040" s="0" t="n">
        <v>0.022294196</v>
      </c>
      <c r="F2040" s="0" t="n">
        <v>-0.00908664</v>
      </c>
      <c r="G2040" s="0" t="n">
        <v>0.001698316</v>
      </c>
      <c r="H2040" s="0" t="n">
        <v>-0.00114119</v>
      </c>
      <c r="I2040" s="0" t="n">
        <v>0.003780519</v>
      </c>
      <c r="J2040" s="0" t="n">
        <v>0.00016794</v>
      </c>
      <c r="K2040" s="0" t="n">
        <v>0.001565387</v>
      </c>
    </row>
    <row r="2041" customFormat="false" ht="12.75" hidden="true" customHeight="false" outlineLevel="0" collapsed="false">
      <c r="C2041" s="0" t="s">
        <v>43</v>
      </c>
      <c r="D2041" s="0" t="n">
        <v>60</v>
      </c>
      <c r="E2041" s="0" t="n">
        <v>0.020952802</v>
      </c>
      <c r="F2041" s="0" t="n">
        <v>-0.00920959</v>
      </c>
      <c r="G2041" s="0" t="n">
        <v>0.001890168</v>
      </c>
      <c r="H2041" s="0" t="n">
        <v>-0.00183353</v>
      </c>
      <c r="I2041" s="0" t="n">
        <v>0.003874227</v>
      </c>
      <c r="J2041" s="0" t="n">
        <v>0.000229417</v>
      </c>
      <c r="K2041" s="0" t="n">
        <v>0.001727385</v>
      </c>
    </row>
    <row r="2042" customFormat="false" ht="12.75" hidden="true" customHeight="false" outlineLevel="0" collapsed="false">
      <c r="C2042" s="0" t="s">
        <v>44</v>
      </c>
      <c r="D2042" s="0" t="n">
        <v>1</v>
      </c>
      <c r="E2042" s="0" t="n">
        <v>0.048605986</v>
      </c>
      <c r="F2042" s="0" t="n">
        <v>0.000366844</v>
      </c>
      <c r="G2042" s="0" t="n">
        <v>-0.01550692</v>
      </c>
      <c r="H2042" s="0" t="n">
        <v>-0.00179934</v>
      </c>
      <c r="I2042" s="2" t="n">
        <v>-9.641E-005</v>
      </c>
      <c r="J2042" s="0" t="n">
        <v>-0.00908849</v>
      </c>
      <c r="K2042" s="0" t="n">
        <v>0.00019538</v>
      </c>
    </row>
    <row r="2043" customFormat="false" ht="12.75" hidden="true" customHeight="false" outlineLevel="0" collapsed="false">
      <c r="C2043" s="0" t="s">
        <v>44</v>
      </c>
      <c r="D2043" s="0" t="n">
        <v>2</v>
      </c>
      <c r="E2043" s="0" t="n">
        <v>0.042889359</v>
      </c>
      <c r="F2043" s="0" t="n">
        <v>0.003555355</v>
      </c>
      <c r="G2043" s="0" t="n">
        <v>-0.00861096</v>
      </c>
      <c r="H2043" s="0" t="n">
        <v>-0.00703078</v>
      </c>
      <c r="I2043" s="0" t="n">
        <v>-0.00120706</v>
      </c>
      <c r="J2043" s="0" t="n">
        <v>0.005635564</v>
      </c>
      <c r="K2043" s="2" t="n">
        <v>-6.14E-006</v>
      </c>
    </row>
    <row r="2044" customFormat="false" ht="12.75" hidden="true" customHeight="false" outlineLevel="0" collapsed="false">
      <c r="C2044" s="0" t="s">
        <v>44</v>
      </c>
      <c r="D2044" s="0" t="n">
        <v>3</v>
      </c>
      <c r="E2044" s="0" t="n">
        <v>0.042470644</v>
      </c>
      <c r="F2044" s="0" t="n">
        <v>0.004555815</v>
      </c>
      <c r="G2044" s="0" t="n">
        <v>-0.00737459</v>
      </c>
      <c r="H2044" s="0" t="n">
        <v>-0.00746428</v>
      </c>
      <c r="I2044" s="0" t="n">
        <v>-0.00128805</v>
      </c>
      <c r="J2044" s="0" t="n">
        <v>0.005519484</v>
      </c>
      <c r="K2044" s="0" t="n">
        <v>-0.00041584</v>
      </c>
    </row>
    <row r="2045" customFormat="false" ht="12.75" hidden="true" customHeight="false" outlineLevel="0" collapsed="false">
      <c r="C2045" s="0" t="s">
        <v>44</v>
      </c>
      <c r="D2045" s="0" t="n">
        <v>4</v>
      </c>
      <c r="E2045" s="0" t="n">
        <v>0.044316032</v>
      </c>
      <c r="F2045" s="0" t="n">
        <v>0.015091119</v>
      </c>
      <c r="G2045" s="0" t="n">
        <v>0.000137466</v>
      </c>
      <c r="H2045" s="0" t="n">
        <v>0.008047432</v>
      </c>
      <c r="I2045" s="0" t="n">
        <v>0.001875853</v>
      </c>
      <c r="J2045" s="0" t="n">
        <v>0.001359183</v>
      </c>
      <c r="K2045" s="0" t="n">
        <v>-0.0005226</v>
      </c>
    </row>
    <row r="2046" customFormat="false" ht="12.75" hidden="true" customHeight="false" outlineLevel="0" collapsed="false">
      <c r="C2046" s="0" t="s">
        <v>44</v>
      </c>
      <c r="D2046" s="0" t="n">
        <v>5</v>
      </c>
      <c r="E2046" s="0" t="n">
        <v>0.043585616</v>
      </c>
      <c r="F2046" s="0" t="n">
        <v>0.015531817</v>
      </c>
      <c r="G2046" s="0" t="n">
        <v>0.000844586</v>
      </c>
      <c r="H2046" s="0" t="n">
        <v>0.007173861</v>
      </c>
      <c r="I2046" s="0" t="n">
        <v>0.002741124</v>
      </c>
      <c r="J2046" s="0" t="n">
        <v>0.000816945</v>
      </c>
      <c r="K2046" s="2" t="n">
        <v>-3.272E-005</v>
      </c>
    </row>
    <row r="2047" customFormat="false" ht="12.75" hidden="true" customHeight="false" outlineLevel="0" collapsed="false">
      <c r="C2047" s="0" t="s">
        <v>44</v>
      </c>
      <c r="D2047" s="0" t="n">
        <v>6</v>
      </c>
      <c r="E2047" s="0" t="n">
        <v>0.042957924</v>
      </c>
      <c r="F2047" s="0" t="n">
        <v>0.017127782</v>
      </c>
      <c r="G2047" s="0" t="n">
        <v>0.000936146</v>
      </c>
      <c r="H2047" s="0" t="n">
        <v>0.005921445</v>
      </c>
      <c r="I2047" s="0" t="n">
        <v>0.003816137</v>
      </c>
      <c r="J2047" s="0" t="n">
        <v>0.000304658</v>
      </c>
      <c r="K2047" s="0" t="n">
        <v>0.001068199</v>
      </c>
    </row>
    <row r="2048" customFormat="false" ht="12.75" hidden="true" customHeight="false" outlineLevel="0" collapsed="false">
      <c r="C2048" s="0" t="s">
        <v>44</v>
      </c>
      <c r="D2048" s="0" t="n">
        <v>7</v>
      </c>
      <c r="E2048" s="0" t="n">
        <v>0.029317606</v>
      </c>
      <c r="F2048" s="0" t="n">
        <v>-0.0084906</v>
      </c>
      <c r="G2048" s="0" t="n">
        <v>0.000356123</v>
      </c>
      <c r="H2048" s="0" t="n">
        <v>0.004584282</v>
      </c>
      <c r="I2048" s="0" t="n">
        <v>-0.00905169</v>
      </c>
      <c r="J2048" s="0" t="n">
        <v>0.000454825</v>
      </c>
      <c r="K2048" s="0" t="n">
        <v>0.000608615</v>
      </c>
    </row>
    <row r="2049" customFormat="false" ht="12.75" hidden="true" customHeight="false" outlineLevel="0" collapsed="false">
      <c r="C2049" s="0" t="s">
        <v>44</v>
      </c>
      <c r="D2049" s="0" t="n">
        <v>8</v>
      </c>
      <c r="E2049" s="0" t="n">
        <v>0.028338102</v>
      </c>
      <c r="F2049" s="0" t="n">
        <v>-0.00849556</v>
      </c>
      <c r="G2049" s="0" t="n">
        <v>0.000563782</v>
      </c>
      <c r="H2049" s="0" t="n">
        <v>0.004381846</v>
      </c>
      <c r="I2049" s="0" t="n">
        <v>-0.00864513</v>
      </c>
      <c r="J2049" s="0" t="n">
        <v>0.000529745</v>
      </c>
      <c r="K2049" s="0" t="n">
        <v>0.000548138</v>
      </c>
    </row>
    <row r="2050" customFormat="false" ht="12.75" hidden="true" customHeight="false" outlineLevel="0" collapsed="false">
      <c r="C2050" s="0" t="s">
        <v>44</v>
      </c>
      <c r="D2050" s="0" t="n">
        <v>9</v>
      </c>
      <c r="E2050" s="0" t="n">
        <v>0.027971111</v>
      </c>
      <c r="F2050" s="0" t="n">
        <v>-0.00839798</v>
      </c>
      <c r="G2050" s="0" t="n">
        <v>0.000872387</v>
      </c>
      <c r="H2050" s="0" t="n">
        <v>0.004125912</v>
      </c>
      <c r="I2050" s="0" t="n">
        <v>-0.00845477</v>
      </c>
      <c r="J2050" s="0" t="n">
        <v>0.000624301</v>
      </c>
      <c r="K2050" s="0" t="n">
        <v>0.000388365</v>
      </c>
    </row>
    <row r="2051" customFormat="false" ht="12.75" hidden="true" customHeight="false" outlineLevel="0" collapsed="false">
      <c r="C2051" s="0" t="s">
        <v>44</v>
      </c>
      <c r="D2051" s="0" t="n">
        <v>10</v>
      </c>
      <c r="E2051" s="0" t="n">
        <v>0.035268656</v>
      </c>
      <c r="F2051" s="0" t="n">
        <v>0.00872947</v>
      </c>
      <c r="G2051" s="0" t="n">
        <v>0.007790448</v>
      </c>
      <c r="H2051" s="0" t="n">
        <v>-0.00577163</v>
      </c>
      <c r="I2051" s="0" t="n">
        <v>-0.00375142</v>
      </c>
      <c r="J2051" s="0" t="n">
        <v>-0.0020076</v>
      </c>
      <c r="K2051" s="0" t="n">
        <v>0.000192174</v>
      </c>
    </row>
    <row r="2052" customFormat="false" ht="12.75" hidden="true" customHeight="false" outlineLevel="0" collapsed="false">
      <c r="C2052" s="0" t="s">
        <v>44</v>
      </c>
      <c r="D2052" s="0" t="n">
        <v>11</v>
      </c>
      <c r="E2052" s="0" t="n">
        <v>0.032653006</v>
      </c>
      <c r="F2052" s="0" t="n">
        <v>0.008601646</v>
      </c>
      <c r="G2052" s="0" t="n">
        <v>0.00875128</v>
      </c>
      <c r="H2052" s="0" t="n">
        <v>-0.00627903</v>
      </c>
      <c r="I2052" s="0" t="n">
        <v>-0.00224293</v>
      </c>
      <c r="J2052" s="0" t="n">
        <v>-0.00233604</v>
      </c>
      <c r="K2052" s="0" t="n">
        <v>-0.00026425</v>
      </c>
    </row>
    <row r="2053" customFormat="false" ht="12.75" hidden="true" customHeight="false" outlineLevel="0" collapsed="false">
      <c r="C2053" s="0" t="s">
        <v>44</v>
      </c>
      <c r="D2053" s="0" t="n">
        <v>12</v>
      </c>
      <c r="E2053" s="0" t="n">
        <v>0.03058878</v>
      </c>
      <c r="F2053" s="0" t="n">
        <v>0.00871529</v>
      </c>
      <c r="G2053" s="0" t="n">
        <v>0.009220691</v>
      </c>
      <c r="H2053" s="0" t="n">
        <v>-0.00674888</v>
      </c>
      <c r="I2053" s="0" t="n">
        <v>-0.00168488</v>
      </c>
      <c r="J2053" s="0" t="n">
        <v>-0.00216265</v>
      </c>
      <c r="K2053" s="0" t="n">
        <v>-0.00027688</v>
      </c>
    </row>
    <row r="2054" customFormat="false" ht="12.75" hidden="true" customHeight="false" outlineLevel="0" collapsed="false">
      <c r="C2054" s="0" t="s">
        <v>44</v>
      </c>
      <c r="D2054" s="0" t="n">
        <v>13</v>
      </c>
      <c r="E2054" s="0" t="n">
        <v>0.023789926</v>
      </c>
      <c r="F2054" s="0" t="n">
        <v>-0.00804048</v>
      </c>
      <c r="G2054" s="0" t="n">
        <v>0.00087444</v>
      </c>
      <c r="H2054" s="0" t="n">
        <v>0.001335533</v>
      </c>
      <c r="I2054" s="0" t="n">
        <v>0.00083999</v>
      </c>
      <c r="J2054" s="0" t="n">
        <v>-0.00019239</v>
      </c>
      <c r="K2054" s="0" t="n">
        <v>-0.00211245</v>
      </c>
    </row>
    <row r="2055" customFormat="false" ht="12.75" hidden="true" customHeight="false" outlineLevel="0" collapsed="false">
      <c r="C2055" s="0" t="s">
        <v>44</v>
      </c>
      <c r="D2055" s="0" t="n">
        <v>14</v>
      </c>
      <c r="E2055" s="0" t="n">
        <v>0.024351044</v>
      </c>
      <c r="F2055" s="0" t="n">
        <v>-0.00815926</v>
      </c>
      <c r="G2055" s="0" t="n">
        <v>0.001166621</v>
      </c>
      <c r="H2055" s="0" t="n">
        <v>0.00121929</v>
      </c>
      <c r="I2055" s="0" t="n">
        <v>0.001111414</v>
      </c>
      <c r="J2055" s="0" t="n">
        <v>-0.00017188</v>
      </c>
      <c r="K2055" s="0" t="n">
        <v>-0.00228979</v>
      </c>
    </row>
    <row r="2056" customFormat="false" ht="12.75" hidden="true" customHeight="false" outlineLevel="0" collapsed="false">
      <c r="C2056" s="0" t="s">
        <v>44</v>
      </c>
      <c r="D2056" s="0" t="n">
        <v>15</v>
      </c>
      <c r="E2056" s="0" t="n">
        <v>0.024543638</v>
      </c>
      <c r="F2056" s="0" t="n">
        <v>-0.00855014</v>
      </c>
      <c r="G2056" s="0" t="n">
        <v>0.001343443</v>
      </c>
      <c r="H2056" s="0" t="n">
        <v>0.000938488</v>
      </c>
      <c r="I2056" s="0" t="n">
        <v>0.001781097</v>
      </c>
      <c r="J2056" s="0" t="n">
        <v>-0.00024657</v>
      </c>
      <c r="K2056" s="0" t="n">
        <v>-0.00190936</v>
      </c>
    </row>
    <row r="2057" customFormat="false" ht="12.75" hidden="true" customHeight="false" outlineLevel="0" collapsed="false">
      <c r="C2057" s="0" t="s">
        <v>44</v>
      </c>
      <c r="D2057" s="0" t="n">
        <v>16</v>
      </c>
      <c r="E2057" s="0" t="n">
        <v>0.025651621</v>
      </c>
      <c r="F2057" s="0" t="n">
        <v>-0.00883329</v>
      </c>
      <c r="G2057" s="0" t="n">
        <v>0.001491945</v>
      </c>
      <c r="H2057" s="0" t="n">
        <v>0.000841705</v>
      </c>
      <c r="I2057" s="0" t="n">
        <v>0.002327671</v>
      </c>
      <c r="J2057" s="2" t="n">
        <v>6.8026E-005</v>
      </c>
      <c r="K2057" s="0" t="n">
        <v>-0.00074304</v>
      </c>
    </row>
    <row r="2058" customFormat="false" ht="12.75" hidden="true" customHeight="false" outlineLevel="0" collapsed="false">
      <c r="C2058" s="0" t="s">
        <v>44</v>
      </c>
      <c r="D2058" s="0" t="n">
        <v>17</v>
      </c>
      <c r="E2058" s="0" t="n">
        <v>0.025421737</v>
      </c>
      <c r="F2058" s="0" t="n">
        <v>-0.00868585</v>
      </c>
      <c r="G2058" s="0" t="n">
        <v>0.001763095</v>
      </c>
      <c r="H2058" s="0" t="n">
        <v>0.000563272</v>
      </c>
      <c r="I2058" s="0" t="n">
        <v>0.002580894</v>
      </c>
      <c r="J2058" s="2" t="n">
        <v>-6.242E-005</v>
      </c>
      <c r="K2058" s="0" t="n">
        <v>-0.00046698</v>
      </c>
    </row>
    <row r="2059" customFormat="false" ht="12.75" hidden="true" customHeight="false" outlineLevel="0" collapsed="false">
      <c r="C2059" s="0" t="s">
        <v>44</v>
      </c>
      <c r="D2059" s="0" t="n">
        <v>18</v>
      </c>
      <c r="E2059" s="0" t="n">
        <v>0.025056406</v>
      </c>
      <c r="F2059" s="0" t="n">
        <v>-0.00866306</v>
      </c>
      <c r="G2059" s="0" t="n">
        <v>0.001761359</v>
      </c>
      <c r="H2059" s="0" t="n">
        <v>0.000276809</v>
      </c>
      <c r="I2059" s="0" t="n">
        <v>0.002554687</v>
      </c>
      <c r="J2059" s="2" t="n">
        <v>-2.773E-005</v>
      </c>
      <c r="K2059" s="2" t="n">
        <v>-4.896E-005</v>
      </c>
    </row>
    <row r="2060" customFormat="false" ht="12.75" hidden="true" customHeight="false" outlineLevel="0" collapsed="false">
      <c r="C2060" s="0" t="s">
        <v>44</v>
      </c>
      <c r="D2060" s="0" t="n">
        <v>19</v>
      </c>
      <c r="E2060" s="0" t="n">
        <v>0.024912798</v>
      </c>
      <c r="F2060" s="0" t="n">
        <v>-0.00893236</v>
      </c>
      <c r="G2060" s="0" t="n">
        <v>0.001856137</v>
      </c>
      <c r="H2060" s="2" t="n">
        <v>9.8289E-005</v>
      </c>
      <c r="I2060" s="0" t="n">
        <v>0.002776075</v>
      </c>
      <c r="J2060" s="0" t="n">
        <v>0.000170583</v>
      </c>
      <c r="K2060" s="0" t="n">
        <v>0.000659112</v>
      </c>
    </row>
    <row r="2061" customFormat="false" ht="12.75" hidden="true" customHeight="false" outlineLevel="0" collapsed="false">
      <c r="C2061" s="0" t="s">
        <v>44</v>
      </c>
      <c r="D2061" s="0" t="n">
        <v>20</v>
      </c>
      <c r="E2061" s="0" t="n">
        <v>0.024739355</v>
      </c>
      <c r="F2061" s="0" t="n">
        <v>-0.00933592</v>
      </c>
      <c r="G2061" s="0" t="n">
        <v>0.001618992</v>
      </c>
      <c r="H2061" s="0" t="n">
        <v>-0.00045903</v>
      </c>
      <c r="I2061" s="0" t="n">
        <v>0.002969483</v>
      </c>
      <c r="J2061" s="0" t="n">
        <v>0.000363634</v>
      </c>
      <c r="K2061" s="0" t="n">
        <v>0.000728724</v>
      </c>
    </row>
    <row r="2062" customFormat="false" ht="12.75" hidden="true" customHeight="false" outlineLevel="0" collapsed="false">
      <c r="C2062" s="0" t="s">
        <v>44</v>
      </c>
      <c r="D2062" s="0" t="n">
        <v>21</v>
      </c>
      <c r="E2062" s="0" t="n">
        <v>0.024419291</v>
      </c>
      <c r="F2062" s="0" t="n">
        <v>-0.00935984</v>
      </c>
      <c r="G2062" s="0" t="n">
        <v>0.00165128</v>
      </c>
      <c r="H2062" s="0" t="n">
        <v>-0.00047197</v>
      </c>
      <c r="I2062" s="0" t="n">
        <v>0.003116955</v>
      </c>
      <c r="J2062" s="0" t="n">
        <v>0.00032551</v>
      </c>
      <c r="K2062" s="0" t="n">
        <v>0.000801922</v>
      </c>
    </row>
    <row r="2063" customFormat="false" ht="12.75" hidden="true" customHeight="false" outlineLevel="0" collapsed="false">
      <c r="C2063" s="0" t="s">
        <v>44</v>
      </c>
      <c r="D2063" s="0" t="n">
        <v>22</v>
      </c>
      <c r="E2063" s="0" t="n">
        <v>0.024162419</v>
      </c>
      <c r="F2063" s="0" t="n">
        <v>-0.00931099</v>
      </c>
      <c r="G2063" s="0" t="n">
        <v>0.001763076</v>
      </c>
      <c r="H2063" s="0" t="n">
        <v>-0.00072003</v>
      </c>
      <c r="I2063" s="0" t="n">
        <v>0.003391494</v>
      </c>
      <c r="J2063" s="0" t="n">
        <v>0.000331747</v>
      </c>
      <c r="K2063" s="0" t="n">
        <v>0.001028298</v>
      </c>
    </row>
    <row r="2064" customFormat="false" ht="12.75" hidden="true" customHeight="false" outlineLevel="0" collapsed="false">
      <c r="C2064" s="0" t="s">
        <v>44</v>
      </c>
      <c r="D2064" s="0" t="n">
        <v>23</v>
      </c>
      <c r="E2064" s="0" t="n">
        <v>0.02252392</v>
      </c>
      <c r="F2064" s="0" t="n">
        <v>-0.00920547</v>
      </c>
      <c r="G2064" s="0" t="n">
        <v>0.001763814</v>
      </c>
      <c r="H2064" s="0" t="n">
        <v>-0.0011753</v>
      </c>
      <c r="I2064" s="0" t="n">
        <v>0.00379699</v>
      </c>
      <c r="J2064" s="0" t="n">
        <v>0.00020543</v>
      </c>
      <c r="K2064" s="0" t="n">
        <v>0.001290834</v>
      </c>
    </row>
    <row r="2065" customFormat="false" ht="12.75" hidden="true" customHeight="false" outlineLevel="0" collapsed="false">
      <c r="C2065" s="0" t="s">
        <v>44</v>
      </c>
      <c r="D2065" s="0" t="n">
        <v>24</v>
      </c>
      <c r="E2065" s="0" t="n">
        <v>0.021168339</v>
      </c>
      <c r="F2065" s="0" t="n">
        <v>-0.00932657</v>
      </c>
      <c r="G2065" s="0" t="n">
        <v>0.00195551</v>
      </c>
      <c r="H2065" s="0" t="n">
        <v>-0.00187341</v>
      </c>
      <c r="I2065" s="0" t="n">
        <v>0.003885898</v>
      </c>
      <c r="J2065" s="0" t="n">
        <v>0.000266762</v>
      </c>
      <c r="K2065" s="0" t="n">
        <v>0.00143091</v>
      </c>
    </row>
    <row r="2066" customFormat="false" ht="12.75" hidden="true" customHeight="false" outlineLevel="0" collapsed="false">
      <c r="C2066" s="0" t="s">
        <v>44</v>
      </c>
      <c r="D2066" s="0" t="n">
        <v>25</v>
      </c>
      <c r="E2066" s="0" t="n">
        <v>0.023789926</v>
      </c>
      <c r="F2066" s="0" t="n">
        <v>-0.00804048</v>
      </c>
      <c r="G2066" s="0" t="n">
        <v>0.00087444</v>
      </c>
      <c r="H2066" s="0" t="n">
        <v>0.001335533</v>
      </c>
      <c r="I2066" s="0" t="n">
        <v>0.00083999</v>
      </c>
      <c r="J2066" s="0" t="n">
        <v>-0.00019239</v>
      </c>
      <c r="K2066" s="0" t="n">
        <v>-0.00211245</v>
      </c>
    </row>
    <row r="2067" customFormat="false" ht="12.75" hidden="true" customHeight="false" outlineLevel="0" collapsed="false">
      <c r="C2067" s="0" t="s">
        <v>44</v>
      </c>
      <c r="D2067" s="0" t="n">
        <v>26</v>
      </c>
      <c r="E2067" s="0" t="n">
        <v>0.024351044</v>
      </c>
      <c r="F2067" s="0" t="n">
        <v>-0.00815926</v>
      </c>
      <c r="G2067" s="0" t="n">
        <v>0.001166621</v>
      </c>
      <c r="H2067" s="0" t="n">
        <v>0.00121929</v>
      </c>
      <c r="I2067" s="0" t="n">
        <v>0.001111414</v>
      </c>
      <c r="J2067" s="0" t="n">
        <v>-0.00017188</v>
      </c>
      <c r="K2067" s="0" t="n">
        <v>-0.00228979</v>
      </c>
    </row>
    <row r="2068" customFormat="false" ht="12.75" hidden="true" customHeight="false" outlineLevel="0" collapsed="false">
      <c r="C2068" s="0" t="s">
        <v>44</v>
      </c>
      <c r="D2068" s="0" t="n">
        <v>27</v>
      </c>
      <c r="E2068" s="0" t="n">
        <v>0.024543638</v>
      </c>
      <c r="F2068" s="0" t="n">
        <v>-0.00855014</v>
      </c>
      <c r="G2068" s="0" t="n">
        <v>0.001343443</v>
      </c>
      <c r="H2068" s="0" t="n">
        <v>0.000938488</v>
      </c>
      <c r="I2068" s="0" t="n">
        <v>0.001781097</v>
      </c>
      <c r="J2068" s="0" t="n">
        <v>-0.00024657</v>
      </c>
      <c r="K2068" s="0" t="n">
        <v>-0.00190936</v>
      </c>
    </row>
    <row r="2069" customFormat="false" ht="12.75" hidden="true" customHeight="false" outlineLevel="0" collapsed="false">
      <c r="C2069" s="0" t="s">
        <v>44</v>
      </c>
      <c r="D2069" s="0" t="n">
        <v>28</v>
      </c>
      <c r="E2069" s="0" t="n">
        <v>0.025651621</v>
      </c>
      <c r="F2069" s="0" t="n">
        <v>-0.00883329</v>
      </c>
      <c r="G2069" s="0" t="n">
        <v>0.001491945</v>
      </c>
      <c r="H2069" s="0" t="n">
        <v>0.000841705</v>
      </c>
      <c r="I2069" s="0" t="n">
        <v>0.002327671</v>
      </c>
      <c r="J2069" s="2" t="n">
        <v>6.8026E-005</v>
      </c>
      <c r="K2069" s="0" t="n">
        <v>-0.00074304</v>
      </c>
    </row>
    <row r="2070" customFormat="false" ht="12.75" hidden="true" customHeight="false" outlineLevel="0" collapsed="false">
      <c r="C2070" s="0" t="s">
        <v>44</v>
      </c>
      <c r="D2070" s="0" t="n">
        <v>29</v>
      </c>
      <c r="E2070" s="0" t="n">
        <v>0.025421737</v>
      </c>
      <c r="F2070" s="0" t="n">
        <v>-0.00868585</v>
      </c>
      <c r="G2070" s="0" t="n">
        <v>0.001763095</v>
      </c>
      <c r="H2070" s="0" t="n">
        <v>0.000563272</v>
      </c>
      <c r="I2070" s="0" t="n">
        <v>0.002580894</v>
      </c>
      <c r="J2070" s="2" t="n">
        <v>-6.242E-005</v>
      </c>
      <c r="K2070" s="0" t="n">
        <v>-0.00046698</v>
      </c>
    </row>
    <row r="2071" customFormat="false" ht="12.75" hidden="true" customHeight="false" outlineLevel="0" collapsed="false">
      <c r="C2071" s="0" t="s">
        <v>44</v>
      </c>
      <c r="D2071" s="0" t="n">
        <v>30</v>
      </c>
      <c r="E2071" s="0" t="n">
        <v>0.025056406</v>
      </c>
      <c r="F2071" s="0" t="n">
        <v>-0.00866306</v>
      </c>
      <c r="G2071" s="0" t="n">
        <v>0.001761359</v>
      </c>
      <c r="H2071" s="0" t="n">
        <v>0.000276809</v>
      </c>
      <c r="I2071" s="0" t="n">
        <v>0.002554687</v>
      </c>
      <c r="J2071" s="2" t="n">
        <v>-2.773E-005</v>
      </c>
      <c r="K2071" s="2" t="n">
        <v>-4.896E-005</v>
      </c>
    </row>
    <row r="2072" customFormat="false" ht="12.75" hidden="true" customHeight="false" outlineLevel="0" collapsed="false">
      <c r="C2072" s="0" t="s">
        <v>44</v>
      </c>
      <c r="D2072" s="0" t="n">
        <v>31</v>
      </c>
      <c r="E2072" s="0" t="n">
        <v>0.024912798</v>
      </c>
      <c r="F2072" s="0" t="n">
        <v>-0.00893236</v>
      </c>
      <c r="G2072" s="0" t="n">
        <v>0.001856137</v>
      </c>
      <c r="H2072" s="2" t="n">
        <v>9.8289E-005</v>
      </c>
      <c r="I2072" s="0" t="n">
        <v>0.002776075</v>
      </c>
      <c r="J2072" s="0" t="n">
        <v>0.000170583</v>
      </c>
      <c r="K2072" s="0" t="n">
        <v>0.000659112</v>
      </c>
    </row>
    <row r="2073" customFormat="false" ht="12.75" hidden="true" customHeight="false" outlineLevel="0" collapsed="false">
      <c r="C2073" s="0" t="s">
        <v>44</v>
      </c>
      <c r="D2073" s="0" t="n">
        <v>32</v>
      </c>
      <c r="E2073" s="0" t="n">
        <v>0.024739355</v>
      </c>
      <c r="F2073" s="0" t="n">
        <v>-0.00933592</v>
      </c>
      <c r="G2073" s="0" t="n">
        <v>0.001618992</v>
      </c>
      <c r="H2073" s="0" t="n">
        <v>-0.00045903</v>
      </c>
      <c r="I2073" s="0" t="n">
        <v>0.002969483</v>
      </c>
      <c r="J2073" s="0" t="n">
        <v>0.000363634</v>
      </c>
      <c r="K2073" s="0" t="n">
        <v>0.000728724</v>
      </c>
    </row>
    <row r="2074" customFormat="false" ht="12.75" hidden="true" customHeight="false" outlineLevel="0" collapsed="false">
      <c r="C2074" s="0" t="s">
        <v>44</v>
      </c>
      <c r="D2074" s="0" t="n">
        <v>33</v>
      </c>
      <c r="E2074" s="0" t="n">
        <v>0.024419291</v>
      </c>
      <c r="F2074" s="0" t="n">
        <v>-0.00935984</v>
      </c>
      <c r="G2074" s="0" t="n">
        <v>0.00165128</v>
      </c>
      <c r="H2074" s="0" t="n">
        <v>-0.00047197</v>
      </c>
      <c r="I2074" s="0" t="n">
        <v>0.003116955</v>
      </c>
      <c r="J2074" s="0" t="n">
        <v>0.00032551</v>
      </c>
      <c r="K2074" s="0" t="n">
        <v>0.000801922</v>
      </c>
    </row>
    <row r="2075" customFormat="false" ht="12.75" hidden="true" customHeight="false" outlineLevel="0" collapsed="false">
      <c r="C2075" s="0" t="s">
        <v>44</v>
      </c>
      <c r="D2075" s="0" t="n">
        <v>34</v>
      </c>
      <c r="E2075" s="0" t="n">
        <v>0.024162419</v>
      </c>
      <c r="F2075" s="0" t="n">
        <v>-0.00931099</v>
      </c>
      <c r="G2075" s="0" t="n">
        <v>0.001763076</v>
      </c>
      <c r="H2075" s="0" t="n">
        <v>-0.00072003</v>
      </c>
      <c r="I2075" s="0" t="n">
        <v>0.003391494</v>
      </c>
      <c r="J2075" s="0" t="n">
        <v>0.000331747</v>
      </c>
      <c r="K2075" s="0" t="n">
        <v>0.001028298</v>
      </c>
    </row>
    <row r="2076" customFormat="false" ht="12.75" hidden="true" customHeight="false" outlineLevel="0" collapsed="false">
      <c r="C2076" s="0" t="s">
        <v>44</v>
      </c>
      <c r="D2076" s="0" t="n">
        <v>35</v>
      </c>
      <c r="E2076" s="0" t="n">
        <v>0.02252392</v>
      </c>
      <c r="F2076" s="0" t="n">
        <v>-0.00920547</v>
      </c>
      <c r="G2076" s="0" t="n">
        <v>0.001763814</v>
      </c>
      <c r="H2076" s="0" t="n">
        <v>-0.0011753</v>
      </c>
      <c r="I2076" s="0" t="n">
        <v>0.00379699</v>
      </c>
      <c r="J2076" s="0" t="n">
        <v>0.00020543</v>
      </c>
      <c r="K2076" s="0" t="n">
        <v>0.001290834</v>
      </c>
    </row>
    <row r="2077" customFormat="false" ht="12.75" hidden="true" customHeight="false" outlineLevel="0" collapsed="false">
      <c r="C2077" s="0" t="s">
        <v>44</v>
      </c>
      <c r="D2077" s="0" t="n">
        <v>36</v>
      </c>
      <c r="E2077" s="0" t="n">
        <v>0.021168339</v>
      </c>
      <c r="F2077" s="0" t="n">
        <v>-0.00932657</v>
      </c>
      <c r="G2077" s="0" t="n">
        <v>0.00195551</v>
      </c>
      <c r="H2077" s="0" t="n">
        <v>-0.00187341</v>
      </c>
      <c r="I2077" s="0" t="n">
        <v>0.003885898</v>
      </c>
      <c r="J2077" s="0" t="n">
        <v>0.000266762</v>
      </c>
      <c r="K2077" s="0" t="n">
        <v>0.00143091</v>
      </c>
    </row>
    <row r="2078" customFormat="false" ht="12.75" hidden="true" customHeight="false" outlineLevel="0" collapsed="false">
      <c r="C2078" s="0" t="s">
        <v>44</v>
      </c>
      <c r="D2078" s="0" t="n">
        <v>37</v>
      </c>
      <c r="E2078" s="0" t="n">
        <v>0.023789926</v>
      </c>
      <c r="F2078" s="0" t="n">
        <v>-0.00804048</v>
      </c>
      <c r="G2078" s="0" t="n">
        <v>0.00087444</v>
      </c>
      <c r="H2078" s="0" t="n">
        <v>0.001335533</v>
      </c>
      <c r="I2078" s="0" t="n">
        <v>0.00083999</v>
      </c>
      <c r="J2078" s="0" t="n">
        <v>-0.00019239</v>
      </c>
      <c r="K2078" s="0" t="n">
        <v>-0.00211245</v>
      </c>
    </row>
    <row r="2079" customFormat="false" ht="12.75" hidden="true" customHeight="false" outlineLevel="0" collapsed="false">
      <c r="C2079" s="0" t="s">
        <v>44</v>
      </c>
      <c r="D2079" s="0" t="n">
        <v>38</v>
      </c>
      <c r="E2079" s="0" t="n">
        <v>0.024351044</v>
      </c>
      <c r="F2079" s="0" t="n">
        <v>-0.00815926</v>
      </c>
      <c r="G2079" s="0" t="n">
        <v>0.001166621</v>
      </c>
      <c r="H2079" s="0" t="n">
        <v>0.00121929</v>
      </c>
      <c r="I2079" s="0" t="n">
        <v>0.001111414</v>
      </c>
      <c r="J2079" s="0" t="n">
        <v>-0.00017188</v>
      </c>
      <c r="K2079" s="0" t="n">
        <v>-0.00228979</v>
      </c>
    </row>
    <row r="2080" customFormat="false" ht="12.75" hidden="true" customHeight="false" outlineLevel="0" collapsed="false">
      <c r="C2080" s="0" t="s">
        <v>44</v>
      </c>
      <c r="D2080" s="0" t="n">
        <v>39</v>
      </c>
      <c r="E2080" s="0" t="n">
        <v>0.024543638</v>
      </c>
      <c r="F2080" s="0" t="n">
        <v>-0.00855014</v>
      </c>
      <c r="G2080" s="0" t="n">
        <v>0.001343443</v>
      </c>
      <c r="H2080" s="0" t="n">
        <v>0.000938488</v>
      </c>
      <c r="I2080" s="0" t="n">
        <v>0.001781097</v>
      </c>
      <c r="J2080" s="0" t="n">
        <v>-0.00024657</v>
      </c>
      <c r="K2080" s="0" t="n">
        <v>-0.00190936</v>
      </c>
    </row>
    <row r="2081" customFormat="false" ht="12.75" hidden="true" customHeight="false" outlineLevel="0" collapsed="false">
      <c r="C2081" s="0" t="s">
        <v>44</v>
      </c>
      <c r="D2081" s="0" t="n">
        <v>40</v>
      </c>
      <c r="E2081" s="0" t="n">
        <v>0.025651621</v>
      </c>
      <c r="F2081" s="0" t="n">
        <v>-0.00883329</v>
      </c>
      <c r="G2081" s="0" t="n">
        <v>0.001491945</v>
      </c>
      <c r="H2081" s="0" t="n">
        <v>0.000841705</v>
      </c>
      <c r="I2081" s="0" t="n">
        <v>0.002327671</v>
      </c>
      <c r="J2081" s="2" t="n">
        <v>6.8026E-005</v>
      </c>
      <c r="K2081" s="0" t="n">
        <v>-0.00074304</v>
      </c>
    </row>
    <row r="2082" customFormat="false" ht="12.75" hidden="true" customHeight="false" outlineLevel="0" collapsed="false">
      <c r="C2082" s="0" t="s">
        <v>44</v>
      </c>
      <c r="D2082" s="0" t="n">
        <v>41</v>
      </c>
      <c r="E2082" s="0" t="n">
        <v>0.025421737</v>
      </c>
      <c r="F2082" s="0" t="n">
        <v>-0.00868585</v>
      </c>
      <c r="G2082" s="0" t="n">
        <v>0.001763095</v>
      </c>
      <c r="H2082" s="0" t="n">
        <v>0.000563272</v>
      </c>
      <c r="I2082" s="0" t="n">
        <v>0.002580894</v>
      </c>
      <c r="J2082" s="2" t="n">
        <v>-6.242E-005</v>
      </c>
      <c r="K2082" s="0" t="n">
        <v>-0.00046698</v>
      </c>
    </row>
    <row r="2083" customFormat="false" ht="12.75" hidden="true" customHeight="false" outlineLevel="0" collapsed="false">
      <c r="C2083" s="0" t="s">
        <v>44</v>
      </c>
      <c r="D2083" s="0" t="n">
        <v>42</v>
      </c>
      <c r="E2083" s="0" t="n">
        <v>0.025056406</v>
      </c>
      <c r="F2083" s="0" t="n">
        <v>-0.00866306</v>
      </c>
      <c r="G2083" s="0" t="n">
        <v>0.001761359</v>
      </c>
      <c r="H2083" s="0" t="n">
        <v>0.000276809</v>
      </c>
      <c r="I2083" s="0" t="n">
        <v>0.002554687</v>
      </c>
      <c r="J2083" s="2" t="n">
        <v>-2.773E-005</v>
      </c>
      <c r="K2083" s="2" t="n">
        <v>-4.896E-005</v>
      </c>
    </row>
    <row r="2084" customFormat="false" ht="12.75" hidden="true" customHeight="false" outlineLevel="0" collapsed="false">
      <c r="C2084" s="0" t="s">
        <v>44</v>
      </c>
      <c r="D2084" s="0" t="n">
        <v>43</v>
      </c>
      <c r="E2084" s="0" t="n">
        <v>0.024912798</v>
      </c>
      <c r="F2084" s="0" t="n">
        <v>-0.00893236</v>
      </c>
      <c r="G2084" s="0" t="n">
        <v>0.001856137</v>
      </c>
      <c r="H2084" s="2" t="n">
        <v>9.8289E-005</v>
      </c>
      <c r="I2084" s="0" t="n">
        <v>0.002776075</v>
      </c>
      <c r="J2084" s="0" t="n">
        <v>0.000170583</v>
      </c>
      <c r="K2084" s="0" t="n">
        <v>0.000659112</v>
      </c>
    </row>
    <row r="2085" customFormat="false" ht="12.75" hidden="true" customHeight="false" outlineLevel="0" collapsed="false">
      <c r="C2085" s="0" t="s">
        <v>44</v>
      </c>
      <c r="D2085" s="0" t="n">
        <v>44</v>
      </c>
      <c r="E2085" s="0" t="n">
        <v>0.024739355</v>
      </c>
      <c r="F2085" s="0" t="n">
        <v>-0.00933592</v>
      </c>
      <c r="G2085" s="0" t="n">
        <v>0.001618992</v>
      </c>
      <c r="H2085" s="0" t="n">
        <v>-0.00045903</v>
      </c>
      <c r="I2085" s="0" t="n">
        <v>0.002969483</v>
      </c>
      <c r="J2085" s="0" t="n">
        <v>0.000363634</v>
      </c>
      <c r="K2085" s="0" t="n">
        <v>0.000728724</v>
      </c>
    </row>
    <row r="2086" customFormat="false" ht="12.75" hidden="true" customHeight="false" outlineLevel="0" collapsed="false">
      <c r="C2086" s="0" t="s">
        <v>44</v>
      </c>
      <c r="D2086" s="0" t="n">
        <v>45</v>
      </c>
      <c r="E2086" s="0" t="n">
        <v>0.024419291</v>
      </c>
      <c r="F2086" s="0" t="n">
        <v>-0.00935984</v>
      </c>
      <c r="G2086" s="0" t="n">
        <v>0.00165128</v>
      </c>
      <c r="H2086" s="0" t="n">
        <v>-0.00047197</v>
      </c>
      <c r="I2086" s="0" t="n">
        <v>0.003116955</v>
      </c>
      <c r="J2086" s="0" t="n">
        <v>0.00032551</v>
      </c>
      <c r="K2086" s="0" t="n">
        <v>0.000801922</v>
      </c>
    </row>
    <row r="2087" customFormat="false" ht="12.75" hidden="true" customHeight="false" outlineLevel="0" collapsed="false">
      <c r="C2087" s="0" t="s">
        <v>44</v>
      </c>
      <c r="D2087" s="0" t="n">
        <v>46</v>
      </c>
      <c r="E2087" s="0" t="n">
        <v>0.024162419</v>
      </c>
      <c r="F2087" s="0" t="n">
        <v>-0.00931099</v>
      </c>
      <c r="G2087" s="0" t="n">
        <v>0.001763076</v>
      </c>
      <c r="H2087" s="0" t="n">
        <v>-0.00072003</v>
      </c>
      <c r="I2087" s="0" t="n">
        <v>0.003391494</v>
      </c>
      <c r="J2087" s="0" t="n">
        <v>0.000331747</v>
      </c>
      <c r="K2087" s="0" t="n">
        <v>0.001028298</v>
      </c>
    </row>
    <row r="2088" customFormat="false" ht="12.75" hidden="true" customHeight="false" outlineLevel="0" collapsed="false">
      <c r="C2088" s="0" t="s">
        <v>44</v>
      </c>
      <c r="D2088" s="0" t="n">
        <v>47</v>
      </c>
      <c r="E2088" s="0" t="n">
        <v>0.02252392</v>
      </c>
      <c r="F2088" s="0" t="n">
        <v>-0.00920547</v>
      </c>
      <c r="G2088" s="0" t="n">
        <v>0.001763814</v>
      </c>
      <c r="H2088" s="0" t="n">
        <v>-0.0011753</v>
      </c>
      <c r="I2088" s="0" t="n">
        <v>0.00379699</v>
      </c>
      <c r="J2088" s="0" t="n">
        <v>0.00020543</v>
      </c>
      <c r="K2088" s="0" t="n">
        <v>0.001290834</v>
      </c>
    </row>
    <row r="2089" customFormat="false" ht="12.75" hidden="true" customHeight="false" outlineLevel="0" collapsed="false">
      <c r="C2089" s="0" t="s">
        <v>44</v>
      </c>
      <c r="D2089" s="0" t="n">
        <v>48</v>
      </c>
      <c r="E2089" s="0" t="n">
        <v>0.021168339</v>
      </c>
      <c r="F2089" s="0" t="n">
        <v>-0.00932657</v>
      </c>
      <c r="G2089" s="0" t="n">
        <v>0.00195551</v>
      </c>
      <c r="H2089" s="0" t="n">
        <v>-0.00187341</v>
      </c>
      <c r="I2089" s="0" t="n">
        <v>0.003885898</v>
      </c>
      <c r="J2089" s="0" t="n">
        <v>0.000266762</v>
      </c>
      <c r="K2089" s="0" t="n">
        <v>0.00143091</v>
      </c>
    </row>
    <row r="2090" customFormat="false" ht="12.75" hidden="true" customHeight="false" outlineLevel="0" collapsed="false">
      <c r="C2090" s="0" t="s">
        <v>44</v>
      </c>
      <c r="D2090" s="0" t="n">
        <v>49</v>
      </c>
      <c r="E2090" s="0" t="n">
        <v>0.023789926</v>
      </c>
      <c r="F2090" s="0" t="n">
        <v>-0.00804048</v>
      </c>
      <c r="G2090" s="0" t="n">
        <v>0.00087444</v>
      </c>
      <c r="H2090" s="0" t="n">
        <v>0.001335533</v>
      </c>
      <c r="I2090" s="0" t="n">
        <v>0.00083999</v>
      </c>
      <c r="J2090" s="0" t="n">
        <v>-0.00019239</v>
      </c>
      <c r="K2090" s="0" t="n">
        <v>-0.00211245</v>
      </c>
    </row>
    <row r="2091" customFormat="false" ht="12.75" hidden="true" customHeight="false" outlineLevel="0" collapsed="false">
      <c r="C2091" s="0" t="s">
        <v>44</v>
      </c>
      <c r="D2091" s="0" t="n">
        <v>50</v>
      </c>
      <c r="E2091" s="0" t="n">
        <v>0.024351044</v>
      </c>
      <c r="F2091" s="0" t="n">
        <v>-0.00815926</v>
      </c>
      <c r="G2091" s="0" t="n">
        <v>0.001166621</v>
      </c>
      <c r="H2091" s="0" t="n">
        <v>0.00121929</v>
      </c>
      <c r="I2091" s="0" t="n">
        <v>0.001111414</v>
      </c>
      <c r="J2091" s="0" t="n">
        <v>-0.00017188</v>
      </c>
      <c r="K2091" s="0" t="n">
        <v>-0.00228979</v>
      </c>
    </row>
    <row r="2092" customFormat="false" ht="12.75" hidden="true" customHeight="false" outlineLevel="0" collapsed="false">
      <c r="C2092" s="0" t="s">
        <v>44</v>
      </c>
      <c r="D2092" s="0" t="n">
        <v>51</v>
      </c>
      <c r="E2092" s="0" t="n">
        <v>0.024543638</v>
      </c>
      <c r="F2092" s="0" t="n">
        <v>-0.00855014</v>
      </c>
      <c r="G2092" s="0" t="n">
        <v>0.001343443</v>
      </c>
      <c r="H2092" s="0" t="n">
        <v>0.000938488</v>
      </c>
      <c r="I2092" s="0" t="n">
        <v>0.001781097</v>
      </c>
      <c r="J2092" s="0" t="n">
        <v>-0.00024657</v>
      </c>
      <c r="K2092" s="0" t="n">
        <v>-0.00190936</v>
      </c>
    </row>
    <row r="2093" customFormat="false" ht="12.75" hidden="true" customHeight="false" outlineLevel="0" collapsed="false">
      <c r="C2093" s="0" t="s">
        <v>44</v>
      </c>
      <c r="D2093" s="0" t="n">
        <v>52</v>
      </c>
      <c r="E2093" s="0" t="n">
        <v>0.025651621</v>
      </c>
      <c r="F2093" s="0" t="n">
        <v>-0.00883329</v>
      </c>
      <c r="G2093" s="0" t="n">
        <v>0.001491945</v>
      </c>
      <c r="H2093" s="0" t="n">
        <v>0.000841705</v>
      </c>
      <c r="I2093" s="0" t="n">
        <v>0.002327671</v>
      </c>
      <c r="J2093" s="2" t="n">
        <v>6.8026E-005</v>
      </c>
      <c r="K2093" s="0" t="n">
        <v>-0.00074304</v>
      </c>
    </row>
    <row r="2094" customFormat="false" ht="12.75" hidden="true" customHeight="false" outlineLevel="0" collapsed="false">
      <c r="C2094" s="0" t="s">
        <v>44</v>
      </c>
      <c r="D2094" s="0" t="n">
        <v>53</v>
      </c>
      <c r="E2094" s="0" t="n">
        <v>0.025421737</v>
      </c>
      <c r="F2094" s="0" t="n">
        <v>-0.00868585</v>
      </c>
      <c r="G2094" s="0" t="n">
        <v>0.001763095</v>
      </c>
      <c r="H2094" s="0" t="n">
        <v>0.000563272</v>
      </c>
      <c r="I2094" s="0" t="n">
        <v>0.002580894</v>
      </c>
      <c r="J2094" s="2" t="n">
        <v>-6.242E-005</v>
      </c>
      <c r="K2094" s="0" t="n">
        <v>-0.00046698</v>
      </c>
    </row>
    <row r="2095" customFormat="false" ht="12.75" hidden="true" customHeight="false" outlineLevel="0" collapsed="false">
      <c r="C2095" s="0" t="s">
        <v>44</v>
      </c>
      <c r="D2095" s="0" t="n">
        <v>54</v>
      </c>
      <c r="E2095" s="0" t="n">
        <v>0.025056406</v>
      </c>
      <c r="F2095" s="0" t="n">
        <v>-0.00866306</v>
      </c>
      <c r="G2095" s="0" t="n">
        <v>0.001761359</v>
      </c>
      <c r="H2095" s="0" t="n">
        <v>0.000276809</v>
      </c>
      <c r="I2095" s="0" t="n">
        <v>0.002554687</v>
      </c>
      <c r="J2095" s="2" t="n">
        <v>-2.773E-005</v>
      </c>
      <c r="K2095" s="2" t="n">
        <v>-4.896E-005</v>
      </c>
    </row>
    <row r="2096" customFormat="false" ht="12.75" hidden="true" customHeight="false" outlineLevel="0" collapsed="false">
      <c r="C2096" s="0" t="s">
        <v>44</v>
      </c>
      <c r="D2096" s="0" t="n">
        <v>55</v>
      </c>
      <c r="E2096" s="0" t="n">
        <v>0.024912798</v>
      </c>
      <c r="F2096" s="0" t="n">
        <v>-0.00893236</v>
      </c>
      <c r="G2096" s="0" t="n">
        <v>0.001856137</v>
      </c>
      <c r="H2096" s="2" t="n">
        <v>9.8289E-005</v>
      </c>
      <c r="I2096" s="0" t="n">
        <v>0.002776075</v>
      </c>
      <c r="J2096" s="0" t="n">
        <v>0.000170583</v>
      </c>
      <c r="K2096" s="0" t="n">
        <v>0.000659112</v>
      </c>
    </row>
    <row r="2097" customFormat="false" ht="12.75" hidden="true" customHeight="false" outlineLevel="0" collapsed="false">
      <c r="C2097" s="0" t="s">
        <v>44</v>
      </c>
      <c r="D2097" s="0" t="n">
        <v>56</v>
      </c>
      <c r="E2097" s="0" t="n">
        <v>0.024739355</v>
      </c>
      <c r="F2097" s="0" t="n">
        <v>-0.00933592</v>
      </c>
      <c r="G2097" s="0" t="n">
        <v>0.001618992</v>
      </c>
      <c r="H2097" s="0" t="n">
        <v>-0.00045903</v>
      </c>
      <c r="I2097" s="0" t="n">
        <v>0.002969483</v>
      </c>
      <c r="J2097" s="0" t="n">
        <v>0.000363634</v>
      </c>
      <c r="K2097" s="0" t="n">
        <v>0.000728724</v>
      </c>
    </row>
    <row r="2098" customFormat="false" ht="12.75" hidden="true" customHeight="false" outlineLevel="0" collapsed="false">
      <c r="C2098" s="0" t="s">
        <v>44</v>
      </c>
      <c r="D2098" s="0" t="n">
        <v>57</v>
      </c>
      <c r="E2098" s="0" t="n">
        <v>0.024419291</v>
      </c>
      <c r="F2098" s="0" t="n">
        <v>-0.00935984</v>
      </c>
      <c r="G2098" s="0" t="n">
        <v>0.00165128</v>
      </c>
      <c r="H2098" s="0" t="n">
        <v>-0.00047197</v>
      </c>
      <c r="I2098" s="0" t="n">
        <v>0.003116955</v>
      </c>
      <c r="J2098" s="0" t="n">
        <v>0.00032551</v>
      </c>
      <c r="K2098" s="0" t="n">
        <v>0.000801922</v>
      </c>
    </row>
    <row r="2099" customFormat="false" ht="12.75" hidden="true" customHeight="false" outlineLevel="0" collapsed="false">
      <c r="C2099" s="0" t="s">
        <v>44</v>
      </c>
      <c r="D2099" s="0" t="n">
        <v>58</v>
      </c>
      <c r="E2099" s="0" t="n">
        <v>0.024162419</v>
      </c>
      <c r="F2099" s="0" t="n">
        <v>-0.00931099</v>
      </c>
      <c r="G2099" s="0" t="n">
        <v>0.001763076</v>
      </c>
      <c r="H2099" s="0" t="n">
        <v>-0.00072003</v>
      </c>
      <c r="I2099" s="0" t="n">
        <v>0.003391494</v>
      </c>
      <c r="J2099" s="0" t="n">
        <v>0.000331747</v>
      </c>
      <c r="K2099" s="0" t="n">
        <v>0.001028298</v>
      </c>
    </row>
    <row r="2100" customFormat="false" ht="12.75" hidden="true" customHeight="false" outlineLevel="0" collapsed="false">
      <c r="C2100" s="0" t="s">
        <v>44</v>
      </c>
      <c r="D2100" s="0" t="n">
        <v>59</v>
      </c>
      <c r="E2100" s="0" t="n">
        <v>0.02252392</v>
      </c>
      <c r="F2100" s="0" t="n">
        <v>-0.00920547</v>
      </c>
      <c r="G2100" s="0" t="n">
        <v>0.001763814</v>
      </c>
      <c r="H2100" s="0" t="n">
        <v>-0.0011753</v>
      </c>
      <c r="I2100" s="0" t="n">
        <v>0.00379699</v>
      </c>
      <c r="J2100" s="0" t="n">
        <v>0.00020543</v>
      </c>
      <c r="K2100" s="0" t="n">
        <v>0.001290834</v>
      </c>
    </row>
    <row r="2101" customFormat="false" ht="12.75" hidden="true" customHeight="false" outlineLevel="0" collapsed="false">
      <c r="C2101" s="0" t="s">
        <v>44</v>
      </c>
      <c r="D2101" s="0" t="n">
        <v>60</v>
      </c>
      <c r="E2101" s="0" t="n">
        <v>0.021168339</v>
      </c>
      <c r="F2101" s="0" t="n">
        <v>-0.00932657</v>
      </c>
      <c r="G2101" s="0" t="n">
        <v>0.00195551</v>
      </c>
      <c r="H2101" s="0" t="n">
        <v>-0.00187341</v>
      </c>
      <c r="I2101" s="0" t="n">
        <v>0.003885898</v>
      </c>
      <c r="J2101" s="0" t="n">
        <v>0.000266762</v>
      </c>
      <c r="K2101" s="0" t="n">
        <v>0.00143091</v>
      </c>
    </row>
    <row r="2102" customFormat="false" ht="12.75" hidden="true" customHeight="false" outlineLevel="0" collapsed="false">
      <c r="C2102" s="0" t="s">
        <v>45</v>
      </c>
      <c r="D2102" s="0" t="n">
        <v>1</v>
      </c>
      <c r="E2102" s="0" t="n">
        <v>0.008923219</v>
      </c>
      <c r="F2102" s="0" t="n">
        <v>-0.00211496</v>
      </c>
      <c r="G2102" s="0" t="n">
        <v>-0.00035394</v>
      </c>
      <c r="H2102" s="0" t="n">
        <v>-0.00090216</v>
      </c>
      <c r="I2102" s="0" t="n">
        <v>-0.00021974</v>
      </c>
      <c r="J2102" s="0" t="n">
        <v>-0.00025881</v>
      </c>
      <c r="K2102" s="0" t="n">
        <v>-0.00036842</v>
      </c>
    </row>
    <row r="2103" customFormat="false" ht="12.75" hidden="true" customHeight="false" outlineLevel="0" collapsed="false">
      <c r="C2103" s="0" t="s">
        <v>45</v>
      </c>
      <c r="D2103" s="0" t="n">
        <v>2</v>
      </c>
      <c r="E2103" s="0" t="n">
        <v>0.009020366</v>
      </c>
      <c r="F2103" s="0" t="n">
        <v>-0.00213952</v>
      </c>
      <c r="G2103" s="0" t="n">
        <v>-0.00035733</v>
      </c>
      <c r="H2103" s="0" t="n">
        <v>-0.00091193</v>
      </c>
      <c r="I2103" s="0" t="n">
        <v>-0.0002221</v>
      </c>
      <c r="J2103" s="0" t="n">
        <v>-0.0002612</v>
      </c>
      <c r="K2103" s="0" t="n">
        <v>-0.00037305</v>
      </c>
    </row>
    <row r="2104" customFormat="false" ht="12.75" hidden="true" customHeight="false" outlineLevel="0" collapsed="false">
      <c r="C2104" s="0" t="s">
        <v>45</v>
      </c>
      <c r="D2104" s="0" t="n">
        <v>3</v>
      </c>
      <c r="E2104" s="0" t="n">
        <v>0.008798147</v>
      </c>
      <c r="F2104" s="0" t="n">
        <v>0.001822428</v>
      </c>
      <c r="G2104" s="0" t="n">
        <v>-0.00204671</v>
      </c>
      <c r="H2104" s="2" t="n">
        <v>6.79E-005</v>
      </c>
      <c r="I2104" s="0" t="n">
        <v>0.000792938</v>
      </c>
      <c r="J2104" s="0" t="n">
        <v>-0.0003823</v>
      </c>
      <c r="K2104" s="0" t="n">
        <v>-0.00057603</v>
      </c>
    </row>
    <row r="2105" customFormat="false" ht="12.75" hidden="true" customHeight="false" outlineLevel="0" collapsed="false">
      <c r="C2105" s="0" t="s">
        <v>45</v>
      </c>
      <c r="D2105" s="0" t="n">
        <v>4</v>
      </c>
      <c r="E2105" s="0" t="n">
        <v>0.008671239</v>
      </c>
      <c r="F2105" s="0" t="n">
        <v>0.001797303</v>
      </c>
      <c r="G2105" s="0" t="n">
        <v>-0.00201796</v>
      </c>
      <c r="H2105" s="2" t="n">
        <v>6.5809E-005</v>
      </c>
      <c r="I2105" s="0" t="n">
        <v>0.000781578</v>
      </c>
      <c r="J2105" s="0" t="n">
        <v>-0.00037684</v>
      </c>
      <c r="K2105" s="0" t="n">
        <v>-0.00056734</v>
      </c>
    </row>
    <row r="2106" customFormat="false" ht="12.75" hidden="true" customHeight="false" outlineLevel="0" collapsed="false">
      <c r="C2106" s="0" t="s">
        <v>45</v>
      </c>
      <c r="D2106" s="0" t="n">
        <v>5</v>
      </c>
      <c r="E2106" s="0" t="n">
        <v>0.006538083</v>
      </c>
      <c r="F2106" s="0" t="n">
        <v>-0.00234258</v>
      </c>
      <c r="G2106" s="0" t="n">
        <v>-0.00067478</v>
      </c>
      <c r="H2106" s="0" t="n">
        <v>-0.00092361</v>
      </c>
      <c r="I2106" s="0" t="n">
        <v>0.00079075</v>
      </c>
      <c r="J2106" s="0" t="n">
        <v>-0.00027804</v>
      </c>
      <c r="K2106" s="0" t="n">
        <v>0.000156055</v>
      </c>
    </row>
    <row r="2107" customFormat="false" ht="12.75" hidden="true" customHeight="false" outlineLevel="0" collapsed="false">
      <c r="C2107" s="0" t="s">
        <v>45</v>
      </c>
      <c r="D2107" s="0" t="n">
        <v>6</v>
      </c>
      <c r="E2107" s="0" t="n">
        <v>0.006009083</v>
      </c>
      <c r="F2107" s="0" t="n">
        <v>-0.00230873</v>
      </c>
      <c r="G2107" s="0" t="n">
        <v>-0.00030472</v>
      </c>
      <c r="H2107" s="0" t="n">
        <v>0.000728363</v>
      </c>
      <c r="I2107" s="0" t="n">
        <v>0.001186543</v>
      </c>
      <c r="J2107" s="0" t="n">
        <v>0.000826238</v>
      </c>
      <c r="K2107" s="0" t="n">
        <v>-0.00080237</v>
      </c>
    </row>
    <row r="2108" customFormat="false" ht="12.75" hidden="true" customHeight="false" outlineLevel="0" collapsed="false">
      <c r="C2108" s="0" t="s">
        <v>45</v>
      </c>
      <c r="D2108" s="0" t="n">
        <v>7</v>
      </c>
      <c r="E2108" s="0" t="n">
        <v>0.00519838</v>
      </c>
      <c r="F2108" s="0" t="n">
        <v>-0.00109452</v>
      </c>
      <c r="G2108" s="0" t="n">
        <v>-0.00060066</v>
      </c>
      <c r="H2108" s="0" t="n">
        <v>0.001865365</v>
      </c>
      <c r="I2108" s="0" t="n">
        <v>-0.00010821</v>
      </c>
      <c r="J2108" s="0" t="n">
        <v>-0.00040302</v>
      </c>
      <c r="K2108" s="0" t="n">
        <v>0.000139468</v>
      </c>
    </row>
    <row r="2109" customFormat="false" ht="12.75" hidden="true" customHeight="false" outlineLevel="0" collapsed="false">
      <c r="C2109" s="0" t="s">
        <v>45</v>
      </c>
      <c r="D2109" s="0" t="n">
        <v>8</v>
      </c>
      <c r="E2109" s="0" t="n">
        <v>0.00519838</v>
      </c>
      <c r="F2109" s="0" t="n">
        <v>-0.00109452</v>
      </c>
      <c r="G2109" s="0" t="n">
        <v>-0.00060066</v>
      </c>
      <c r="H2109" s="0" t="n">
        <v>0.001865365</v>
      </c>
      <c r="I2109" s="0" t="n">
        <v>-0.00010821</v>
      </c>
      <c r="J2109" s="0" t="n">
        <v>-0.00040302</v>
      </c>
      <c r="K2109" s="0" t="n">
        <v>0.000139468</v>
      </c>
    </row>
    <row r="2110" customFormat="false" ht="12.75" hidden="true" customHeight="false" outlineLevel="0" collapsed="false">
      <c r="C2110" s="0" t="s">
        <v>45</v>
      </c>
      <c r="D2110" s="0" t="n">
        <v>9</v>
      </c>
      <c r="E2110" s="0" t="n">
        <v>0.006834464</v>
      </c>
      <c r="F2110" s="0" t="n">
        <v>0.00087759</v>
      </c>
      <c r="G2110" s="2" t="n">
        <v>-1.489E-005</v>
      </c>
      <c r="H2110" s="0" t="n">
        <v>0.000155422</v>
      </c>
      <c r="I2110" s="0" t="n">
        <v>0.000523287</v>
      </c>
      <c r="J2110" s="0" t="n">
        <v>0.001860366</v>
      </c>
      <c r="K2110" s="0" t="n">
        <v>0.000677594</v>
      </c>
    </row>
    <row r="2111" customFormat="false" ht="12.75" hidden="true" customHeight="false" outlineLevel="0" collapsed="false">
      <c r="C2111" s="0" t="s">
        <v>45</v>
      </c>
      <c r="D2111" s="0" t="n">
        <v>10</v>
      </c>
      <c r="E2111" s="0" t="n">
        <v>0.005955938</v>
      </c>
      <c r="F2111" s="0" t="n">
        <v>0.000307343</v>
      </c>
      <c r="G2111" s="0" t="n">
        <v>0.00056382</v>
      </c>
      <c r="H2111" s="0" t="n">
        <v>-0.00077808</v>
      </c>
      <c r="I2111" s="0" t="n">
        <v>0.001136591</v>
      </c>
      <c r="J2111" s="0" t="n">
        <v>0.00021377</v>
      </c>
      <c r="K2111" s="0" t="n">
        <v>0.000996161</v>
      </c>
    </row>
    <row r="2112" customFormat="false" ht="12.75" hidden="true" customHeight="false" outlineLevel="0" collapsed="false">
      <c r="C2112" s="0" t="s">
        <v>45</v>
      </c>
      <c r="D2112" s="0" t="n">
        <v>11</v>
      </c>
      <c r="E2112" s="0" t="n">
        <v>0.005915309</v>
      </c>
      <c r="F2112" s="0" t="n">
        <v>0.000305704</v>
      </c>
      <c r="G2112" s="0" t="n">
        <v>0.00055961</v>
      </c>
      <c r="H2112" s="0" t="n">
        <v>-0.00077291</v>
      </c>
      <c r="I2112" s="0" t="n">
        <v>0.001128626</v>
      </c>
      <c r="J2112" s="0" t="n">
        <v>0.000212206</v>
      </c>
      <c r="K2112" s="0" t="n">
        <v>0.000989149</v>
      </c>
    </row>
    <row r="2113" customFormat="false" ht="12.75" hidden="true" customHeight="false" outlineLevel="0" collapsed="false">
      <c r="C2113" s="0" t="s">
        <v>45</v>
      </c>
      <c r="D2113" s="0" t="n">
        <v>12</v>
      </c>
      <c r="E2113" s="0" t="n">
        <v>0.005875239</v>
      </c>
      <c r="F2113" s="0" t="n">
        <v>0.000304085</v>
      </c>
      <c r="G2113" s="0" t="n">
        <v>0.000555455</v>
      </c>
      <c r="H2113" s="0" t="n">
        <v>-0.00076781</v>
      </c>
      <c r="I2113" s="0" t="n">
        <v>0.001120774</v>
      </c>
      <c r="J2113" s="0" t="n">
        <v>0.000210664</v>
      </c>
      <c r="K2113" s="0" t="n">
        <v>0.000982236</v>
      </c>
    </row>
    <row r="2114" customFormat="false" ht="12.75" hidden="true" customHeight="false" outlineLevel="0" collapsed="false">
      <c r="C2114" s="0" t="s">
        <v>45</v>
      </c>
      <c r="D2114" s="0" t="n">
        <v>13</v>
      </c>
      <c r="E2114" s="0" t="n">
        <v>0.006906919</v>
      </c>
      <c r="F2114" s="0" t="n">
        <v>-0.00145672</v>
      </c>
      <c r="G2114" s="0" t="n">
        <v>0.000659175</v>
      </c>
      <c r="H2114" s="0" t="n">
        <v>-0.00053814</v>
      </c>
      <c r="I2114" s="0" t="n">
        <v>-0.00117962</v>
      </c>
      <c r="J2114" s="0" t="n">
        <v>0.000220808</v>
      </c>
      <c r="K2114" s="0" t="n">
        <v>-0.00037047</v>
      </c>
    </row>
    <row r="2115" customFormat="false" ht="12.75" hidden="true" customHeight="false" outlineLevel="0" collapsed="false">
      <c r="C2115" s="0" t="s">
        <v>45</v>
      </c>
      <c r="D2115" s="0" t="n">
        <v>14</v>
      </c>
      <c r="E2115" s="0" t="n">
        <v>0.007034316</v>
      </c>
      <c r="F2115" s="0" t="n">
        <v>-0.00148441</v>
      </c>
      <c r="G2115" s="0" t="n">
        <v>0.000671772</v>
      </c>
      <c r="H2115" s="0" t="n">
        <v>-0.00054731</v>
      </c>
      <c r="I2115" s="0" t="n">
        <v>-0.00120174</v>
      </c>
      <c r="J2115" s="0" t="n">
        <v>0.000225021</v>
      </c>
      <c r="K2115" s="0" t="n">
        <v>-0.00037789</v>
      </c>
    </row>
    <row r="2116" customFormat="false" ht="12.75" hidden="true" customHeight="false" outlineLevel="0" collapsed="false">
      <c r="C2116" s="0" t="s">
        <v>45</v>
      </c>
      <c r="D2116" s="0" t="n">
        <v>15</v>
      </c>
      <c r="E2116" s="0" t="n">
        <v>0.007562604</v>
      </c>
      <c r="F2116" s="0" t="n">
        <v>0.002163575</v>
      </c>
      <c r="G2116" s="0" t="n">
        <v>-0.00095493</v>
      </c>
      <c r="H2116" s="0" t="n">
        <v>-0.00034083</v>
      </c>
      <c r="I2116" s="0" t="n">
        <v>-0.00134328</v>
      </c>
      <c r="J2116" s="2" t="n">
        <v>7.7858E-005</v>
      </c>
      <c r="K2116" s="0" t="n">
        <v>0.000298194</v>
      </c>
    </row>
    <row r="2117" customFormat="false" ht="12.75" hidden="true" customHeight="false" outlineLevel="0" collapsed="false">
      <c r="C2117" s="0" t="s">
        <v>45</v>
      </c>
      <c r="D2117" s="0" t="n">
        <v>16</v>
      </c>
      <c r="E2117" s="0" t="n">
        <v>0.007514864</v>
      </c>
      <c r="F2117" s="0" t="n">
        <v>0.002150187</v>
      </c>
      <c r="G2117" s="0" t="n">
        <v>-0.00094918</v>
      </c>
      <c r="H2117" s="0" t="n">
        <v>-0.00033884</v>
      </c>
      <c r="I2117" s="0" t="n">
        <v>-0.00133414</v>
      </c>
      <c r="J2117" s="2" t="n">
        <v>7.727E-005</v>
      </c>
      <c r="K2117" s="0" t="n">
        <v>0.000296258</v>
      </c>
    </row>
    <row r="2118" customFormat="false" ht="12.75" hidden="true" customHeight="false" outlineLevel="0" collapsed="false">
      <c r="C2118" s="0" t="s">
        <v>45</v>
      </c>
      <c r="D2118" s="0" t="n">
        <v>17</v>
      </c>
      <c r="E2118" s="0" t="n">
        <v>0.005793464</v>
      </c>
      <c r="F2118" s="0" t="n">
        <v>-0.00147873</v>
      </c>
      <c r="G2118" s="2" t="n">
        <v>-9.511E-005</v>
      </c>
      <c r="H2118" s="0" t="n">
        <v>-0.0015259</v>
      </c>
      <c r="I2118" s="0" t="n">
        <v>-0.00097924</v>
      </c>
      <c r="J2118" s="0" t="n">
        <v>-0.00014142</v>
      </c>
      <c r="K2118" s="0" t="n">
        <v>0.000530908</v>
      </c>
    </row>
    <row r="2119" customFormat="false" ht="12.75" hidden="true" customHeight="false" outlineLevel="0" collapsed="false">
      <c r="C2119" s="0" t="s">
        <v>45</v>
      </c>
      <c r="D2119" s="0" t="n">
        <v>18</v>
      </c>
      <c r="E2119" s="0" t="n">
        <v>0.00616318</v>
      </c>
      <c r="F2119" s="0" t="n">
        <v>-0.00223932</v>
      </c>
      <c r="G2119" s="0" t="n">
        <v>0.000979451</v>
      </c>
      <c r="H2119" s="0" t="n">
        <v>0.000819823</v>
      </c>
      <c r="I2119" s="0" t="n">
        <v>0.000417714</v>
      </c>
      <c r="J2119" s="0" t="n">
        <v>0.000579584</v>
      </c>
      <c r="K2119" s="0" t="n">
        <v>-0.00111561</v>
      </c>
    </row>
    <row r="2120" customFormat="false" ht="12.75" hidden="true" customHeight="false" outlineLevel="0" collapsed="false">
      <c r="C2120" s="0" t="s">
        <v>45</v>
      </c>
      <c r="D2120" s="0" t="n">
        <v>19</v>
      </c>
      <c r="E2120" s="0" t="n">
        <v>0.006142084</v>
      </c>
      <c r="F2120" s="0" t="n">
        <v>-0.00098554</v>
      </c>
      <c r="G2120" s="0" t="n">
        <v>0.000207114</v>
      </c>
      <c r="H2120" s="0" t="n">
        <v>0.00151872</v>
      </c>
      <c r="I2120" s="0" t="n">
        <v>-0.0004513</v>
      </c>
      <c r="J2120" s="0" t="n">
        <v>-0.00034742</v>
      </c>
      <c r="K2120" s="0" t="n">
        <v>0.001319033</v>
      </c>
    </row>
    <row r="2121" customFormat="false" ht="12.75" hidden="true" customHeight="false" outlineLevel="0" collapsed="false">
      <c r="C2121" s="0" t="s">
        <v>45</v>
      </c>
      <c r="D2121" s="0" t="n">
        <v>20</v>
      </c>
      <c r="E2121" s="0" t="n">
        <v>0.006151118</v>
      </c>
      <c r="F2121" s="0" t="n">
        <v>-0.00086474</v>
      </c>
      <c r="G2121" s="0" t="n">
        <v>0.00026301</v>
      </c>
      <c r="H2121" s="0" t="n">
        <v>0.001489956</v>
      </c>
      <c r="I2121" s="0" t="n">
        <v>-0.00051136</v>
      </c>
      <c r="J2121" s="0" t="n">
        <v>-0.00031891</v>
      </c>
      <c r="K2121" s="0" t="n">
        <v>0.001290857</v>
      </c>
    </row>
    <row r="2122" customFormat="false" ht="12.75" hidden="true" customHeight="false" outlineLevel="0" collapsed="false">
      <c r="C2122" s="0" t="s">
        <v>45</v>
      </c>
      <c r="D2122" s="0" t="n">
        <v>21</v>
      </c>
      <c r="E2122" s="0" t="n">
        <v>0.007627196</v>
      </c>
      <c r="F2122" s="0" t="n">
        <v>0.002410075</v>
      </c>
      <c r="G2122" s="0" t="n">
        <v>0.000866897</v>
      </c>
      <c r="H2122" s="0" t="n">
        <v>0.000676343</v>
      </c>
      <c r="I2122" s="0" t="n">
        <v>-0.00057612</v>
      </c>
      <c r="J2122" s="0" t="n">
        <v>0.002125076</v>
      </c>
      <c r="K2122" s="0" t="n">
        <v>-0.00064417</v>
      </c>
    </row>
    <row r="2123" customFormat="false" ht="12.75" hidden="true" customHeight="false" outlineLevel="0" collapsed="false">
      <c r="C2123" s="0" t="s">
        <v>45</v>
      </c>
      <c r="D2123" s="0" t="n">
        <v>22</v>
      </c>
      <c r="E2123" s="0" t="n">
        <v>0.007447656</v>
      </c>
      <c r="F2123" s="0" t="n">
        <v>0.001767747</v>
      </c>
      <c r="G2123" s="0" t="n">
        <v>0.001550094</v>
      </c>
      <c r="H2123" s="0" t="n">
        <v>0.000124137</v>
      </c>
      <c r="I2123" s="0" t="n">
        <v>0.000258568</v>
      </c>
      <c r="J2123" s="0" t="n">
        <v>-0.00105175</v>
      </c>
      <c r="K2123" s="0" t="n">
        <v>-0.00043954</v>
      </c>
    </row>
    <row r="2124" customFormat="false" ht="12.75" hidden="true" customHeight="false" outlineLevel="0" collapsed="false">
      <c r="C2124" s="0" t="s">
        <v>45</v>
      </c>
      <c r="D2124" s="0" t="n">
        <v>23</v>
      </c>
      <c r="E2124" s="0" t="n">
        <v>0.007406264</v>
      </c>
      <c r="F2124" s="0" t="n">
        <v>0.001752484</v>
      </c>
      <c r="G2124" s="0" t="n">
        <v>0.001564011</v>
      </c>
      <c r="H2124" s="0" t="n">
        <v>0.000131062</v>
      </c>
      <c r="I2124" s="0" t="n">
        <v>0.00025051</v>
      </c>
      <c r="J2124" s="0" t="n">
        <v>-0.00104657</v>
      </c>
      <c r="K2124" s="0" t="n">
        <v>-0.00044128</v>
      </c>
    </row>
    <row r="2125" customFormat="false" ht="12.75" hidden="true" customHeight="false" outlineLevel="0" collapsed="false">
      <c r="C2125" s="0" t="s">
        <v>45</v>
      </c>
      <c r="D2125" s="0" t="n">
        <v>24</v>
      </c>
      <c r="E2125" s="0" t="n">
        <v>0.007381722</v>
      </c>
      <c r="F2125" s="0" t="n">
        <v>0.001746819</v>
      </c>
      <c r="G2125" s="0" t="n">
        <v>0.001558663</v>
      </c>
      <c r="H2125" s="0" t="n">
        <v>0.000130408</v>
      </c>
      <c r="I2125" s="0" t="n">
        <v>0.000249743</v>
      </c>
      <c r="J2125" s="0" t="n">
        <v>-0.00104309</v>
      </c>
      <c r="K2125" s="0" t="n">
        <v>-0.00043977</v>
      </c>
    </row>
    <row r="2126" customFormat="false" ht="12.75" hidden="true" customHeight="false" outlineLevel="0" collapsed="false">
      <c r="C2126" s="0" t="s">
        <v>45</v>
      </c>
      <c r="D2126" s="0" t="n">
        <v>25</v>
      </c>
      <c r="E2126" s="0" t="n">
        <v>0.006906919</v>
      </c>
      <c r="F2126" s="0" t="n">
        <v>-0.00145672</v>
      </c>
      <c r="G2126" s="0" t="n">
        <v>0.000659175</v>
      </c>
      <c r="H2126" s="0" t="n">
        <v>-0.00053814</v>
      </c>
      <c r="I2126" s="0" t="n">
        <v>-0.00117962</v>
      </c>
      <c r="J2126" s="0" t="n">
        <v>0.000220808</v>
      </c>
      <c r="K2126" s="0" t="n">
        <v>-0.00037047</v>
      </c>
    </row>
    <row r="2127" customFormat="false" ht="12.75" hidden="true" customHeight="false" outlineLevel="0" collapsed="false">
      <c r="C2127" s="0" t="s">
        <v>45</v>
      </c>
      <c r="D2127" s="0" t="n">
        <v>26</v>
      </c>
      <c r="E2127" s="0" t="n">
        <v>0.007034316</v>
      </c>
      <c r="F2127" s="0" t="n">
        <v>-0.00148441</v>
      </c>
      <c r="G2127" s="0" t="n">
        <v>0.000671772</v>
      </c>
      <c r="H2127" s="0" t="n">
        <v>-0.00054731</v>
      </c>
      <c r="I2127" s="0" t="n">
        <v>-0.00120174</v>
      </c>
      <c r="J2127" s="0" t="n">
        <v>0.000225021</v>
      </c>
      <c r="K2127" s="0" t="n">
        <v>-0.00037789</v>
      </c>
    </row>
    <row r="2128" customFormat="false" ht="12.75" hidden="true" customHeight="false" outlineLevel="0" collapsed="false">
      <c r="C2128" s="0" t="s">
        <v>45</v>
      </c>
      <c r="D2128" s="0" t="n">
        <v>27</v>
      </c>
      <c r="E2128" s="0" t="n">
        <v>0.007562604</v>
      </c>
      <c r="F2128" s="0" t="n">
        <v>0.002163575</v>
      </c>
      <c r="G2128" s="0" t="n">
        <v>-0.00095493</v>
      </c>
      <c r="H2128" s="0" t="n">
        <v>-0.00034083</v>
      </c>
      <c r="I2128" s="0" t="n">
        <v>-0.00134328</v>
      </c>
      <c r="J2128" s="2" t="n">
        <v>7.7858E-005</v>
      </c>
      <c r="K2128" s="0" t="n">
        <v>0.000298194</v>
      </c>
    </row>
    <row r="2129" customFormat="false" ht="12.75" hidden="true" customHeight="false" outlineLevel="0" collapsed="false">
      <c r="C2129" s="0" t="s">
        <v>45</v>
      </c>
      <c r="D2129" s="0" t="n">
        <v>28</v>
      </c>
      <c r="E2129" s="0" t="n">
        <v>0.007514864</v>
      </c>
      <c r="F2129" s="0" t="n">
        <v>0.002150187</v>
      </c>
      <c r="G2129" s="0" t="n">
        <v>-0.00094918</v>
      </c>
      <c r="H2129" s="0" t="n">
        <v>-0.00033884</v>
      </c>
      <c r="I2129" s="0" t="n">
        <v>-0.00133414</v>
      </c>
      <c r="J2129" s="2" t="n">
        <v>7.727E-005</v>
      </c>
      <c r="K2129" s="0" t="n">
        <v>0.000296258</v>
      </c>
    </row>
    <row r="2130" customFormat="false" ht="12.75" hidden="true" customHeight="false" outlineLevel="0" collapsed="false">
      <c r="C2130" s="0" t="s">
        <v>45</v>
      </c>
      <c r="D2130" s="0" t="n">
        <v>29</v>
      </c>
      <c r="E2130" s="0" t="n">
        <v>0.005793464</v>
      </c>
      <c r="F2130" s="0" t="n">
        <v>-0.00147873</v>
      </c>
      <c r="G2130" s="2" t="n">
        <v>-9.511E-005</v>
      </c>
      <c r="H2130" s="0" t="n">
        <v>-0.0015259</v>
      </c>
      <c r="I2130" s="0" t="n">
        <v>-0.00097924</v>
      </c>
      <c r="J2130" s="0" t="n">
        <v>-0.00014142</v>
      </c>
      <c r="K2130" s="0" t="n">
        <v>0.000530908</v>
      </c>
    </row>
    <row r="2131" customFormat="false" ht="12.75" hidden="true" customHeight="false" outlineLevel="0" collapsed="false">
      <c r="C2131" s="0" t="s">
        <v>45</v>
      </c>
      <c r="D2131" s="0" t="n">
        <v>30</v>
      </c>
      <c r="E2131" s="0" t="n">
        <v>0.00616318</v>
      </c>
      <c r="F2131" s="0" t="n">
        <v>-0.00223932</v>
      </c>
      <c r="G2131" s="0" t="n">
        <v>0.000979451</v>
      </c>
      <c r="H2131" s="0" t="n">
        <v>0.000819823</v>
      </c>
      <c r="I2131" s="0" t="n">
        <v>0.000417714</v>
      </c>
      <c r="J2131" s="0" t="n">
        <v>0.000579584</v>
      </c>
      <c r="K2131" s="0" t="n">
        <v>-0.00111561</v>
      </c>
    </row>
    <row r="2132" customFormat="false" ht="12.75" hidden="true" customHeight="false" outlineLevel="0" collapsed="false">
      <c r="C2132" s="0" t="s">
        <v>45</v>
      </c>
      <c r="D2132" s="0" t="n">
        <v>31</v>
      </c>
      <c r="E2132" s="0" t="n">
        <v>0.006142084</v>
      </c>
      <c r="F2132" s="0" t="n">
        <v>-0.00098554</v>
      </c>
      <c r="G2132" s="0" t="n">
        <v>0.000207114</v>
      </c>
      <c r="H2132" s="0" t="n">
        <v>0.00151872</v>
      </c>
      <c r="I2132" s="0" t="n">
        <v>-0.0004513</v>
      </c>
      <c r="J2132" s="0" t="n">
        <v>-0.00034742</v>
      </c>
      <c r="K2132" s="0" t="n">
        <v>0.001319033</v>
      </c>
    </row>
    <row r="2133" customFormat="false" ht="12.75" hidden="true" customHeight="false" outlineLevel="0" collapsed="false">
      <c r="C2133" s="0" t="s">
        <v>45</v>
      </c>
      <c r="D2133" s="0" t="n">
        <v>32</v>
      </c>
      <c r="E2133" s="0" t="n">
        <v>0.006151118</v>
      </c>
      <c r="F2133" s="0" t="n">
        <v>-0.00086474</v>
      </c>
      <c r="G2133" s="0" t="n">
        <v>0.00026301</v>
      </c>
      <c r="H2133" s="0" t="n">
        <v>0.001489956</v>
      </c>
      <c r="I2133" s="0" t="n">
        <v>-0.00051136</v>
      </c>
      <c r="J2133" s="0" t="n">
        <v>-0.00031891</v>
      </c>
      <c r="K2133" s="0" t="n">
        <v>0.001290857</v>
      </c>
    </row>
    <row r="2134" customFormat="false" ht="12.75" hidden="true" customHeight="false" outlineLevel="0" collapsed="false">
      <c r="C2134" s="0" t="s">
        <v>45</v>
      </c>
      <c r="D2134" s="0" t="n">
        <v>33</v>
      </c>
      <c r="E2134" s="0" t="n">
        <v>0.007627196</v>
      </c>
      <c r="F2134" s="0" t="n">
        <v>0.002410075</v>
      </c>
      <c r="G2134" s="0" t="n">
        <v>0.000866897</v>
      </c>
      <c r="H2134" s="0" t="n">
        <v>0.000676343</v>
      </c>
      <c r="I2134" s="0" t="n">
        <v>-0.00057612</v>
      </c>
      <c r="J2134" s="0" t="n">
        <v>0.002125076</v>
      </c>
      <c r="K2134" s="0" t="n">
        <v>-0.00064417</v>
      </c>
    </row>
    <row r="2135" customFormat="false" ht="12.75" hidden="true" customHeight="false" outlineLevel="0" collapsed="false">
      <c r="C2135" s="0" t="s">
        <v>45</v>
      </c>
      <c r="D2135" s="0" t="n">
        <v>34</v>
      </c>
      <c r="E2135" s="0" t="n">
        <v>0.007447656</v>
      </c>
      <c r="F2135" s="0" t="n">
        <v>0.001767747</v>
      </c>
      <c r="G2135" s="0" t="n">
        <v>0.001550094</v>
      </c>
      <c r="H2135" s="0" t="n">
        <v>0.000124137</v>
      </c>
      <c r="I2135" s="0" t="n">
        <v>0.000258568</v>
      </c>
      <c r="J2135" s="0" t="n">
        <v>-0.00105175</v>
      </c>
      <c r="K2135" s="0" t="n">
        <v>-0.00043954</v>
      </c>
    </row>
    <row r="2136" customFormat="false" ht="12.75" hidden="true" customHeight="false" outlineLevel="0" collapsed="false">
      <c r="C2136" s="0" t="s">
        <v>45</v>
      </c>
      <c r="D2136" s="0" t="n">
        <v>35</v>
      </c>
      <c r="E2136" s="0" t="n">
        <v>0.007406264</v>
      </c>
      <c r="F2136" s="0" t="n">
        <v>0.001752484</v>
      </c>
      <c r="G2136" s="0" t="n">
        <v>0.001564011</v>
      </c>
      <c r="H2136" s="0" t="n">
        <v>0.000131062</v>
      </c>
      <c r="I2136" s="0" t="n">
        <v>0.00025051</v>
      </c>
      <c r="J2136" s="0" t="n">
        <v>-0.00104657</v>
      </c>
      <c r="K2136" s="0" t="n">
        <v>-0.00044128</v>
      </c>
    </row>
    <row r="2137" customFormat="false" ht="12.75" hidden="true" customHeight="false" outlineLevel="0" collapsed="false">
      <c r="C2137" s="0" t="s">
        <v>45</v>
      </c>
      <c r="D2137" s="0" t="n">
        <v>36</v>
      </c>
      <c r="E2137" s="0" t="n">
        <v>0.007381722</v>
      </c>
      <c r="F2137" s="0" t="n">
        <v>0.001746819</v>
      </c>
      <c r="G2137" s="0" t="n">
        <v>0.001558663</v>
      </c>
      <c r="H2137" s="0" t="n">
        <v>0.000130408</v>
      </c>
      <c r="I2137" s="0" t="n">
        <v>0.000249743</v>
      </c>
      <c r="J2137" s="0" t="n">
        <v>-0.00104309</v>
      </c>
      <c r="K2137" s="0" t="n">
        <v>-0.00043977</v>
      </c>
    </row>
    <row r="2138" customFormat="false" ht="12.75" hidden="true" customHeight="false" outlineLevel="0" collapsed="false">
      <c r="C2138" s="0" t="s">
        <v>45</v>
      </c>
      <c r="D2138" s="0" t="n">
        <v>37</v>
      </c>
      <c r="E2138" s="0" t="n">
        <v>0.006906919</v>
      </c>
      <c r="F2138" s="0" t="n">
        <v>-0.00145672</v>
      </c>
      <c r="G2138" s="0" t="n">
        <v>0.000659175</v>
      </c>
      <c r="H2138" s="0" t="n">
        <v>-0.00053814</v>
      </c>
      <c r="I2138" s="0" t="n">
        <v>-0.00117962</v>
      </c>
      <c r="J2138" s="0" t="n">
        <v>0.000220808</v>
      </c>
      <c r="K2138" s="0" t="n">
        <v>-0.00037047</v>
      </c>
    </row>
    <row r="2139" customFormat="false" ht="12.75" hidden="true" customHeight="false" outlineLevel="0" collapsed="false">
      <c r="C2139" s="0" t="s">
        <v>45</v>
      </c>
      <c r="D2139" s="0" t="n">
        <v>38</v>
      </c>
      <c r="E2139" s="0" t="n">
        <v>0.007034316</v>
      </c>
      <c r="F2139" s="0" t="n">
        <v>-0.00148441</v>
      </c>
      <c r="G2139" s="0" t="n">
        <v>0.000671772</v>
      </c>
      <c r="H2139" s="0" t="n">
        <v>-0.00054731</v>
      </c>
      <c r="I2139" s="0" t="n">
        <v>-0.00120174</v>
      </c>
      <c r="J2139" s="0" t="n">
        <v>0.000225021</v>
      </c>
      <c r="K2139" s="0" t="n">
        <v>-0.00037789</v>
      </c>
    </row>
    <row r="2140" customFormat="false" ht="12.75" hidden="true" customHeight="false" outlineLevel="0" collapsed="false">
      <c r="C2140" s="0" t="s">
        <v>45</v>
      </c>
      <c r="D2140" s="0" t="n">
        <v>39</v>
      </c>
      <c r="E2140" s="0" t="n">
        <v>0.007562604</v>
      </c>
      <c r="F2140" s="0" t="n">
        <v>0.002163575</v>
      </c>
      <c r="G2140" s="0" t="n">
        <v>-0.00095493</v>
      </c>
      <c r="H2140" s="0" t="n">
        <v>-0.00034083</v>
      </c>
      <c r="I2140" s="0" t="n">
        <v>-0.00134328</v>
      </c>
      <c r="J2140" s="2" t="n">
        <v>7.7858E-005</v>
      </c>
      <c r="K2140" s="0" t="n">
        <v>0.000298194</v>
      </c>
    </row>
    <row r="2141" customFormat="false" ht="12.75" hidden="true" customHeight="false" outlineLevel="0" collapsed="false">
      <c r="C2141" s="0" t="s">
        <v>45</v>
      </c>
      <c r="D2141" s="0" t="n">
        <v>40</v>
      </c>
      <c r="E2141" s="0" t="n">
        <v>0.007514864</v>
      </c>
      <c r="F2141" s="0" t="n">
        <v>0.002150187</v>
      </c>
      <c r="G2141" s="0" t="n">
        <v>-0.00094918</v>
      </c>
      <c r="H2141" s="0" t="n">
        <v>-0.00033884</v>
      </c>
      <c r="I2141" s="0" t="n">
        <v>-0.00133414</v>
      </c>
      <c r="J2141" s="2" t="n">
        <v>7.727E-005</v>
      </c>
      <c r="K2141" s="0" t="n">
        <v>0.000296258</v>
      </c>
    </row>
    <row r="2142" customFormat="false" ht="12.75" hidden="true" customHeight="false" outlineLevel="0" collapsed="false">
      <c r="C2142" s="0" t="s">
        <v>45</v>
      </c>
      <c r="D2142" s="0" t="n">
        <v>41</v>
      </c>
      <c r="E2142" s="0" t="n">
        <v>0.005793464</v>
      </c>
      <c r="F2142" s="0" t="n">
        <v>-0.00147873</v>
      </c>
      <c r="G2142" s="2" t="n">
        <v>-9.511E-005</v>
      </c>
      <c r="H2142" s="0" t="n">
        <v>-0.0015259</v>
      </c>
      <c r="I2142" s="0" t="n">
        <v>-0.00097924</v>
      </c>
      <c r="J2142" s="0" t="n">
        <v>-0.00014142</v>
      </c>
      <c r="K2142" s="0" t="n">
        <v>0.000530908</v>
      </c>
    </row>
    <row r="2143" customFormat="false" ht="12.75" hidden="true" customHeight="false" outlineLevel="0" collapsed="false">
      <c r="C2143" s="0" t="s">
        <v>45</v>
      </c>
      <c r="D2143" s="0" t="n">
        <v>42</v>
      </c>
      <c r="E2143" s="0" t="n">
        <v>0.00616318</v>
      </c>
      <c r="F2143" s="0" t="n">
        <v>-0.00223932</v>
      </c>
      <c r="G2143" s="0" t="n">
        <v>0.000979451</v>
      </c>
      <c r="H2143" s="0" t="n">
        <v>0.000819823</v>
      </c>
      <c r="I2143" s="0" t="n">
        <v>0.000417714</v>
      </c>
      <c r="J2143" s="0" t="n">
        <v>0.000579584</v>
      </c>
      <c r="K2143" s="0" t="n">
        <v>-0.00111561</v>
      </c>
    </row>
    <row r="2144" customFormat="false" ht="12.75" hidden="true" customHeight="false" outlineLevel="0" collapsed="false">
      <c r="C2144" s="0" t="s">
        <v>45</v>
      </c>
      <c r="D2144" s="0" t="n">
        <v>43</v>
      </c>
      <c r="E2144" s="0" t="n">
        <v>0.006142084</v>
      </c>
      <c r="F2144" s="0" t="n">
        <v>-0.00098554</v>
      </c>
      <c r="G2144" s="0" t="n">
        <v>0.000207114</v>
      </c>
      <c r="H2144" s="0" t="n">
        <v>0.00151872</v>
      </c>
      <c r="I2144" s="0" t="n">
        <v>-0.0004513</v>
      </c>
      <c r="J2144" s="0" t="n">
        <v>-0.00034742</v>
      </c>
      <c r="K2144" s="0" t="n">
        <v>0.001319033</v>
      </c>
    </row>
    <row r="2145" customFormat="false" ht="12.75" hidden="true" customHeight="false" outlineLevel="0" collapsed="false">
      <c r="C2145" s="0" t="s">
        <v>45</v>
      </c>
      <c r="D2145" s="0" t="n">
        <v>44</v>
      </c>
      <c r="E2145" s="0" t="n">
        <v>0.006151118</v>
      </c>
      <c r="F2145" s="0" t="n">
        <v>-0.00086474</v>
      </c>
      <c r="G2145" s="0" t="n">
        <v>0.00026301</v>
      </c>
      <c r="H2145" s="0" t="n">
        <v>0.001489956</v>
      </c>
      <c r="I2145" s="0" t="n">
        <v>-0.00051136</v>
      </c>
      <c r="J2145" s="0" t="n">
        <v>-0.00031891</v>
      </c>
      <c r="K2145" s="0" t="n">
        <v>0.001290857</v>
      </c>
    </row>
    <row r="2146" customFormat="false" ht="12.75" hidden="true" customHeight="false" outlineLevel="0" collapsed="false">
      <c r="C2146" s="0" t="s">
        <v>45</v>
      </c>
      <c r="D2146" s="0" t="n">
        <v>45</v>
      </c>
      <c r="E2146" s="0" t="n">
        <v>0.007627196</v>
      </c>
      <c r="F2146" s="0" t="n">
        <v>0.002410075</v>
      </c>
      <c r="G2146" s="0" t="n">
        <v>0.000866897</v>
      </c>
      <c r="H2146" s="0" t="n">
        <v>0.000676343</v>
      </c>
      <c r="I2146" s="0" t="n">
        <v>-0.00057612</v>
      </c>
      <c r="J2146" s="0" t="n">
        <v>0.002125076</v>
      </c>
      <c r="K2146" s="0" t="n">
        <v>-0.00064417</v>
      </c>
    </row>
    <row r="2147" customFormat="false" ht="12.75" hidden="true" customHeight="false" outlineLevel="0" collapsed="false">
      <c r="C2147" s="0" t="s">
        <v>45</v>
      </c>
      <c r="D2147" s="0" t="n">
        <v>46</v>
      </c>
      <c r="E2147" s="0" t="n">
        <v>0.007447656</v>
      </c>
      <c r="F2147" s="0" t="n">
        <v>0.001767747</v>
      </c>
      <c r="G2147" s="0" t="n">
        <v>0.001550094</v>
      </c>
      <c r="H2147" s="0" t="n">
        <v>0.000124137</v>
      </c>
      <c r="I2147" s="0" t="n">
        <v>0.000258568</v>
      </c>
      <c r="J2147" s="0" t="n">
        <v>-0.00105175</v>
      </c>
      <c r="K2147" s="0" t="n">
        <v>-0.00043954</v>
      </c>
    </row>
    <row r="2148" customFormat="false" ht="12.75" hidden="true" customHeight="false" outlineLevel="0" collapsed="false">
      <c r="C2148" s="0" t="s">
        <v>45</v>
      </c>
      <c r="D2148" s="0" t="n">
        <v>47</v>
      </c>
      <c r="E2148" s="0" t="n">
        <v>0.007406264</v>
      </c>
      <c r="F2148" s="0" t="n">
        <v>0.001752484</v>
      </c>
      <c r="G2148" s="0" t="n">
        <v>0.001564011</v>
      </c>
      <c r="H2148" s="0" t="n">
        <v>0.000131062</v>
      </c>
      <c r="I2148" s="0" t="n">
        <v>0.00025051</v>
      </c>
      <c r="J2148" s="0" t="n">
        <v>-0.00104657</v>
      </c>
      <c r="K2148" s="0" t="n">
        <v>-0.00044128</v>
      </c>
    </row>
    <row r="2149" customFormat="false" ht="12.75" hidden="true" customHeight="false" outlineLevel="0" collapsed="false">
      <c r="C2149" s="0" t="s">
        <v>45</v>
      </c>
      <c r="D2149" s="0" t="n">
        <v>48</v>
      </c>
      <c r="E2149" s="0" t="n">
        <v>0.007381722</v>
      </c>
      <c r="F2149" s="0" t="n">
        <v>0.001746819</v>
      </c>
      <c r="G2149" s="0" t="n">
        <v>0.001558663</v>
      </c>
      <c r="H2149" s="0" t="n">
        <v>0.000130408</v>
      </c>
      <c r="I2149" s="0" t="n">
        <v>0.000249743</v>
      </c>
      <c r="J2149" s="0" t="n">
        <v>-0.00104309</v>
      </c>
      <c r="K2149" s="0" t="n">
        <v>-0.00043977</v>
      </c>
    </row>
    <row r="2150" customFormat="false" ht="12.75" hidden="true" customHeight="false" outlineLevel="0" collapsed="false">
      <c r="C2150" s="0" t="s">
        <v>45</v>
      </c>
      <c r="D2150" s="0" t="n">
        <v>49</v>
      </c>
      <c r="E2150" s="0" t="n">
        <v>0.006906919</v>
      </c>
      <c r="F2150" s="0" t="n">
        <v>-0.00145672</v>
      </c>
      <c r="G2150" s="0" t="n">
        <v>0.000659175</v>
      </c>
      <c r="H2150" s="0" t="n">
        <v>-0.00053814</v>
      </c>
      <c r="I2150" s="0" t="n">
        <v>-0.00117962</v>
      </c>
      <c r="J2150" s="0" t="n">
        <v>0.000220808</v>
      </c>
      <c r="K2150" s="0" t="n">
        <v>-0.00037047</v>
      </c>
    </row>
    <row r="2151" customFormat="false" ht="12.75" hidden="true" customHeight="false" outlineLevel="0" collapsed="false">
      <c r="C2151" s="0" t="s">
        <v>45</v>
      </c>
      <c r="D2151" s="0" t="n">
        <v>50</v>
      </c>
      <c r="E2151" s="0" t="n">
        <v>0.007034316</v>
      </c>
      <c r="F2151" s="0" t="n">
        <v>-0.00148441</v>
      </c>
      <c r="G2151" s="0" t="n">
        <v>0.000671772</v>
      </c>
      <c r="H2151" s="0" t="n">
        <v>-0.00054731</v>
      </c>
      <c r="I2151" s="0" t="n">
        <v>-0.00120174</v>
      </c>
      <c r="J2151" s="0" t="n">
        <v>0.000225021</v>
      </c>
      <c r="K2151" s="0" t="n">
        <v>-0.00037789</v>
      </c>
    </row>
    <row r="2152" customFormat="false" ht="12.75" hidden="true" customHeight="false" outlineLevel="0" collapsed="false">
      <c r="C2152" s="0" t="s">
        <v>45</v>
      </c>
      <c r="D2152" s="0" t="n">
        <v>51</v>
      </c>
      <c r="E2152" s="0" t="n">
        <v>0.007562604</v>
      </c>
      <c r="F2152" s="0" t="n">
        <v>0.002163575</v>
      </c>
      <c r="G2152" s="0" t="n">
        <v>-0.00095493</v>
      </c>
      <c r="H2152" s="0" t="n">
        <v>-0.00034083</v>
      </c>
      <c r="I2152" s="0" t="n">
        <v>-0.00134328</v>
      </c>
      <c r="J2152" s="2" t="n">
        <v>7.7858E-005</v>
      </c>
      <c r="K2152" s="0" t="n">
        <v>0.000298194</v>
      </c>
    </row>
    <row r="2153" customFormat="false" ht="12.75" hidden="true" customHeight="false" outlineLevel="0" collapsed="false">
      <c r="C2153" s="0" t="s">
        <v>45</v>
      </c>
      <c r="D2153" s="0" t="n">
        <v>52</v>
      </c>
      <c r="E2153" s="0" t="n">
        <v>0.007514864</v>
      </c>
      <c r="F2153" s="0" t="n">
        <v>0.002150187</v>
      </c>
      <c r="G2153" s="0" t="n">
        <v>-0.00094918</v>
      </c>
      <c r="H2153" s="0" t="n">
        <v>-0.00033884</v>
      </c>
      <c r="I2153" s="0" t="n">
        <v>-0.00133414</v>
      </c>
      <c r="J2153" s="2" t="n">
        <v>7.727E-005</v>
      </c>
      <c r="K2153" s="0" t="n">
        <v>0.000296258</v>
      </c>
    </row>
    <row r="2154" customFormat="false" ht="12.75" hidden="true" customHeight="false" outlineLevel="0" collapsed="false">
      <c r="C2154" s="0" t="s">
        <v>45</v>
      </c>
      <c r="D2154" s="0" t="n">
        <v>53</v>
      </c>
      <c r="E2154" s="0" t="n">
        <v>0.005793464</v>
      </c>
      <c r="F2154" s="0" t="n">
        <v>-0.00147873</v>
      </c>
      <c r="G2154" s="2" t="n">
        <v>-9.511E-005</v>
      </c>
      <c r="H2154" s="0" t="n">
        <v>-0.0015259</v>
      </c>
      <c r="I2154" s="0" t="n">
        <v>-0.00097924</v>
      </c>
      <c r="J2154" s="0" t="n">
        <v>-0.00014142</v>
      </c>
      <c r="K2154" s="0" t="n">
        <v>0.000530908</v>
      </c>
    </row>
    <row r="2155" customFormat="false" ht="12.75" hidden="true" customHeight="false" outlineLevel="0" collapsed="false">
      <c r="C2155" s="0" t="s">
        <v>45</v>
      </c>
      <c r="D2155" s="0" t="n">
        <v>54</v>
      </c>
      <c r="E2155" s="0" t="n">
        <v>0.00616318</v>
      </c>
      <c r="F2155" s="0" t="n">
        <v>-0.00223932</v>
      </c>
      <c r="G2155" s="0" t="n">
        <v>0.000979451</v>
      </c>
      <c r="H2155" s="0" t="n">
        <v>0.000819823</v>
      </c>
      <c r="I2155" s="0" t="n">
        <v>0.000417714</v>
      </c>
      <c r="J2155" s="0" t="n">
        <v>0.000579584</v>
      </c>
      <c r="K2155" s="0" t="n">
        <v>-0.00111561</v>
      </c>
    </row>
    <row r="2156" customFormat="false" ht="12.75" hidden="true" customHeight="false" outlineLevel="0" collapsed="false">
      <c r="C2156" s="0" t="s">
        <v>45</v>
      </c>
      <c r="D2156" s="0" t="n">
        <v>55</v>
      </c>
      <c r="E2156" s="0" t="n">
        <v>0.006142084</v>
      </c>
      <c r="F2156" s="0" t="n">
        <v>-0.00098554</v>
      </c>
      <c r="G2156" s="0" t="n">
        <v>0.000207114</v>
      </c>
      <c r="H2156" s="0" t="n">
        <v>0.00151872</v>
      </c>
      <c r="I2156" s="0" t="n">
        <v>-0.0004513</v>
      </c>
      <c r="J2156" s="0" t="n">
        <v>-0.00034742</v>
      </c>
      <c r="K2156" s="0" t="n">
        <v>0.001319033</v>
      </c>
    </row>
    <row r="2157" customFormat="false" ht="12.75" hidden="true" customHeight="false" outlineLevel="0" collapsed="false">
      <c r="C2157" s="0" t="s">
        <v>45</v>
      </c>
      <c r="D2157" s="0" t="n">
        <v>56</v>
      </c>
      <c r="E2157" s="0" t="n">
        <v>0.006151118</v>
      </c>
      <c r="F2157" s="0" t="n">
        <v>-0.00086474</v>
      </c>
      <c r="G2157" s="0" t="n">
        <v>0.00026301</v>
      </c>
      <c r="H2157" s="0" t="n">
        <v>0.001489956</v>
      </c>
      <c r="I2157" s="0" t="n">
        <v>-0.00051136</v>
      </c>
      <c r="J2157" s="0" t="n">
        <v>-0.00031891</v>
      </c>
      <c r="K2157" s="0" t="n">
        <v>0.001290857</v>
      </c>
    </row>
    <row r="2158" customFormat="false" ht="12.75" hidden="true" customHeight="false" outlineLevel="0" collapsed="false">
      <c r="C2158" s="0" t="s">
        <v>45</v>
      </c>
      <c r="D2158" s="0" t="n">
        <v>57</v>
      </c>
      <c r="E2158" s="0" t="n">
        <v>0.007627196</v>
      </c>
      <c r="F2158" s="0" t="n">
        <v>0.002410075</v>
      </c>
      <c r="G2158" s="0" t="n">
        <v>0.000866897</v>
      </c>
      <c r="H2158" s="0" t="n">
        <v>0.000676343</v>
      </c>
      <c r="I2158" s="0" t="n">
        <v>-0.00057612</v>
      </c>
      <c r="J2158" s="0" t="n">
        <v>0.002125076</v>
      </c>
      <c r="K2158" s="0" t="n">
        <v>-0.00064417</v>
      </c>
    </row>
    <row r="2159" customFormat="false" ht="12.75" hidden="true" customHeight="false" outlineLevel="0" collapsed="false">
      <c r="C2159" s="0" t="s">
        <v>45</v>
      </c>
      <c r="D2159" s="0" t="n">
        <v>58</v>
      </c>
      <c r="E2159" s="0" t="n">
        <v>0.007447656</v>
      </c>
      <c r="F2159" s="0" t="n">
        <v>0.001767747</v>
      </c>
      <c r="G2159" s="0" t="n">
        <v>0.001550094</v>
      </c>
      <c r="H2159" s="0" t="n">
        <v>0.000124137</v>
      </c>
      <c r="I2159" s="0" t="n">
        <v>0.000258568</v>
      </c>
      <c r="J2159" s="0" t="n">
        <v>-0.00105175</v>
      </c>
      <c r="K2159" s="0" t="n">
        <v>-0.00043954</v>
      </c>
    </row>
    <row r="2160" customFormat="false" ht="12.75" hidden="true" customHeight="false" outlineLevel="0" collapsed="false">
      <c r="C2160" s="0" t="s">
        <v>45</v>
      </c>
      <c r="D2160" s="0" t="n">
        <v>59</v>
      </c>
      <c r="E2160" s="0" t="n">
        <v>0.007406264</v>
      </c>
      <c r="F2160" s="0" t="n">
        <v>0.001752484</v>
      </c>
      <c r="G2160" s="0" t="n">
        <v>0.001564011</v>
      </c>
      <c r="H2160" s="0" t="n">
        <v>0.000131062</v>
      </c>
      <c r="I2160" s="0" t="n">
        <v>0.00025051</v>
      </c>
      <c r="J2160" s="0" t="n">
        <v>-0.00104657</v>
      </c>
      <c r="K2160" s="0" t="n">
        <v>-0.00044128</v>
      </c>
    </row>
    <row r="2161" customFormat="false" ht="12.75" hidden="true" customHeight="false" outlineLevel="0" collapsed="false">
      <c r="C2161" s="0" t="s">
        <v>45</v>
      </c>
      <c r="D2161" s="0" t="n">
        <v>60</v>
      </c>
      <c r="E2161" s="0" t="n">
        <v>0.007381722</v>
      </c>
      <c r="F2161" s="0" t="n">
        <v>0.001746819</v>
      </c>
      <c r="G2161" s="0" t="n">
        <v>0.001558663</v>
      </c>
      <c r="H2161" s="0" t="n">
        <v>0.000130408</v>
      </c>
      <c r="I2161" s="0" t="n">
        <v>0.000249743</v>
      </c>
      <c r="J2161" s="0" t="n">
        <v>-0.00104309</v>
      </c>
      <c r="K2161" s="0" t="n">
        <v>-0.00043977</v>
      </c>
    </row>
    <row r="2162" customFormat="false" ht="12.75" hidden="true" customHeight="false" outlineLevel="0" collapsed="false">
      <c r="C2162" s="0" t="s">
        <v>46</v>
      </c>
      <c r="D2162" s="0" t="n">
        <v>1</v>
      </c>
      <c r="E2162" s="0" t="n">
        <v>0.023516258</v>
      </c>
      <c r="F2162" s="0" t="n">
        <v>-0.0016164</v>
      </c>
      <c r="G2162" s="0" t="n">
        <v>-0.00500932</v>
      </c>
      <c r="H2162" s="0" t="n">
        <v>-0.00396871</v>
      </c>
      <c r="I2162" s="0" t="n">
        <v>-0.00047318</v>
      </c>
      <c r="J2162" s="0" t="n">
        <v>0.001201207</v>
      </c>
      <c r="K2162" s="2" t="n">
        <v>-1.87E-005</v>
      </c>
    </row>
    <row r="2163" customFormat="false" ht="12.75" hidden="true" customHeight="false" outlineLevel="0" collapsed="false">
      <c r="C2163" s="0" t="s">
        <v>46</v>
      </c>
      <c r="D2163" s="0" t="n">
        <v>2</v>
      </c>
      <c r="E2163" s="0" t="n">
        <v>0.023517886</v>
      </c>
      <c r="F2163" s="0" t="n">
        <v>-0.00161643</v>
      </c>
      <c r="G2163" s="0" t="n">
        <v>-0.00500719</v>
      </c>
      <c r="H2163" s="0" t="n">
        <v>-0.00396804</v>
      </c>
      <c r="I2163" s="0" t="n">
        <v>-0.0004726</v>
      </c>
      <c r="J2163" s="0" t="n">
        <v>0.001200177</v>
      </c>
      <c r="K2163" s="2" t="n">
        <v>-1.865E-005</v>
      </c>
    </row>
    <row r="2164" customFormat="false" ht="12.75" hidden="true" customHeight="false" outlineLevel="0" collapsed="false">
      <c r="C2164" s="0" t="s">
        <v>46</v>
      </c>
      <c r="D2164" s="0" t="n">
        <v>3</v>
      </c>
      <c r="E2164" s="0" t="n">
        <v>0.023560656</v>
      </c>
      <c r="F2164" s="0" t="n">
        <v>-0.00173277</v>
      </c>
      <c r="G2164" s="0" t="n">
        <v>-0.0033924</v>
      </c>
      <c r="H2164" s="0" t="n">
        <v>-0.00274531</v>
      </c>
      <c r="I2164" s="2" t="n">
        <v>6.9199E-005</v>
      </c>
      <c r="J2164" s="0" t="n">
        <v>0.001551684</v>
      </c>
      <c r="K2164" s="0" t="n">
        <v>-0.00045936</v>
      </c>
    </row>
    <row r="2165" customFormat="false" ht="12.75" hidden="true" customHeight="false" outlineLevel="0" collapsed="false">
      <c r="C2165" s="0" t="s">
        <v>46</v>
      </c>
      <c r="D2165" s="0" t="n">
        <v>4</v>
      </c>
      <c r="E2165" s="0" t="n">
        <v>0.023560656</v>
      </c>
      <c r="F2165" s="0" t="n">
        <v>-0.00173277</v>
      </c>
      <c r="G2165" s="0" t="n">
        <v>-0.0033924</v>
      </c>
      <c r="H2165" s="0" t="n">
        <v>-0.00274531</v>
      </c>
      <c r="I2165" s="2" t="n">
        <v>6.9199E-005</v>
      </c>
      <c r="J2165" s="0" t="n">
        <v>0.001551684</v>
      </c>
      <c r="K2165" s="0" t="n">
        <v>-0.00045936</v>
      </c>
    </row>
    <row r="2166" customFormat="false" ht="12.75" hidden="true" customHeight="false" outlineLevel="0" collapsed="false">
      <c r="C2166" s="0" t="s">
        <v>46</v>
      </c>
      <c r="D2166" s="0" t="n">
        <v>5</v>
      </c>
      <c r="E2166" s="0" t="n">
        <v>0.024775597</v>
      </c>
      <c r="F2166" s="0" t="n">
        <v>-0.00149234</v>
      </c>
      <c r="G2166" s="0" t="n">
        <v>-0.00202328</v>
      </c>
      <c r="H2166" s="0" t="n">
        <v>-0.00182411</v>
      </c>
      <c r="I2166" s="0" t="n">
        <v>-0.00061756</v>
      </c>
      <c r="J2166" s="0" t="n">
        <v>-0.00276894</v>
      </c>
      <c r="K2166" s="0" t="n">
        <v>0.002991683</v>
      </c>
    </row>
    <row r="2167" customFormat="false" ht="12.75" hidden="true" customHeight="false" outlineLevel="0" collapsed="false">
      <c r="C2167" s="0" t="s">
        <v>46</v>
      </c>
      <c r="D2167" s="0" t="n">
        <v>6</v>
      </c>
      <c r="E2167" s="0" t="n">
        <v>0.018858845</v>
      </c>
      <c r="F2167" s="0" t="n">
        <v>-0.00120148</v>
      </c>
      <c r="G2167" s="0" t="n">
        <v>0.001587399</v>
      </c>
      <c r="H2167" s="0" t="n">
        <v>-0.00215717</v>
      </c>
      <c r="I2167" s="0" t="n">
        <v>0.000436774</v>
      </c>
      <c r="J2167" s="0" t="n">
        <v>0.001642178</v>
      </c>
      <c r="K2167" s="0" t="n">
        <v>0.001852613</v>
      </c>
    </row>
    <row r="2168" customFormat="false" ht="12.75" hidden="true" customHeight="false" outlineLevel="0" collapsed="false">
      <c r="C2168" s="0" t="s">
        <v>46</v>
      </c>
      <c r="D2168" s="0" t="n">
        <v>7</v>
      </c>
      <c r="E2168" s="0" t="n">
        <v>0.023463036</v>
      </c>
      <c r="F2168" s="0" t="n">
        <v>-0.0006561</v>
      </c>
      <c r="G2168" s="0" t="n">
        <v>0.005790356</v>
      </c>
      <c r="H2168" s="0" t="n">
        <v>-0.00388853</v>
      </c>
      <c r="I2168" s="0" t="n">
        <v>-0.00075148</v>
      </c>
      <c r="J2168" s="0" t="n">
        <v>0.000266005</v>
      </c>
      <c r="K2168" s="0" t="n">
        <v>0.001786775</v>
      </c>
    </row>
    <row r="2169" customFormat="false" ht="12.75" hidden="true" customHeight="false" outlineLevel="0" collapsed="false">
      <c r="C2169" s="0" t="s">
        <v>46</v>
      </c>
      <c r="D2169" s="0" t="n">
        <v>8</v>
      </c>
      <c r="E2169" s="0" t="n">
        <v>0.023463036</v>
      </c>
      <c r="F2169" s="0" t="n">
        <v>-0.0006561</v>
      </c>
      <c r="G2169" s="0" t="n">
        <v>0.005790356</v>
      </c>
      <c r="H2169" s="0" t="n">
        <v>-0.00388853</v>
      </c>
      <c r="I2169" s="0" t="n">
        <v>-0.00075148</v>
      </c>
      <c r="J2169" s="0" t="n">
        <v>0.000266005</v>
      </c>
      <c r="K2169" s="0" t="n">
        <v>0.001786775</v>
      </c>
    </row>
    <row r="2170" customFormat="false" ht="12.75" hidden="true" customHeight="false" outlineLevel="0" collapsed="false">
      <c r="C2170" s="0" t="s">
        <v>46</v>
      </c>
      <c r="D2170" s="0" t="n">
        <v>9</v>
      </c>
      <c r="E2170" s="0" t="n">
        <v>0.024984788</v>
      </c>
      <c r="F2170" s="0" t="n">
        <v>0.034541257</v>
      </c>
      <c r="G2170" s="0" t="n">
        <v>-0.00039709</v>
      </c>
      <c r="H2170" s="0" t="n">
        <v>0.000535198</v>
      </c>
      <c r="I2170" s="0" t="n">
        <v>0.000249019</v>
      </c>
      <c r="J2170" s="0" t="n">
        <v>0.000118113</v>
      </c>
      <c r="K2170" s="0" t="n">
        <v>-0.00018091</v>
      </c>
    </row>
    <row r="2171" customFormat="false" ht="12.75" hidden="true" customHeight="false" outlineLevel="0" collapsed="false">
      <c r="C2171" s="0" t="s">
        <v>46</v>
      </c>
      <c r="D2171" s="0" t="n">
        <v>10</v>
      </c>
      <c r="E2171" s="0" t="n">
        <v>0.02256439</v>
      </c>
      <c r="F2171" s="0" t="n">
        <v>-0.00132314</v>
      </c>
      <c r="G2171" s="0" t="n">
        <v>0.000512789</v>
      </c>
      <c r="H2171" s="0" t="n">
        <v>0.000966577</v>
      </c>
      <c r="I2171" s="0" t="n">
        <v>-0.00492665</v>
      </c>
      <c r="J2171" s="0" t="n">
        <v>-0.00141381</v>
      </c>
      <c r="K2171" s="0" t="n">
        <v>-0.00144056</v>
      </c>
    </row>
    <row r="2172" customFormat="false" ht="12.75" hidden="true" customHeight="false" outlineLevel="0" collapsed="false">
      <c r="C2172" s="0" t="s">
        <v>46</v>
      </c>
      <c r="D2172" s="0" t="n">
        <v>11</v>
      </c>
      <c r="E2172" s="0" t="n">
        <v>0.02256439</v>
      </c>
      <c r="F2172" s="0" t="n">
        <v>-0.00132314</v>
      </c>
      <c r="G2172" s="0" t="n">
        <v>0.000512789</v>
      </c>
      <c r="H2172" s="0" t="n">
        <v>0.000966577</v>
      </c>
      <c r="I2172" s="0" t="n">
        <v>-0.00492665</v>
      </c>
      <c r="J2172" s="0" t="n">
        <v>-0.00141381</v>
      </c>
      <c r="K2172" s="0" t="n">
        <v>-0.00144056</v>
      </c>
    </row>
    <row r="2173" customFormat="false" ht="12.75" hidden="true" customHeight="false" outlineLevel="0" collapsed="false">
      <c r="C2173" s="0" t="s">
        <v>46</v>
      </c>
      <c r="D2173" s="0" t="n">
        <v>12</v>
      </c>
      <c r="E2173" s="0" t="n">
        <v>0.02256439</v>
      </c>
      <c r="F2173" s="0" t="n">
        <v>-0.00132314</v>
      </c>
      <c r="G2173" s="0" t="n">
        <v>0.000512789</v>
      </c>
      <c r="H2173" s="0" t="n">
        <v>0.000966577</v>
      </c>
      <c r="I2173" s="0" t="n">
        <v>-0.00492665</v>
      </c>
      <c r="J2173" s="0" t="n">
        <v>-0.00141381</v>
      </c>
      <c r="K2173" s="0" t="n">
        <v>-0.00144056</v>
      </c>
    </row>
    <row r="2174" customFormat="false" ht="12.75" hidden="true" customHeight="false" outlineLevel="0" collapsed="false">
      <c r="C2174" s="0" t="s">
        <v>46</v>
      </c>
      <c r="D2174" s="0" t="n">
        <v>13</v>
      </c>
      <c r="E2174" s="0" t="n">
        <v>0.023814243</v>
      </c>
      <c r="F2174" s="0" t="n">
        <v>-0.00234646</v>
      </c>
      <c r="G2174" s="0" t="n">
        <v>-0.00281704</v>
      </c>
      <c r="H2174" s="0" t="n">
        <v>0.000511837</v>
      </c>
      <c r="I2174" s="0" t="n">
        <v>0.002675427</v>
      </c>
      <c r="J2174" s="0" t="n">
        <v>0.000498655</v>
      </c>
      <c r="K2174" s="0" t="n">
        <v>-0.00251796</v>
      </c>
    </row>
    <row r="2175" customFormat="false" ht="12.75" hidden="true" customHeight="false" outlineLevel="0" collapsed="false">
      <c r="C2175" s="0" t="s">
        <v>46</v>
      </c>
      <c r="D2175" s="0" t="n">
        <v>14</v>
      </c>
      <c r="E2175" s="0" t="n">
        <v>0.023815887</v>
      </c>
      <c r="F2175" s="0" t="n">
        <v>-0.0023466</v>
      </c>
      <c r="G2175" s="0" t="n">
        <v>-0.0028147</v>
      </c>
      <c r="H2175" s="0" t="n">
        <v>0.000513041</v>
      </c>
      <c r="I2175" s="0" t="n">
        <v>0.002676221</v>
      </c>
      <c r="J2175" s="0" t="n">
        <v>0.000497488</v>
      </c>
      <c r="K2175" s="0" t="n">
        <v>-0.00251836</v>
      </c>
    </row>
    <row r="2176" customFormat="false" ht="12.75" hidden="true" customHeight="false" outlineLevel="0" collapsed="false">
      <c r="C2176" s="0" t="s">
        <v>46</v>
      </c>
      <c r="D2176" s="0" t="n">
        <v>15</v>
      </c>
      <c r="E2176" s="0" t="n">
        <v>0.02291715</v>
      </c>
      <c r="F2176" s="0" t="n">
        <v>-0.00217569</v>
      </c>
      <c r="G2176" s="0" t="n">
        <v>-0.00157619</v>
      </c>
      <c r="H2176" s="0" t="n">
        <v>0.001789216</v>
      </c>
      <c r="I2176" s="0" t="n">
        <v>0.001901986</v>
      </c>
      <c r="J2176" s="0" t="n">
        <v>-0.00442398</v>
      </c>
      <c r="K2176" s="0" t="n">
        <v>0.000281544</v>
      </c>
    </row>
    <row r="2177" customFormat="false" ht="12.75" hidden="true" customHeight="false" outlineLevel="0" collapsed="false">
      <c r="C2177" s="0" t="s">
        <v>46</v>
      </c>
      <c r="D2177" s="0" t="n">
        <v>16</v>
      </c>
      <c r="E2177" s="0" t="n">
        <v>0.022917151</v>
      </c>
      <c r="F2177" s="0" t="n">
        <v>-0.00217569</v>
      </c>
      <c r="G2177" s="0" t="n">
        <v>-0.00157619</v>
      </c>
      <c r="H2177" s="0" t="n">
        <v>0.001789217</v>
      </c>
      <c r="I2177" s="0" t="n">
        <v>0.001901986</v>
      </c>
      <c r="J2177" s="0" t="n">
        <v>-0.00442398</v>
      </c>
      <c r="K2177" s="0" t="n">
        <v>0.000281544</v>
      </c>
    </row>
    <row r="2178" customFormat="false" ht="12.75" hidden="true" customHeight="false" outlineLevel="0" collapsed="false">
      <c r="C2178" s="0" t="s">
        <v>46</v>
      </c>
      <c r="D2178" s="0" t="n">
        <v>17</v>
      </c>
      <c r="E2178" s="0" t="n">
        <v>0.022631729</v>
      </c>
      <c r="F2178" s="0" t="n">
        <v>-0.00072739</v>
      </c>
      <c r="G2178" s="0" t="n">
        <v>-0.00032935</v>
      </c>
      <c r="H2178" s="0" t="n">
        <v>0.001928498</v>
      </c>
      <c r="I2178" s="0" t="n">
        <v>0.002777861</v>
      </c>
      <c r="J2178" s="0" t="n">
        <v>-0.00181773</v>
      </c>
      <c r="K2178" s="0" t="n">
        <v>0.002427689</v>
      </c>
    </row>
    <row r="2179" customFormat="false" ht="12.75" hidden="true" customHeight="false" outlineLevel="0" collapsed="false">
      <c r="C2179" s="0" t="s">
        <v>46</v>
      </c>
      <c r="D2179" s="0" t="n">
        <v>18</v>
      </c>
      <c r="E2179" s="0" t="n">
        <v>0.019734993</v>
      </c>
      <c r="F2179" s="0" t="n">
        <v>-0.00173755</v>
      </c>
      <c r="G2179" s="0" t="n">
        <v>0.000847465</v>
      </c>
      <c r="H2179" s="0" t="n">
        <v>0.001406327</v>
      </c>
      <c r="I2179" s="0" t="n">
        <v>0.001743769</v>
      </c>
      <c r="J2179" s="0" t="n">
        <v>0.001018701</v>
      </c>
      <c r="K2179" s="0" t="n">
        <v>0.002051891</v>
      </c>
    </row>
    <row r="2180" customFormat="false" ht="12.75" hidden="true" customHeight="false" outlineLevel="0" collapsed="false">
      <c r="C2180" s="0" t="s">
        <v>46</v>
      </c>
      <c r="D2180" s="0" t="n">
        <v>19</v>
      </c>
      <c r="E2180" s="0" t="n">
        <v>0.024107557</v>
      </c>
      <c r="F2180" s="0" t="n">
        <v>-0.00184898</v>
      </c>
      <c r="G2180" s="0" t="n">
        <v>0.006226687</v>
      </c>
      <c r="H2180" s="0" t="n">
        <v>-0.00072011</v>
      </c>
      <c r="I2180" s="0" t="n">
        <v>0.002479236</v>
      </c>
      <c r="J2180" s="2" t="n">
        <v>4.0684E-005</v>
      </c>
      <c r="K2180" s="0" t="n">
        <v>-0.002764</v>
      </c>
    </row>
    <row r="2181" customFormat="false" ht="12.75" hidden="true" customHeight="false" outlineLevel="0" collapsed="false">
      <c r="C2181" s="0" t="s">
        <v>46</v>
      </c>
      <c r="D2181" s="0" t="n">
        <v>20</v>
      </c>
      <c r="E2181" s="0" t="n">
        <v>0.024109212</v>
      </c>
      <c r="F2181" s="0" t="n">
        <v>-0.00184915</v>
      </c>
      <c r="G2181" s="0" t="n">
        <v>0.006224683</v>
      </c>
      <c r="H2181" s="0" t="n">
        <v>-0.00072014</v>
      </c>
      <c r="I2181" s="0" t="n">
        <v>0.002479464</v>
      </c>
      <c r="J2181" s="2" t="n">
        <v>4.0752E-005</v>
      </c>
      <c r="K2181" s="0" t="n">
        <v>-0.0027648</v>
      </c>
    </row>
    <row r="2182" customFormat="false" ht="12.75" hidden="true" customHeight="false" outlineLevel="0" collapsed="false">
      <c r="C2182" s="0" t="s">
        <v>46</v>
      </c>
      <c r="D2182" s="0" t="n">
        <v>21</v>
      </c>
      <c r="E2182" s="0" t="n">
        <v>0.021917911</v>
      </c>
      <c r="F2182" s="0" t="n">
        <v>-0.00214532</v>
      </c>
      <c r="G2182" s="0" t="n">
        <v>0.00107099</v>
      </c>
      <c r="H2182" s="0" t="n">
        <v>0.003524278</v>
      </c>
      <c r="I2182" s="0" t="n">
        <v>-0.00033889</v>
      </c>
      <c r="J2182" s="0" t="n">
        <v>0.001245766</v>
      </c>
      <c r="K2182" s="0" t="n">
        <v>0.001579016</v>
      </c>
    </row>
    <row r="2183" customFormat="false" ht="12.75" hidden="true" customHeight="false" outlineLevel="0" collapsed="false">
      <c r="C2183" s="0" t="s">
        <v>46</v>
      </c>
      <c r="D2183" s="0" t="n">
        <v>22</v>
      </c>
      <c r="E2183" s="0" t="n">
        <v>0.020643065</v>
      </c>
      <c r="F2183" s="0" t="n">
        <v>-0.00195541</v>
      </c>
      <c r="G2183" s="2" t="n">
        <v>5.2E-005</v>
      </c>
      <c r="H2183" s="0" t="n">
        <v>0.004415652</v>
      </c>
      <c r="I2183" s="0" t="n">
        <v>-0.00075725</v>
      </c>
      <c r="J2183" s="0" t="n">
        <v>0.002476833</v>
      </c>
      <c r="K2183" s="0" t="n">
        <v>0.000682084</v>
      </c>
    </row>
    <row r="2184" customFormat="false" ht="12.75" hidden="true" customHeight="false" outlineLevel="0" collapsed="false">
      <c r="C2184" s="0" t="s">
        <v>46</v>
      </c>
      <c r="D2184" s="0" t="n">
        <v>23</v>
      </c>
      <c r="E2184" s="0" t="n">
        <v>0.020559399</v>
      </c>
      <c r="F2184" s="0" t="n">
        <v>-0.00207338</v>
      </c>
      <c r="G2184" s="0" t="n">
        <v>-0.00022285</v>
      </c>
      <c r="H2184" s="0" t="n">
        <v>0.004565869</v>
      </c>
      <c r="I2184" s="0" t="n">
        <v>-0.00061908</v>
      </c>
      <c r="J2184" s="0" t="n">
        <v>0.002529588</v>
      </c>
      <c r="K2184" s="0" t="n">
        <v>0.000611855</v>
      </c>
    </row>
    <row r="2185" customFormat="false" ht="12.75" hidden="true" customHeight="false" outlineLevel="0" collapsed="false">
      <c r="C2185" s="0" t="s">
        <v>46</v>
      </c>
      <c r="D2185" s="0" t="n">
        <v>24</v>
      </c>
      <c r="E2185" s="0" t="n">
        <v>0.020599196</v>
      </c>
      <c r="F2185" s="0" t="n">
        <v>-0.00213268</v>
      </c>
      <c r="G2185" s="0" t="n">
        <v>-0.00019223</v>
      </c>
      <c r="H2185" s="0" t="n">
        <v>0.004864098</v>
      </c>
      <c r="I2185" s="0" t="n">
        <v>-0.00034364</v>
      </c>
      <c r="J2185" s="0" t="n">
        <v>0.002718083</v>
      </c>
      <c r="K2185" s="0" t="n">
        <v>0.000741583</v>
      </c>
    </row>
    <row r="2186" customFormat="false" ht="12.75" hidden="true" customHeight="false" outlineLevel="0" collapsed="false">
      <c r="C2186" s="0" t="s">
        <v>46</v>
      </c>
      <c r="D2186" s="0" t="n">
        <v>25</v>
      </c>
      <c r="E2186" s="0" t="n">
        <v>0.023814243</v>
      </c>
      <c r="F2186" s="0" t="n">
        <v>-0.00234646</v>
      </c>
      <c r="G2186" s="0" t="n">
        <v>-0.00281704</v>
      </c>
      <c r="H2186" s="0" t="n">
        <v>0.000511837</v>
      </c>
      <c r="I2186" s="0" t="n">
        <v>0.002675427</v>
      </c>
      <c r="J2186" s="0" t="n">
        <v>0.000498655</v>
      </c>
      <c r="K2186" s="0" t="n">
        <v>-0.00251796</v>
      </c>
    </row>
    <row r="2187" customFormat="false" ht="12.75" hidden="true" customHeight="false" outlineLevel="0" collapsed="false">
      <c r="C2187" s="0" t="s">
        <v>46</v>
      </c>
      <c r="D2187" s="0" t="n">
        <v>26</v>
      </c>
      <c r="E2187" s="0" t="n">
        <v>0.023815887</v>
      </c>
      <c r="F2187" s="0" t="n">
        <v>-0.0023466</v>
      </c>
      <c r="G2187" s="0" t="n">
        <v>-0.0028147</v>
      </c>
      <c r="H2187" s="0" t="n">
        <v>0.000513041</v>
      </c>
      <c r="I2187" s="0" t="n">
        <v>0.002676221</v>
      </c>
      <c r="J2187" s="0" t="n">
        <v>0.000497488</v>
      </c>
      <c r="K2187" s="0" t="n">
        <v>-0.00251836</v>
      </c>
    </row>
    <row r="2188" customFormat="false" ht="12.75" hidden="true" customHeight="false" outlineLevel="0" collapsed="false">
      <c r="C2188" s="0" t="s">
        <v>46</v>
      </c>
      <c r="D2188" s="0" t="n">
        <v>27</v>
      </c>
      <c r="E2188" s="0" t="n">
        <v>0.02291715</v>
      </c>
      <c r="F2188" s="0" t="n">
        <v>-0.00217569</v>
      </c>
      <c r="G2188" s="0" t="n">
        <v>-0.00157619</v>
      </c>
      <c r="H2188" s="0" t="n">
        <v>0.001789216</v>
      </c>
      <c r="I2188" s="0" t="n">
        <v>0.001901986</v>
      </c>
      <c r="J2188" s="0" t="n">
        <v>-0.00442398</v>
      </c>
      <c r="K2188" s="0" t="n">
        <v>0.000281544</v>
      </c>
    </row>
    <row r="2189" customFormat="false" ht="12.75" hidden="true" customHeight="false" outlineLevel="0" collapsed="false">
      <c r="C2189" s="0" t="s">
        <v>46</v>
      </c>
      <c r="D2189" s="0" t="n">
        <v>28</v>
      </c>
      <c r="E2189" s="0" t="n">
        <v>0.022917151</v>
      </c>
      <c r="F2189" s="0" t="n">
        <v>-0.00217569</v>
      </c>
      <c r="G2189" s="0" t="n">
        <v>-0.00157619</v>
      </c>
      <c r="H2189" s="0" t="n">
        <v>0.001789217</v>
      </c>
      <c r="I2189" s="0" t="n">
        <v>0.001901986</v>
      </c>
      <c r="J2189" s="0" t="n">
        <v>-0.00442398</v>
      </c>
      <c r="K2189" s="0" t="n">
        <v>0.000281544</v>
      </c>
    </row>
    <row r="2190" customFormat="false" ht="12.75" hidden="true" customHeight="false" outlineLevel="0" collapsed="false">
      <c r="C2190" s="0" t="s">
        <v>46</v>
      </c>
      <c r="D2190" s="0" t="n">
        <v>29</v>
      </c>
      <c r="E2190" s="0" t="n">
        <v>0.022631729</v>
      </c>
      <c r="F2190" s="0" t="n">
        <v>-0.00072739</v>
      </c>
      <c r="G2190" s="0" t="n">
        <v>-0.00032935</v>
      </c>
      <c r="H2190" s="0" t="n">
        <v>0.001928498</v>
      </c>
      <c r="I2190" s="0" t="n">
        <v>0.002777861</v>
      </c>
      <c r="J2190" s="0" t="n">
        <v>-0.00181773</v>
      </c>
      <c r="K2190" s="0" t="n">
        <v>0.002427689</v>
      </c>
    </row>
    <row r="2191" customFormat="false" ht="12.75" hidden="true" customHeight="false" outlineLevel="0" collapsed="false">
      <c r="C2191" s="0" t="s">
        <v>46</v>
      </c>
      <c r="D2191" s="0" t="n">
        <v>30</v>
      </c>
      <c r="E2191" s="0" t="n">
        <v>0.019734993</v>
      </c>
      <c r="F2191" s="0" t="n">
        <v>-0.00173755</v>
      </c>
      <c r="G2191" s="0" t="n">
        <v>0.000847465</v>
      </c>
      <c r="H2191" s="0" t="n">
        <v>0.001406327</v>
      </c>
      <c r="I2191" s="0" t="n">
        <v>0.001743769</v>
      </c>
      <c r="J2191" s="0" t="n">
        <v>0.001018701</v>
      </c>
      <c r="K2191" s="0" t="n">
        <v>0.002051891</v>
      </c>
    </row>
    <row r="2192" customFormat="false" ht="12.75" hidden="true" customHeight="false" outlineLevel="0" collapsed="false">
      <c r="C2192" s="0" t="s">
        <v>46</v>
      </c>
      <c r="D2192" s="0" t="n">
        <v>31</v>
      </c>
      <c r="E2192" s="0" t="n">
        <v>0.024107557</v>
      </c>
      <c r="F2192" s="0" t="n">
        <v>-0.00184898</v>
      </c>
      <c r="G2192" s="0" t="n">
        <v>0.006226687</v>
      </c>
      <c r="H2192" s="0" t="n">
        <v>-0.00072011</v>
      </c>
      <c r="I2192" s="0" t="n">
        <v>0.002479236</v>
      </c>
      <c r="J2192" s="2" t="n">
        <v>4.0684E-005</v>
      </c>
      <c r="K2192" s="0" t="n">
        <v>-0.002764</v>
      </c>
    </row>
    <row r="2193" customFormat="false" ht="12.75" hidden="true" customHeight="false" outlineLevel="0" collapsed="false">
      <c r="C2193" s="0" t="s">
        <v>46</v>
      </c>
      <c r="D2193" s="0" t="n">
        <v>32</v>
      </c>
      <c r="E2193" s="0" t="n">
        <v>0.024109212</v>
      </c>
      <c r="F2193" s="0" t="n">
        <v>-0.00184915</v>
      </c>
      <c r="G2193" s="0" t="n">
        <v>0.006224683</v>
      </c>
      <c r="H2193" s="0" t="n">
        <v>-0.00072014</v>
      </c>
      <c r="I2193" s="0" t="n">
        <v>0.002479464</v>
      </c>
      <c r="J2193" s="2" t="n">
        <v>4.0752E-005</v>
      </c>
      <c r="K2193" s="0" t="n">
        <v>-0.0027648</v>
      </c>
    </row>
    <row r="2194" customFormat="false" ht="12.75" hidden="true" customHeight="false" outlineLevel="0" collapsed="false">
      <c r="C2194" s="0" t="s">
        <v>46</v>
      </c>
      <c r="D2194" s="0" t="n">
        <v>33</v>
      </c>
      <c r="E2194" s="0" t="n">
        <v>0.021917911</v>
      </c>
      <c r="F2194" s="0" t="n">
        <v>-0.00214532</v>
      </c>
      <c r="G2194" s="0" t="n">
        <v>0.00107099</v>
      </c>
      <c r="H2194" s="0" t="n">
        <v>0.003524278</v>
      </c>
      <c r="I2194" s="0" t="n">
        <v>-0.00033889</v>
      </c>
      <c r="J2194" s="0" t="n">
        <v>0.001245766</v>
      </c>
      <c r="K2194" s="0" t="n">
        <v>0.001579016</v>
      </c>
    </row>
    <row r="2195" customFormat="false" ht="12.75" hidden="true" customHeight="false" outlineLevel="0" collapsed="false">
      <c r="C2195" s="0" t="s">
        <v>46</v>
      </c>
      <c r="D2195" s="0" t="n">
        <v>34</v>
      </c>
      <c r="E2195" s="0" t="n">
        <v>0.020643065</v>
      </c>
      <c r="F2195" s="0" t="n">
        <v>-0.00195541</v>
      </c>
      <c r="G2195" s="2" t="n">
        <v>5.2E-005</v>
      </c>
      <c r="H2195" s="0" t="n">
        <v>0.004415652</v>
      </c>
      <c r="I2195" s="0" t="n">
        <v>-0.00075725</v>
      </c>
      <c r="J2195" s="0" t="n">
        <v>0.002476833</v>
      </c>
      <c r="K2195" s="0" t="n">
        <v>0.000682084</v>
      </c>
    </row>
    <row r="2196" customFormat="false" ht="12.75" hidden="true" customHeight="false" outlineLevel="0" collapsed="false">
      <c r="C2196" s="0" t="s">
        <v>46</v>
      </c>
      <c r="D2196" s="0" t="n">
        <v>35</v>
      </c>
      <c r="E2196" s="0" t="n">
        <v>0.020559399</v>
      </c>
      <c r="F2196" s="0" t="n">
        <v>-0.00207338</v>
      </c>
      <c r="G2196" s="0" t="n">
        <v>-0.00022285</v>
      </c>
      <c r="H2196" s="0" t="n">
        <v>0.004565869</v>
      </c>
      <c r="I2196" s="0" t="n">
        <v>-0.00061908</v>
      </c>
      <c r="J2196" s="0" t="n">
        <v>0.002529588</v>
      </c>
      <c r="K2196" s="0" t="n">
        <v>0.000611855</v>
      </c>
    </row>
    <row r="2197" customFormat="false" ht="12.75" hidden="true" customHeight="false" outlineLevel="0" collapsed="false">
      <c r="C2197" s="0" t="s">
        <v>46</v>
      </c>
      <c r="D2197" s="0" t="n">
        <v>36</v>
      </c>
      <c r="E2197" s="0" t="n">
        <v>0.020599196</v>
      </c>
      <c r="F2197" s="0" t="n">
        <v>-0.00213268</v>
      </c>
      <c r="G2197" s="0" t="n">
        <v>-0.00019223</v>
      </c>
      <c r="H2197" s="0" t="n">
        <v>0.004864098</v>
      </c>
      <c r="I2197" s="0" t="n">
        <v>-0.00034364</v>
      </c>
      <c r="J2197" s="0" t="n">
        <v>0.002718083</v>
      </c>
      <c r="K2197" s="0" t="n">
        <v>0.000741583</v>
      </c>
    </row>
    <row r="2198" customFormat="false" ht="12.75" hidden="true" customHeight="false" outlineLevel="0" collapsed="false">
      <c r="C2198" s="0" t="s">
        <v>46</v>
      </c>
      <c r="D2198" s="0" t="n">
        <v>37</v>
      </c>
      <c r="E2198" s="0" t="n">
        <v>0.023814243</v>
      </c>
      <c r="F2198" s="0" t="n">
        <v>-0.00234646</v>
      </c>
      <c r="G2198" s="0" t="n">
        <v>-0.00281704</v>
      </c>
      <c r="H2198" s="0" t="n">
        <v>0.000511837</v>
      </c>
      <c r="I2198" s="0" t="n">
        <v>0.002675427</v>
      </c>
      <c r="J2198" s="0" t="n">
        <v>0.000498655</v>
      </c>
      <c r="K2198" s="0" t="n">
        <v>-0.00251796</v>
      </c>
    </row>
    <row r="2199" customFormat="false" ht="12.75" hidden="true" customHeight="false" outlineLevel="0" collapsed="false">
      <c r="C2199" s="0" t="s">
        <v>46</v>
      </c>
      <c r="D2199" s="0" t="n">
        <v>38</v>
      </c>
      <c r="E2199" s="0" t="n">
        <v>0.023815887</v>
      </c>
      <c r="F2199" s="0" t="n">
        <v>-0.0023466</v>
      </c>
      <c r="G2199" s="0" t="n">
        <v>-0.0028147</v>
      </c>
      <c r="H2199" s="0" t="n">
        <v>0.000513041</v>
      </c>
      <c r="I2199" s="0" t="n">
        <v>0.002676221</v>
      </c>
      <c r="J2199" s="0" t="n">
        <v>0.000497488</v>
      </c>
      <c r="K2199" s="0" t="n">
        <v>-0.00251836</v>
      </c>
    </row>
    <row r="2200" customFormat="false" ht="12.75" hidden="true" customHeight="false" outlineLevel="0" collapsed="false">
      <c r="C2200" s="0" t="s">
        <v>46</v>
      </c>
      <c r="D2200" s="0" t="n">
        <v>39</v>
      </c>
      <c r="E2200" s="0" t="n">
        <v>0.02291715</v>
      </c>
      <c r="F2200" s="0" t="n">
        <v>-0.00217569</v>
      </c>
      <c r="G2200" s="0" t="n">
        <v>-0.00157619</v>
      </c>
      <c r="H2200" s="0" t="n">
        <v>0.001789216</v>
      </c>
      <c r="I2200" s="0" t="n">
        <v>0.001901986</v>
      </c>
      <c r="J2200" s="0" t="n">
        <v>-0.00442398</v>
      </c>
      <c r="K2200" s="0" t="n">
        <v>0.000281544</v>
      </c>
    </row>
    <row r="2201" customFormat="false" ht="12.75" hidden="true" customHeight="false" outlineLevel="0" collapsed="false">
      <c r="C2201" s="0" t="s">
        <v>46</v>
      </c>
      <c r="D2201" s="0" t="n">
        <v>40</v>
      </c>
      <c r="E2201" s="0" t="n">
        <v>0.022917151</v>
      </c>
      <c r="F2201" s="0" t="n">
        <v>-0.00217569</v>
      </c>
      <c r="G2201" s="0" t="n">
        <v>-0.00157619</v>
      </c>
      <c r="H2201" s="0" t="n">
        <v>0.001789217</v>
      </c>
      <c r="I2201" s="0" t="n">
        <v>0.001901986</v>
      </c>
      <c r="J2201" s="0" t="n">
        <v>-0.00442398</v>
      </c>
      <c r="K2201" s="0" t="n">
        <v>0.000281544</v>
      </c>
    </row>
    <row r="2202" customFormat="false" ht="12.75" hidden="true" customHeight="false" outlineLevel="0" collapsed="false">
      <c r="C2202" s="0" t="s">
        <v>46</v>
      </c>
      <c r="D2202" s="0" t="n">
        <v>41</v>
      </c>
      <c r="E2202" s="0" t="n">
        <v>0.022631729</v>
      </c>
      <c r="F2202" s="0" t="n">
        <v>-0.00072739</v>
      </c>
      <c r="G2202" s="0" t="n">
        <v>-0.00032935</v>
      </c>
      <c r="H2202" s="0" t="n">
        <v>0.001928498</v>
      </c>
      <c r="I2202" s="0" t="n">
        <v>0.002777861</v>
      </c>
      <c r="J2202" s="0" t="n">
        <v>-0.00181773</v>
      </c>
      <c r="K2202" s="0" t="n">
        <v>0.002427689</v>
      </c>
    </row>
    <row r="2203" customFormat="false" ht="12.75" hidden="true" customHeight="false" outlineLevel="0" collapsed="false">
      <c r="C2203" s="0" t="s">
        <v>46</v>
      </c>
      <c r="D2203" s="0" t="n">
        <v>42</v>
      </c>
      <c r="E2203" s="0" t="n">
        <v>0.019734993</v>
      </c>
      <c r="F2203" s="0" t="n">
        <v>-0.00173755</v>
      </c>
      <c r="G2203" s="0" t="n">
        <v>0.000847465</v>
      </c>
      <c r="H2203" s="0" t="n">
        <v>0.001406327</v>
      </c>
      <c r="I2203" s="0" t="n">
        <v>0.001743769</v>
      </c>
      <c r="J2203" s="0" t="n">
        <v>0.001018701</v>
      </c>
      <c r="K2203" s="0" t="n">
        <v>0.002051891</v>
      </c>
    </row>
    <row r="2204" customFormat="false" ht="12.75" hidden="true" customHeight="false" outlineLevel="0" collapsed="false">
      <c r="C2204" s="0" t="s">
        <v>46</v>
      </c>
      <c r="D2204" s="0" t="n">
        <v>43</v>
      </c>
      <c r="E2204" s="0" t="n">
        <v>0.024107557</v>
      </c>
      <c r="F2204" s="0" t="n">
        <v>-0.00184898</v>
      </c>
      <c r="G2204" s="0" t="n">
        <v>0.006226687</v>
      </c>
      <c r="H2204" s="0" t="n">
        <v>-0.00072011</v>
      </c>
      <c r="I2204" s="0" t="n">
        <v>0.002479236</v>
      </c>
      <c r="J2204" s="2" t="n">
        <v>4.0684E-005</v>
      </c>
      <c r="K2204" s="0" t="n">
        <v>-0.002764</v>
      </c>
    </row>
    <row r="2205" customFormat="false" ht="12.75" hidden="true" customHeight="false" outlineLevel="0" collapsed="false">
      <c r="C2205" s="0" t="s">
        <v>46</v>
      </c>
      <c r="D2205" s="0" t="n">
        <v>44</v>
      </c>
      <c r="E2205" s="0" t="n">
        <v>0.024109212</v>
      </c>
      <c r="F2205" s="0" t="n">
        <v>-0.00184915</v>
      </c>
      <c r="G2205" s="0" t="n">
        <v>0.006224683</v>
      </c>
      <c r="H2205" s="0" t="n">
        <v>-0.00072014</v>
      </c>
      <c r="I2205" s="0" t="n">
        <v>0.002479464</v>
      </c>
      <c r="J2205" s="2" t="n">
        <v>4.0752E-005</v>
      </c>
      <c r="K2205" s="0" t="n">
        <v>-0.0027648</v>
      </c>
    </row>
    <row r="2206" customFormat="false" ht="12.75" hidden="true" customHeight="false" outlineLevel="0" collapsed="false">
      <c r="C2206" s="0" t="s">
        <v>46</v>
      </c>
      <c r="D2206" s="0" t="n">
        <v>45</v>
      </c>
      <c r="E2206" s="0" t="n">
        <v>0.021917911</v>
      </c>
      <c r="F2206" s="0" t="n">
        <v>-0.00214532</v>
      </c>
      <c r="G2206" s="0" t="n">
        <v>0.00107099</v>
      </c>
      <c r="H2206" s="0" t="n">
        <v>0.003524278</v>
      </c>
      <c r="I2206" s="0" t="n">
        <v>-0.00033889</v>
      </c>
      <c r="J2206" s="0" t="n">
        <v>0.001245766</v>
      </c>
      <c r="K2206" s="0" t="n">
        <v>0.001579016</v>
      </c>
    </row>
    <row r="2207" customFormat="false" ht="12.75" hidden="true" customHeight="false" outlineLevel="0" collapsed="false">
      <c r="C2207" s="0" t="s">
        <v>46</v>
      </c>
      <c r="D2207" s="0" t="n">
        <v>46</v>
      </c>
      <c r="E2207" s="0" t="n">
        <v>0.020643065</v>
      </c>
      <c r="F2207" s="0" t="n">
        <v>-0.00195541</v>
      </c>
      <c r="G2207" s="2" t="n">
        <v>5.2E-005</v>
      </c>
      <c r="H2207" s="0" t="n">
        <v>0.004415652</v>
      </c>
      <c r="I2207" s="0" t="n">
        <v>-0.00075725</v>
      </c>
      <c r="J2207" s="0" t="n">
        <v>0.002476833</v>
      </c>
      <c r="K2207" s="0" t="n">
        <v>0.000682084</v>
      </c>
    </row>
    <row r="2208" customFormat="false" ht="12.75" hidden="true" customHeight="false" outlineLevel="0" collapsed="false">
      <c r="C2208" s="0" t="s">
        <v>46</v>
      </c>
      <c r="D2208" s="0" t="n">
        <v>47</v>
      </c>
      <c r="E2208" s="0" t="n">
        <v>0.020559399</v>
      </c>
      <c r="F2208" s="0" t="n">
        <v>-0.00207338</v>
      </c>
      <c r="G2208" s="0" t="n">
        <v>-0.00022285</v>
      </c>
      <c r="H2208" s="0" t="n">
        <v>0.004565869</v>
      </c>
      <c r="I2208" s="0" t="n">
        <v>-0.00061908</v>
      </c>
      <c r="J2208" s="0" t="n">
        <v>0.002529588</v>
      </c>
      <c r="K2208" s="0" t="n">
        <v>0.000611855</v>
      </c>
    </row>
    <row r="2209" customFormat="false" ht="12.75" hidden="true" customHeight="false" outlineLevel="0" collapsed="false">
      <c r="C2209" s="0" t="s">
        <v>46</v>
      </c>
      <c r="D2209" s="0" t="n">
        <v>48</v>
      </c>
      <c r="E2209" s="0" t="n">
        <v>0.020599196</v>
      </c>
      <c r="F2209" s="0" t="n">
        <v>-0.00213268</v>
      </c>
      <c r="G2209" s="0" t="n">
        <v>-0.00019223</v>
      </c>
      <c r="H2209" s="0" t="n">
        <v>0.004864098</v>
      </c>
      <c r="I2209" s="0" t="n">
        <v>-0.00034364</v>
      </c>
      <c r="J2209" s="0" t="n">
        <v>0.002718083</v>
      </c>
      <c r="K2209" s="0" t="n">
        <v>0.000741583</v>
      </c>
    </row>
    <row r="2210" customFormat="false" ht="12.75" hidden="true" customHeight="false" outlineLevel="0" collapsed="false">
      <c r="C2210" s="0" t="s">
        <v>46</v>
      </c>
      <c r="D2210" s="0" t="n">
        <v>49</v>
      </c>
      <c r="E2210" s="0" t="n">
        <v>0.023814243</v>
      </c>
      <c r="F2210" s="0" t="n">
        <v>-0.00234646</v>
      </c>
      <c r="G2210" s="0" t="n">
        <v>-0.00281704</v>
      </c>
      <c r="H2210" s="0" t="n">
        <v>0.000511837</v>
      </c>
      <c r="I2210" s="0" t="n">
        <v>0.002675427</v>
      </c>
      <c r="J2210" s="0" t="n">
        <v>0.000498655</v>
      </c>
      <c r="K2210" s="0" t="n">
        <v>-0.00251796</v>
      </c>
    </row>
    <row r="2211" customFormat="false" ht="12.75" hidden="true" customHeight="false" outlineLevel="0" collapsed="false">
      <c r="C2211" s="0" t="s">
        <v>46</v>
      </c>
      <c r="D2211" s="0" t="n">
        <v>50</v>
      </c>
      <c r="E2211" s="0" t="n">
        <v>0.023815887</v>
      </c>
      <c r="F2211" s="0" t="n">
        <v>-0.0023466</v>
      </c>
      <c r="G2211" s="0" t="n">
        <v>-0.0028147</v>
      </c>
      <c r="H2211" s="0" t="n">
        <v>0.000513041</v>
      </c>
      <c r="I2211" s="0" t="n">
        <v>0.002676221</v>
      </c>
      <c r="J2211" s="0" t="n">
        <v>0.000497488</v>
      </c>
      <c r="K2211" s="0" t="n">
        <v>-0.00251836</v>
      </c>
    </row>
    <row r="2212" customFormat="false" ht="12.75" hidden="true" customHeight="false" outlineLevel="0" collapsed="false">
      <c r="C2212" s="0" t="s">
        <v>46</v>
      </c>
      <c r="D2212" s="0" t="n">
        <v>51</v>
      </c>
      <c r="E2212" s="0" t="n">
        <v>0.02291715</v>
      </c>
      <c r="F2212" s="0" t="n">
        <v>-0.00217569</v>
      </c>
      <c r="G2212" s="0" t="n">
        <v>-0.00157619</v>
      </c>
      <c r="H2212" s="0" t="n">
        <v>0.001789216</v>
      </c>
      <c r="I2212" s="0" t="n">
        <v>0.001901986</v>
      </c>
      <c r="J2212" s="0" t="n">
        <v>-0.00442398</v>
      </c>
      <c r="K2212" s="0" t="n">
        <v>0.000281544</v>
      </c>
    </row>
    <row r="2213" customFormat="false" ht="12.75" hidden="true" customHeight="false" outlineLevel="0" collapsed="false">
      <c r="C2213" s="0" t="s">
        <v>46</v>
      </c>
      <c r="D2213" s="0" t="n">
        <v>52</v>
      </c>
      <c r="E2213" s="0" t="n">
        <v>0.022917151</v>
      </c>
      <c r="F2213" s="0" t="n">
        <v>-0.00217569</v>
      </c>
      <c r="G2213" s="0" t="n">
        <v>-0.00157619</v>
      </c>
      <c r="H2213" s="0" t="n">
        <v>0.001789217</v>
      </c>
      <c r="I2213" s="0" t="n">
        <v>0.001901986</v>
      </c>
      <c r="J2213" s="0" t="n">
        <v>-0.00442398</v>
      </c>
      <c r="K2213" s="0" t="n">
        <v>0.000281544</v>
      </c>
    </row>
    <row r="2214" customFormat="false" ht="12.75" hidden="true" customHeight="false" outlineLevel="0" collapsed="false">
      <c r="C2214" s="0" t="s">
        <v>46</v>
      </c>
      <c r="D2214" s="0" t="n">
        <v>53</v>
      </c>
      <c r="E2214" s="0" t="n">
        <v>0.022631729</v>
      </c>
      <c r="F2214" s="0" t="n">
        <v>-0.00072739</v>
      </c>
      <c r="G2214" s="0" t="n">
        <v>-0.00032935</v>
      </c>
      <c r="H2214" s="0" t="n">
        <v>0.001928498</v>
      </c>
      <c r="I2214" s="0" t="n">
        <v>0.002777861</v>
      </c>
      <c r="J2214" s="0" t="n">
        <v>-0.00181773</v>
      </c>
      <c r="K2214" s="0" t="n">
        <v>0.002427689</v>
      </c>
    </row>
    <row r="2215" customFormat="false" ht="12.75" hidden="true" customHeight="false" outlineLevel="0" collapsed="false">
      <c r="C2215" s="0" t="s">
        <v>46</v>
      </c>
      <c r="D2215" s="0" t="n">
        <v>54</v>
      </c>
      <c r="E2215" s="0" t="n">
        <v>0.019734993</v>
      </c>
      <c r="F2215" s="0" t="n">
        <v>-0.00173755</v>
      </c>
      <c r="G2215" s="0" t="n">
        <v>0.000847465</v>
      </c>
      <c r="H2215" s="0" t="n">
        <v>0.001406327</v>
      </c>
      <c r="I2215" s="0" t="n">
        <v>0.001743769</v>
      </c>
      <c r="J2215" s="0" t="n">
        <v>0.001018701</v>
      </c>
      <c r="K2215" s="0" t="n">
        <v>0.002051891</v>
      </c>
    </row>
    <row r="2216" customFormat="false" ht="12.75" hidden="true" customHeight="false" outlineLevel="0" collapsed="false">
      <c r="C2216" s="0" t="s">
        <v>46</v>
      </c>
      <c r="D2216" s="0" t="n">
        <v>55</v>
      </c>
      <c r="E2216" s="0" t="n">
        <v>0.024107557</v>
      </c>
      <c r="F2216" s="0" t="n">
        <v>-0.00184898</v>
      </c>
      <c r="G2216" s="0" t="n">
        <v>0.006226687</v>
      </c>
      <c r="H2216" s="0" t="n">
        <v>-0.00072011</v>
      </c>
      <c r="I2216" s="0" t="n">
        <v>0.002479236</v>
      </c>
      <c r="J2216" s="2" t="n">
        <v>4.0684E-005</v>
      </c>
      <c r="K2216" s="0" t="n">
        <v>-0.002764</v>
      </c>
    </row>
    <row r="2217" customFormat="false" ht="12.75" hidden="true" customHeight="false" outlineLevel="0" collapsed="false">
      <c r="C2217" s="0" t="s">
        <v>46</v>
      </c>
      <c r="D2217" s="0" t="n">
        <v>56</v>
      </c>
      <c r="E2217" s="0" t="n">
        <v>0.024109212</v>
      </c>
      <c r="F2217" s="0" t="n">
        <v>-0.00184915</v>
      </c>
      <c r="G2217" s="0" t="n">
        <v>0.006224683</v>
      </c>
      <c r="H2217" s="0" t="n">
        <v>-0.00072014</v>
      </c>
      <c r="I2217" s="0" t="n">
        <v>0.002479464</v>
      </c>
      <c r="J2217" s="2" t="n">
        <v>4.0752E-005</v>
      </c>
      <c r="K2217" s="0" t="n">
        <v>-0.0027648</v>
      </c>
    </row>
    <row r="2218" customFormat="false" ht="12.75" hidden="true" customHeight="false" outlineLevel="0" collapsed="false">
      <c r="C2218" s="0" t="s">
        <v>46</v>
      </c>
      <c r="D2218" s="0" t="n">
        <v>57</v>
      </c>
      <c r="E2218" s="0" t="n">
        <v>0.021917911</v>
      </c>
      <c r="F2218" s="0" t="n">
        <v>-0.00214532</v>
      </c>
      <c r="G2218" s="0" t="n">
        <v>0.00107099</v>
      </c>
      <c r="H2218" s="0" t="n">
        <v>0.003524278</v>
      </c>
      <c r="I2218" s="0" t="n">
        <v>-0.00033889</v>
      </c>
      <c r="J2218" s="0" t="n">
        <v>0.001245766</v>
      </c>
      <c r="K2218" s="0" t="n">
        <v>0.001579016</v>
      </c>
    </row>
    <row r="2219" customFormat="false" ht="12.75" hidden="true" customHeight="false" outlineLevel="0" collapsed="false">
      <c r="C2219" s="0" t="s">
        <v>46</v>
      </c>
      <c r="D2219" s="0" t="n">
        <v>58</v>
      </c>
      <c r="E2219" s="0" t="n">
        <v>0.020643065</v>
      </c>
      <c r="F2219" s="0" t="n">
        <v>-0.00195541</v>
      </c>
      <c r="G2219" s="2" t="n">
        <v>5.2E-005</v>
      </c>
      <c r="H2219" s="0" t="n">
        <v>0.004415652</v>
      </c>
      <c r="I2219" s="0" t="n">
        <v>-0.00075725</v>
      </c>
      <c r="J2219" s="0" t="n">
        <v>0.002476833</v>
      </c>
      <c r="K2219" s="0" t="n">
        <v>0.000682084</v>
      </c>
    </row>
    <row r="2220" customFormat="false" ht="12.75" hidden="true" customHeight="false" outlineLevel="0" collapsed="false">
      <c r="C2220" s="0" t="s">
        <v>46</v>
      </c>
      <c r="D2220" s="0" t="n">
        <v>59</v>
      </c>
      <c r="E2220" s="0" t="n">
        <v>0.020559399</v>
      </c>
      <c r="F2220" s="0" t="n">
        <v>-0.00207338</v>
      </c>
      <c r="G2220" s="0" t="n">
        <v>-0.00022285</v>
      </c>
      <c r="H2220" s="0" t="n">
        <v>0.004565869</v>
      </c>
      <c r="I2220" s="0" t="n">
        <v>-0.00061908</v>
      </c>
      <c r="J2220" s="0" t="n">
        <v>0.002529588</v>
      </c>
      <c r="K2220" s="0" t="n">
        <v>0.000611855</v>
      </c>
    </row>
    <row r="2221" customFormat="false" ht="12.75" hidden="true" customHeight="false" outlineLevel="0" collapsed="false">
      <c r="C2221" s="0" t="s">
        <v>46</v>
      </c>
      <c r="D2221" s="0" t="n">
        <v>60</v>
      </c>
      <c r="E2221" s="0" t="n">
        <v>0.020599196</v>
      </c>
      <c r="F2221" s="0" t="n">
        <v>-0.00213268</v>
      </c>
      <c r="G2221" s="0" t="n">
        <v>-0.00019223</v>
      </c>
      <c r="H2221" s="0" t="n">
        <v>0.004864098</v>
      </c>
      <c r="I2221" s="0" t="n">
        <v>-0.00034364</v>
      </c>
      <c r="J2221" s="0" t="n">
        <v>0.002718083</v>
      </c>
      <c r="K2221" s="0" t="n">
        <v>0.000741583</v>
      </c>
    </row>
    <row r="2222" customFormat="false" ht="12.75" hidden="true" customHeight="false" outlineLevel="0" collapsed="false">
      <c r="C2222" s="0" t="s">
        <v>47</v>
      </c>
      <c r="D2222" s="0" t="n">
        <v>1</v>
      </c>
      <c r="E2222" s="0" t="n">
        <v>0.021152577</v>
      </c>
      <c r="F2222" s="0" t="n">
        <v>-0.00089557</v>
      </c>
      <c r="G2222" s="0" t="n">
        <v>-0.00297273</v>
      </c>
      <c r="H2222" s="0" t="n">
        <v>-0.00516929</v>
      </c>
      <c r="I2222" s="0" t="n">
        <v>-0.00227949</v>
      </c>
      <c r="J2222" s="0" t="n">
        <v>-0.00117448</v>
      </c>
      <c r="K2222" s="0" t="n">
        <v>-0.00039722</v>
      </c>
    </row>
    <row r="2223" customFormat="false" ht="12.75" hidden="true" customHeight="false" outlineLevel="0" collapsed="false">
      <c r="C2223" s="0" t="s">
        <v>47</v>
      </c>
      <c r="D2223" s="0" t="n">
        <v>2</v>
      </c>
      <c r="E2223" s="0" t="n">
        <v>0.021153827</v>
      </c>
      <c r="F2223" s="0" t="n">
        <v>-0.00089559</v>
      </c>
      <c r="G2223" s="0" t="n">
        <v>-0.00297281</v>
      </c>
      <c r="H2223" s="0" t="n">
        <v>-0.00516773</v>
      </c>
      <c r="I2223" s="0" t="n">
        <v>-0.00227883</v>
      </c>
      <c r="J2223" s="0" t="n">
        <v>-0.00117337</v>
      </c>
      <c r="K2223" s="0" t="n">
        <v>-0.00039696</v>
      </c>
    </row>
    <row r="2224" customFormat="false" ht="12.75" hidden="true" customHeight="false" outlineLevel="0" collapsed="false">
      <c r="C2224" s="0" t="s">
        <v>47</v>
      </c>
      <c r="D2224" s="0" t="n">
        <v>3</v>
      </c>
      <c r="E2224" s="0" t="n">
        <v>0.021369677</v>
      </c>
      <c r="F2224" s="0" t="n">
        <v>-0.00101151</v>
      </c>
      <c r="G2224" s="0" t="n">
        <v>-0.00228058</v>
      </c>
      <c r="H2224" s="0" t="n">
        <v>-0.00407035</v>
      </c>
      <c r="I2224" s="0" t="n">
        <v>-0.00136181</v>
      </c>
      <c r="J2224" s="0" t="n">
        <v>-0.00136278</v>
      </c>
      <c r="K2224" s="0" t="n">
        <v>-0.00046863</v>
      </c>
    </row>
    <row r="2225" customFormat="false" ht="12.75" hidden="true" customHeight="false" outlineLevel="0" collapsed="false">
      <c r="C2225" s="0" t="s">
        <v>47</v>
      </c>
      <c r="D2225" s="0" t="n">
        <v>4</v>
      </c>
      <c r="E2225" s="0" t="n">
        <v>0.021369677</v>
      </c>
      <c r="F2225" s="0" t="n">
        <v>-0.00101151</v>
      </c>
      <c r="G2225" s="0" t="n">
        <v>-0.00228058</v>
      </c>
      <c r="H2225" s="0" t="n">
        <v>-0.00407035</v>
      </c>
      <c r="I2225" s="0" t="n">
        <v>-0.00136181</v>
      </c>
      <c r="J2225" s="0" t="n">
        <v>-0.00136278</v>
      </c>
      <c r="K2225" s="0" t="n">
        <v>-0.00046863</v>
      </c>
    </row>
    <row r="2226" customFormat="false" ht="12.75" hidden="true" customHeight="false" outlineLevel="0" collapsed="false">
      <c r="C2226" s="0" t="s">
        <v>47</v>
      </c>
      <c r="D2226" s="0" t="n">
        <v>5</v>
      </c>
      <c r="E2226" s="0" t="n">
        <v>0.021875401</v>
      </c>
      <c r="F2226" s="0" t="n">
        <v>-0.00062539</v>
      </c>
      <c r="G2226" s="0" t="n">
        <v>-0.00224903</v>
      </c>
      <c r="H2226" s="0" t="n">
        <v>-0.00378177</v>
      </c>
      <c r="I2226" s="0" t="n">
        <v>-0.0006064</v>
      </c>
      <c r="J2226" s="0" t="n">
        <v>0.001655713</v>
      </c>
      <c r="K2226" s="0" t="n">
        <v>0.003791324</v>
      </c>
    </row>
    <row r="2227" customFormat="false" ht="12.75" hidden="true" customHeight="false" outlineLevel="0" collapsed="false">
      <c r="C2227" s="0" t="s">
        <v>47</v>
      </c>
      <c r="D2227" s="0" t="n">
        <v>6</v>
      </c>
      <c r="E2227" s="0" t="n">
        <v>0.016490387</v>
      </c>
      <c r="F2227" s="0" t="n">
        <v>-0.00068158</v>
      </c>
      <c r="G2227" s="0" t="n">
        <v>-0.00305154</v>
      </c>
      <c r="H2227" s="0" t="n">
        <v>-0.00014383</v>
      </c>
      <c r="I2227" s="0" t="n">
        <v>-0.00041229</v>
      </c>
      <c r="J2227" s="0" t="n">
        <v>-0.00169236</v>
      </c>
      <c r="K2227" s="0" t="n">
        <v>0.001173412</v>
      </c>
    </row>
    <row r="2228" customFormat="false" ht="12.75" hidden="true" customHeight="false" outlineLevel="0" collapsed="false">
      <c r="C2228" s="0" t="s">
        <v>47</v>
      </c>
      <c r="D2228" s="0" t="n">
        <v>7</v>
      </c>
      <c r="E2228" s="0" t="n">
        <v>0.020412944</v>
      </c>
      <c r="F2228" s="0" t="n">
        <v>-0.00042856</v>
      </c>
      <c r="G2228" s="0" t="n">
        <v>-0.00683382</v>
      </c>
      <c r="H2228" s="0" t="n">
        <v>0.004652869</v>
      </c>
      <c r="I2228" s="2" t="n">
        <v>6.1917E-006</v>
      </c>
      <c r="J2228" s="0" t="n">
        <v>-0.0001616</v>
      </c>
      <c r="K2228" s="0" t="n">
        <v>0.001261935</v>
      </c>
    </row>
    <row r="2229" customFormat="false" ht="12.75" hidden="true" customHeight="false" outlineLevel="0" collapsed="false">
      <c r="C2229" s="0" t="s">
        <v>47</v>
      </c>
      <c r="D2229" s="0" t="n">
        <v>8</v>
      </c>
      <c r="E2229" s="0" t="n">
        <v>0.020412944</v>
      </c>
      <c r="F2229" s="0" t="n">
        <v>-0.00042856</v>
      </c>
      <c r="G2229" s="0" t="n">
        <v>-0.00683382</v>
      </c>
      <c r="H2229" s="0" t="n">
        <v>0.004652869</v>
      </c>
      <c r="I2229" s="2" t="n">
        <v>6.1917E-006</v>
      </c>
      <c r="J2229" s="0" t="n">
        <v>-0.0001616</v>
      </c>
      <c r="K2229" s="0" t="n">
        <v>0.001261935</v>
      </c>
    </row>
    <row r="2230" customFormat="false" ht="12.75" hidden="true" customHeight="false" outlineLevel="0" collapsed="false">
      <c r="C2230" s="0" t="s">
        <v>47</v>
      </c>
      <c r="D2230" s="0" t="n">
        <v>9</v>
      </c>
      <c r="E2230" s="0" t="n">
        <v>0.021858838</v>
      </c>
      <c r="F2230" s="0" t="n">
        <v>0.032459157</v>
      </c>
      <c r="G2230" s="0" t="n">
        <v>0.001481005</v>
      </c>
      <c r="H2230" s="0" t="n">
        <v>0.000590725</v>
      </c>
      <c r="I2230" s="0" t="n">
        <v>-0.00017716</v>
      </c>
      <c r="J2230" s="2" t="n">
        <v>-9.146E-005</v>
      </c>
      <c r="K2230" s="0" t="n">
        <v>-0.00018175</v>
      </c>
    </row>
    <row r="2231" customFormat="false" ht="12.75" hidden="true" customHeight="false" outlineLevel="0" collapsed="false">
      <c r="C2231" s="0" t="s">
        <v>47</v>
      </c>
      <c r="D2231" s="0" t="n">
        <v>10</v>
      </c>
      <c r="E2231" s="0" t="n">
        <v>0.020534263</v>
      </c>
      <c r="F2231" s="0" t="n">
        <v>-0.00079629</v>
      </c>
      <c r="G2231" s="0" t="n">
        <v>-0.00176363</v>
      </c>
      <c r="H2231" s="0" t="n">
        <v>-0.00206879</v>
      </c>
      <c r="I2231" s="0" t="n">
        <v>0.005135061</v>
      </c>
      <c r="J2231" s="0" t="n">
        <v>0.001395849</v>
      </c>
      <c r="K2231" s="0" t="n">
        <v>-0.0012555</v>
      </c>
    </row>
    <row r="2232" customFormat="false" ht="12.75" hidden="true" customHeight="false" outlineLevel="0" collapsed="false">
      <c r="C2232" s="0" t="s">
        <v>47</v>
      </c>
      <c r="D2232" s="0" t="n">
        <v>11</v>
      </c>
      <c r="E2232" s="0" t="n">
        <v>0.020534263</v>
      </c>
      <c r="F2232" s="0" t="n">
        <v>-0.00079629</v>
      </c>
      <c r="G2232" s="0" t="n">
        <v>-0.00176363</v>
      </c>
      <c r="H2232" s="0" t="n">
        <v>-0.00206879</v>
      </c>
      <c r="I2232" s="0" t="n">
        <v>0.005135061</v>
      </c>
      <c r="J2232" s="0" t="n">
        <v>0.001395849</v>
      </c>
      <c r="K2232" s="0" t="n">
        <v>-0.0012555</v>
      </c>
    </row>
    <row r="2233" customFormat="false" ht="12.75" hidden="true" customHeight="false" outlineLevel="0" collapsed="false">
      <c r="C2233" s="0" t="s">
        <v>47</v>
      </c>
      <c r="D2233" s="0" t="n">
        <v>12</v>
      </c>
      <c r="E2233" s="0" t="n">
        <v>0.020534263</v>
      </c>
      <c r="F2233" s="0" t="n">
        <v>-0.00079629</v>
      </c>
      <c r="G2233" s="0" t="n">
        <v>-0.00176363</v>
      </c>
      <c r="H2233" s="0" t="n">
        <v>-0.00206879</v>
      </c>
      <c r="I2233" s="0" t="n">
        <v>0.005135061</v>
      </c>
      <c r="J2233" s="0" t="n">
        <v>0.001395849</v>
      </c>
      <c r="K2233" s="0" t="n">
        <v>-0.0012555</v>
      </c>
    </row>
    <row r="2234" customFormat="false" ht="12.75" hidden="true" customHeight="false" outlineLevel="0" collapsed="false">
      <c r="C2234" s="0" t="s">
        <v>47</v>
      </c>
      <c r="D2234" s="0" t="n">
        <v>13</v>
      </c>
      <c r="E2234" s="0" t="n">
        <v>0.022508177</v>
      </c>
      <c r="F2234" s="0" t="n">
        <v>-0.00235952</v>
      </c>
      <c r="G2234" s="0" t="n">
        <v>0.002981972</v>
      </c>
      <c r="H2234" s="0" t="n">
        <v>-0.00094362</v>
      </c>
      <c r="I2234" s="0" t="n">
        <v>-0.00301871</v>
      </c>
      <c r="J2234" s="0" t="n">
        <v>-0.00029818</v>
      </c>
      <c r="K2234" s="0" t="n">
        <v>-0.00254657</v>
      </c>
    </row>
    <row r="2235" customFormat="false" ht="12.75" hidden="true" customHeight="false" outlineLevel="0" collapsed="false">
      <c r="C2235" s="0" t="s">
        <v>47</v>
      </c>
      <c r="D2235" s="0" t="n">
        <v>14</v>
      </c>
      <c r="E2235" s="0" t="n">
        <v>0.022509582</v>
      </c>
      <c r="F2235" s="0" t="n">
        <v>-0.00235975</v>
      </c>
      <c r="G2235" s="0" t="n">
        <v>0.002982664</v>
      </c>
      <c r="H2235" s="0" t="n">
        <v>-0.00094155</v>
      </c>
      <c r="I2235" s="0" t="n">
        <v>-0.00301805</v>
      </c>
      <c r="J2235" s="0" t="n">
        <v>-0.0002969</v>
      </c>
      <c r="K2235" s="0" t="n">
        <v>-0.00254667</v>
      </c>
    </row>
    <row r="2236" customFormat="false" ht="12.75" hidden="true" customHeight="false" outlineLevel="0" collapsed="false">
      <c r="C2236" s="0" t="s">
        <v>47</v>
      </c>
      <c r="D2236" s="0" t="n">
        <v>15</v>
      </c>
      <c r="E2236" s="0" t="n">
        <v>0.021734625</v>
      </c>
      <c r="F2236" s="0" t="n">
        <v>-0.00229715</v>
      </c>
      <c r="G2236" s="0" t="n">
        <v>0.003652251</v>
      </c>
      <c r="H2236" s="0" t="n">
        <v>-0.00032453</v>
      </c>
      <c r="I2236" s="0" t="n">
        <v>-0.00138227</v>
      </c>
      <c r="J2236" s="0" t="n">
        <v>0.004222507</v>
      </c>
      <c r="K2236" s="0" t="n">
        <v>0.000376172</v>
      </c>
    </row>
    <row r="2237" customFormat="false" ht="12.75" hidden="true" customHeight="false" outlineLevel="0" collapsed="false">
      <c r="C2237" s="0" t="s">
        <v>47</v>
      </c>
      <c r="D2237" s="0" t="n">
        <v>16</v>
      </c>
      <c r="E2237" s="0" t="n">
        <v>0.021734626</v>
      </c>
      <c r="F2237" s="0" t="n">
        <v>-0.00229715</v>
      </c>
      <c r="G2237" s="0" t="n">
        <v>0.003652252</v>
      </c>
      <c r="H2237" s="0" t="n">
        <v>-0.00032452</v>
      </c>
      <c r="I2237" s="0" t="n">
        <v>-0.00138227</v>
      </c>
      <c r="J2237" s="0" t="n">
        <v>0.004222508</v>
      </c>
      <c r="K2237" s="0" t="n">
        <v>0.000376172</v>
      </c>
    </row>
    <row r="2238" customFormat="false" ht="12.75" hidden="true" customHeight="false" outlineLevel="0" collapsed="false">
      <c r="C2238" s="0" t="s">
        <v>47</v>
      </c>
      <c r="D2238" s="0" t="n">
        <v>17</v>
      </c>
      <c r="E2238" s="0" t="n">
        <v>0.020518845</v>
      </c>
      <c r="F2238" s="0" t="n">
        <v>-0.00100049</v>
      </c>
      <c r="G2238" s="0" t="n">
        <v>0.003076336</v>
      </c>
      <c r="H2238" s="0" t="n">
        <v>0.001512944</v>
      </c>
      <c r="I2238" s="0" t="n">
        <v>-0.00187413</v>
      </c>
      <c r="J2238" s="0" t="n">
        <v>0.001744847</v>
      </c>
      <c r="K2238" s="0" t="n">
        <v>0.002142748</v>
      </c>
    </row>
    <row r="2239" customFormat="false" ht="12.75" hidden="true" customHeight="false" outlineLevel="0" collapsed="false">
      <c r="C2239" s="0" t="s">
        <v>47</v>
      </c>
      <c r="D2239" s="0" t="n">
        <v>18</v>
      </c>
      <c r="E2239" s="0" t="n">
        <v>0.018103411</v>
      </c>
      <c r="F2239" s="0" t="n">
        <v>-0.0017706</v>
      </c>
      <c r="G2239" s="0" t="n">
        <v>0.001351983</v>
      </c>
      <c r="H2239" s="0" t="n">
        <v>0.001978468</v>
      </c>
      <c r="I2239" s="0" t="n">
        <v>-0.00077795</v>
      </c>
      <c r="J2239" s="0" t="n">
        <v>-0.00088474</v>
      </c>
      <c r="K2239" s="0" t="n">
        <v>0.002237554</v>
      </c>
    </row>
    <row r="2240" customFormat="false" ht="12.75" hidden="true" customHeight="false" outlineLevel="0" collapsed="false">
      <c r="C2240" s="0" t="s">
        <v>47</v>
      </c>
      <c r="D2240" s="0" t="n">
        <v>19</v>
      </c>
      <c r="E2240" s="0" t="n">
        <v>0.022318646</v>
      </c>
      <c r="F2240" s="0" t="n">
        <v>-0.00227703</v>
      </c>
      <c r="G2240" s="0" t="n">
        <v>-0.00148203</v>
      </c>
      <c r="H2240" s="0" t="n">
        <v>0.007195316</v>
      </c>
      <c r="I2240" s="0" t="n">
        <v>-0.00097518</v>
      </c>
      <c r="J2240" s="2" t="n">
        <v>5.5455E-005</v>
      </c>
      <c r="K2240" s="0" t="n">
        <v>-0.0019693</v>
      </c>
    </row>
    <row r="2241" customFormat="false" ht="12.75" hidden="true" customHeight="false" outlineLevel="0" collapsed="false">
      <c r="C2241" s="0" t="s">
        <v>47</v>
      </c>
      <c r="D2241" s="0" t="n">
        <v>20</v>
      </c>
      <c r="E2241" s="0" t="n">
        <v>0.022320191</v>
      </c>
      <c r="F2241" s="0" t="n">
        <v>-0.00227714</v>
      </c>
      <c r="G2241" s="0" t="n">
        <v>-0.00148166</v>
      </c>
      <c r="H2241" s="0" t="n">
        <v>0.007194078</v>
      </c>
      <c r="I2241" s="0" t="n">
        <v>-0.00097611</v>
      </c>
      <c r="J2241" s="2" t="n">
        <v>5.5389E-005</v>
      </c>
      <c r="K2241" s="0" t="n">
        <v>-0.00197013</v>
      </c>
    </row>
    <row r="2242" customFormat="false" ht="12.75" hidden="true" customHeight="false" outlineLevel="0" collapsed="false">
      <c r="C2242" s="0" t="s">
        <v>47</v>
      </c>
      <c r="D2242" s="0" t="n">
        <v>21</v>
      </c>
      <c r="E2242" s="0" t="n">
        <v>0.020099786</v>
      </c>
      <c r="F2242" s="0" t="n">
        <v>-0.00237879</v>
      </c>
      <c r="G2242" s="0" t="n">
        <v>0.003651915</v>
      </c>
      <c r="H2242" s="0" t="n">
        <v>0.001786388</v>
      </c>
      <c r="I2242" s="0" t="n">
        <v>0.001677109</v>
      </c>
      <c r="J2242" s="0" t="n">
        <v>-0.00104629</v>
      </c>
      <c r="K2242" s="0" t="n">
        <v>0.00104988</v>
      </c>
    </row>
    <row r="2243" customFormat="false" ht="12.75" hidden="true" customHeight="false" outlineLevel="0" collapsed="false">
      <c r="C2243" s="0" t="s">
        <v>47</v>
      </c>
      <c r="D2243" s="0" t="n">
        <v>22</v>
      </c>
      <c r="E2243" s="0" t="n">
        <v>0.019397148</v>
      </c>
      <c r="F2243" s="0" t="n">
        <v>-0.00211877</v>
      </c>
      <c r="G2243" s="0" t="n">
        <v>0.004792041</v>
      </c>
      <c r="H2243" s="0" t="n">
        <v>0.000692024</v>
      </c>
      <c r="I2243" s="0" t="n">
        <v>0.002180567</v>
      </c>
      <c r="J2243" s="0" t="n">
        <v>-0.00245716</v>
      </c>
      <c r="K2243" s="0" t="n">
        <v>0.000750514</v>
      </c>
    </row>
    <row r="2244" customFormat="false" ht="12.75" hidden="true" customHeight="false" outlineLevel="0" collapsed="false">
      <c r="C2244" s="0" t="s">
        <v>47</v>
      </c>
      <c r="D2244" s="0" t="n">
        <v>23</v>
      </c>
      <c r="E2244" s="0" t="n">
        <v>0.019311186</v>
      </c>
      <c r="F2244" s="0" t="n">
        <v>-0.00223986</v>
      </c>
      <c r="G2244" s="0" t="n">
        <v>0.004998344</v>
      </c>
      <c r="H2244" s="0" t="n">
        <v>0.000500472</v>
      </c>
      <c r="I2244" s="0" t="n">
        <v>0.002047175</v>
      </c>
      <c r="J2244" s="0" t="n">
        <v>-0.00254297</v>
      </c>
      <c r="K2244" s="0" t="n">
        <v>0.000720651</v>
      </c>
    </row>
    <row r="2245" customFormat="false" ht="12.75" hidden="true" customHeight="false" outlineLevel="0" collapsed="false">
      <c r="C2245" s="0" t="s">
        <v>47</v>
      </c>
      <c r="D2245" s="0" t="n">
        <v>24</v>
      </c>
      <c r="E2245" s="0" t="n">
        <v>0.019349051</v>
      </c>
      <c r="F2245" s="0" t="n">
        <v>-0.00229748</v>
      </c>
      <c r="G2245" s="0" t="n">
        <v>0.00520329</v>
      </c>
      <c r="H2245" s="0" t="n">
        <v>0.000610903</v>
      </c>
      <c r="I2245" s="0" t="n">
        <v>0.001989383</v>
      </c>
      <c r="J2245" s="0" t="n">
        <v>-0.00270858</v>
      </c>
      <c r="K2245" s="0" t="n">
        <v>0.000852915</v>
      </c>
    </row>
    <row r="2246" customFormat="false" ht="12.75" hidden="true" customHeight="false" outlineLevel="0" collapsed="false">
      <c r="C2246" s="0" t="s">
        <v>47</v>
      </c>
      <c r="D2246" s="0" t="n">
        <v>25</v>
      </c>
      <c r="E2246" s="0" t="n">
        <v>0.022508177</v>
      </c>
      <c r="F2246" s="0" t="n">
        <v>-0.00235952</v>
      </c>
      <c r="G2246" s="0" t="n">
        <v>0.002981972</v>
      </c>
      <c r="H2246" s="0" t="n">
        <v>-0.00094362</v>
      </c>
      <c r="I2246" s="0" t="n">
        <v>-0.00301871</v>
      </c>
      <c r="J2246" s="0" t="n">
        <v>-0.00029818</v>
      </c>
      <c r="K2246" s="0" t="n">
        <v>-0.00254657</v>
      </c>
    </row>
    <row r="2247" customFormat="false" ht="12.75" hidden="true" customHeight="false" outlineLevel="0" collapsed="false">
      <c r="C2247" s="0" t="s">
        <v>47</v>
      </c>
      <c r="D2247" s="0" t="n">
        <v>26</v>
      </c>
      <c r="E2247" s="0" t="n">
        <v>0.022509582</v>
      </c>
      <c r="F2247" s="0" t="n">
        <v>-0.00235975</v>
      </c>
      <c r="G2247" s="0" t="n">
        <v>0.002982664</v>
      </c>
      <c r="H2247" s="0" t="n">
        <v>-0.00094155</v>
      </c>
      <c r="I2247" s="0" t="n">
        <v>-0.00301805</v>
      </c>
      <c r="J2247" s="0" t="n">
        <v>-0.0002969</v>
      </c>
      <c r="K2247" s="0" t="n">
        <v>-0.00254667</v>
      </c>
    </row>
    <row r="2248" customFormat="false" ht="12.75" hidden="true" customHeight="false" outlineLevel="0" collapsed="false">
      <c r="C2248" s="0" t="s">
        <v>47</v>
      </c>
      <c r="D2248" s="0" t="n">
        <v>27</v>
      </c>
      <c r="E2248" s="0" t="n">
        <v>0.021734625</v>
      </c>
      <c r="F2248" s="0" t="n">
        <v>-0.00229715</v>
      </c>
      <c r="G2248" s="0" t="n">
        <v>0.003652251</v>
      </c>
      <c r="H2248" s="0" t="n">
        <v>-0.00032453</v>
      </c>
      <c r="I2248" s="0" t="n">
        <v>-0.00138227</v>
      </c>
      <c r="J2248" s="0" t="n">
        <v>0.004222507</v>
      </c>
      <c r="K2248" s="0" t="n">
        <v>0.000376172</v>
      </c>
    </row>
    <row r="2249" customFormat="false" ht="12.75" hidden="true" customHeight="false" outlineLevel="0" collapsed="false">
      <c r="C2249" s="0" t="s">
        <v>47</v>
      </c>
      <c r="D2249" s="0" t="n">
        <v>28</v>
      </c>
      <c r="E2249" s="0" t="n">
        <v>0.021734626</v>
      </c>
      <c r="F2249" s="0" t="n">
        <v>-0.00229715</v>
      </c>
      <c r="G2249" s="0" t="n">
        <v>0.003652252</v>
      </c>
      <c r="H2249" s="0" t="n">
        <v>-0.00032452</v>
      </c>
      <c r="I2249" s="0" t="n">
        <v>-0.00138227</v>
      </c>
      <c r="J2249" s="0" t="n">
        <v>0.004222508</v>
      </c>
      <c r="K2249" s="0" t="n">
        <v>0.000376172</v>
      </c>
    </row>
    <row r="2250" customFormat="false" ht="12.75" hidden="true" customHeight="false" outlineLevel="0" collapsed="false">
      <c r="C2250" s="0" t="s">
        <v>47</v>
      </c>
      <c r="D2250" s="0" t="n">
        <v>29</v>
      </c>
      <c r="E2250" s="0" t="n">
        <v>0.020518845</v>
      </c>
      <c r="F2250" s="0" t="n">
        <v>-0.00100049</v>
      </c>
      <c r="G2250" s="0" t="n">
        <v>0.003076336</v>
      </c>
      <c r="H2250" s="0" t="n">
        <v>0.001512944</v>
      </c>
      <c r="I2250" s="0" t="n">
        <v>-0.00187413</v>
      </c>
      <c r="J2250" s="0" t="n">
        <v>0.001744847</v>
      </c>
      <c r="K2250" s="0" t="n">
        <v>0.002142748</v>
      </c>
    </row>
    <row r="2251" customFormat="false" ht="12.75" hidden="true" customHeight="false" outlineLevel="0" collapsed="false">
      <c r="C2251" s="0" t="s">
        <v>47</v>
      </c>
      <c r="D2251" s="0" t="n">
        <v>30</v>
      </c>
      <c r="E2251" s="0" t="n">
        <v>0.018103411</v>
      </c>
      <c r="F2251" s="0" t="n">
        <v>-0.0017706</v>
      </c>
      <c r="G2251" s="0" t="n">
        <v>0.001351983</v>
      </c>
      <c r="H2251" s="0" t="n">
        <v>0.001978468</v>
      </c>
      <c r="I2251" s="0" t="n">
        <v>-0.00077795</v>
      </c>
      <c r="J2251" s="0" t="n">
        <v>-0.00088474</v>
      </c>
      <c r="K2251" s="0" t="n">
        <v>0.002237554</v>
      </c>
    </row>
    <row r="2252" customFormat="false" ht="12.75" hidden="true" customHeight="false" outlineLevel="0" collapsed="false">
      <c r="C2252" s="0" t="s">
        <v>47</v>
      </c>
      <c r="D2252" s="0" t="n">
        <v>31</v>
      </c>
      <c r="E2252" s="0" t="n">
        <v>0.022318646</v>
      </c>
      <c r="F2252" s="0" t="n">
        <v>-0.00227703</v>
      </c>
      <c r="G2252" s="0" t="n">
        <v>-0.00148203</v>
      </c>
      <c r="H2252" s="0" t="n">
        <v>0.007195316</v>
      </c>
      <c r="I2252" s="0" t="n">
        <v>-0.00097518</v>
      </c>
      <c r="J2252" s="2" t="n">
        <v>5.5455E-005</v>
      </c>
      <c r="K2252" s="0" t="n">
        <v>-0.0019693</v>
      </c>
    </row>
    <row r="2253" customFormat="false" ht="12.75" hidden="true" customHeight="false" outlineLevel="0" collapsed="false">
      <c r="C2253" s="0" t="s">
        <v>47</v>
      </c>
      <c r="D2253" s="0" t="n">
        <v>32</v>
      </c>
      <c r="E2253" s="0" t="n">
        <v>0.022320191</v>
      </c>
      <c r="F2253" s="0" t="n">
        <v>-0.00227714</v>
      </c>
      <c r="G2253" s="0" t="n">
        <v>-0.00148166</v>
      </c>
      <c r="H2253" s="0" t="n">
        <v>0.007194078</v>
      </c>
      <c r="I2253" s="0" t="n">
        <v>-0.00097611</v>
      </c>
      <c r="J2253" s="2" t="n">
        <v>5.5389E-005</v>
      </c>
      <c r="K2253" s="0" t="n">
        <v>-0.00197013</v>
      </c>
    </row>
    <row r="2254" customFormat="false" ht="12.75" hidden="true" customHeight="false" outlineLevel="0" collapsed="false">
      <c r="C2254" s="0" t="s">
        <v>47</v>
      </c>
      <c r="D2254" s="0" t="n">
        <v>33</v>
      </c>
      <c r="E2254" s="0" t="n">
        <v>0.020099786</v>
      </c>
      <c r="F2254" s="0" t="n">
        <v>-0.00237879</v>
      </c>
      <c r="G2254" s="0" t="n">
        <v>0.003651915</v>
      </c>
      <c r="H2254" s="0" t="n">
        <v>0.001786388</v>
      </c>
      <c r="I2254" s="0" t="n">
        <v>0.001677109</v>
      </c>
      <c r="J2254" s="0" t="n">
        <v>-0.00104629</v>
      </c>
      <c r="K2254" s="0" t="n">
        <v>0.00104988</v>
      </c>
    </row>
    <row r="2255" customFormat="false" ht="12.75" hidden="true" customHeight="false" outlineLevel="0" collapsed="false">
      <c r="C2255" s="0" t="s">
        <v>47</v>
      </c>
      <c r="D2255" s="0" t="n">
        <v>34</v>
      </c>
      <c r="E2255" s="0" t="n">
        <v>0.019397148</v>
      </c>
      <c r="F2255" s="0" t="n">
        <v>-0.00211877</v>
      </c>
      <c r="G2255" s="0" t="n">
        <v>0.004792041</v>
      </c>
      <c r="H2255" s="0" t="n">
        <v>0.000692024</v>
      </c>
      <c r="I2255" s="0" t="n">
        <v>0.002180567</v>
      </c>
      <c r="J2255" s="0" t="n">
        <v>-0.00245716</v>
      </c>
      <c r="K2255" s="0" t="n">
        <v>0.000750514</v>
      </c>
    </row>
    <row r="2256" customFormat="false" ht="12.75" hidden="true" customHeight="false" outlineLevel="0" collapsed="false">
      <c r="C2256" s="0" t="s">
        <v>47</v>
      </c>
      <c r="D2256" s="0" t="n">
        <v>35</v>
      </c>
      <c r="E2256" s="0" t="n">
        <v>0.019311186</v>
      </c>
      <c r="F2256" s="0" t="n">
        <v>-0.00223986</v>
      </c>
      <c r="G2256" s="0" t="n">
        <v>0.004998344</v>
      </c>
      <c r="H2256" s="0" t="n">
        <v>0.000500472</v>
      </c>
      <c r="I2256" s="0" t="n">
        <v>0.002047175</v>
      </c>
      <c r="J2256" s="0" t="n">
        <v>-0.00254297</v>
      </c>
      <c r="K2256" s="0" t="n">
        <v>0.000720651</v>
      </c>
    </row>
    <row r="2257" customFormat="false" ht="12.75" hidden="true" customHeight="false" outlineLevel="0" collapsed="false">
      <c r="C2257" s="0" t="s">
        <v>47</v>
      </c>
      <c r="D2257" s="0" t="n">
        <v>36</v>
      </c>
      <c r="E2257" s="0" t="n">
        <v>0.019349051</v>
      </c>
      <c r="F2257" s="0" t="n">
        <v>-0.00229748</v>
      </c>
      <c r="G2257" s="0" t="n">
        <v>0.00520329</v>
      </c>
      <c r="H2257" s="0" t="n">
        <v>0.000610903</v>
      </c>
      <c r="I2257" s="0" t="n">
        <v>0.001989383</v>
      </c>
      <c r="J2257" s="0" t="n">
        <v>-0.00270858</v>
      </c>
      <c r="K2257" s="0" t="n">
        <v>0.000852915</v>
      </c>
    </row>
    <row r="2258" customFormat="false" ht="12.75" hidden="true" customHeight="false" outlineLevel="0" collapsed="false">
      <c r="C2258" s="0" t="s">
        <v>47</v>
      </c>
      <c r="D2258" s="0" t="n">
        <v>37</v>
      </c>
      <c r="E2258" s="0" t="n">
        <v>0.022508177</v>
      </c>
      <c r="F2258" s="0" t="n">
        <v>-0.00235952</v>
      </c>
      <c r="G2258" s="0" t="n">
        <v>0.002981972</v>
      </c>
      <c r="H2258" s="0" t="n">
        <v>-0.00094362</v>
      </c>
      <c r="I2258" s="0" t="n">
        <v>-0.00301871</v>
      </c>
      <c r="J2258" s="0" t="n">
        <v>-0.00029818</v>
      </c>
      <c r="K2258" s="0" t="n">
        <v>-0.00254657</v>
      </c>
    </row>
    <row r="2259" customFormat="false" ht="12.75" hidden="true" customHeight="false" outlineLevel="0" collapsed="false">
      <c r="C2259" s="0" t="s">
        <v>47</v>
      </c>
      <c r="D2259" s="0" t="n">
        <v>38</v>
      </c>
      <c r="E2259" s="0" t="n">
        <v>0.022509582</v>
      </c>
      <c r="F2259" s="0" t="n">
        <v>-0.00235975</v>
      </c>
      <c r="G2259" s="0" t="n">
        <v>0.002982664</v>
      </c>
      <c r="H2259" s="0" t="n">
        <v>-0.00094155</v>
      </c>
      <c r="I2259" s="0" t="n">
        <v>-0.00301805</v>
      </c>
      <c r="J2259" s="0" t="n">
        <v>-0.0002969</v>
      </c>
      <c r="K2259" s="0" t="n">
        <v>-0.00254667</v>
      </c>
    </row>
    <row r="2260" customFormat="false" ht="12.75" hidden="true" customHeight="false" outlineLevel="0" collapsed="false">
      <c r="C2260" s="0" t="s">
        <v>47</v>
      </c>
      <c r="D2260" s="0" t="n">
        <v>39</v>
      </c>
      <c r="E2260" s="0" t="n">
        <v>0.021734625</v>
      </c>
      <c r="F2260" s="0" t="n">
        <v>-0.00229715</v>
      </c>
      <c r="G2260" s="0" t="n">
        <v>0.003652251</v>
      </c>
      <c r="H2260" s="0" t="n">
        <v>-0.00032453</v>
      </c>
      <c r="I2260" s="0" t="n">
        <v>-0.00138227</v>
      </c>
      <c r="J2260" s="0" t="n">
        <v>0.004222507</v>
      </c>
      <c r="K2260" s="0" t="n">
        <v>0.000376172</v>
      </c>
    </row>
    <row r="2261" customFormat="false" ht="12.75" hidden="true" customHeight="false" outlineLevel="0" collapsed="false">
      <c r="C2261" s="0" t="s">
        <v>47</v>
      </c>
      <c r="D2261" s="0" t="n">
        <v>40</v>
      </c>
      <c r="E2261" s="0" t="n">
        <v>0.021734626</v>
      </c>
      <c r="F2261" s="0" t="n">
        <v>-0.00229715</v>
      </c>
      <c r="G2261" s="0" t="n">
        <v>0.003652252</v>
      </c>
      <c r="H2261" s="0" t="n">
        <v>-0.00032452</v>
      </c>
      <c r="I2261" s="0" t="n">
        <v>-0.00138227</v>
      </c>
      <c r="J2261" s="0" t="n">
        <v>0.004222508</v>
      </c>
      <c r="K2261" s="0" t="n">
        <v>0.000376172</v>
      </c>
    </row>
    <row r="2262" customFormat="false" ht="12.75" hidden="true" customHeight="false" outlineLevel="0" collapsed="false">
      <c r="C2262" s="0" t="s">
        <v>47</v>
      </c>
      <c r="D2262" s="0" t="n">
        <v>41</v>
      </c>
      <c r="E2262" s="0" t="n">
        <v>0.020518845</v>
      </c>
      <c r="F2262" s="0" t="n">
        <v>-0.00100049</v>
      </c>
      <c r="G2262" s="0" t="n">
        <v>0.003076336</v>
      </c>
      <c r="H2262" s="0" t="n">
        <v>0.001512944</v>
      </c>
      <c r="I2262" s="0" t="n">
        <v>-0.00187413</v>
      </c>
      <c r="J2262" s="0" t="n">
        <v>0.001744847</v>
      </c>
      <c r="K2262" s="0" t="n">
        <v>0.002142748</v>
      </c>
    </row>
    <row r="2263" customFormat="false" ht="12.75" hidden="true" customHeight="false" outlineLevel="0" collapsed="false">
      <c r="C2263" s="0" t="s">
        <v>47</v>
      </c>
      <c r="D2263" s="0" t="n">
        <v>42</v>
      </c>
      <c r="E2263" s="0" t="n">
        <v>0.018103411</v>
      </c>
      <c r="F2263" s="0" t="n">
        <v>-0.0017706</v>
      </c>
      <c r="G2263" s="0" t="n">
        <v>0.001351983</v>
      </c>
      <c r="H2263" s="0" t="n">
        <v>0.001978468</v>
      </c>
      <c r="I2263" s="0" t="n">
        <v>-0.00077795</v>
      </c>
      <c r="J2263" s="0" t="n">
        <v>-0.00088474</v>
      </c>
      <c r="K2263" s="0" t="n">
        <v>0.002237554</v>
      </c>
    </row>
    <row r="2264" customFormat="false" ht="12.75" hidden="true" customHeight="false" outlineLevel="0" collapsed="false">
      <c r="C2264" s="0" t="s">
        <v>47</v>
      </c>
      <c r="D2264" s="0" t="n">
        <v>43</v>
      </c>
      <c r="E2264" s="0" t="n">
        <v>0.022318646</v>
      </c>
      <c r="F2264" s="0" t="n">
        <v>-0.00227703</v>
      </c>
      <c r="G2264" s="0" t="n">
        <v>-0.00148203</v>
      </c>
      <c r="H2264" s="0" t="n">
        <v>0.007195316</v>
      </c>
      <c r="I2264" s="0" t="n">
        <v>-0.00097518</v>
      </c>
      <c r="J2264" s="2" t="n">
        <v>5.5455E-005</v>
      </c>
      <c r="K2264" s="0" t="n">
        <v>-0.0019693</v>
      </c>
    </row>
    <row r="2265" customFormat="false" ht="12.75" hidden="true" customHeight="false" outlineLevel="0" collapsed="false">
      <c r="C2265" s="0" t="s">
        <v>47</v>
      </c>
      <c r="D2265" s="0" t="n">
        <v>44</v>
      </c>
      <c r="E2265" s="0" t="n">
        <v>0.022320191</v>
      </c>
      <c r="F2265" s="0" t="n">
        <v>-0.00227714</v>
      </c>
      <c r="G2265" s="0" t="n">
        <v>-0.00148166</v>
      </c>
      <c r="H2265" s="0" t="n">
        <v>0.007194078</v>
      </c>
      <c r="I2265" s="0" t="n">
        <v>-0.00097611</v>
      </c>
      <c r="J2265" s="2" t="n">
        <v>5.5389E-005</v>
      </c>
      <c r="K2265" s="0" t="n">
        <v>-0.00197013</v>
      </c>
    </row>
    <row r="2266" customFormat="false" ht="12.75" hidden="true" customHeight="false" outlineLevel="0" collapsed="false">
      <c r="C2266" s="0" t="s">
        <v>47</v>
      </c>
      <c r="D2266" s="0" t="n">
        <v>45</v>
      </c>
      <c r="E2266" s="0" t="n">
        <v>0.020099786</v>
      </c>
      <c r="F2266" s="0" t="n">
        <v>-0.00237879</v>
      </c>
      <c r="G2266" s="0" t="n">
        <v>0.003651915</v>
      </c>
      <c r="H2266" s="0" t="n">
        <v>0.001786388</v>
      </c>
      <c r="I2266" s="0" t="n">
        <v>0.001677109</v>
      </c>
      <c r="J2266" s="0" t="n">
        <v>-0.00104629</v>
      </c>
      <c r="K2266" s="0" t="n">
        <v>0.00104988</v>
      </c>
    </row>
    <row r="2267" customFormat="false" ht="12.75" hidden="true" customHeight="false" outlineLevel="0" collapsed="false">
      <c r="C2267" s="0" t="s">
        <v>47</v>
      </c>
      <c r="D2267" s="0" t="n">
        <v>46</v>
      </c>
      <c r="E2267" s="0" t="n">
        <v>0.019397148</v>
      </c>
      <c r="F2267" s="0" t="n">
        <v>-0.00211877</v>
      </c>
      <c r="G2267" s="0" t="n">
        <v>0.004792041</v>
      </c>
      <c r="H2267" s="0" t="n">
        <v>0.000692024</v>
      </c>
      <c r="I2267" s="0" t="n">
        <v>0.002180567</v>
      </c>
      <c r="J2267" s="0" t="n">
        <v>-0.00245716</v>
      </c>
      <c r="K2267" s="0" t="n">
        <v>0.000750514</v>
      </c>
    </row>
    <row r="2268" customFormat="false" ht="12.75" hidden="true" customHeight="false" outlineLevel="0" collapsed="false">
      <c r="C2268" s="0" t="s">
        <v>47</v>
      </c>
      <c r="D2268" s="0" t="n">
        <v>47</v>
      </c>
      <c r="E2268" s="0" t="n">
        <v>0.019311186</v>
      </c>
      <c r="F2268" s="0" t="n">
        <v>-0.00223986</v>
      </c>
      <c r="G2268" s="0" t="n">
        <v>0.004998344</v>
      </c>
      <c r="H2268" s="0" t="n">
        <v>0.000500472</v>
      </c>
      <c r="I2268" s="0" t="n">
        <v>0.002047175</v>
      </c>
      <c r="J2268" s="0" t="n">
        <v>-0.00254297</v>
      </c>
      <c r="K2268" s="0" t="n">
        <v>0.000720651</v>
      </c>
    </row>
    <row r="2269" customFormat="false" ht="12.75" hidden="true" customHeight="false" outlineLevel="0" collapsed="false">
      <c r="C2269" s="0" t="s">
        <v>47</v>
      </c>
      <c r="D2269" s="0" t="n">
        <v>48</v>
      </c>
      <c r="E2269" s="0" t="n">
        <v>0.019349051</v>
      </c>
      <c r="F2269" s="0" t="n">
        <v>-0.00229748</v>
      </c>
      <c r="G2269" s="0" t="n">
        <v>0.00520329</v>
      </c>
      <c r="H2269" s="0" t="n">
        <v>0.000610903</v>
      </c>
      <c r="I2269" s="0" t="n">
        <v>0.001989383</v>
      </c>
      <c r="J2269" s="0" t="n">
        <v>-0.00270858</v>
      </c>
      <c r="K2269" s="0" t="n">
        <v>0.000852915</v>
      </c>
    </row>
    <row r="2270" customFormat="false" ht="12.75" hidden="true" customHeight="false" outlineLevel="0" collapsed="false">
      <c r="C2270" s="0" t="s">
        <v>47</v>
      </c>
      <c r="D2270" s="0" t="n">
        <v>49</v>
      </c>
      <c r="E2270" s="0" t="n">
        <v>0.022508177</v>
      </c>
      <c r="F2270" s="0" t="n">
        <v>-0.00235952</v>
      </c>
      <c r="G2270" s="0" t="n">
        <v>0.002981972</v>
      </c>
      <c r="H2270" s="0" t="n">
        <v>-0.00094362</v>
      </c>
      <c r="I2270" s="0" t="n">
        <v>-0.00301871</v>
      </c>
      <c r="J2270" s="0" t="n">
        <v>-0.00029818</v>
      </c>
      <c r="K2270" s="0" t="n">
        <v>-0.00254657</v>
      </c>
    </row>
    <row r="2271" customFormat="false" ht="12.75" hidden="true" customHeight="false" outlineLevel="0" collapsed="false">
      <c r="C2271" s="0" t="s">
        <v>47</v>
      </c>
      <c r="D2271" s="0" t="n">
        <v>50</v>
      </c>
      <c r="E2271" s="0" t="n">
        <v>0.022509582</v>
      </c>
      <c r="F2271" s="0" t="n">
        <v>-0.00235975</v>
      </c>
      <c r="G2271" s="0" t="n">
        <v>0.002982664</v>
      </c>
      <c r="H2271" s="0" t="n">
        <v>-0.00094155</v>
      </c>
      <c r="I2271" s="0" t="n">
        <v>-0.00301805</v>
      </c>
      <c r="J2271" s="0" t="n">
        <v>-0.0002969</v>
      </c>
      <c r="K2271" s="0" t="n">
        <v>-0.00254667</v>
      </c>
    </row>
    <row r="2272" customFormat="false" ht="12.75" hidden="true" customHeight="false" outlineLevel="0" collapsed="false">
      <c r="C2272" s="0" t="s">
        <v>47</v>
      </c>
      <c r="D2272" s="0" t="n">
        <v>51</v>
      </c>
      <c r="E2272" s="0" t="n">
        <v>0.021734625</v>
      </c>
      <c r="F2272" s="0" t="n">
        <v>-0.00229715</v>
      </c>
      <c r="G2272" s="0" t="n">
        <v>0.003652251</v>
      </c>
      <c r="H2272" s="0" t="n">
        <v>-0.00032453</v>
      </c>
      <c r="I2272" s="0" t="n">
        <v>-0.00138227</v>
      </c>
      <c r="J2272" s="0" t="n">
        <v>0.004222507</v>
      </c>
      <c r="K2272" s="0" t="n">
        <v>0.000376172</v>
      </c>
    </row>
    <row r="2273" customFormat="false" ht="12.75" hidden="true" customHeight="false" outlineLevel="0" collapsed="false">
      <c r="C2273" s="0" t="s">
        <v>47</v>
      </c>
      <c r="D2273" s="0" t="n">
        <v>52</v>
      </c>
      <c r="E2273" s="0" t="n">
        <v>0.021734626</v>
      </c>
      <c r="F2273" s="0" t="n">
        <v>-0.00229715</v>
      </c>
      <c r="G2273" s="0" t="n">
        <v>0.003652252</v>
      </c>
      <c r="H2273" s="0" t="n">
        <v>-0.00032452</v>
      </c>
      <c r="I2273" s="0" t="n">
        <v>-0.00138227</v>
      </c>
      <c r="J2273" s="0" t="n">
        <v>0.004222508</v>
      </c>
      <c r="K2273" s="0" t="n">
        <v>0.000376172</v>
      </c>
    </row>
    <row r="2274" customFormat="false" ht="12.75" hidden="true" customHeight="false" outlineLevel="0" collapsed="false">
      <c r="C2274" s="0" t="s">
        <v>47</v>
      </c>
      <c r="D2274" s="0" t="n">
        <v>53</v>
      </c>
      <c r="E2274" s="0" t="n">
        <v>0.020518845</v>
      </c>
      <c r="F2274" s="0" t="n">
        <v>-0.00100049</v>
      </c>
      <c r="G2274" s="0" t="n">
        <v>0.003076336</v>
      </c>
      <c r="H2274" s="0" t="n">
        <v>0.001512944</v>
      </c>
      <c r="I2274" s="0" t="n">
        <v>-0.00187413</v>
      </c>
      <c r="J2274" s="0" t="n">
        <v>0.001744847</v>
      </c>
      <c r="K2274" s="0" t="n">
        <v>0.002142748</v>
      </c>
    </row>
    <row r="2275" customFormat="false" ht="12.75" hidden="true" customHeight="false" outlineLevel="0" collapsed="false">
      <c r="C2275" s="0" t="s">
        <v>47</v>
      </c>
      <c r="D2275" s="0" t="n">
        <v>54</v>
      </c>
      <c r="E2275" s="0" t="n">
        <v>0.018103411</v>
      </c>
      <c r="F2275" s="0" t="n">
        <v>-0.0017706</v>
      </c>
      <c r="G2275" s="0" t="n">
        <v>0.001351983</v>
      </c>
      <c r="H2275" s="0" t="n">
        <v>0.001978468</v>
      </c>
      <c r="I2275" s="0" t="n">
        <v>-0.00077795</v>
      </c>
      <c r="J2275" s="0" t="n">
        <v>-0.00088474</v>
      </c>
      <c r="K2275" s="0" t="n">
        <v>0.002237554</v>
      </c>
    </row>
    <row r="2276" customFormat="false" ht="12.75" hidden="true" customHeight="false" outlineLevel="0" collapsed="false">
      <c r="C2276" s="0" t="s">
        <v>47</v>
      </c>
      <c r="D2276" s="0" t="n">
        <v>55</v>
      </c>
      <c r="E2276" s="0" t="n">
        <v>0.022318646</v>
      </c>
      <c r="F2276" s="0" t="n">
        <v>-0.00227703</v>
      </c>
      <c r="G2276" s="0" t="n">
        <v>-0.00148203</v>
      </c>
      <c r="H2276" s="0" t="n">
        <v>0.007195316</v>
      </c>
      <c r="I2276" s="0" t="n">
        <v>-0.00097518</v>
      </c>
      <c r="J2276" s="2" t="n">
        <v>5.5455E-005</v>
      </c>
      <c r="K2276" s="0" t="n">
        <v>-0.0019693</v>
      </c>
    </row>
    <row r="2277" customFormat="false" ht="12.75" hidden="true" customHeight="false" outlineLevel="0" collapsed="false">
      <c r="C2277" s="0" t="s">
        <v>47</v>
      </c>
      <c r="D2277" s="0" t="n">
        <v>56</v>
      </c>
      <c r="E2277" s="0" t="n">
        <v>0.022320191</v>
      </c>
      <c r="F2277" s="0" t="n">
        <v>-0.00227714</v>
      </c>
      <c r="G2277" s="0" t="n">
        <v>-0.00148166</v>
      </c>
      <c r="H2277" s="0" t="n">
        <v>0.007194078</v>
      </c>
      <c r="I2277" s="0" t="n">
        <v>-0.00097611</v>
      </c>
      <c r="J2277" s="2" t="n">
        <v>5.5389E-005</v>
      </c>
      <c r="K2277" s="0" t="n">
        <v>-0.00197013</v>
      </c>
    </row>
    <row r="2278" customFormat="false" ht="12.75" hidden="true" customHeight="false" outlineLevel="0" collapsed="false">
      <c r="C2278" s="0" t="s">
        <v>47</v>
      </c>
      <c r="D2278" s="0" t="n">
        <v>57</v>
      </c>
      <c r="E2278" s="0" t="n">
        <v>0.020099786</v>
      </c>
      <c r="F2278" s="0" t="n">
        <v>-0.00237879</v>
      </c>
      <c r="G2278" s="0" t="n">
        <v>0.003651915</v>
      </c>
      <c r="H2278" s="0" t="n">
        <v>0.001786388</v>
      </c>
      <c r="I2278" s="0" t="n">
        <v>0.001677109</v>
      </c>
      <c r="J2278" s="0" t="n">
        <v>-0.00104629</v>
      </c>
      <c r="K2278" s="0" t="n">
        <v>0.00104988</v>
      </c>
    </row>
    <row r="2279" customFormat="false" ht="12.75" hidden="true" customHeight="false" outlineLevel="0" collapsed="false">
      <c r="C2279" s="0" t="s">
        <v>47</v>
      </c>
      <c r="D2279" s="0" t="n">
        <v>58</v>
      </c>
      <c r="E2279" s="0" t="n">
        <v>0.019397148</v>
      </c>
      <c r="F2279" s="0" t="n">
        <v>-0.00211877</v>
      </c>
      <c r="G2279" s="0" t="n">
        <v>0.004792041</v>
      </c>
      <c r="H2279" s="0" t="n">
        <v>0.000692024</v>
      </c>
      <c r="I2279" s="0" t="n">
        <v>0.002180567</v>
      </c>
      <c r="J2279" s="0" t="n">
        <v>-0.00245716</v>
      </c>
      <c r="K2279" s="0" t="n">
        <v>0.000750514</v>
      </c>
    </row>
    <row r="2280" customFormat="false" ht="12.75" hidden="true" customHeight="false" outlineLevel="0" collapsed="false">
      <c r="C2280" s="0" t="s">
        <v>47</v>
      </c>
      <c r="D2280" s="0" t="n">
        <v>59</v>
      </c>
      <c r="E2280" s="0" t="n">
        <v>0.019311186</v>
      </c>
      <c r="F2280" s="0" t="n">
        <v>-0.00223986</v>
      </c>
      <c r="G2280" s="0" t="n">
        <v>0.004998344</v>
      </c>
      <c r="H2280" s="0" t="n">
        <v>0.000500472</v>
      </c>
      <c r="I2280" s="0" t="n">
        <v>0.002047175</v>
      </c>
      <c r="J2280" s="0" t="n">
        <v>-0.00254297</v>
      </c>
      <c r="K2280" s="0" t="n">
        <v>0.000720651</v>
      </c>
    </row>
    <row r="2281" customFormat="false" ht="12.75" hidden="true" customHeight="false" outlineLevel="0" collapsed="false">
      <c r="C2281" s="0" t="s">
        <v>47</v>
      </c>
      <c r="D2281" s="0" t="n">
        <v>60</v>
      </c>
      <c r="E2281" s="0" t="n">
        <v>0.019349051</v>
      </c>
      <c r="F2281" s="0" t="n">
        <v>-0.00229748</v>
      </c>
      <c r="G2281" s="0" t="n">
        <v>0.00520329</v>
      </c>
      <c r="H2281" s="0" t="n">
        <v>0.000610903</v>
      </c>
      <c r="I2281" s="0" t="n">
        <v>0.001989383</v>
      </c>
      <c r="J2281" s="0" t="n">
        <v>-0.00270858</v>
      </c>
      <c r="K2281" s="0" t="n">
        <v>0.000852915</v>
      </c>
    </row>
    <row r="2282" customFormat="false" ht="12.75" hidden="true" customHeight="false" outlineLevel="0" collapsed="false">
      <c r="C2282" s="0" t="s">
        <v>48</v>
      </c>
      <c r="D2282" s="0" t="n">
        <v>1</v>
      </c>
      <c r="E2282" s="0" t="n">
        <v>0.025907437</v>
      </c>
      <c r="F2282" s="0" t="n">
        <v>-0.00722071</v>
      </c>
      <c r="G2282" s="2" t="n">
        <v>-7.226E-005</v>
      </c>
      <c r="H2282" s="0" t="n">
        <v>-0.00459763</v>
      </c>
      <c r="I2282" s="0" t="n">
        <v>-0.00183507</v>
      </c>
      <c r="J2282" s="0" t="n">
        <v>0.002888266</v>
      </c>
      <c r="K2282" s="0" t="n">
        <v>-0.00090403</v>
      </c>
    </row>
    <row r="2283" customFormat="false" ht="12.75" hidden="true" customHeight="false" outlineLevel="0" collapsed="false">
      <c r="C2283" s="0" t="s">
        <v>48</v>
      </c>
      <c r="D2283" s="0" t="n">
        <v>2</v>
      </c>
      <c r="E2283" s="0" t="n">
        <v>0.026203844</v>
      </c>
      <c r="F2283" s="0" t="n">
        <v>-0.0065777</v>
      </c>
      <c r="G2283" s="0" t="n">
        <v>-0.00079619</v>
      </c>
      <c r="H2283" s="0" t="n">
        <v>-0.00429841</v>
      </c>
      <c r="I2283" s="0" t="n">
        <v>-0.00208348</v>
      </c>
      <c r="J2283" s="0" t="n">
        <v>0.002793377</v>
      </c>
      <c r="K2283" s="0" t="n">
        <v>-0.00079665</v>
      </c>
    </row>
    <row r="2284" customFormat="false" ht="12.75" hidden="true" customHeight="false" outlineLevel="0" collapsed="false">
      <c r="C2284" s="0" t="s">
        <v>48</v>
      </c>
      <c r="D2284" s="0" t="n">
        <v>3</v>
      </c>
      <c r="E2284" s="0" t="n">
        <v>0.024207867</v>
      </c>
      <c r="F2284" s="0" t="n">
        <v>-0.0033115</v>
      </c>
      <c r="G2284" s="0" t="n">
        <v>0.003019248</v>
      </c>
      <c r="H2284" s="0" t="n">
        <v>0.001961856</v>
      </c>
      <c r="I2284" s="0" t="n">
        <v>-0.00223062</v>
      </c>
      <c r="J2284" s="0" t="n">
        <v>-0.00162894</v>
      </c>
      <c r="K2284" s="0" t="n">
        <v>-0.00027544</v>
      </c>
    </row>
    <row r="2285" customFormat="false" ht="12.75" hidden="true" customHeight="false" outlineLevel="0" collapsed="false">
      <c r="C2285" s="0" t="s">
        <v>48</v>
      </c>
      <c r="D2285" s="0" t="n">
        <v>4</v>
      </c>
      <c r="E2285" s="0" t="n">
        <v>0.023821792</v>
      </c>
      <c r="F2285" s="0" t="n">
        <v>-0.0042293</v>
      </c>
      <c r="G2285" s="0" t="n">
        <v>0.003949282</v>
      </c>
      <c r="H2285" s="0" t="n">
        <v>0.00147346</v>
      </c>
      <c r="I2285" s="0" t="n">
        <v>-0.00187989</v>
      </c>
      <c r="J2285" s="0" t="n">
        <v>-0.00142406</v>
      </c>
      <c r="K2285" s="0" t="n">
        <v>-0.00043034</v>
      </c>
    </row>
    <row r="2286" customFormat="false" ht="12.75" hidden="true" customHeight="false" outlineLevel="0" collapsed="false">
      <c r="C2286" s="0" t="s">
        <v>48</v>
      </c>
      <c r="D2286" s="0" t="n">
        <v>5</v>
      </c>
      <c r="E2286" s="0" t="n">
        <v>0.021093782</v>
      </c>
      <c r="F2286" s="0" t="n">
        <v>-0.00167724</v>
      </c>
      <c r="G2286" s="0" t="n">
        <v>0.000332941</v>
      </c>
      <c r="H2286" s="0" t="n">
        <v>-0.00255302</v>
      </c>
      <c r="I2286" s="0" t="n">
        <v>0.003829712</v>
      </c>
      <c r="J2286" s="0" t="n">
        <v>-0.00141743</v>
      </c>
      <c r="K2286" s="0" t="n">
        <v>-0.00120128</v>
      </c>
    </row>
    <row r="2287" customFormat="false" ht="12.75" hidden="true" customHeight="false" outlineLevel="0" collapsed="false">
      <c r="C2287" s="0" t="s">
        <v>48</v>
      </c>
      <c r="D2287" s="0" t="n">
        <v>6</v>
      </c>
      <c r="E2287" s="0" t="n">
        <v>0.019423506</v>
      </c>
      <c r="F2287" s="0" t="n">
        <v>-0.00155055</v>
      </c>
      <c r="G2287" s="0" t="n">
        <v>-0.00052274</v>
      </c>
      <c r="H2287" s="0" t="n">
        <v>-0.00091987</v>
      </c>
      <c r="I2287" s="0" t="n">
        <v>0.004110335</v>
      </c>
      <c r="J2287" s="0" t="n">
        <v>-0.00135963</v>
      </c>
      <c r="K2287" s="0" t="n">
        <v>0.001026205</v>
      </c>
    </row>
    <row r="2288" customFormat="false" ht="12.75" hidden="true" customHeight="false" outlineLevel="0" collapsed="false">
      <c r="C2288" s="0" t="s">
        <v>48</v>
      </c>
      <c r="D2288" s="0" t="n">
        <v>7</v>
      </c>
      <c r="E2288" s="0" t="n">
        <v>0.0180912</v>
      </c>
      <c r="F2288" s="0" t="n">
        <v>-0.00580007</v>
      </c>
      <c r="G2288" s="2" t="n">
        <v>9.4519E-005</v>
      </c>
      <c r="H2288" s="0" t="n">
        <v>0.002663094</v>
      </c>
      <c r="I2288" s="0" t="n">
        <v>0.001267399</v>
      </c>
      <c r="J2288" s="0" t="n">
        <v>-0.00079348</v>
      </c>
      <c r="K2288" s="0" t="n">
        <v>-0.00045993</v>
      </c>
    </row>
    <row r="2289" customFormat="false" ht="12.75" hidden="true" customHeight="false" outlineLevel="0" collapsed="false">
      <c r="C2289" s="0" t="s">
        <v>48</v>
      </c>
      <c r="D2289" s="0" t="n">
        <v>8</v>
      </c>
      <c r="E2289" s="0" t="n">
        <v>0.0180912</v>
      </c>
      <c r="F2289" s="0" t="n">
        <v>-0.00580007</v>
      </c>
      <c r="G2289" s="2" t="n">
        <v>9.4519E-005</v>
      </c>
      <c r="H2289" s="0" t="n">
        <v>0.002663094</v>
      </c>
      <c r="I2289" s="0" t="n">
        <v>0.001267399</v>
      </c>
      <c r="J2289" s="0" t="n">
        <v>-0.00079348</v>
      </c>
      <c r="K2289" s="0" t="n">
        <v>-0.00045993</v>
      </c>
    </row>
    <row r="2290" customFormat="false" ht="12.75" hidden="true" customHeight="false" outlineLevel="0" collapsed="false">
      <c r="C2290" s="0" t="s">
        <v>48</v>
      </c>
      <c r="D2290" s="0" t="n">
        <v>9</v>
      </c>
      <c r="E2290" s="0" t="n">
        <v>0.022049387</v>
      </c>
      <c r="F2290" s="0" t="n">
        <v>0.002464393</v>
      </c>
      <c r="G2290" s="0" t="n">
        <v>0.003011274</v>
      </c>
      <c r="H2290" s="0" t="n">
        <v>-0.00208739</v>
      </c>
      <c r="I2290" s="0" t="n">
        <v>-0.00095335</v>
      </c>
      <c r="J2290" s="0" t="n">
        <v>-0.0027717</v>
      </c>
      <c r="K2290" s="0" t="n">
        <v>0.003087435</v>
      </c>
    </row>
    <row r="2291" customFormat="false" ht="12.75" hidden="true" customHeight="false" outlineLevel="0" collapsed="false">
      <c r="C2291" s="0" t="s">
        <v>48</v>
      </c>
      <c r="D2291" s="0" t="n">
        <v>10</v>
      </c>
      <c r="E2291" s="0" t="n">
        <v>0.021169461</v>
      </c>
      <c r="F2291" s="0" t="n">
        <v>0.001998089</v>
      </c>
      <c r="G2291" s="0" t="n">
        <v>0.002201917</v>
      </c>
      <c r="H2291" s="0" t="n">
        <v>-0.00244209</v>
      </c>
      <c r="I2291" s="0" t="n">
        <v>0.000604518</v>
      </c>
      <c r="J2291" s="0" t="n">
        <v>-0.00116086</v>
      </c>
      <c r="K2291" s="0" t="n">
        <v>-0.00058159</v>
      </c>
    </row>
    <row r="2292" customFormat="false" ht="12.75" hidden="true" customHeight="false" outlineLevel="0" collapsed="false">
      <c r="C2292" s="0" t="s">
        <v>48</v>
      </c>
      <c r="D2292" s="0" t="n">
        <v>11</v>
      </c>
      <c r="E2292" s="0" t="n">
        <v>0.021012188</v>
      </c>
      <c r="F2292" s="0" t="n">
        <v>0.001583221</v>
      </c>
      <c r="G2292" s="0" t="n">
        <v>0.002623504</v>
      </c>
      <c r="H2292" s="0" t="n">
        <v>-0.00264422</v>
      </c>
      <c r="I2292" s="0" t="n">
        <v>0.000741949</v>
      </c>
      <c r="J2292" s="0" t="n">
        <v>-0.00107403</v>
      </c>
      <c r="K2292" s="0" t="n">
        <v>-0.00064584</v>
      </c>
    </row>
    <row r="2293" customFormat="false" ht="12.75" hidden="true" customHeight="false" outlineLevel="0" collapsed="false">
      <c r="C2293" s="0" t="s">
        <v>48</v>
      </c>
      <c r="D2293" s="0" t="n">
        <v>12</v>
      </c>
      <c r="E2293" s="0" t="n">
        <v>0.020856374</v>
      </c>
      <c r="F2293" s="0" t="n">
        <v>0.001171201</v>
      </c>
      <c r="G2293" s="0" t="n">
        <v>0.003042261</v>
      </c>
      <c r="H2293" s="0" t="n">
        <v>-0.00284502</v>
      </c>
      <c r="I2293" s="0" t="n">
        <v>0.000878385</v>
      </c>
      <c r="J2293" s="0" t="n">
        <v>-0.00098774</v>
      </c>
      <c r="K2293" s="0" t="n">
        <v>-0.00070962</v>
      </c>
    </row>
    <row r="2294" customFormat="false" ht="12.75" hidden="true" customHeight="false" outlineLevel="0" collapsed="false">
      <c r="C2294" s="0" t="s">
        <v>48</v>
      </c>
      <c r="D2294" s="0" t="n">
        <v>13</v>
      </c>
      <c r="E2294" s="0" t="n">
        <v>0.025190941</v>
      </c>
      <c r="F2294" s="0" t="n">
        <v>0.003330005</v>
      </c>
      <c r="G2294" s="0" t="n">
        <v>-0.00634499</v>
      </c>
      <c r="H2294" s="0" t="n">
        <v>-0.00268565</v>
      </c>
      <c r="I2294" s="0" t="n">
        <v>-0.00252742</v>
      </c>
      <c r="J2294" s="0" t="n">
        <v>-0.00035557</v>
      </c>
      <c r="K2294" s="0" t="n">
        <v>0.000818983</v>
      </c>
    </row>
    <row r="2295" customFormat="false" ht="12.75" hidden="true" customHeight="false" outlineLevel="0" collapsed="false">
      <c r="C2295" s="0" t="s">
        <v>48</v>
      </c>
      <c r="D2295" s="0" t="n">
        <v>14</v>
      </c>
      <c r="E2295" s="0" t="n">
        <v>0.025657272</v>
      </c>
      <c r="F2295" s="0" t="n">
        <v>0.004553344</v>
      </c>
      <c r="G2295" s="0" t="n">
        <v>-0.00769604</v>
      </c>
      <c r="H2295" s="0" t="n">
        <v>-0.00208466</v>
      </c>
      <c r="I2295" s="0" t="n">
        <v>-0.00296682</v>
      </c>
      <c r="J2295" s="0" t="n">
        <v>-0.00055455</v>
      </c>
      <c r="K2295" s="0" t="n">
        <v>0.001039315</v>
      </c>
    </row>
    <row r="2296" customFormat="false" ht="12.75" hidden="true" customHeight="false" outlineLevel="0" collapsed="false">
      <c r="C2296" s="0" t="s">
        <v>48</v>
      </c>
      <c r="D2296" s="0" t="n">
        <v>15</v>
      </c>
      <c r="E2296" s="0" t="n">
        <v>0.024497505</v>
      </c>
      <c r="F2296" s="0" t="n">
        <v>0.00331664</v>
      </c>
      <c r="G2296" s="0" t="n">
        <v>-0.00151221</v>
      </c>
      <c r="H2296" s="0" t="n">
        <v>0.004356681</v>
      </c>
      <c r="I2296" s="0" t="n">
        <v>-0.00257311</v>
      </c>
      <c r="J2296" s="0" t="n">
        <v>-0.00137628</v>
      </c>
      <c r="K2296" s="0" t="n">
        <v>-0.00245983</v>
      </c>
    </row>
    <row r="2297" customFormat="false" ht="12.75" hidden="true" customHeight="false" outlineLevel="0" collapsed="false">
      <c r="C2297" s="0" t="s">
        <v>48</v>
      </c>
      <c r="D2297" s="0" t="n">
        <v>16</v>
      </c>
      <c r="E2297" s="0" t="n">
        <v>0.024342955</v>
      </c>
      <c r="F2297" s="0" t="n">
        <v>0.002900827</v>
      </c>
      <c r="G2297" s="0" t="n">
        <v>-0.00108973</v>
      </c>
      <c r="H2297" s="0" t="n">
        <v>0.004132582</v>
      </c>
      <c r="I2297" s="0" t="n">
        <v>-0.00241985</v>
      </c>
      <c r="J2297" s="0" t="n">
        <v>-0.00129661</v>
      </c>
      <c r="K2297" s="0" t="n">
        <v>-0.00251125</v>
      </c>
    </row>
    <row r="2298" customFormat="false" ht="12.75" hidden="true" customHeight="false" outlineLevel="0" collapsed="false">
      <c r="C2298" s="0" t="s">
        <v>48</v>
      </c>
      <c r="D2298" s="0" t="n">
        <v>17</v>
      </c>
      <c r="E2298" s="0" t="n">
        <v>0.022499899</v>
      </c>
      <c r="F2298" s="0" t="n">
        <v>0.003521965</v>
      </c>
      <c r="G2298" s="0" t="n">
        <v>-0.00369585</v>
      </c>
      <c r="H2298" s="0" t="n">
        <v>0.000115867</v>
      </c>
      <c r="I2298" s="0" t="n">
        <v>0.005217697</v>
      </c>
      <c r="J2298" s="0" t="n">
        <v>0.001054359</v>
      </c>
      <c r="K2298" s="0" t="n">
        <v>-0.00303734</v>
      </c>
    </row>
    <row r="2299" customFormat="false" ht="12.75" hidden="true" customHeight="false" outlineLevel="0" collapsed="false">
      <c r="C2299" s="0" t="s">
        <v>48</v>
      </c>
      <c r="D2299" s="0" t="n">
        <v>18</v>
      </c>
      <c r="E2299" s="0" t="n">
        <v>0.019942114</v>
      </c>
      <c r="F2299" s="0" t="n">
        <v>0.001029333</v>
      </c>
      <c r="G2299" s="0" t="n">
        <v>-0.00231188</v>
      </c>
      <c r="H2299" s="0" t="n">
        <v>0.000164679</v>
      </c>
      <c r="I2299" s="0" t="n">
        <v>0.005359522</v>
      </c>
      <c r="J2299" s="0" t="n">
        <v>-0.00038322</v>
      </c>
      <c r="K2299" s="0" t="n">
        <v>0.002096087</v>
      </c>
    </row>
    <row r="2300" customFormat="false" ht="12.75" hidden="true" customHeight="false" outlineLevel="0" collapsed="false">
      <c r="C2300" s="0" t="s">
        <v>48</v>
      </c>
      <c r="D2300" s="0" t="n">
        <v>19</v>
      </c>
      <c r="E2300" s="0" t="n">
        <v>0.016783922</v>
      </c>
      <c r="F2300" s="0" t="n">
        <v>-0.00468365</v>
      </c>
      <c r="G2300" s="0" t="n">
        <v>-0.00283197</v>
      </c>
      <c r="H2300" s="0" t="n">
        <v>0.004186387</v>
      </c>
      <c r="I2300" s="0" t="n">
        <v>0.000355561</v>
      </c>
      <c r="J2300" s="0" t="n">
        <v>0.000746256</v>
      </c>
      <c r="K2300" s="0" t="n">
        <v>0.002425514</v>
      </c>
    </row>
    <row r="2301" customFormat="false" ht="12.75" hidden="true" customHeight="false" outlineLevel="0" collapsed="false">
      <c r="C2301" s="0" t="s">
        <v>48</v>
      </c>
      <c r="D2301" s="0" t="n">
        <v>20</v>
      </c>
      <c r="E2301" s="0" t="n">
        <v>0.016787717</v>
      </c>
      <c r="F2301" s="0" t="n">
        <v>-0.00464325</v>
      </c>
      <c r="G2301" s="0" t="n">
        <v>-0.00279874</v>
      </c>
      <c r="H2301" s="0" t="n">
        <v>0.004213901</v>
      </c>
      <c r="I2301" s="0" t="n">
        <v>0.000289614</v>
      </c>
      <c r="J2301" s="0" t="n">
        <v>0.00076058</v>
      </c>
      <c r="K2301" s="0" t="n">
        <v>0.002427898</v>
      </c>
    </row>
    <row r="2302" customFormat="false" ht="12.75" hidden="true" customHeight="false" outlineLevel="0" collapsed="false">
      <c r="C2302" s="0" t="s">
        <v>48</v>
      </c>
      <c r="D2302" s="0" t="n">
        <v>21</v>
      </c>
      <c r="E2302" s="0" t="n">
        <v>0.022613149</v>
      </c>
      <c r="F2302" s="0" t="n">
        <v>0.003947934</v>
      </c>
      <c r="G2302" s="0" t="n">
        <v>0.00410397</v>
      </c>
      <c r="H2302" s="0" t="n">
        <v>-0.00091048</v>
      </c>
      <c r="I2302" s="0" t="n">
        <v>-0.00156747</v>
      </c>
      <c r="J2302" s="0" t="n">
        <v>0.000135951</v>
      </c>
      <c r="K2302" s="0" t="n">
        <v>0.002286308</v>
      </c>
    </row>
    <row r="2303" customFormat="false" ht="12.75" hidden="true" customHeight="false" outlineLevel="0" collapsed="false">
      <c r="C2303" s="0" t="s">
        <v>48</v>
      </c>
      <c r="D2303" s="0" t="n">
        <v>22</v>
      </c>
      <c r="E2303" s="0" t="n">
        <v>0.020277663</v>
      </c>
      <c r="F2303" s="0" t="n">
        <v>0.004770547</v>
      </c>
      <c r="G2303" s="0" t="n">
        <v>0.002691941</v>
      </c>
      <c r="H2303" s="0" t="n">
        <v>0.002167496</v>
      </c>
      <c r="I2303" s="0" t="n">
        <v>0.000439024</v>
      </c>
      <c r="J2303" s="0" t="n">
        <v>0.00299274</v>
      </c>
      <c r="K2303" s="0" t="n">
        <v>0.000418624</v>
      </c>
    </row>
    <row r="2304" customFormat="false" ht="12.75" hidden="true" customHeight="false" outlineLevel="0" collapsed="false">
      <c r="C2304" s="0" t="s">
        <v>48</v>
      </c>
      <c r="D2304" s="0" t="n">
        <v>23</v>
      </c>
      <c r="E2304" s="0" t="n">
        <v>0.020201012</v>
      </c>
      <c r="F2304" s="0" t="n">
        <v>0.004558498</v>
      </c>
      <c r="G2304" s="0" t="n">
        <v>0.002897141</v>
      </c>
      <c r="H2304" s="0" t="n">
        <v>0.002056303</v>
      </c>
      <c r="I2304" s="0" t="n">
        <v>0.000508837</v>
      </c>
      <c r="J2304" s="0" t="n">
        <v>0.00302341</v>
      </c>
      <c r="K2304" s="0" t="n">
        <v>0.000384908</v>
      </c>
    </row>
    <row r="2305" customFormat="false" ht="12.75" hidden="true" customHeight="false" outlineLevel="0" collapsed="false">
      <c r="C2305" s="0" t="s">
        <v>48</v>
      </c>
      <c r="D2305" s="0" t="n">
        <v>24</v>
      </c>
      <c r="E2305" s="0" t="n">
        <v>0.020124723</v>
      </c>
      <c r="F2305" s="0" t="n">
        <v>0.004347196</v>
      </c>
      <c r="G2305" s="0" t="n">
        <v>0.003101669</v>
      </c>
      <c r="H2305" s="0" t="n">
        <v>0.001945519</v>
      </c>
      <c r="I2305" s="0" t="n">
        <v>0.00057839</v>
      </c>
      <c r="J2305" s="0" t="n">
        <v>0.003054026</v>
      </c>
      <c r="K2305" s="0" t="n">
        <v>0.000351317</v>
      </c>
    </row>
    <row r="2306" customFormat="false" ht="12.75" hidden="true" customHeight="false" outlineLevel="0" collapsed="false">
      <c r="C2306" s="0" t="s">
        <v>48</v>
      </c>
      <c r="D2306" s="0" t="n">
        <v>25</v>
      </c>
      <c r="E2306" s="0" t="n">
        <v>0.025190941</v>
      </c>
      <c r="F2306" s="0" t="n">
        <v>0.003330005</v>
      </c>
      <c r="G2306" s="0" t="n">
        <v>-0.00634499</v>
      </c>
      <c r="H2306" s="0" t="n">
        <v>-0.00268565</v>
      </c>
      <c r="I2306" s="0" t="n">
        <v>-0.00252742</v>
      </c>
      <c r="J2306" s="0" t="n">
        <v>-0.00035557</v>
      </c>
      <c r="K2306" s="0" t="n">
        <v>0.000818983</v>
      </c>
    </row>
    <row r="2307" customFormat="false" ht="12.75" hidden="true" customHeight="false" outlineLevel="0" collapsed="false">
      <c r="C2307" s="0" t="s">
        <v>48</v>
      </c>
      <c r="D2307" s="0" t="n">
        <v>26</v>
      </c>
      <c r="E2307" s="0" t="n">
        <v>0.025657272</v>
      </c>
      <c r="F2307" s="0" t="n">
        <v>0.004553344</v>
      </c>
      <c r="G2307" s="0" t="n">
        <v>-0.00769604</v>
      </c>
      <c r="H2307" s="0" t="n">
        <v>-0.00208466</v>
      </c>
      <c r="I2307" s="0" t="n">
        <v>-0.00296682</v>
      </c>
      <c r="J2307" s="0" t="n">
        <v>-0.00055455</v>
      </c>
      <c r="K2307" s="0" t="n">
        <v>0.001039315</v>
      </c>
    </row>
    <row r="2308" customFormat="false" ht="12.75" hidden="true" customHeight="false" outlineLevel="0" collapsed="false">
      <c r="C2308" s="0" t="s">
        <v>48</v>
      </c>
      <c r="D2308" s="0" t="n">
        <v>27</v>
      </c>
      <c r="E2308" s="0" t="n">
        <v>0.024497505</v>
      </c>
      <c r="F2308" s="0" t="n">
        <v>0.00331664</v>
      </c>
      <c r="G2308" s="0" t="n">
        <v>-0.00151221</v>
      </c>
      <c r="H2308" s="0" t="n">
        <v>0.004356681</v>
      </c>
      <c r="I2308" s="0" t="n">
        <v>-0.00257311</v>
      </c>
      <c r="J2308" s="0" t="n">
        <v>-0.00137628</v>
      </c>
      <c r="K2308" s="0" t="n">
        <v>-0.00245983</v>
      </c>
    </row>
    <row r="2309" customFormat="false" ht="12.75" hidden="true" customHeight="false" outlineLevel="0" collapsed="false">
      <c r="C2309" s="0" t="s">
        <v>48</v>
      </c>
      <c r="D2309" s="0" t="n">
        <v>28</v>
      </c>
      <c r="E2309" s="0" t="n">
        <v>0.024342955</v>
      </c>
      <c r="F2309" s="0" t="n">
        <v>0.002900827</v>
      </c>
      <c r="G2309" s="0" t="n">
        <v>-0.00108973</v>
      </c>
      <c r="H2309" s="0" t="n">
        <v>0.004132582</v>
      </c>
      <c r="I2309" s="0" t="n">
        <v>-0.00241985</v>
      </c>
      <c r="J2309" s="0" t="n">
        <v>-0.00129661</v>
      </c>
      <c r="K2309" s="0" t="n">
        <v>-0.00251125</v>
      </c>
    </row>
    <row r="2310" customFormat="false" ht="12.75" hidden="true" customHeight="false" outlineLevel="0" collapsed="false">
      <c r="C2310" s="0" t="s">
        <v>48</v>
      </c>
      <c r="D2310" s="0" t="n">
        <v>29</v>
      </c>
      <c r="E2310" s="0" t="n">
        <v>0.022499899</v>
      </c>
      <c r="F2310" s="0" t="n">
        <v>0.003521965</v>
      </c>
      <c r="G2310" s="0" t="n">
        <v>-0.00369585</v>
      </c>
      <c r="H2310" s="0" t="n">
        <v>0.000115867</v>
      </c>
      <c r="I2310" s="0" t="n">
        <v>0.005217697</v>
      </c>
      <c r="J2310" s="0" t="n">
        <v>0.001054359</v>
      </c>
      <c r="K2310" s="0" t="n">
        <v>-0.00303734</v>
      </c>
    </row>
    <row r="2311" customFormat="false" ht="12.75" hidden="true" customHeight="false" outlineLevel="0" collapsed="false">
      <c r="C2311" s="0" t="s">
        <v>48</v>
      </c>
      <c r="D2311" s="0" t="n">
        <v>30</v>
      </c>
      <c r="E2311" s="0" t="n">
        <v>0.019942114</v>
      </c>
      <c r="F2311" s="0" t="n">
        <v>0.001029333</v>
      </c>
      <c r="G2311" s="0" t="n">
        <v>-0.00231188</v>
      </c>
      <c r="H2311" s="0" t="n">
        <v>0.000164679</v>
      </c>
      <c r="I2311" s="0" t="n">
        <v>0.005359522</v>
      </c>
      <c r="J2311" s="0" t="n">
        <v>-0.00038322</v>
      </c>
      <c r="K2311" s="0" t="n">
        <v>0.002096087</v>
      </c>
    </row>
    <row r="2312" customFormat="false" ht="12.75" hidden="true" customHeight="false" outlineLevel="0" collapsed="false">
      <c r="C2312" s="0" t="s">
        <v>48</v>
      </c>
      <c r="D2312" s="0" t="n">
        <v>31</v>
      </c>
      <c r="E2312" s="0" t="n">
        <v>0.016783922</v>
      </c>
      <c r="F2312" s="0" t="n">
        <v>-0.00468365</v>
      </c>
      <c r="G2312" s="0" t="n">
        <v>-0.00283197</v>
      </c>
      <c r="H2312" s="0" t="n">
        <v>0.004186387</v>
      </c>
      <c r="I2312" s="0" t="n">
        <v>0.000355561</v>
      </c>
      <c r="J2312" s="0" t="n">
        <v>0.000746256</v>
      </c>
      <c r="K2312" s="0" t="n">
        <v>0.002425514</v>
      </c>
    </row>
    <row r="2313" customFormat="false" ht="12.75" hidden="true" customHeight="false" outlineLevel="0" collapsed="false">
      <c r="C2313" s="0" t="s">
        <v>48</v>
      </c>
      <c r="D2313" s="0" t="n">
        <v>32</v>
      </c>
      <c r="E2313" s="0" t="n">
        <v>0.016787717</v>
      </c>
      <c r="F2313" s="0" t="n">
        <v>-0.00464325</v>
      </c>
      <c r="G2313" s="0" t="n">
        <v>-0.00279874</v>
      </c>
      <c r="H2313" s="0" t="n">
        <v>0.004213901</v>
      </c>
      <c r="I2313" s="0" t="n">
        <v>0.000289614</v>
      </c>
      <c r="J2313" s="0" t="n">
        <v>0.00076058</v>
      </c>
      <c r="K2313" s="0" t="n">
        <v>0.002427898</v>
      </c>
    </row>
    <row r="2314" customFormat="false" ht="12.75" hidden="true" customHeight="false" outlineLevel="0" collapsed="false">
      <c r="C2314" s="0" t="s">
        <v>48</v>
      </c>
      <c r="D2314" s="0" t="n">
        <v>33</v>
      </c>
      <c r="E2314" s="0" t="n">
        <v>0.022613149</v>
      </c>
      <c r="F2314" s="0" t="n">
        <v>0.003947934</v>
      </c>
      <c r="G2314" s="0" t="n">
        <v>0.00410397</v>
      </c>
      <c r="H2314" s="0" t="n">
        <v>-0.00091048</v>
      </c>
      <c r="I2314" s="0" t="n">
        <v>-0.00156747</v>
      </c>
      <c r="J2314" s="0" t="n">
        <v>0.000135951</v>
      </c>
      <c r="K2314" s="0" t="n">
        <v>0.002286308</v>
      </c>
    </row>
    <row r="2315" customFormat="false" ht="12.75" hidden="true" customHeight="false" outlineLevel="0" collapsed="false">
      <c r="C2315" s="0" t="s">
        <v>48</v>
      </c>
      <c r="D2315" s="0" t="n">
        <v>34</v>
      </c>
      <c r="E2315" s="0" t="n">
        <v>0.020277663</v>
      </c>
      <c r="F2315" s="0" t="n">
        <v>0.004770547</v>
      </c>
      <c r="G2315" s="0" t="n">
        <v>0.002691941</v>
      </c>
      <c r="H2315" s="0" t="n">
        <v>0.002167496</v>
      </c>
      <c r="I2315" s="0" t="n">
        <v>0.000439024</v>
      </c>
      <c r="J2315" s="0" t="n">
        <v>0.00299274</v>
      </c>
      <c r="K2315" s="0" t="n">
        <v>0.000418624</v>
      </c>
    </row>
    <row r="2316" customFormat="false" ht="12.75" hidden="true" customHeight="false" outlineLevel="0" collapsed="false">
      <c r="C2316" s="0" t="s">
        <v>48</v>
      </c>
      <c r="D2316" s="0" t="n">
        <v>35</v>
      </c>
      <c r="E2316" s="0" t="n">
        <v>0.020201012</v>
      </c>
      <c r="F2316" s="0" t="n">
        <v>0.004558498</v>
      </c>
      <c r="G2316" s="0" t="n">
        <v>0.002897141</v>
      </c>
      <c r="H2316" s="0" t="n">
        <v>0.002056303</v>
      </c>
      <c r="I2316" s="0" t="n">
        <v>0.000508837</v>
      </c>
      <c r="J2316" s="0" t="n">
        <v>0.00302341</v>
      </c>
      <c r="K2316" s="0" t="n">
        <v>0.000384908</v>
      </c>
    </row>
    <row r="2317" customFormat="false" ht="12.75" hidden="true" customHeight="false" outlineLevel="0" collapsed="false">
      <c r="C2317" s="0" t="s">
        <v>48</v>
      </c>
      <c r="D2317" s="0" t="n">
        <v>36</v>
      </c>
      <c r="E2317" s="0" t="n">
        <v>0.020124723</v>
      </c>
      <c r="F2317" s="0" t="n">
        <v>0.004347196</v>
      </c>
      <c r="G2317" s="0" t="n">
        <v>0.003101669</v>
      </c>
      <c r="H2317" s="0" t="n">
        <v>0.001945519</v>
      </c>
      <c r="I2317" s="0" t="n">
        <v>0.00057839</v>
      </c>
      <c r="J2317" s="0" t="n">
        <v>0.003054026</v>
      </c>
      <c r="K2317" s="0" t="n">
        <v>0.000351317</v>
      </c>
    </row>
    <row r="2318" customFormat="false" ht="12.75" hidden="true" customHeight="false" outlineLevel="0" collapsed="false">
      <c r="C2318" s="0" t="s">
        <v>48</v>
      </c>
      <c r="D2318" s="0" t="n">
        <v>37</v>
      </c>
      <c r="E2318" s="0" t="n">
        <v>0.025190941</v>
      </c>
      <c r="F2318" s="0" t="n">
        <v>0.003330005</v>
      </c>
      <c r="G2318" s="0" t="n">
        <v>-0.00634499</v>
      </c>
      <c r="H2318" s="0" t="n">
        <v>-0.00268565</v>
      </c>
      <c r="I2318" s="0" t="n">
        <v>-0.00252742</v>
      </c>
      <c r="J2318" s="0" t="n">
        <v>-0.00035557</v>
      </c>
      <c r="K2318" s="0" t="n">
        <v>0.000818983</v>
      </c>
    </row>
    <row r="2319" customFormat="false" ht="12.75" hidden="true" customHeight="false" outlineLevel="0" collapsed="false">
      <c r="C2319" s="0" t="s">
        <v>48</v>
      </c>
      <c r="D2319" s="0" t="n">
        <v>38</v>
      </c>
      <c r="E2319" s="0" t="n">
        <v>0.025657272</v>
      </c>
      <c r="F2319" s="0" t="n">
        <v>0.004553344</v>
      </c>
      <c r="G2319" s="0" t="n">
        <v>-0.00769604</v>
      </c>
      <c r="H2319" s="0" t="n">
        <v>-0.00208466</v>
      </c>
      <c r="I2319" s="0" t="n">
        <v>-0.00296682</v>
      </c>
      <c r="J2319" s="0" t="n">
        <v>-0.00055455</v>
      </c>
      <c r="K2319" s="0" t="n">
        <v>0.001039315</v>
      </c>
    </row>
    <row r="2320" customFormat="false" ht="12.75" hidden="true" customHeight="false" outlineLevel="0" collapsed="false">
      <c r="C2320" s="0" t="s">
        <v>48</v>
      </c>
      <c r="D2320" s="0" t="n">
        <v>39</v>
      </c>
      <c r="E2320" s="0" t="n">
        <v>0.024497505</v>
      </c>
      <c r="F2320" s="0" t="n">
        <v>0.00331664</v>
      </c>
      <c r="G2320" s="0" t="n">
        <v>-0.00151221</v>
      </c>
      <c r="H2320" s="0" t="n">
        <v>0.004356681</v>
      </c>
      <c r="I2320" s="0" t="n">
        <v>-0.00257311</v>
      </c>
      <c r="J2320" s="0" t="n">
        <v>-0.00137628</v>
      </c>
      <c r="K2320" s="0" t="n">
        <v>-0.00245983</v>
      </c>
    </row>
    <row r="2321" customFormat="false" ht="12.75" hidden="true" customHeight="false" outlineLevel="0" collapsed="false">
      <c r="C2321" s="0" t="s">
        <v>48</v>
      </c>
      <c r="D2321" s="0" t="n">
        <v>40</v>
      </c>
      <c r="E2321" s="0" t="n">
        <v>0.024342955</v>
      </c>
      <c r="F2321" s="0" t="n">
        <v>0.002900827</v>
      </c>
      <c r="G2321" s="0" t="n">
        <v>-0.00108973</v>
      </c>
      <c r="H2321" s="0" t="n">
        <v>0.004132582</v>
      </c>
      <c r="I2321" s="0" t="n">
        <v>-0.00241985</v>
      </c>
      <c r="J2321" s="0" t="n">
        <v>-0.00129661</v>
      </c>
      <c r="K2321" s="0" t="n">
        <v>-0.00251125</v>
      </c>
    </row>
    <row r="2322" customFormat="false" ht="12.75" hidden="true" customHeight="false" outlineLevel="0" collapsed="false">
      <c r="C2322" s="0" t="s">
        <v>48</v>
      </c>
      <c r="D2322" s="0" t="n">
        <v>41</v>
      </c>
      <c r="E2322" s="0" t="n">
        <v>0.022499899</v>
      </c>
      <c r="F2322" s="0" t="n">
        <v>0.003521965</v>
      </c>
      <c r="G2322" s="0" t="n">
        <v>-0.00369585</v>
      </c>
      <c r="H2322" s="0" t="n">
        <v>0.000115867</v>
      </c>
      <c r="I2322" s="0" t="n">
        <v>0.005217697</v>
      </c>
      <c r="J2322" s="0" t="n">
        <v>0.001054359</v>
      </c>
      <c r="K2322" s="0" t="n">
        <v>-0.00303734</v>
      </c>
    </row>
    <row r="2323" customFormat="false" ht="12.75" hidden="true" customHeight="false" outlineLevel="0" collapsed="false">
      <c r="C2323" s="0" t="s">
        <v>48</v>
      </c>
      <c r="D2323" s="0" t="n">
        <v>42</v>
      </c>
      <c r="E2323" s="0" t="n">
        <v>0.019942114</v>
      </c>
      <c r="F2323" s="0" t="n">
        <v>0.001029333</v>
      </c>
      <c r="G2323" s="0" t="n">
        <v>-0.00231188</v>
      </c>
      <c r="H2323" s="0" t="n">
        <v>0.000164679</v>
      </c>
      <c r="I2323" s="0" t="n">
        <v>0.005359522</v>
      </c>
      <c r="J2323" s="0" t="n">
        <v>-0.00038322</v>
      </c>
      <c r="K2323" s="0" t="n">
        <v>0.002096087</v>
      </c>
    </row>
    <row r="2324" customFormat="false" ht="12.75" hidden="true" customHeight="false" outlineLevel="0" collapsed="false">
      <c r="C2324" s="0" t="s">
        <v>48</v>
      </c>
      <c r="D2324" s="0" t="n">
        <v>43</v>
      </c>
      <c r="E2324" s="0" t="n">
        <v>0.016783922</v>
      </c>
      <c r="F2324" s="0" t="n">
        <v>-0.00468365</v>
      </c>
      <c r="G2324" s="0" t="n">
        <v>-0.00283197</v>
      </c>
      <c r="H2324" s="0" t="n">
        <v>0.004186387</v>
      </c>
      <c r="I2324" s="0" t="n">
        <v>0.000355561</v>
      </c>
      <c r="J2324" s="0" t="n">
        <v>0.000746256</v>
      </c>
      <c r="K2324" s="0" t="n">
        <v>0.002425514</v>
      </c>
    </row>
    <row r="2325" customFormat="false" ht="12.75" hidden="true" customHeight="false" outlineLevel="0" collapsed="false">
      <c r="C2325" s="0" t="s">
        <v>48</v>
      </c>
      <c r="D2325" s="0" t="n">
        <v>44</v>
      </c>
      <c r="E2325" s="0" t="n">
        <v>0.016787717</v>
      </c>
      <c r="F2325" s="0" t="n">
        <v>-0.00464325</v>
      </c>
      <c r="G2325" s="0" t="n">
        <v>-0.00279874</v>
      </c>
      <c r="H2325" s="0" t="n">
        <v>0.004213901</v>
      </c>
      <c r="I2325" s="0" t="n">
        <v>0.000289614</v>
      </c>
      <c r="J2325" s="0" t="n">
        <v>0.00076058</v>
      </c>
      <c r="K2325" s="0" t="n">
        <v>0.002427898</v>
      </c>
    </row>
    <row r="2326" customFormat="false" ht="12.75" hidden="true" customHeight="false" outlineLevel="0" collapsed="false">
      <c r="C2326" s="0" t="s">
        <v>48</v>
      </c>
      <c r="D2326" s="0" t="n">
        <v>45</v>
      </c>
      <c r="E2326" s="0" t="n">
        <v>0.022613149</v>
      </c>
      <c r="F2326" s="0" t="n">
        <v>0.003947934</v>
      </c>
      <c r="G2326" s="0" t="n">
        <v>0.00410397</v>
      </c>
      <c r="H2326" s="0" t="n">
        <v>-0.00091048</v>
      </c>
      <c r="I2326" s="0" t="n">
        <v>-0.00156747</v>
      </c>
      <c r="J2326" s="0" t="n">
        <v>0.000135951</v>
      </c>
      <c r="K2326" s="0" t="n">
        <v>0.002286308</v>
      </c>
    </row>
    <row r="2327" customFormat="false" ht="12.75" hidden="true" customHeight="false" outlineLevel="0" collapsed="false">
      <c r="C2327" s="0" t="s">
        <v>48</v>
      </c>
      <c r="D2327" s="0" t="n">
        <v>46</v>
      </c>
      <c r="E2327" s="0" t="n">
        <v>0.020277663</v>
      </c>
      <c r="F2327" s="0" t="n">
        <v>0.004770547</v>
      </c>
      <c r="G2327" s="0" t="n">
        <v>0.002691941</v>
      </c>
      <c r="H2327" s="0" t="n">
        <v>0.002167496</v>
      </c>
      <c r="I2327" s="0" t="n">
        <v>0.000439024</v>
      </c>
      <c r="J2327" s="0" t="n">
        <v>0.00299274</v>
      </c>
      <c r="K2327" s="0" t="n">
        <v>0.000418624</v>
      </c>
    </row>
    <row r="2328" customFormat="false" ht="12.75" hidden="true" customHeight="false" outlineLevel="0" collapsed="false">
      <c r="C2328" s="0" t="s">
        <v>48</v>
      </c>
      <c r="D2328" s="0" t="n">
        <v>47</v>
      </c>
      <c r="E2328" s="0" t="n">
        <v>0.020201012</v>
      </c>
      <c r="F2328" s="0" t="n">
        <v>0.004558498</v>
      </c>
      <c r="G2328" s="0" t="n">
        <v>0.002897141</v>
      </c>
      <c r="H2328" s="0" t="n">
        <v>0.002056303</v>
      </c>
      <c r="I2328" s="0" t="n">
        <v>0.000508837</v>
      </c>
      <c r="J2328" s="0" t="n">
        <v>0.00302341</v>
      </c>
      <c r="K2328" s="0" t="n">
        <v>0.000384908</v>
      </c>
    </row>
    <row r="2329" customFormat="false" ht="12.75" hidden="true" customHeight="false" outlineLevel="0" collapsed="false">
      <c r="C2329" s="0" t="s">
        <v>48</v>
      </c>
      <c r="D2329" s="0" t="n">
        <v>48</v>
      </c>
      <c r="E2329" s="0" t="n">
        <v>0.020124723</v>
      </c>
      <c r="F2329" s="0" t="n">
        <v>0.004347196</v>
      </c>
      <c r="G2329" s="0" t="n">
        <v>0.003101669</v>
      </c>
      <c r="H2329" s="0" t="n">
        <v>0.001945519</v>
      </c>
      <c r="I2329" s="0" t="n">
        <v>0.00057839</v>
      </c>
      <c r="J2329" s="0" t="n">
        <v>0.003054026</v>
      </c>
      <c r="K2329" s="0" t="n">
        <v>0.000351317</v>
      </c>
    </row>
    <row r="2330" customFormat="false" ht="12.75" hidden="true" customHeight="false" outlineLevel="0" collapsed="false">
      <c r="C2330" s="0" t="s">
        <v>48</v>
      </c>
      <c r="D2330" s="0" t="n">
        <v>49</v>
      </c>
      <c r="E2330" s="0" t="n">
        <v>0.025190941</v>
      </c>
      <c r="F2330" s="0" t="n">
        <v>0.003330005</v>
      </c>
      <c r="G2330" s="0" t="n">
        <v>-0.00634499</v>
      </c>
      <c r="H2330" s="0" t="n">
        <v>-0.00268565</v>
      </c>
      <c r="I2330" s="0" t="n">
        <v>-0.00252742</v>
      </c>
      <c r="J2330" s="0" t="n">
        <v>-0.00035557</v>
      </c>
      <c r="K2330" s="0" t="n">
        <v>0.000818983</v>
      </c>
    </row>
    <row r="2331" customFormat="false" ht="12.75" hidden="true" customHeight="false" outlineLevel="0" collapsed="false">
      <c r="C2331" s="0" t="s">
        <v>48</v>
      </c>
      <c r="D2331" s="0" t="n">
        <v>50</v>
      </c>
      <c r="E2331" s="0" t="n">
        <v>0.025657272</v>
      </c>
      <c r="F2331" s="0" t="n">
        <v>0.004553344</v>
      </c>
      <c r="G2331" s="0" t="n">
        <v>-0.00769604</v>
      </c>
      <c r="H2331" s="0" t="n">
        <v>-0.00208466</v>
      </c>
      <c r="I2331" s="0" t="n">
        <v>-0.00296682</v>
      </c>
      <c r="J2331" s="0" t="n">
        <v>-0.00055455</v>
      </c>
      <c r="K2331" s="0" t="n">
        <v>0.001039315</v>
      </c>
    </row>
    <row r="2332" customFormat="false" ht="12.75" hidden="true" customHeight="false" outlineLevel="0" collapsed="false">
      <c r="C2332" s="0" t="s">
        <v>48</v>
      </c>
      <c r="D2332" s="0" t="n">
        <v>51</v>
      </c>
      <c r="E2332" s="0" t="n">
        <v>0.024497505</v>
      </c>
      <c r="F2332" s="0" t="n">
        <v>0.00331664</v>
      </c>
      <c r="G2332" s="0" t="n">
        <v>-0.00151221</v>
      </c>
      <c r="H2332" s="0" t="n">
        <v>0.004356681</v>
      </c>
      <c r="I2332" s="0" t="n">
        <v>-0.00257311</v>
      </c>
      <c r="J2332" s="0" t="n">
        <v>-0.00137628</v>
      </c>
      <c r="K2332" s="0" t="n">
        <v>-0.00245983</v>
      </c>
    </row>
    <row r="2333" customFormat="false" ht="12.75" hidden="true" customHeight="false" outlineLevel="0" collapsed="false">
      <c r="C2333" s="0" t="s">
        <v>48</v>
      </c>
      <c r="D2333" s="0" t="n">
        <v>52</v>
      </c>
      <c r="E2333" s="0" t="n">
        <v>0.024342955</v>
      </c>
      <c r="F2333" s="0" t="n">
        <v>0.002900827</v>
      </c>
      <c r="G2333" s="0" t="n">
        <v>-0.00108973</v>
      </c>
      <c r="H2333" s="0" t="n">
        <v>0.004132582</v>
      </c>
      <c r="I2333" s="0" t="n">
        <v>-0.00241985</v>
      </c>
      <c r="J2333" s="0" t="n">
        <v>-0.00129661</v>
      </c>
      <c r="K2333" s="0" t="n">
        <v>-0.00251125</v>
      </c>
    </row>
    <row r="2334" customFormat="false" ht="12.75" hidden="true" customHeight="false" outlineLevel="0" collapsed="false">
      <c r="C2334" s="0" t="s">
        <v>48</v>
      </c>
      <c r="D2334" s="0" t="n">
        <v>53</v>
      </c>
      <c r="E2334" s="0" t="n">
        <v>0.022499899</v>
      </c>
      <c r="F2334" s="0" t="n">
        <v>0.003521965</v>
      </c>
      <c r="G2334" s="0" t="n">
        <v>-0.00369585</v>
      </c>
      <c r="H2334" s="0" t="n">
        <v>0.000115867</v>
      </c>
      <c r="I2334" s="0" t="n">
        <v>0.005217697</v>
      </c>
      <c r="J2334" s="0" t="n">
        <v>0.001054359</v>
      </c>
      <c r="K2334" s="0" t="n">
        <v>-0.00303734</v>
      </c>
    </row>
    <row r="2335" customFormat="false" ht="12.75" hidden="true" customHeight="false" outlineLevel="0" collapsed="false">
      <c r="C2335" s="0" t="s">
        <v>48</v>
      </c>
      <c r="D2335" s="0" t="n">
        <v>54</v>
      </c>
      <c r="E2335" s="0" t="n">
        <v>0.019942114</v>
      </c>
      <c r="F2335" s="0" t="n">
        <v>0.001029333</v>
      </c>
      <c r="G2335" s="0" t="n">
        <v>-0.00231188</v>
      </c>
      <c r="H2335" s="0" t="n">
        <v>0.000164679</v>
      </c>
      <c r="I2335" s="0" t="n">
        <v>0.005359522</v>
      </c>
      <c r="J2335" s="0" t="n">
        <v>-0.00038322</v>
      </c>
      <c r="K2335" s="0" t="n">
        <v>0.002096087</v>
      </c>
    </row>
    <row r="2336" customFormat="false" ht="12.75" hidden="true" customHeight="false" outlineLevel="0" collapsed="false">
      <c r="C2336" s="0" t="s">
        <v>48</v>
      </c>
      <c r="D2336" s="0" t="n">
        <v>55</v>
      </c>
      <c r="E2336" s="0" t="n">
        <v>0.016783922</v>
      </c>
      <c r="F2336" s="0" t="n">
        <v>-0.00468365</v>
      </c>
      <c r="G2336" s="0" t="n">
        <v>-0.00283197</v>
      </c>
      <c r="H2336" s="0" t="n">
        <v>0.004186387</v>
      </c>
      <c r="I2336" s="0" t="n">
        <v>0.000355561</v>
      </c>
      <c r="J2336" s="0" t="n">
        <v>0.000746256</v>
      </c>
      <c r="K2336" s="0" t="n">
        <v>0.002425514</v>
      </c>
    </row>
    <row r="2337" customFormat="false" ht="12.75" hidden="true" customHeight="false" outlineLevel="0" collapsed="false">
      <c r="C2337" s="0" t="s">
        <v>48</v>
      </c>
      <c r="D2337" s="0" t="n">
        <v>56</v>
      </c>
      <c r="E2337" s="0" t="n">
        <v>0.016787717</v>
      </c>
      <c r="F2337" s="0" t="n">
        <v>-0.00464325</v>
      </c>
      <c r="G2337" s="0" t="n">
        <v>-0.00279874</v>
      </c>
      <c r="H2337" s="0" t="n">
        <v>0.004213901</v>
      </c>
      <c r="I2337" s="0" t="n">
        <v>0.000289614</v>
      </c>
      <c r="J2337" s="0" t="n">
        <v>0.00076058</v>
      </c>
      <c r="K2337" s="0" t="n">
        <v>0.002427898</v>
      </c>
    </row>
    <row r="2338" customFormat="false" ht="12.75" hidden="true" customHeight="false" outlineLevel="0" collapsed="false">
      <c r="C2338" s="0" t="s">
        <v>48</v>
      </c>
      <c r="D2338" s="0" t="n">
        <v>57</v>
      </c>
      <c r="E2338" s="0" t="n">
        <v>0.022613149</v>
      </c>
      <c r="F2338" s="0" t="n">
        <v>0.003947934</v>
      </c>
      <c r="G2338" s="0" t="n">
        <v>0.00410397</v>
      </c>
      <c r="H2338" s="0" t="n">
        <v>-0.00091048</v>
      </c>
      <c r="I2338" s="0" t="n">
        <v>-0.00156747</v>
      </c>
      <c r="J2338" s="0" t="n">
        <v>0.000135951</v>
      </c>
      <c r="K2338" s="0" t="n">
        <v>0.002286308</v>
      </c>
    </row>
    <row r="2339" customFormat="false" ht="12.75" hidden="true" customHeight="false" outlineLevel="0" collapsed="false">
      <c r="C2339" s="0" t="s">
        <v>48</v>
      </c>
      <c r="D2339" s="0" t="n">
        <v>58</v>
      </c>
      <c r="E2339" s="0" t="n">
        <v>0.020277663</v>
      </c>
      <c r="F2339" s="0" t="n">
        <v>0.004770547</v>
      </c>
      <c r="G2339" s="0" t="n">
        <v>0.002691941</v>
      </c>
      <c r="H2339" s="0" t="n">
        <v>0.002167496</v>
      </c>
      <c r="I2339" s="0" t="n">
        <v>0.000439024</v>
      </c>
      <c r="J2339" s="0" t="n">
        <v>0.00299274</v>
      </c>
      <c r="K2339" s="0" t="n">
        <v>0.000418624</v>
      </c>
    </row>
    <row r="2340" customFormat="false" ht="12.75" hidden="true" customHeight="false" outlineLevel="0" collapsed="false">
      <c r="C2340" s="0" t="s">
        <v>48</v>
      </c>
      <c r="D2340" s="0" t="n">
        <v>59</v>
      </c>
      <c r="E2340" s="0" t="n">
        <v>0.020201012</v>
      </c>
      <c r="F2340" s="0" t="n">
        <v>0.004558498</v>
      </c>
      <c r="G2340" s="0" t="n">
        <v>0.002897141</v>
      </c>
      <c r="H2340" s="0" t="n">
        <v>0.002056303</v>
      </c>
      <c r="I2340" s="0" t="n">
        <v>0.000508837</v>
      </c>
      <c r="J2340" s="0" t="n">
        <v>0.00302341</v>
      </c>
      <c r="K2340" s="0" t="n">
        <v>0.000384908</v>
      </c>
    </row>
    <row r="2341" customFormat="false" ht="12.75" hidden="true" customHeight="false" outlineLevel="0" collapsed="false">
      <c r="C2341" s="0" t="s">
        <v>48</v>
      </c>
      <c r="D2341" s="0" t="n">
        <v>60</v>
      </c>
      <c r="E2341" s="0" t="n">
        <v>0.020124723</v>
      </c>
      <c r="F2341" s="0" t="n">
        <v>0.004347196</v>
      </c>
      <c r="G2341" s="0" t="n">
        <v>0.003101669</v>
      </c>
      <c r="H2341" s="0" t="n">
        <v>0.001945519</v>
      </c>
      <c r="I2341" s="0" t="n">
        <v>0.00057839</v>
      </c>
      <c r="J2341" s="0" t="n">
        <v>0.003054026</v>
      </c>
      <c r="K2341" s="0" t="n">
        <v>0.000351317</v>
      </c>
    </row>
    <row r="2342" customFormat="false" ht="12.75" hidden="true" customHeight="false" outlineLevel="0" collapsed="false">
      <c r="C2342" s="0" t="s">
        <v>49</v>
      </c>
      <c r="D2342" s="0" t="n">
        <v>1</v>
      </c>
      <c r="E2342" s="0" t="n">
        <v>0.021387008</v>
      </c>
      <c r="F2342" s="0" t="n">
        <v>-0.00120165</v>
      </c>
      <c r="G2342" s="0" t="n">
        <v>-0.0032154</v>
      </c>
      <c r="H2342" s="0" t="n">
        <v>0.004784067</v>
      </c>
      <c r="I2342" s="0" t="n">
        <v>-0.00068365</v>
      </c>
      <c r="J2342" s="0" t="n">
        <v>0.001192288</v>
      </c>
      <c r="K2342" s="0" t="n">
        <v>0.000138256</v>
      </c>
    </row>
    <row r="2343" customFormat="false" ht="12.75" hidden="true" customHeight="false" outlineLevel="0" collapsed="false">
      <c r="C2343" s="0" t="s">
        <v>49</v>
      </c>
      <c r="D2343" s="0" t="n">
        <v>2</v>
      </c>
      <c r="E2343" s="0" t="n">
        <v>0.021388248</v>
      </c>
      <c r="F2343" s="0" t="n">
        <v>-0.00120163</v>
      </c>
      <c r="G2343" s="0" t="n">
        <v>-0.00321375</v>
      </c>
      <c r="H2343" s="0" t="n">
        <v>0.004782885</v>
      </c>
      <c r="I2343" s="0" t="n">
        <v>-0.00068331</v>
      </c>
      <c r="J2343" s="0" t="n">
        <v>0.001191192</v>
      </c>
      <c r="K2343" s="0" t="n">
        <v>0.000138004</v>
      </c>
    </row>
    <row r="2344" customFormat="false" ht="12.75" hidden="true" customHeight="false" outlineLevel="0" collapsed="false">
      <c r="C2344" s="0" t="s">
        <v>49</v>
      </c>
      <c r="D2344" s="0" t="n">
        <v>3</v>
      </c>
      <c r="E2344" s="0" t="n">
        <v>0.021546652</v>
      </c>
      <c r="F2344" s="0" t="n">
        <v>-0.00129736</v>
      </c>
      <c r="G2344" s="0" t="n">
        <v>-0.00242231</v>
      </c>
      <c r="H2344" s="0" t="n">
        <v>0.00313105</v>
      </c>
      <c r="I2344" s="0" t="n">
        <v>-0.00027062</v>
      </c>
      <c r="J2344" s="0" t="n">
        <v>0.001425163</v>
      </c>
      <c r="K2344" s="0" t="n">
        <v>-0.00034707</v>
      </c>
    </row>
    <row r="2345" customFormat="false" ht="12.75" hidden="true" customHeight="false" outlineLevel="0" collapsed="false">
      <c r="C2345" s="0" t="s">
        <v>49</v>
      </c>
      <c r="D2345" s="0" t="n">
        <v>4</v>
      </c>
      <c r="E2345" s="0" t="n">
        <v>0.021546652</v>
      </c>
      <c r="F2345" s="0" t="n">
        <v>-0.00129736</v>
      </c>
      <c r="G2345" s="0" t="n">
        <v>-0.00242231</v>
      </c>
      <c r="H2345" s="0" t="n">
        <v>0.00313105</v>
      </c>
      <c r="I2345" s="0" t="n">
        <v>-0.00027062</v>
      </c>
      <c r="J2345" s="0" t="n">
        <v>0.001425163</v>
      </c>
      <c r="K2345" s="0" t="n">
        <v>-0.00034707</v>
      </c>
    </row>
    <row r="2346" customFormat="false" ht="12.75" hidden="true" customHeight="false" outlineLevel="0" collapsed="false">
      <c r="C2346" s="0" t="s">
        <v>49</v>
      </c>
      <c r="D2346" s="0" t="n">
        <v>5</v>
      </c>
      <c r="E2346" s="0" t="n">
        <v>0.022143503</v>
      </c>
      <c r="F2346" s="0" t="n">
        <v>-0.00102482</v>
      </c>
      <c r="G2346" s="0" t="n">
        <v>-0.00112126</v>
      </c>
      <c r="H2346" s="0" t="n">
        <v>0.002076425</v>
      </c>
      <c r="I2346" s="0" t="n">
        <v>-0.00059815</v>
      </c>
      <c r="J2346" s="0" t="n">
        <v>-0.00196842</v>
      </c>
      <c r="K2346" s="0" t="n">
        <v>0.003356005</v>
      </c>
    </row>
    <row r="2347" customFormat="false" ht="12.75" hidden="true" customHeight="false" outlineLevel="0" collapsed="false">
      <c r="C2347" s="0" t="s">
        <v>49</v>
      </c>
      <c r="D2347" s="0" t="n">
        <v>6</v>
      </c>
      <c r="E2347" s="0" t="n">
        <v>0.016445084</v>
      </c>
      <c r="F2347" s="0" t="n">
        <v>-0.00081869</v>
      </c>
      <c r="G2347" s="0" t="n">
        <v>0.002011904</v>
      </c>
      <c r="H2347" s="0" t="n">
        <v>0.001469497</v>
      </c>
      <c r="I2347" s="2" t="n">
        <v>-6.556E-005</v>
      </c>
      <c r="J2347" s="0" t="n">
        <v>0.001254617</v>
      </c>
      <c r="K2347" s="0" t="n">
        <v>0.001299653</v>
      </c>
    </row>
    <row r="2348" customFormat="false" ht="12.75" hidden="true" customHeight="false" outlineLevel="0" collapsed="false">
      <c r="C2348" s="0" t="s">
        <v>49</v>
      </c>
      <c r="D2348" s="0" t="n">
        <v>7</v>
      </c>
      <c r="E2348" s="0" t="n">
        <v>0.02085169</v>
      </c>
      <c r="F2348" s="0" t="n">
        <v>-0.00018645</v>
      </c>
      <c r="G2348" s="0" t="n">
        <v>0.006688982</v>
      </c>
      <c r="H2348" s="0" t="n">
        <v>0.002166268</v>
      </c>
      <c r="I2348" s="0" t="n">
        <v>-0.00127663</v>
      </c>
      <c r="J2348" s="2" t="n">
        <v>4.167E-005</v>
      </c>
      <c r="K2348" s="0" t="n">
        <v>0.001325654</v>
      </c>
    </row>
    <row r="2349" customFormat="false" ht="12.75" hidden="true" customHeight="false" outlineLevel="0" collapsed="false">
      <c r="C2349" s="0" t="s">
        <v>49</v>
      </c>
      <c r="D2349" s="0" t="n">
        <v>8</v>
      </c>
      <c r="E2349" s="0" t="n">
        <v>0.02085169</v>
      </c>
      <c r="F2349" s="0" t="n">
        <v>-0.00018645</v>
      </c>
      <c r="G2349" s="0" t="n">
        <v>0.006688982</v>
      </c>
      <c r="H2349" s="0" t="n">
        <v>0.002166268</v>
      </c>
      <c r="I2349" s="0" t="n">
        <v>-0.00127663</v>
      </c>
      <c r="J2349" s="2" t="n">
        <v>4.167E-005</v>
      </c>
      <c r="K2349" s="0" t="n">
        <v>0.001325654</v>
      </c>
    </row>
    <row r="2350" customFormat="false" ht="12.75" hidden="true" customHeight="false" outlineLevel="0" collapsed="false">
      <c r="C2350" s="0" t="s">
        <v>49</v>
      </c>
      <c r="D2350" s="0" t="n">
        <v>9</v>
      </c>
      <c r="E2350" s="0" t="n">
        <v>0.020573575</v>
      </c>
      <c r="F2350" s="0" t="n">
        <v>0.028684465</v>
      </c>
      <c r="G2350" s="0" t="n">
        <v>-0.00068449</v>
      </c>
      <c r="H2350" s="0" t="n">
        <v>-0.00044283</v>
      </c>
      <c r="I2350" s="0" t="n">
        <v>0.000363874</v>
      </c>
      <c r="J2350" s="0" t="n">
        <v>0.000140849</v>
      </c>
      <c r="K2350" s="0" t="n">
        <v>-0.0001485</v>
      </c>
    </row>
    <row r="2351" customFormat="false" ht="12.75" hidden="true" customHeight="false" outlineLevel="0" collapsed="false">
      <c r="C2351" s="0" t="s">
        <v>49</v>
      </c>
      <c r="D2351" s="0" t="n">
        <v>10</v>
      </c>
      <c r="E2351" s="0" t="n">
        <v>0.020889971</v>
      </c>
      <c r="F2351" s="0" t="n">
        <v>-0.00093938</v>
      </c>
      <c r="G2351" s="0" t="n">
        <v>-0.00061044</v>
      </c>
      <c r="H2351" s="0" t="n">
        <v>-0.00175422</v>
      </c>
      <c r="I2351" s="0" t="n">
        <v>-0.00450048</v>
      </c>
      <c r="J2351" s="0" t="n">
        <v>-0.00129097</v>
      </c>
      <c r="K2351" s="0" t="n">
        <v>-0.00133503</v>
      </c>
    </row>
    <row r="2352" customFormat="false" ht="12.75" hidden="true" customHeight="false" outlineLevel="0" collapsed="false">
      <c r="C2352" s="0" t="s">
        <v>49</v>
      </c>
      <c r="D2352" s="0" t="n">
        <v>11</v>
      </c>
      <c r="E2352" s="0" t="n">
        <v>0.020889971</v>
      </c>
      <c r="F2352" s="0" t="n">
        <v>-0.00093938</v>
      </c>
      <c r="G2352" s="0" t="n">
        <v>-0.00061044</v>
      </c>
      <c r="H2352" s="0" t="n">
        <v>-0.00175422</v>
      </c>
      <c r="I2352" s="0" t="n">
        <v>-0.00450048</v>
      </c>
      <c r="J2352" s="0" t="n">
        <v>-0.00129097</v>
      </c>
      <c r="K2352" s="0" t="n">
        <v>-0.00133503</v>
      </c>
    </row>
    <row r="2353" customFormat="false" ht="12.75" hidden="true" customHeight="false" outlineLevel="0" collapsed="false">
      <c r="C2353" s="0" t="s">
        <v>49</v>
      </c>
      <c r="D2353" s="0" t="n">
        <v>12</v>
      </c>
      <c r="E2353" s="0" t="n">
        <v>0.020889971</v>
      </c>
      <c r="F2353" s="0" t="n">
        <v>-0.00093938</v>
      </c>
      <c r="G2353" s="0" t="n">
        <v>-0.00061044</v>
      </c>
      <c r="H2353" s="0" t="n">
        <v>-0.00175422</v>
      </c>
      <c r="I2353" s="0" t="n">
        <v>-0.00450048</v>
      </c>
      <c r="J2353" s="0" t="n">
        <v>-0.00129097</v>
      </c>
      <c r="K2353" s="0" t="n">
        <v>-0.00133503</v>
      </c>
    </row>
    <row r="2354" customFormat="false" ht="12.75" hidden="true" customHeight="false" outlineLevel="0" collapsed="false">
      <c r="C2354" s="0" t="s">
        <v>49</v>
      </c>
      <c r="D2354" s="0" t="n">
        <v>13</v>
      </c>
      <c r="E2354" s="0" t="n">
        <v>0.02227829</v>
      </c>
      <c r="F2354" s="0" t="n">
        <v>-0.00193707</v>
      </c>
      <c r="G2354" s="0" t="n">
        <v>-0.00247212</v>
      </c>
      <c r="H2354" s="0" t="n">
        <v>0.000668311</v>
      </c>
      <c r="I2354" s="0" t="n">
        <v>0.00274297</v>
      </c>
      <c r="J2354" s="0" t="n">
        <v>0.000452355</v>
      </c>
      <c r="K2354" s="0" t="n">
        <v>-0.00242781</v>
      </c>
    </row>
    <row r="2355" customFormat="false" ht="12.75" hidden="true" customHeight="false" outlineLevel="0" collapsed="false">
      <c r="C2355" s="0" t="s">
        <v>49</v>
      </c>
      <c r="D2355" s="0" t="n">
        <v>14</v>
      </c>
      <c r="E2355" s="0" t="n">
        <v>0.022279658</v>
      </c>
      <c r="F2355" s="0" t="n">
        <v>-0.00193716</v>
      </c>
      <c r="G2355" s="0" t="n">
        <v>-0.00247044</v>
      </c>
      <c r="H2355" s="0" t="n">
        <v>0.000666652</v>
      </c>
      <c r="I2355" s="0" t="n">
        <v>0.002743579</v>
      </c>
      <c r="J2355" s="0" t="n">
        <v>0.000451132</v>
      </c>
      <c r="K2355" s="0" t="n">
        <v>-0.00242845</v>
      </c>
    </row>
    <row r="2356" customFormat="false" ht="12.75" hidden="true" customHeight="false" outlineLevel="0" collapsed="false">
      <c r="C2356" s="0" t="s">
        <v>49</v>
      </c>
      <c r="D2356" s="0" t="n">
        <v>15</v>
      </c>
      <c r="E2356" s="0" t="n">
        <v>0.021539024</v>
      </c>
      <c r="F2356" s="0" t="n">
        <v>-0.001774</v>
      </c>
      <c r="G2356" s="0" t="n">
        <v>-0.00195906</v>
      </c>
      <c r="H2356" s="0" t="n">
        <v>-0.0010169</v>
      </c>
      <c r="I2356" s="0" t="n">
        <v>0.001992205</v>
      </c>
      <c r="J2356" s="0" t="n">
        <v>-0.0041884</v>
      </c>
      <c r="K2356" s="0" t="n">
        <v>0.000225796</v>
      </c>
    </row>
    <row r="2357" customFormat="false" ht="12.75" hidden="true" customHeight="false" outlineLevel="0" collapsed="false">
      <c r="C2357" s="0" t="s">
        <v>49</v>
      </c>
      <c r="D2357" s="0" t="n">
        <v>16</v>
      </c>
      <c r="E2357" s="0" t="n">
        <v>0.021539025</v>
      </c>
      <c r="F2357" s="0" t="n">
        <v>-0.001774</v>
      </c>
      <c r="G2357" s="0" t="n">
        <v>-0.00195906</v>
      </c>
      <c r="H2357" s="0" t="n">
        <v>-0.0010169</v>
      </c>
      <c r="I2357" s="0" t="n">
        <v>0.001992205</v>
      </c>
      <c r="J2357" s="0" t="n">
        <v>-0.0041884</v>
      </c>
      <c r="K2357" s="0" t="n">
        <v>0.000225796</v>
      </c>
    </row>
    <row r="2358" customFormat="false" ht="12.75" hidden="true" customHeight="false" outlineLevel="0" collapsed="false">
      <c r="C2358" s="0" t="s">
        <v>49</v>
      </c>
      <c r="D2358" s="0" t="n">
        <v>17</v>
      </c>
      <c r="E2358" s="0" t="n">
        <v>0.020170038</v>
      </c>
      <c r="F2358" s="0" t="n">
        <v>-0.00041847</v>
      </c>
      <c r="G2358" s="0" t="n">
        <v>-0.00011394</v>
      </c>
      <c r="H2358" s="0" t="n">
        <v>-0.00104573</v>
      </c>
      <c r="I2358" s="0" t="n">
        <v>0.002765291</v>
      </c>
      <c r="J2358" s="0" t="n">
        <v>-0.00178461</v>
      </c>
      <c r="K2358" s="0" t="n">
        <v>0.001986228</v>
      </c>
    </row>
    <row r="2359" customFormat="false" ht="12.75" hidden="true" customHeight="false" outlineLevel="0" collapsed="false">
      <c r="C2359" s="0" t="s">
        <v>49</v>
      </c>
      <c r="D2359" s="0" t="n">
        <v>18</v>
      </c>
      <c r="E2359" s="0" t="n">
        <v>0.01724072</v>
      </c>
      <c r="F2359" s="0" t="n">
        <v>-0.00126764</v>
      </c>
      <c r="G2359" s="0" t="n">
        <v>0.001002983</v>
      </c>
      <c r="H2359" s="0" t="n">
        <v>-0.00092591</v>
      </c>
      <c r="I2359" s="0" t="n">
        <v>0.001690028</v>
      </c>
      <c r="J2359" s="0" t="n">
        <v>0.000678663</v>
      </c>
      <c r="K2359" s="0" t="n">
        <v>0.001550574</v>
      </c>
    </row>
    <row r="2360" customFormat="false" ht="12.75" hidden="true" customHeight="false" outlineLevel="0" collapsed="false">
      <c r="C2360" s="0" t="s">
        <v>49</v>
      </c>
      <c r="D2360" s="0" t="n">
        <v>19</v>
      </c>
      <c r="E2360" s="0" t="n">
        <v>0.02171791</v>
      </c>
      <c r="F2360" s="0" t="n">
        <v>-0.00128328</v>
      </c>
      <c r="G2360" s="0" t="n">
        <v>0.006209277</v>
      </c>
      <c r="H2360" s="0" t="n">
        <v>-0.00046413</v>
      </c>
      <c r="I2360" s="0" t="n">
        <v>0.001887205</v>
      </c>
      <c r="J2360" s="0" t="n">
        <v>0.000235756</v>
      </c>
      <c r="K2360" s="0" t="n">
        <v>-0.00228274</v>
      </c>
    </row>
    <row r="2361" customFormat="false" ht="12.75" hidden="true" customHeight="false" outlineLevel="0" collapsed="false">
      <c r="C2361" s="0" t="s">
        <v>49</v>
      </c>
      <c r="D2361" s="0" t="n">
        <v>20</v>
      </c>
      <c r="E2361" s="0" t="n">
        <v>0.021719377</v>
      </c>
      <c r="F2361" s="0" t="n">
        <v>-0.00128341</v>
      </c>
      <c r="G2361" s="0" t="n">
        <v>0.006207781</v>
      </c>
      <c r="H2361" s="0" t="n">
        <v>-0.00046343</v>
      </c>
      <c r="I2361" s="0" t="n">
        <v>0.001887637</v>
      </c>
      <c r="J2361" s="0" t="n">
        <v>0.000235872</v>
      </c>
      <c r="K2361" s="0" t="n">
        <v>-0.00228335</v>
      </c>
    </row>
    <row r="2362" customFormat="false" ht="12.75" hidden="true" customHeight="false" outlineLevel="0" collapsed="false">
      <c r="C2362" s="0" t="s">
        <v>49</v>
      </c>
      <c r="D2362" s="0" t="n">
        <v>21</v>
      </c>
      <c r="E2362" s="0" t="n">
        <v>0.019129819</v>
      </c>
      <c r="F2362" s="0" t="n">
        <v>-0.00165077</v>
      </c>
      <c r="G2362" s="2" t="n">
        <v>8.0138E-005</v>
      </c>
      <c r="H2362" s="0" t="n">
        <v>-0.00327736</v>
      </c>
      <c r="I2362" s="2" t="n">
        <v>4.6571E-005</v>
      </c>
      <c r="J2362" s="0" t="n">
        <v>0.000902403</v>
      </c>
      <c r="K2362" s="0" t="n">
        <v>0.001153354</v>
      </c>
    </row>
    <row r="2363" customFormat="false" ht="12.75" hidden="true" customHeight="false" outlineLevel="0" collapsed="false">
      <c r="C2363" s="0" t="s">
        <v>49</v>
      </c>
      <c r="D2363" s="0" t="n">
        <v>22</v>
      </c>
      <c r="E2363" s="0" t="n">
        <v>0.019244042</v>
      </c>
      <c r="F2363" s="0" t="n">
        <v>-0.00162507</v>
      </c>
      <c r="G2363" s="0" t="n">
        <v>-0.00128635</v>
      </c>
      <c r="H2363" s="0" t="n">
        <v>-0.00418516</v>
      </c>
      <c r="I2363" s="2" t="n">
        <v>-9.905E-005</v>
      </c>
      <c r="J2363" s="0" t="n">
        <v>0.002384425</v>
      </c>
      <c r="K2363" s="0" t="n">
        <v>0.000884659</v>
      </c>
    </row>
    <row r="2364" customFormat="false" ht="12.75" hidden="true" customHeight="false" outlineLevel="0" collapsed="false">
      <c r="C2364" s="0" t="s">
        <v>49</v>
      </c>
      <c r="D2364" s="0" t="n">
        <v>23</v>
      </c>
      <c r="E2364" s="0" t="n">
        <v>0.019162375</v>
      </c>
      <c r="F2364" s="0" t="n">
        <v>-0.00175543</v>
      </c>
      <c r="G2364" s="0" t="n">
        <v>-0.00155673</v>
      </c>
      <c r="H2364" s="0" t="n">
        <v>-0.0042283</v>
      </c>
      <c r="I2364" s="2" t="n">
        <v>9.3881E-005</v>
      </c>
      <c r="J2364" s="0" t="n">
        <v>0.002475074</v>
      </c>
      <c r="K2364" s="0" t="n">
        <v>0.000889438</v>
      </c>
    </row>
    <row r="2365" customFormat="false" ht="12.75" hidden="true" customHeight="false" outlineLevel="0" collapsed="false">
      <c r="C2365" s="0" t="s">
        <v>49</v>
      </c>
      <c r="D2365" s="0" t="n">
        <v>24</v>
      </c>
      <c r="E2365" s="0" t="n">
        <v>0.019198903</v>
      </c>
      <c r="F2365" s="0" t="n">
        <v>-0.00181081</v>
      </c>
      <c r="G2365" s="0" t="n">
        <v>-0.0015677</v>
      </c>
      <c r="H2365" s="0" t="n">
        <v>-0.00445109</v>
      </c>
      <c r="I2365" s="0" t="n">
        <v>0.000379355</v>
      </c>
      <c r="J2365" s="0" t="n">
        <v>0.00263593</v>
      </c>
      <c r="K2365" s="0" t="n">
        <v>0.001016029</v>
      </c>
    </row>
    <row r="2366" customFormat="false" ht="12.75" hidden="true" customHeight="false" outlineLevel="0" collapsed="false">
      <c r="C2366" s="0" t="s">
        <v>49</v>
      </c>
      <c r="D2366" s="0" t="n">
        <v>25</v>
      </c>
      <c r="E2366" s="0" t="n">
        <v>0.02227829</v>
      </c>
      <c r="F2366" s="0" t="n">
        <v>-0.00193707</v>
      </c>
      <c r="G2366" s="0" t="n">
        <v>-0.00247212</v>
      </c>
      <c r="H2366" s="0" t="n">
        <v>0.000668311</v>
      </c>
      <c r="I2366" s="0" t="n">
        <v>0.00274297</v>
      </c>
      <c r="J2366" s="0" t="n">
        <v>0.000452355</v>
      </c>
      <c r="K2366" s="0" t="n">
        <v>-0.00242781</v>
      </c>
    </row>
    <row r="2367" customFormat="false" ht="12.75" hidden="true" customHeight="false" outlineLevel="0" collapsed="false">
      <c r="C2367" s="0" t="s">
        <v>49</v>
      </c>
      <c r="D2367" s="0" t="n">
        <v>26</v>
      </c>
      <c r="E2367" s="0" t="n">
        <v>0.022279658</v>
      </c>
      <c r="F2367" s="0" t="n">
        <v>-0.00193716</v>
      </c>
      <c r="G2367" s="0" t="n">
        <v>-0.00247044</v>
      </c>
      <c r="H2367" s="0" t="n">
        <v>0.000666652</v>
      </c>
      <c r="I2367" s="0" t="n">
        <v>0.002743579</v>
      </c>
      <c r="J2367" s="0" t="n">
        <v>0.000451132</v>
      </c>
      <c r="K2367" s="0" t="n">
        <v>-0.00242845</v>
      </c>
    </row>
    <row r="2368" customFormat="false" ht="12.75" hidden="true" customHeight="false" outlineLevel="0" collapsed="false">
      <c r="C2368" s="0" t="s">
        <v>49</v>
      </c>
      <c r="D2368" s="0" t="n">
        <v>27</v>
      </c>
      <c r="E2368" s="0" t="n">
        <v>0.021539024</v>
      </c>
      <c r="F2368" s="0" t="n">
        <v>-0.001774</v>
      </c>
      <c r="G2368" s="0" t="n">
        <v>-0.00195906</v>
      </c>
      <c r="H2368" s="0" t="n">
        <v>-0.0010169</v>
      </c>
      <c r="I2368" s="0" t="n">
        <v>0.001992205</v>
      </c>
      <c r="J2368" s="0" t="n">
        <v>-0.0041884</v>
      </c>
      <c r="K2368" s="0" t="n">
        <v>0.000225796</v>
      </c>
    </row>
    <row r="2369" customFormat="false" ht="12.75" hidden="true" customHeight="false" outlineLevel="0" collapsed="false">
      <c r="C2369" s="0" t="s">
        <v>49</v>
      </c>
      <c r="D2369" s="0" t="n">
        <v>28</v>
      </c>
      <c r="E2369" s="0" t="n">
        <v>0.021539025</v>
      </c>
      <c r="F2369" s="0" t="n">
        <v>-0.001774</v>
      </c>
      <c r="G2369" s="0" t="n">
        <v>-0.00195906</v>
      </c>
      <c r="H2369" s="0" t="n">
        <v>-0.0010169</v>
      </c>
      <c r="I2369" s="0" t="n">
        <v>0.001992205</v>
      </c>
      <c r="J2369" s="0" t="n">
        <v>-0.0041884</v>
      </c>
      <c r="K2369" s="0" t="n">
        <v>0.000225796</v>
      </c>
    </row>
    <row r="2370" customFormat="false" ht="12.75" hidden="true" customHeight="false" outlineLevel="0" collapsed="false">
      <c r="C2370" s="0" t="s">
        <v>49</v>
      </c>
      <c r="D2370" s="0" t="n">
        <v>29</v>
      </c>
      <c r="E2370" s="0" t="n">
        <v>0.020170038</v>
      </c>
      <c r="F2370" s="0" t="n">
        <v>-0.00041847</v>
      </c>
      <c r="G2370" s="0" t="n">
        <v>-0.00011394</v>
      </c>
      <c r="H2370" s="0" t="n">
        <v>-0.00104573</v>
      </c>
      <c r="I2370" s="0" t="n">
        <v>0.002765291</v>
      </c>
      <c r="J2370" s="0" t="n">
        <v>-0.00178461</v>
      </c>
      <c r="K2370" s="0" t="n">
        <v>0.001986228</v>
      </c>
    </row>
    <row r="2371" customFormat="false" ht="12.75" hidden="true" customHeight="false" outlineLevel="0" collapsed="false">
      <c r="C2371" s="0" t="s">
        <v>49</v>
      </c>
      <c r="D2371" s="0" t="n">
        <v>30</v>
      </c>
      <c r="E2371" s="0" t="n">
        <v>0.01724072</v>
      </c>
      <c r="F2371" s="0" t="n">
        <v>-0.00126764</v>
      </c>
      <c r="G2371" s="0" t="n">
        <v>0.001002983</v>
      </c>
      <c r="H2371" s="0" t="n">
        <v>-0.00092591</v>
      </c>
      <c r="I2371" s="0" t="n">
        <v>0.001690028</v>
      </c>
      <c r="J2371" s="0" t="n">
        <v>0.000678663</v>
      </c>
      <c r="K2371" s="0" t="n">
        <v>0.001550574</v>
      </c>
    </row>
    <row r="2372" customFormat="false" ht="12.75" hidden="true" customHeight="false" outlineLevel="0" collapsed="false">
      <c r="C2372" s="0" t="s">
        <v>49</v>
      </c>
      <c r="D2372" s="0" t="n">
        <v>31</v>
      </c>
      <c r="E2372" s="0" t="n">
        <v>0.02171791</v>
      </c>
      <c r="F2372" s="0" t="n">
        <v>-0.00128328</v>
      </c>
      <c r="G2372" s="0" t="n">
        <v>0.006209277</v>
      </c>
      <c r="H2372" s="0" t="n">
        <v>-0.00046413</v>
      </c>
      <c r="I2372" s="0" t="n">
        <v>0.001887205</v>
      </c>
      <c r="J2372" s="0" t="n">
        <v>0.000235756</v>
      </c>
      <c r="K2372" s="0" t="n">
        <v>-0.00228274</v>
      </c>
    </row>
    <row r="2373" customFormat="false" ht="12.75" hidden="true" customHeight="false" outlineLevel="0" collapsed="false">
      <c r="C2373" s="0" t="s">
        <v>49</v>
      </c>
      <c r="D2373" s="0" t="n">
        <v>32</v>
      </c>
      <c r="E2373" s="0" t="n">
        <v>0.021719377</v>
      </c>
      <c r="F2373" s="0" t="n">
        <v>-0.00128341</v>
      </c>
      <c r="G2373" s="0" t="n">
        <v>0.006207781</v>
      </c>
      <c r="H2373" s="0" t="n">
        <v>-0.00046343</v>
      </c>
      <c r="I2373" s="0" t="n">
        <v>0.001887637</v>
      </c>
      <c r="J2373" s="0" t="n">
        <v>0.000235872</v>
      </c>
      <c r="K2373" s="0" t="n">
        <v>-0.00228335</v>
      </c>
    </row>
    <row r="2374" customFormat="false" ht="12.75" hidden="true" customHeight="false" outlineLevel="0" collapsed="false">
      <c r="C2374" s="0" t="s">
        <v>49</v>
      </c>
      <c r="D2374" s="0" t="n">
        <v>33</v>
      </c>
      <c r="E2374" s="0" t="n">
        <v>0.019129819</v>
      </c>
      <c r="F2374" s="0" t="n">
        <v>-0.00165077</v>
      </c>
      <c r="G2374" s="2" t="n">
        <v>8.0138E-005</v>
      </c>
      <c r="H2374" s="0" t="n">
        <v>-0.00327736</v>
      </c>
      <c r="I2374" s="2" t="n">
        <v>4.6571E-005</v>
      </c>
      <c r="J2374" s="0" t="n">
        <v>0.000902403</v>
      </c>
      <c r="K2374" s="0" t="n">
        <v>0.001153354</v>
      </c>
    </row>
    <row r="2375" customFormat="false" ht="12.75" hidden="true" customHeight="false" outlineLevel="0" collapsed="false">
      <c r="C2375" s="0" t="s">
        <v>49</v>
      </c>
      <c r="D2375" s="0" t="n">
        <v>34</v>
      </c>
      <c r="E2375" s="0" t="n">
        <v>0.019244042</v>
      </c>
      <c r="F2375" s="0" t="n">
        <v>-0.00162507</v>
      </c>
      <c r="G2375" s="0" t="n">
        <v>-0.00128635</v>
      </c>
      <c r="H2375" s="0" t="n">
        <v>-0.00418516</v>
      </c>
      <c r="I2375" s="2" t="n">
        <v>-9.905E-005</v>
      </c>
      <c r="J2375" s="0" t="n">
        <v>0.002384425</v>
      </c>
      <c r="K2375" s="0" t="n">
        <v>0.000884659</v>
      </c>
    </row>
    <row r="2376" customFormat="false" ht="12.75" hidden="true" customHeight="false" outlineLevel="0" collapsed="false">
      <c r="C2376" s="0" t="s">
        <v>49</v>
      </c>
      <c r="D2376" s="0" t="n">
        <v>35</v>
      </c>
      <c r="E2376" s="0" t="n">
        <v>0.019162375</v>
      </c>
      <c r="F2376" s="0" t="n">
        <v>-0.00175543</v>
      </c>
      <c r="G2376" s="0" t="n">
        <v>-0.00155673</v>
      </c>
      <c r="H2376" s="0" t="n">
        <v>-0.0042283</v>
      </c>
      <c r="I2376" s="2" t="n">
        <v>9.3881E-005</v>
      </c>
      <c r="J2376" s="0" t="n">
        <v>0.002475074</v>
      </c>
      <c r="K2376" s="0" t="n">
        <v>0.000889438</v>
      </c>
    </row>
    <row r="2377" customFormat="false" ht="12.75" hidden="true" customHeight="false" outlineLevel="0" collapsed="false">
      <c r="C2377" s="0" t="s">
        <v>49</v>
      </c>
      <c r="D2377" s="0" t="n">
        <v>36</v>
      </c>
      <c r="E2377" s="0" t="n">
        <v>0.019198903</v>
      </c>
      <c r="F2377" s="0" t="n">
        <v>-0.00181081</v>
      </c>
      <c r="G2377" s="0" t="n">
        <v>-0.0015677</v>
      </c>
      <c r="H2377" s="0" t="n">
        <v>-0.00445109</v>
      </c>
      <c r="I2377" s="0" t="n">
        <v>0.000379355</v>
      </c>
      <c r="J2377" s="0" t="n">
        <v>0.00263593</v>
      </c>
      <c r="K2377" s="0" t="n">
        <v>0.001016029</v>
      </c>
    </row>
    <row r="2378" customFormat="false" ht="12.75" hidden="true" customHeight="false" outlineLevel="0" collapsed="false">
      <c r="C2378" s="0" t="s">
        <v>49</v>
      </c>
      <c r="D2378" s="0" t="n">
        <v>37</v>
      </c>
      <c r="E2378" s="0" t="n">
        <v>0.02227829</v>
      </c>
      <c r="F2378" s="0" t="n">
        <v>-0.00193707</v>
      </c>
      <c r="G2378" s="0" t="n">
        <v>-0.00247212</v>
      </c>
      <c r="H2378" s="0" t="n">
        <v>0.000668311</v>
      </c>
      <c r="I2378" s="0" t="n">
        <v>0.00274297</v>
      </c>
      <c r="J2378" s="0" t="n">
        <v>0.000452355</v>
      </c>
      <c r="K2378" s="0" t="n">
        <v>-0.00242781</v>
      </c>
    </row>
    <row r="2379" customFormat="false" ht="12.75" hidden="true" customHeight="false" outlineLevel="0" collapsed="false">
      <c r="C2379" s="0" t="s">
        <v>49</v>
      </c>
      <c r="D2379" s="0" t="n">
        <v>38</v>
      </c>
      <c r="E2379" s="0" t="n">
        <v>0.022279658</v>
      </c>
      <c r="F2379" s="0" t="n">
        <v>-0.00193716</v>
      </c>
      <c r="G2379" s="0" t="n">
        <v>-0.00247044</v>
      </c>
      <c r="H2379" s="0" t="n">
        <v>0.000666652</v>
      </c>
      <c r="I2379" s="0" t="n">
        <v>0.002743579</v>
      </c>
      <c r="J2379" s="0" t="n">
        <v>0.000451132</v>
      </c>
      <c r="K2379" s="0" t="n">
        <v>-0.00242845</v>
      </c>
    </row>
    <row r="2380" customFormat="false" ht="12.75" hidden="true" customHeight="false" outlineLevel="0" collapsed="false">
      <c r="C2380" s="0" t="s">
        <v>49</v>
      </c>
      <c r="D2380" s="0" t="n">
        <v>39</v>
      </c>
      <c r="E2380" s="0" t="n">
        <v>0.021539024</v>
      </c>
      <c r="F2380" s="0" t="n">
        <v>-0.001774</v>
      </c>
      <c r="G2380" s="0" t="n">
        <v>-0.00195906</v>
      </c>
      <c r="H2380" s="0" t="n">
        <v>-0.0010169</v>
      </c>
      <c r="I2380" s="0" t="n">
        <v>0.001992205</v>
      </c>
      <c r="J2380" s="0" t="n">
        <v>-0.0041884</v>
      </c>
      <c r="K2380" s="0" t="n">
        <v>0.000225796</v>
      </c>
    </row>
    <row r="2381" customFormat="false" ht="12.75" hidden="true" customHeight="false" outlineLevel="0" collapsed="false">
      <c r="C2381" s="0" t="s">
        <v>49</v>
      </c>
      <c r="D2381" s="0" t="n">
        <v>40</v>
      </c>
      <c r="E2381" s="0" t="n">
        <v>0.021539025</v>
      </c>
      <c r="F2381" s="0" t="n">
        <v>-0.001774</v>
      </c>
      <c r="G2381" s="0" t="n">
        <v>-0.00195906</v>
      </c>
      <c r="H2381" s="0" t="n">
        <v>-0.0010169</v>
      </c>
      <c r="I2381" s="0" t="n">
        <v>0.001992205</v>
      </c>
      <c r="J2381" s="0" t="n">
        <v>-0.0041884</v>
      </c>
      <c r="K2381" s="0" t="n">
        <v>0.000225796</v>
      </c>
    </row>
    <row r="2382" customFormat="false" ht="12.75" hidden="true" customHeight="false" outlineLevel="0" collapsed="false">
      <c r="C2382" s="0" t="s">
        <v>49</v>
      </c>
      <c r="D2382" s="0" t="n">
        <v>41</v>
      </c>
      <c r="E2382" s="0" t="n">
        <v>0.020170038</v>
      </c>
      <c r="F2382" s="0" t="n">
        <v>-0.00041847</v>
      </c>
      <c r="G2382" s="0" t="n">
        <v>-0.00011394</v>
      </c>
      <c r="H2382" s="0" t="n">
        <v>-0.00104573</v>
      </c>
      <c r="I2382" s="0" t="n">
        <v>0.002765291</v>
      </c>
      <c r="J2382" s="0" t="n">
        <v>-0.00178461</v>
      </c>
      <c r="K2382" s="0" t="n">
        <v>0.001986228</v>
      </c>
    </row>
    <row r="2383" customFormat="false" ht="12.75" hidden="true" customHeight="false" outlineLevel="0" collapsed="false">
      <c r="C2383" s="0" t="s">
        <v>49</v>
      </c>
      <c r="D2383" s="0" t="n">
        <v>42</v>
      </c>
      <c r="E2383" s="0" t="n">
        <v>0.01724072</v>
      </c>
      <c r="F2383" s="0" t="n">
        <v>-0.00126764</v>
      </c>
      <c r="G2383" s="0" t="n">
        <v>0.001002983</v>
      </c>
      <c r="H2383" s="0" t="n">
        <v>-0.00092591</v>
      </c>
      <c r="I2383" s="0" t="n">
        <v>0.001690028</v>
      </c>
      <c r="J2383" s="0" t="n">
        <v>0.000678663</v>
      </c>
      <c r="K2383" s="0" t="n">
        <v>0.001550574</v>
      </c>
    </row>
    <row r="2384" customFormat="false" ht="12.75" hidden="true" customHeight="false" outlineLevel="0" collapsed="false">
      <c r="C2384" s="0" t="s">
        <v>49</v>
      </c>
      <c r="D2384" s="0" t="n">
        <v>43</v>
      </c>
      <c r="E2384" s="0" t="n">
        <v>0.02171791</v>
      </c>
      <c r="F2384" s="0" t="n">
        <v>-0.00128328</v>
      </c>
      <c r="G2384" s="0" t="n">
        <v>0.006209277</v>
      </c>
      <c r="H2384" s="0" t="n">
        <v>-0.00046413</v>
      </c>
      <c r="I2384" s="0" t="n">
        <v>0.001887205</v>
      </c>
      <c r="J2384" s="0" t="n">
        <v>0.000235756</v>
      </c>
      <c r="K2384" s="0" t="n">
        <v>-0.00228274</v>
      </c>
    </row>
    <row r="2385" customFormat="false" ht="12.75" hidden="true" customHeight="false" outlineLevel="0" collapsed="false">
      <c r="C2385" s="0" t="s">
        <v>49</v>
      </c>
      <c r="D2385" s="0" t="n">
        <v>44</v>
      </c>
      <c r="E2385" s="0" t="n">
        <v>0.021719377</v>
      </c>
      <c r="F2385" s="0" t="n">
        <v>-0.00128341</v>
      </c>
      <c r="G2385" s="0" t="n">
        <v>0.006207781</v>
      </c>
      <c r="H2385" s="0" t="n">
        <v>-0.00046343</v>
      </c>
      <c r="I2385" s="0" t="n">
        <v>0.001887637</v>
      </c>
      <c r="J2385" s="0" t="n">
        <v>0.000235872</v>
      </c>
      <c r="K2385" s="0" t="n">
        <v>-0.00228335</v>
      </c>
    </row>
    <row r="2386" customFormat="false" ht="12.75" hidden="true" customHeight="false" outlineLevel="0" collapsed="false">
      <c r="C2386" s="0" t="s">
        <v>49</v>
      </c>
      <c r="D2386" s="0" t="n">
        <v>45</v>
      </c>
      <c r="E2386" s="0" t="n">
        <v>0.019129819</v>
      </c>
      <c r="F2386" s="0" t="n">
        <v>-0.00165077</v>
      </c>
      <c r="G2386" s="2" t="n">
        <v>8.0138E-005</v>
      </c>
      <c r="H2386" s="0" t="n">
        <v>-0.00327736</v>
      </c>
      <c r="I2386" s="2" t="n">
        <v>4.6571E-005</v>
      </c>
      <c r="J2386" s="0" t="n">
        <v>0.000902403</v>
      </c>
      <c r="K2386" s="0" t="n">
        <v>0.001153354</v>
      </c>
    </row>
    <row r="2387" customFormat="false" ht="12.75" hidden="true" customHeight="false" outlineLevel="0" collapsed="false">
      <c r="C2387" s="0" t="s">
        <v>49</v>
      </c>
      <c r="D2387" s="0" t="n">
        <v>46</v>
      </c>
      <c r="E2387" s="0" t="n">
        <v>0.019244042</v>
      </c>
      <c r="F2387" s="0" t="n">
        <v>-0.00162507</v>
      </c>
      <c r="G2387" s="0" t="n">
        <v>-0.00128635</v>
      </c>
      <c r="H2387" s="0" t="n">
        <v>-0.00418516</v>
      </c>
      <c r="I2387" s="2" t="n">
        <v>-9.905E-005</v>
      </c>
      <c r="J2387" s="0" t="n">
        <v>0.002384425</v>
      </c>
      <c r="K2387" s="0" t="n">
        <v>0.000884659</v>
      </c>
    </row>
    <row r="2388" customFormat="false" ht="12.75" hidden="true" customHeight="false" outlineLevel="0" collapsed="false">
      <c r="C2388" s="0" t="s">
        <v>49</v>
      </c>
      <c r="D2388" s="0" t="n">
        <v>47</v>
      </c>
      <c r="E2388" s="0" t="n">
        <v>0.019162375</v>
      </c>
      <c r="F2388" s="0" t="n">
        <v>-0.00175543</v>
      </c>
      <c r="G2388" s="0" t="n">
        <v>-0.00155673</v>
      </c>
      <c r="H2388" s="0" t="n">
        <v>-0.0042283</v>
      </c>
      <c r="I2388" s="2" t="n">
        <v>9.3881E-005</v>
      </c>
      <c r="J2388" s="0" t="n">
        <v>0.002475074</v>
      </c>
      <c r="K2388" s="0" t="n">
        <v>0.000889438</v>
      </c>
    </row>
    <row r="2389" customFormat="false" ht="12.75" hidden="true" customHeight="false" outlineLevel="0" collapsed="false">
      <c r="C2389" s="0" t="s">
        <v>49</v>
      </c>
      <c r="D2389" s="0" t="n">
        <v>48</v>
      </c>
      <c r="E2389" s="0" t="n">
        <v>0.019198903</v>
      </c>
      <c r="F2389" s="0" t="n">
        <v>-0.00181081</v>
      </c>
      <c r="G2389" s="0" t="n">
        <v>-0.0015677</v>
      </c>
      <c r="H2389" s="0" t="n">
        <v>-0.00445109</v>
      </c>
      <c r="I2389" s="0" t="n">
        <v>0.000379355</v>
      </c>
      <c r="J2389" s="0" t="n">
        <v>0.00263593</v>
      </c>
      <c r="K2389" s="0" t="n">
        <v>0.001016029</v>
      </c>
    </row>
    <row r="2390" customFormat="false" ht="12.75" hidden="true" customHeight="false" outlineLevel="0" collapsed="false">
      <c r="C2390" s="0" t="s">
        <v>49</v>
      </c>
      <c r="D2390" s="0" t="n">
        <v>49</v>
      </c>
      <c r="E2390" s="0" t="n">
        <v>0.02227829</v>
      </c>
      <c r="F2390" s="0" t="n">
        <v>-0.00193707</v>
      </c>
      <c r="G2390" s="0" t="n">
        <v>-0.00247212</v>
      </c>
      <c r="H2390" s="0" t="n">
        <v>0.000668311</v>
      </c>
      <c r="I2390" s="0" t="n">
        <v>0.00274297</v>
      </c>
      <c r="J2390" s="0" t="n">
        <v>0.000452355</v>
      </c>
      <c r="K2390" s="0" t="n">
        <v>-0.00242781</v>
      </c>
    </row>
    <row r="2391" customFormat="false" ht="12.75" hidden="true" customHeight="false" outlineLevel="0" collapsed="false">
      <c r="C2391" s="0" t="s">
        <v>49</v>
      </c>
      <c r="D2391" s="0" t="n">
        <v>50</v>
      </c>
      <c r="E2391" s="0" t="n">
        <v>0.022279658</v>
      </c>
      <c r="F2391" s="0" t="n">
        <v>-0.00193716</v>
      </c>
      <c r="G2391" s="0" t="n">
        <v>-0.00247044</v>
      </c>
      <c r="H2391" s="0" t="n">
        <v>0.000666652</v>
      </c>
      <c r="I2391" s="0" t="n">
        <v>0.002743579</v>
      </c>
      <c r="J2391" s="0" t="n">
        <v>0.000451132</v>
      </c>
      <c r="K2391" s="0" t="n">
        <v>-0.00242845</v>
      </c>
    </row>
    <row r="2392" customFormat="false" ht="12.75" hidden="true" customHeight="false" outlineLevel="0" collapsed="false">
      <c r="C2392" s="0" t="s">
        <v>49</v>
      </c>
      <c r="D2392" s="0" t="n">
        <v>51</v>
      </c>
      <c r="E2392" s="0" t="n">
        <v>0.021539024</v>
      </c>
      <c r="F2392" s="0" t="n">
        <v>-0.001774</v>
      </c>
      <c r="G2392" s="0" t="n">
        <v>-0.00195906</v>
      </c>
      <c r="H2392" s="0" t="n">
        <v>-0.0010169</v>
      </c>
      <c r="I2392" s="0" t="n">
        <v>0.001992205</v>
      </c>
      <c r="J2392" s="0" t="n">
        <v>-0.0041884</v>
      </c>
      <c r="K2392" s="0" t="n">
        <v>0.000225796</v>
      </c>
    </row>
    <row r="2393" customFormat="false" ht="12.75" hidden="true" customHeight="false" outlineLevel="0" collapsed="false">
      <c r="C2393" s="0" t="s">
        <v>49</v>
      </c>
      <c r="D2393" s="0" t="n">
        <v>52</v>
      </c>
      <c r="E2393" s="0" t="n">
        <v>0.021539025</v>
      </c>
      <c r="F2393" s="0" t="n">
        <v>-0.001774</v>
      </c>
      <c r="G2393" s="0" t="n">
        <v>-0.00195906</v>
      </c>
      <c r="H2393" s="0" t="n">
        <v>-0.0010169</v>
      </c>
      <c r="I2393" s="0" t="n">
        <v>0.001992205</v>
      </c>
      <c r="J2393" s="0" t="n">
        <v>-0.0041884</v>
      </c>
      <c r="K2393" s="0" t="n">
        <v>0.000225796</v>
      </c>
    </row>
    <row r="2394" customFormat="false" ht="12.75" hidden="true" customHeight="false" outlineLevel="0" collapsed="false">
      <c r="C2394" s="0" t="s">
        <v>49</v>
      </c>
      <c r="D2394" s="0" t="n">
        <v>53</v>
      </c>
      <c r="E2394" s="0" t="n">
        <v>0.020170038</v>
      </c>
      <c r="F2394" s="0" t="n">
        <v>-0.00041847</v>
      </c>
      <c r="G2394" s="0" t="n">
        <v>-0.00011394</v>
      </c>
      <c r="H2394" s="0" t="n">
        <v>-0.00104573</v>
      </c>
      <c r="I2394" s="0" t="n">
        <v>0.002765291</v>
      </c>
      <c r="J2394" s="0" t="n">
        <v>-0.00178461</v>
      </c>
      <c r="K2394" s="0" t="n">
        <v>0.001986228</v>
      </c>
    </row>
    <row r="2395" customFormat="false" ht="12.75" hidden="true" customHeight="false" outlineLevel="0" collapsed="false">
      <c r="C2395" s="0" t="s">
        <v>49</v>
      </c>
      <c r="D2395" s="0" t="n">
        <v>54</v>
      </c>
      <c r="E2395" s="0" t="n">
        <v>0.01724072</v>
      </c>
      <c r="F2395" s="0" t="n">
        <v>-0.00126764</v>
      </c>
      <c r="G2395" s="0" t="n">
        <v>0.001002983</v>
      </c>
      <c r="H2395" s="0" t="n">
        <v>-0.00092591</v>
      </c>
      <c r="I2395" s="0" t="n">
        <v>0.001690028</v>
      </c>
      <c r="J2395" s="0" t="n">
        <v>0.000678663</v>
      </c>
      <c r="K2395" s="0" t="n">
        <v>0.001550574</v>
      </c>
    </row>
    <row r="2396" customFormat="false" ht="12.75" hidden="true" customHeight="false" outlineLevel="0" collapsed="false">
      <c r="C2396" s="0" t="s">
        <v>49</v>
      </c>
      <c r="D2396" s="0" t="n">
        <v>55</v>
      </c>
      <c r="E2396" s="0" t="n">
        <v>0.02171791</v>
      </c>
      <c r="F2396" s="0" t="n">
        <v>-0.00128328</v>
      </c>
      <c r="G2396" s="0" t="n">
        <v>0.006209277</v>
      </c>
      <c r="H2396" s="0" t="n">
        <v>-0.00046413</v>
      </c>
      <c r="I2396" s="0" t="n">
        <v>0.001887205</v>
      </c>
      <c r="J2396" s="0" t="n">
        <v>0.000235756</v>
      </c>
      <c r="K2396" s="0" t="n">
        <v>-0.00228274</v>
      </c>
    </row>
    <row r="2397" customFormat="false" ht="12.75" hidden="true" customHeight="false" outlineLevel="0" collapsed="false">
      <c r="C2397" s="0" t="s">
        <v>49</v>
      </c>
      <c r="D2397" s="0" t="n">
        <v>56</v>
      </c>
      <c r="E2397" s="0" t="n">
        <v>0.021719377</v>
      </c>
      <c r="F2397" s="0" t="n">
        <v>-0.00128341</v>
      </c>
      <c r="G2397" s="0" t="n">
        <v>0.006207781</v>
      </c>
      <c r="H2397" s="0" t="n">
        <v>-0.00046343</v>
      </c>
      <c r="I2397" s="0" t="n">
        <v>0.001887637</v>
      </c>
      <c r="J2397" s="0" t="n">
        <v>0.000235872</v>
      </c>
      <c r="K2397" s="0" t="n">
        <v>-0.00228335</v>
      </c>
    </row>
    <row r="2398" customFormat="false" ht="12.75" hidden="true" customHeight="false" outlineLevel="0" collapsed="false">
      <c r="C2398" s="0" t="s">
        <v>49</v>
      </c>
      <c r="D2398" s="0" t="n">
        <v>57</v>
      </c>
      <c r="E2398" s="0" t="n">
        <v>0.019129819</v>
      </c>
      <c r="F2398" s="0" t="n">
        <v>-0.00165077</v>
      </c>
      <c r="G2398" s="2" t="n">
        <v>8.0138E-005</v>
      </c>
      <c r="H2398" s="0" t="n">
        <v>-0.00327736</v>
      </c>
      <c r="I2398" s="2" t="n">
        <v>4.6571E-005</v>
      </c>
      <c r="J2398" s="0" t="n">
        <v>0.000902403</v>
      </c>
      <c r="K2398" s="0" t="n">
        <v>0.001153354</v>
      </c>
    </row>
    <row r="2399" customFormat="false" ht="12.75" hidden="true" customHeight="false" outlineLevel="0" collapsed="false">
      <c r="C2399" s="0" t="s">
        <v>49</v>
      </c>
      <c r="D2399" s="0" t="n">
        <v>58</v>
      </c>
      <c r="E2399" s="0" t="n">
        <v>0.019244042</v>
      </c>
      <c r="F2399" s="0" t="n">
        <v>-0.00162507</v>
      </c>
      <c r="G2399" s="0" t="n">
        <v>-0.00128635</v>
      </c>
      <c r="H2399" s="0" t="n">
        <v>-0.00418516</v>
      </c>
      <c r="I2399" s="2" t="n">
        <v>-9.905E-005</v>
      </c>
      <c r="J2399" s="0" t="n">
        <v>0.002384425</v>
      </c>
      <c r="K2399" s="0" t="n">
        <v>0.000884659</v>
      </c>
    </row>
    <row r="2400" customFormat="false" ht="12.75" hidden="true" customHeight="false" outlineLevel="0" collapsed="false">
      <c r="C2400" s="0" t="s">
        <v>49</v>
      </c>
      <c r="D2400" s="0" t="n">
        <v>59</v>
      </c>
      <c r="E2400" s="0" t="n">
        <v>0.019162375</v>
      </c>
      <c r="F2400" s="0" t="n">
        <v>-0.00175543</v>
      </c>
      <c r="G2400" s="0" t="n">
        <v>-0.00155673</v>
      </c>
      <c r="H2400" s="0" t="n">
        <v>-0.0042283</v>
      </c>
      <c r="I2400" s="2" t="n">
        <v>9.3881E-005</v>
      </c>
      <c r="J2400" s="0" t="n">
        <v>0.002475074</v>
      </c>
      <c r="K2400" s="0" t="n">
        <v>0.000889438</v>
      </c>
    </row>
    <row r="2401" customFormat="false" ht="12.75" hidden="true" customHeight="false" outlineLevel="0" collapsed="false">
      <c r="C2401" s="0" t="s">
        <v>49</v>
      </c>
      <c r="D2401" s="0" t="n">
        <v>60</v>
      </c>
      <c r="E2401" s="0" t="n">
        <v>0.019198903</v>
      </c>
      <c r="F2401" s="0" t="n">
        <v>-0.00181081</v>
      </c>
      <c r="G2401" s="0" t="n">
        <v>-0.0015677</v>
      </c>
      <c r="H2401" s="0" t="n">
        <v>-0.00445109</v>
      </c>
      <c r="I2401" s="0" t="n">
        <v>0.000379355</v>
      </c>
      <c r="J2401" s="0" t="n">
        <v>0.00263593</v>
      </c>
      <c r="K2401" s="0" t="n">
        <v>0.001016029</v>
      </c>
    </row>
    <row r="2402" customFormat="false" ht="12.75" hidden="true" customHeight="false" outlineLevel="0" collapsed="false">
      <c r="C2402" s="0" t="s">
        <v>50</v>
      </c>
      <c r="D2402" s="0" t="n">
        <v>1</v>
      </c>
      <c r="E2402" s="0" t="n">
        <v>0.023853848</v>
      </c>
      <c r="F2402" s="0" t="n">
        <v>-0.00156576</v>
      </c>
      <c r="G2402" s="0" t="n">
        <v>-0.0051849</v>
      </c>
      <c r="H2402" s="0" t="n">
        <v>-0.00409593</v>
      </c>
      <c r="I2402" s="0" t="n">
        <v>-0.00051168</v>
      </c>
      <c r="J2402" s="0" t="n">
        <v>0.001221984</v>
      </c>
      <c r="K2402" s="2" t="n">
        <v>-3.942E-005</v>
      </c>
    </row>
    <row r="2403" customFormat="false" ht="12.75" hidden="true" customHeight="false" outlineLevel="0" collapsed="false">
      <c r="C2403" s="0" t="s">
        <v>50</v>
      </c>
      <c r="D2403" s="0" t="n">
        <v>2</v>
      </c>
      <c r="E2403" s="0" t="n">
        <v>0.023855531</v>
      </c>
      <c r="F2403" s="0" t="n">
        <v>-0.00156578</v>
      </c>
      <c r="G2403" s="0" t="n">
        <v>-0.00518304</v>
      </c>
      <c r="H2403" s="0" t="n">
        <v>-0.00409517</v>
      </c>
      <c r="I2403" s="0" t="n">
        <v>-0.00051101</v>
      </c>
      <c r="J2403" s="0" t="n">
        <v>0.001221204</v>
      </c>
      <c r="K2403" s="2" t="n">
        <v>-3.94E-005</v>
      </c>
    </row>
    <row r="2404" customFormat="false" ht="12.75" hidden="true" customHeight="false" outlineLevel="0" collapsed="false">
      <c r="C2404" s="0" t="s">
        <v>50</v>
      </c>
      <c r="D2404" s="0" t="n">
        <v>3</v>
      </c>
      <c r="E2404" s="0" t="n">
        <v>0.023777456</v>
      </c>
      <c r="F2404" s="0" t="n">
        <v>-0.00167491</v>
      </c>
      <c r="G2404" s="0" t="n">
        <v>-0.0034983</v>
      </c>
      <c r="H2404" s="0" t="n">
        <v>-0.00282759</v>
      </c>
      <c r="I2404" s="2" t="n">
        <v>1.6818E-006</v>
      </c>
      <c r="J2404" s="0" t="n">
        <v>0.001507573</v>
      </c>
      <c r="K2404" s="0" t="n">
        <v>-0.00044844</v>
      </c>
    </row>
    <row r="2405" customFormat="false" ht="12.75" hidden="true" customHeight="false" outlineLevel="0" collapsed="false">
      <c r="C2405" s="0" t="s">
        <v>50</v>
      </c>
      <c r="D2405" s="0" t="n">
        <v>4</v>
      </c>
      <c r="E2405" s="0" t="n">
        <v>0.023777456</v>
      </c>
      <c r="F2405" s="0" t="n">
        <v>-0.00167491</v>
      </c>
      <c r="G2405" s="0" t="n">
        <v>-0.0034983</v>
      </c>
      <c r="H2405" s="0" t="n">
        <v>-0.00282759</v>
      </c>
      <c r="I2405" s="2" t="n">
        <v>1.6818E-006</v>
      </c>
      <c r="J2405" s="0" t="n">
        <v>0.001507573</v>
      </c>
      <c r="K2405" s="0" t="n">
        <v>-0.00044844</v>
      </c>
    </row>
    <row r="2406" customFormat="false" ht="12.75" hidden="true" customHeight="false" outlineLevel="0" collapsed="false">
      <c r="C2406" s="0" t="s">
        <v>50</v>
      </c>
      <c r="D2406" s="0" t="n">
        <v>5</v>
      </c>
      <c r="E2406" s="0" t="n">
        <v>0.024799057</v>
      </c>
      <c r="F2406" s="0" t="n">
        <v>-0.00142501</v>
      </c>
      <c r="G2406" s="0" t="n">
        <v>-0.00156539</v>
      </c>
      <c r="H2406" s="0" t="n">
        <v>-0.00196951</v>
      </c>
      <c r="I2406" s="0" t="n">
        <v>-0.00056889</v>
      </c>
      <c r="J2406" s="0" t="n">
        <v>-0.00267416</v>
      </c>
      <c r="K2406" s="0" t="n">
        <v>0.002378441</v>
      </c>
    </row>
    <row r="2407" customFormat="false" ht="12.75" hidden="true" customHeight="false" outlineLevel="0" collapsed="false">
      <c r="C2407" s="0" t="s">
        <v>50</v>
      </c>
      <c r="D2407" s="0" t="n">
        <v>6</v>
      </c>
      <c r="E2407" s="0" t="n">
        <v>0.019001948</v>
      </c>
      <c r="F2407" s="0" t="n">
        <v>-0.0011587</v>
      </c>
      <c r="G2407" s="0" t="n">
        <v>0.001495887</v>
      </c>
      <c r="H2407" s="0" t="n">
        <v>-0.00207306</v>
      </c>
      <c r="I2407" s="0" t="n">
        <v>0.00042291</v>
      </c>
      <c r="J2407" s="0" t="n">
        <v>0.001756638</v>
      </c>
      <c r="K2407" s="0" t="n">
        <v>0.001925908</v>
      </c>
    </row>
    <row r="2408" customFormat="false" ht="12.75" hidden="true" customHeight="false" outlineLevel="0" collapsed="false">
      <c r="C2408" s="0" t="s">
        <v>50</v>
      </c>
      <c r="D2408" s="0" t="n">
        <v>7</v>
      </c>
      <c r="E2408" s="0" t="n">
        <v>0.023384093</v>
      </c>
      <c r="F2408" s="0" t="n">
        <v>-0.00058701</v>
      </c>
      <c r="G2408" s="0" t="n">
        <v>0.006241746</v>
      </c>
      <c r="H2408" s="0" t="n">
        <v>-0.00371784</v>
      </c>
      <c r="I2408" s="0" t="n">
        <v>-0.00073981</v>
      </c>
      <c r="J2408" s="0" t="n">
        <v>0.000317817</v>
      </c>
      <c r="K2408" s="0" t="n">
        <v>0.001979922</v>
      </c>
    </row>
    <row r="2409" customFormat="false" ht="12.75" hidden="true" customHeight="false" outlineLevel="0" collapsed="false">
      <c r="C2409" s="0" t="s">
        <v>50</v>
      </c>
      <c r="D2409" s="0" t="n">
        <v>8</v>
      </c>
      <c r="E2409" s="0" t="n">
        <v>0.023384093</v>
      </c>
      <c r="F2409" s="0" t="n">
        <v>-0.00058701</v>
      </c>
      <c r="G2409" s="0" t="n">
        <v>0.006241746</v>
      </c>
      <c r="H2409" s="0" t="n">
        <v>-0.00371784</v>
      </c>
      <c r="I2409" s="0" t="n">
        <v>-0.00073981</v>
      </c>
      <c r="J2409" s="0" t="n">
        <v>0.000317817</v>
      </c>
      <c r="K2409" s="0" t="n">
        <v>0.001979922</v>
      </c>
    </row>
    <row r="2410" customFormat="false" ht="12.75" hidden="true" customHeight="false" outlineLevel="0" collapsed="false">
      <c r="C2410" s="0" t="s">
        <v>50</v>
      </c>
      <c r="D2410" s="0" t="n">
        <v>9</v>
      </c>
      <c r="E2410" s="0" t="n">
        <v>0.024949789</v>
      </c>
      <c r="F2410" s="0" t="n">
        <v>0.034194945</v>
      </c>
      <c r="G2410" s="0" t="n">
        <v>-0.00044904</v>
      </c>
      <c r="H2410" s="0" t="n">
        <v>0.000543744</v>
      </c>
      <c r="I2410" s="0" t="n">
        <v>0.00024377</v>
      </c>
      <c r="J2410" s="0" t="n">
        <v>0.000108255</v>
      </c>
      <c r="K2410" s="0" t="n">
        <v>-0.00018952</v>
      </c>
    </row>
    <row r="2411" customFormat="false" ht="12.75" hidden="true" customHeight="false" outlineLevel="0" collapsed="false">
      <c r="C2411" s="0" t="s">
        <v>50</v>
      </c>
      <c r="D2411" s="0" t="n">
        <v>10</v>
      </c>
      <c r="E2411" s="0" t="n">
        <v>0.022528338</v>
      </c>
      <c r="F2411" s="0" t="n">
        <v>-0.00125941</v>
      </c>
      <c r="G2411" s="0" t="n">
        <v>0.0007144</v>
      </c>
      <c r="H2411" s="0" t="n">
        <v>0.000869911</v>
      </c>
      <c r="I2411" s="0" t="n">
        <v>-0.0048714</v>
      </c>
      <c r="J2411" s="0" t="n">
        <v>-0.00152755</v>
      </c>
      <c r="K2411" s="0" t="n">
        <v>-0.00138946</v>
      </c>
    </row>
    <row r="2412" customFormat="false" ht="12.75" hidden="true" customHeight="false" outlineLevel="0" collapsed="false">
      <c r="C2412" s="0" t="s">
        <v>50</v>
      </c>
      <c r="D2412" s="0" t="n">
        <v>11</v>
      </c>
      <c r="E2412" s="0" t="n">
        <v>0.022528338</v>
      </c>
      <c r="F2412" s="0" t="n">
        <v>-0.00125941</v>
      </c>
      <c r="G2412" s="0" t="n">
        <v>0.0007144</v>
      </c>
      <c r="H2412" s="0" t="n">
        <v>0.000869911</v>
      </c>
      <c r="I2412" s="0" t="n">
        <v>-0.0048714</v>
      </c>
      <c r="J2412" s="0" t="n">
        <v>-0.00152755</v>
      </c>
      <c r="K2412" s="0" t="n">
        <v>-0.00138946</v>
      </c>
    </row>
    <row r="2413" customFormat="false" ht="12.75" hidden="true" customHeight="false" outlineLevel="0" collapsed="false">
      <c r="C2413" s="0" t="s">
        <v>50</v>
      </c>
      <c r="D2413" s="0" t="n">
        <v>12</v>
      </c>
      <c r="E2413" s="0" t="n">
        <v>0.022528338</v>
      </c>
      <c r="F2413" s="0" t="n">
        <v>-0.00125941</v>
      </c>
      <c r="G2413" s="0" t="n">
        <v>0.0007144</v>
      </c>
      <c r="H2413" s="0" t="n">
        <v>0.000869911</v>
      </c>
      <c r="I2413" s="0" t="n">
        <v>-0.0048714</v>
      </c>
      <c r="J2413" s="0" t="n">
        <v>-0.00152755</v>
      </c>
      <c r="K2413" s="0" t="n">
        <v>-0.00138946</v>
      </c>
    </row>
    <row r="2414" customFormat="false" ht="12.75" hidden="true" customHeight="false" outlineLevel="0" collapsed="false">
      <c r="C2414" s="0" t="s">
        <v>50</v>
      </c>
      <c r="D2414" s="0" t="n">
        <v>13</v>
      </c>
      <c r="E2414" s="0" t="n">
        <v>0.024327227</v>
      </c>
      <c r="F2414" s="0" t="n">
        <v>-0.00232754</v>
      </c>
      <c r="G2414" s="0" t="n">
        <v>-0.00294012</v>
      </c>
      <c r="H2414" s="0" t="n">
        <v>0.000400866</v>
      </c>
      <c r="I2414" s="0" t="n">
        <v>0.002577154</v>
      </c>
      <c r="J2414" s="0" t="n">
        <v>0.000304067</v>
      </c>
      <c r="K2414" s="0" t="n">
        <v>-0.00231966</v>
      </c>
    </row>
    <row r="2415" customFormat="false" ht="12.75" hidden="true" customHeight="false" outlineLevel="0" collapsed="false">
      <c r="C2415" s="0" t="s">
        <v>50</v>
      </c>
      <c r="D2415" s="0" t="n">
        <v>14</v>
      </c>
      <c r="E2415" s="0" t="n">
        <v>0.024328965</v>
      </c>
      <c r="F2415" s="0" t="n">
        <v>-0.00232769</v>
      </c>
      <c r="G2415" s="0" t="n">
        <v>-0.00293799</v>
      </c>
      <c r="H2415" s="0" t="n">
        <v>0.00040216</v>
      </c>
      <c r="I2415" s="0" t="n">
        <v>0.002578039</v>
      </c>
      <c r="J2415" s="0" t="n">
        <v>0.000303097</v>
      </c>
      <c r="K2415" s="0" t="n">
        <v>-0.00232007</v>
      </c>
    </row>
    <row r="2416" customFormat="false" ht="12.75" hidden="true" customHeight="false" outlineLevel="0" collapsed="false">
      <c r="C2416" s="0" t="s">
        <v>50</v>
      </c>
      <c r="D2416" s="0" t="n">
        <v>15</v>
      </c>
      <c r="E2416" s="0" t="n">
        <v>0.023365038</v>
      </c>
      <c r="F2416" s="0" t="n">
        <v>-0.00215401</v>
      </c>
      <c r="G2416" s="0" t="n">
        <v>-0.00153592</v>
      </c>
      <c r="H2416" s="0" t="n">
        <v>0.001672628</v>
      </c>
      <c r="I2416" s="0" t="n">
        <v>0.001910906</v>
      </c>
      <c r="J2416" s="0" t="n">
        <v>-0.00453168</v>
      </c>
      <c r="K2416" s="0" t="n">
        <v>0.000388971</v>
      </c>
    </row>
    <row r="2417" customFormat="false" ht="12.75" hidden="true" customHeight="false" outlineLevel="0" collapsed="false">
      <c r="C2417" s="0" t="s">
        <v>50</v>
      </c>
      <c r="D2417" s="0" t="n">
        <v>16</v>
      </c>
      <c r="E2417" s="0" t="n">
        <v>0.023365039</v>
      </c>
      <c r="F2417" s="0" t="n">
        <v>-0.00215401</v>
      </c>
      <c r="G2417" s="0" t="n">
        <v>-0.00153592</v>
      </c>
      <c r="H2417" s="0" t="n">
        <v>0.001672629</v>
      </c>
      <c r="I2417" s="0" t="n">
        <v>0.001910907</v>
      </c>
      <c r="J2417" s="0" t="n">
        <v>-0.00453169</v>
      </c>
      <c r="K2417" s="0" t="n">
        <v>0.00038897</v>
      </c>
    </row>
    <row r="2418" customFormat="false" ht="12.75" hidden="true" customHeight="false" outlineLevel="0" collapsed="false">
      <c r="C2418" s="0" t="s">
        <v>50</v>
      </c>
      <c r="D2418" s="0" t="n">
        <v>17</v>
      </c>
      <c r="E2418" s="0" t="n">
        <v>0.023094245</v>
      </c>
      <c r="F2418" s="0" t="n">
        <v>-0.00069598</v>
      </c>
      <c r="G2418" s="0" t="n">
        <v>-0.00045684</v>
      </c>
      <c r="H2418" s="0" t="n">
        <v>0.001918501</v>
      </c>
      <c r="I2418" s="0" t="n">
        <v>0.002784417</v>
      </c>
      <c r="J2418" s="0" t="n">
        <v>-0.00179012</v>
      </c>
      <c r="K2418" s="0" t="n">
        <v>0.002543489</v>
      </c>
    </row>
    <row r="2419" customFormat="false" ht="12.75" hidden="true" customHeight="false" outlineLevel="0" collapsed="false">
      <c r="C2419" s="0" t="s">
        <v>50</v>
      </c>
      <c r="D2419" s="0" t="n">
        <v>18</v>
      </c>
      <c r="E2419" s="0" t="n">
        <v>0.02005281</v>
      </c>
      <c r="F2419" s="0" t="n">
        <v>-0.00171249</v>
      </c>
      <c r="G2419" s="0" t="n">
        <v>0.000851144</v>
      </c>
      <c r="H2419" s="0" t="n">
        <v>0.001443957</v>
      </c>
      <c r="I2419" s="0" t="n">
        <v>0.001721604</v>
      </c>
      <c r="J2419" s="0" t="n">
        <v>0.000997012</v>
      </c>
      <c r="K2419" s="0" t="n">
        <v>0.002229918</v>
      </c>
    </row>
    <row r="2420" customFormat="false" ht="12.75" hidden="true" customHeight="false" outlineLevel="0" collapsed="false">
      <c r="C2420" s="0" t="s">
        <v>50</v>
      </c>
      <c r="D2420" s="0" t="n">
        <v>19</v>
      </c>
      <c r="E2420" s="0" t="n">
        <v>0.02434776</v>
      </c>
      <c r="F2420" s="0" t="n">
        <v>-0.00180555</v>
      </c>
      <c r="G2420" s="0" t="n">
        <v>0.006415204</v>
      </c>
      <c r="H2420" s="0" t="n">
        <v>-0.00054452</v>
      </c>
      <c r="I2420" s="0" t="n">
        <v>0.00259122</v>
      </c>
      <c r="J2420" s="0" t="n">
        <v>0.000346569</v>
      </c>
      <c r="K2420" s="0" t="n">
        <v>-0.00300287</v>
      </c>
    </row>
    <row r="2421" customFormat="false" ht="12.75" hidden="true" customHeight="false" outlineLevel="0" collapsed="false">
      <c r="C2421" s="0" t="s">
        <v>50</v>
      </c>
      <c r="D2421" s="0" t="n">
        <v>20</v>
      </c>
      <c r="E2421" s="0" t="n">
        <v>0.024349413</v>
      </c>
      <c r="F2421" s="0" t="n">
        <v>-0.00180571</v>
      </c>
      <c r="G2421" s="0" t="n">
        <v>0.006413325</v>
      </c>
      <c r="H2421" s="0" t="n">
        <v>-0.00054464</v>
      </c>
      <c r="I2421" s="0" t="n">
        <v>0.00259139</v>
      </c>
      <c r="J2421" s="0" t="n">
        <v>0.00034643</v>
      </c>
      <c r="K2421" s="0" t="n">
        <v>-0.00300351</v>
      </c>
    </row>
    <row r="2422" customFormat="false" ht="12.75" hidden="true" customHeight="false" outlineLevel="0" collapsed="false">
      <c r="C2422" s="0" t="s">
        <v>50</v>
      </c>
      <c r="D2422" s="0" t="n">
        <v>21</v>
      </c>
      <c r="E2422" s="0" t="n">
        <v>0.022338219</v>
      </c>
      <c r="F2422" s="0" t="n">
        <v>-0.00212604</v>
      </c>
      <c r="G2422" s="0" t="n">
        <v>0.000917858</v>
      </c>
      <c r="H2422" s="0" t="n">
        <v>0.003580849</v>
      </c>
      <c r="I2422" s="0" t="n">
        <v>-0.00038208</v>
      </c>
      <c r="J2422" s="0" t="n">
        <v>0.001233224</v>
      </c>
      <c r="K2422" s="0" t="n">
        <v>0.001691255</v>
      </c>
    </row>
    <row r="2423" customFormat="false" ht="12.75" hidden="true" customHeight="false" outlineLevel="0" collapsed="false">
      <c r="C2423" s="0" t="s">
        <v>50</v>
      </c>
      <c r="D2423" s="0" t="n">
        <v>22</v>
      </c>
      <c r="E2423" s="0" t="n">
        <v>0.021116695</v>
      </c>
      <c r="F2423" s="0" t="n">
        <v>-0.00194232</v>
      </c>
      <c r="G2423" s="0" t="n">
        <v>-0.00028885</v>
      </c>
      <c r="H2423" s="0" t="n">
        <v>0.004471495</v>
      </c>
      <c r="I2423" s="0" t="n">
        <v>-0.00085848</v>
      </c>
      <c r="J2423" s="0" t="n">
        <v>0.002480122</v>
      </c>
      <c r="K2423" s="0" t="n">
        <v>0.000556178</v>
      </c>
    </row>
    <row r="2424" customFormat="false" ht="12.75" hidden="true" customHeight="false" outlineLevel="0" collapsed="false">
      <c r="C2424" s="0" t="s">
        <v>50</v>
      </c>
      <c r="D2424" s="0" t="n">
        <v>23</v>
      </c>
      <c r="E2424" s="0" t="n">
        <v>0.021033747</v>
      </c>
      <c r="F2424" s="0" t="n">
        <v>-0.00206236</v>
      </c>
      <c r="G2424" s="0" t="n">
        <v>-0.0005634</v>
      </c>
      <c r="H2424" s="0" t="n">
        <v>0.0046141</v>
      </c>
      <c r="I2424" s="0" t="n">
        <v>-0.00072771</v>
      </c>
      <c r="J2424" s="0" t="n">
        <v>0.002522703</v>
      </c>
      <c r="K2424" s="0" t="n">
        <v>0.000448895</v>
      </c>
    </row>
    <row r="2425" customFormat="false" ht="12.75" hidden="true" customHeight="false" outlineLevel="0" collapsed="false">
      <c r="C2425" s="0" t="s">
        <v>50</v>
      </c>
      <c r="D2425" s="0" t="n">
        <v>24</v>
      </c>
      <c r="E2425" s="0" t="n">
        <v>0.021074237</v>
      </c>
      <c r="F2425" s="0" t="n">
        <v>-0.0021229</v>
      </c>
      <c r="G2425" s="0" t="n">
        <v>-0.00054873</v>
      </c>
      <c r="H2425" s="0" t="n">
        <v>0.004921091</v>
      </c>
      <c r="I2425" s="0" t="n">
        <v>-0.00045649</v>
      </c>
      <c r="J2425" s="0" t="n">
        <v>0.002710687</v>
      </c>
      <c r="K2425" s="0" t="n">
        <v>0.000578352</v>
      </c>
    </row>
    <row r="2426" customFormat="false" ht="12.75" hidden="true" customHeight="false" outlineLevel="0" collapsed="false">
      <c r="C2426" s="0" t="s">
        <v>50</v>
      </c>
      <c r="D2426" s="0" t="n">
        <v>25</v>
      </c>
      <c r="E2426" s="0" t="n">
        <v>0.024327227</v>
      </c>
      <c r="F2426" s="0" t="n">
        <v>-0.00232754</v>
      </c>
      <c r="G2426" s="0" t="n">
        <v>-0.00294012</v>
      </c>
      <c r="H2426" s="0" t="n">
        <v>0.000400866</v>
      </c>
      <c r="I2426" s="0" t="n">
        <v>0.002577154</v>
      </c>
      <c r="J2426" s="0" t="n">
        <v>0.000304067</v>
      </c>
      <c r="K2426" s="0" t="n">
        <v>-0.00231966</v>
      </c>
    </row>
    <row r="2427" customFormat="false" ht="12.75" hidden="true" customHeight="false" outlineLevel="0" collapsed="false">
      <c r="C2427" s="0" t="s">
        <v>50</v>
      </c>
      <c r="D2427" s="0" t="n">
        <v>26</v>
      </c>
      <c r="E2427" s="0" t="n">
        <v>0.024328965</v>
      </c>
      <c r="F2427" s="0" t="n">
        <v>-0.00232769</v>
      </c>
      <c r="G2427" s="0" t="n">
        <v>-0.00293799</v>
      </c>
      <c r="H2427" s="0" t="n">
        <v>0.00040216</v>
      </c>
      <c r="I2427" s="0" t="n">
        <v>0.002578039</v>
      </c>
      <c r="J2427" s="0" t="n">
        <v>0.000303097</v>
      </c>
      <c r="K2427" s="0" t="n">
        <v>-0.00232007</v>
      </c>
    </row>
    <row r="2428" customFormat="false" ht="12.75" hidden="true" customHeight="false" outlineLevel="0" collapsed="false">
      <c r="C2428" s="0" t="s">
        <v>50</v>
      </c>
      <c r="D2428" s="0" t="n">
        <v>27</v>
      </c>
      <c r="E2428" s="0" t="n">
        <v>0.023365038</v>
      </c>
      <c r="F2428" s="0" t="n">
        <v>-0.00215401</v>
      </c>
      <c r="G2428" s="0" t="n">
        <v>-0.00153592</v>
      </c>
      <c r="H2428" s="0" t="n">
        <v>0.001672628</v>
      </c>
      <c r="I2428" s="0" t="n">
        <v>0.001910906</v>
      </c>
      <c r="J2428" s="0" t="n">
        <v>-0.00453168</v>
      </c>
      <c r="K2428" s="0" t="n">
        <v>0.000388971</v>
      </c>
    </row>
    <row r="2429" customFormat="false" ht="12.75" hidden="true" customHeight="false" outlineLevel="0" collapsed="false">
      <c r="C2429" s="0" t="s">
        <v>50</v>
      </c>
      <c r="D2429" s="0" t="n">
        <v>28</v>
      </c>
      <c r="E2429" s="0" t="n">
        <v>0.023365039</v>
      </c>
      <c r="F2429" s="0" t="n">
        <v>-0.00215401</v>
      </c>
      <c r="G2429" s="0" t="n">
        <v>-0.00153592</v>
      </c>
      <c r="H2429" s="0" t="n">
        <v>0.001672629</v>
      </c>
      <c r="I2429" s="0" t="n">
        <v>0.001910907</v>
      </c>
      <c r="J2429" s="0" t="n">
        <v>-0.00453169</v>
      </c>
      <c r="K2429" s="0" t="n">
        <v>0.00038897</v>
      </c>
    </row>
    <row r="2430" customFormat="false" ht="12.75" hidden="true" customHeight="false" outlineLevel="0" collapsed="false">
      <c r="C2430" s="0" t="s">
        <v>50</v>
      </c>
      <c r="D2430" s="0" t="n">
        <v>29</v>
      </c>
      <c r="E2430" s="0" t="n">
        <v>0.023094245</v>
      </c>
      <c r="F2430" s="0" t="n">
        <v>-0.00069598</v>
      </c>
      <c r="G2430" s="0" t="n">
        <v>-0.00045684</v>
      </c>
      <c r="H2430" s="0" t="n">
        <v>0.001918501</v>
      </c>
      <c r="I2430" s="0" t="n">
        <v>0.002784417</v>
      </c>
      <c r="J2430" s="0" t="n">
        <v>-0.00179012</v>
      </c>
      <c r="K2430" s="0" t="n">
        <v>0.002543489</v>
      </c>
    </row>
    <row r="2431" customFormat="false" ht="12.75" hidden="true" customHeight="false" outlineLevel="0" collapsed="false">
      <c r="C2431" s="0" t="s">
        <v>50</v>
      </c>
      <c r="D2431" s="0" t="n">
        <v>30</v>
      </c>
      <c r="E2431" s="0" t="n">
        <v>0.02005281</v>
      </c>
      <c r="F2431" s="0" t="n">
        <v>-0.00171249</v>
      </c>
      <c r="G2431" s="0" t="n">
        <v>0.000851144</v>
      </c>
      <c r="H2431" s="0" t="n">
        <v>0.001443957</v>
      </c>
      <c r="I2431" s="0" t="n">
        <v>0.001721604</v>
      </c>
      <c r="J2431" s="0" t="n">
        <v>0.000997012</v>
      </c>
      <c r="K2431" s="0" t="n">
        <v>0.002229918</v>
      </c>
    </row>
    <row r="2432" customFormat="false" ht="12.75" hidden="true" customHeight="false" outlineLevel="0" collapsed="false">
      <c r="C2432" s="0" t="s">
        <v>50</v>
      </c>
      <c r="D2432" s="0" t="n">
        <v>31</v>
      </c>
      <c r="E2432" s="0" t="n">
        <v>0.02434776</v>
      </c>
      <c r="F2432" s="0" t="n">
        <v>-0.00180555</v>
      </c>
      <c r="G2432" s="0" t="n">
        <v>0.006415204</v>
      </c>
      <c r="H2432" s="0" t="n">
        <v>-0.00054452</v>
      </c>
      <c r="I2432" s="0" t="n">
        <v>0.00259122</v>
      </c>
      <c r="J2432" s="0" t="n">
        <v>0.000346569</v>
      </c>
      <c r="K2432" s="0" t="n">
        <v>-0.00300287</v>
      </c>
    </row>
    <row r="2433" customFormat="false" ht="12.75" hidden="true" customHeight="false" outlineLevel="0" collapsed="false">
      <c r="C2433" s="0" t="s">
        <v>50</v>
      </c>
      <c r="D2433" s="0" t="n">
        <v>32</v>
      </c>
      <c r="E2433" s="0" t="n">
        <v>0.024349413</v>
      </c>
      <c r="F2433" s="0" t="n">
        <v>-0.00180571</v>
      </c>
      <c r="G2433" s="0" t="n">
        <v>0.006413325</v>
      </c>
      <c r="H2433" s="0" t="n">
        <v>-0.00054464</v>
      </c>
      <c r="I2433" s="0" t="n">
        <v>0.00259139</v>
      </c>
      <c r="J2433" s="0" t="n">
        <v>0.00034643</v>
      </c>
      <c r="K2433" s="0" t="n">
        <v>-0.00300351</v>
      </c>
    </row>
    <row r="2434" customFormat="false" ht="12.75" hidden="true" customHeight="false" outlineLevel="0" collapsed="false">
      <c r="C2434" s="0" t="s">
        <v>50</v>
      </c>
      <c r="D2434" s="0" t="n">
        <v>33</v>
      </c>
      <c r="E2434" s="0" t="n">
        <v>0.022338219</v>
      </c>
      <c r="F2434" s="0" t="n">
        <v>-0.00212604</v>
      </c>
      <c r="G2434" s="0" t="n">
        <v>0.000917858</v>
      </c>
      <c r="H2434" s="0" t="n">
        <v>0.003580849</v>
      </c>
      <c r="I2434" s="0" t="n">
        <v>-0.00038208</v>
      </c>
      <c r="J2434" s="0" t="n">
        <v>0.001233224</v>
      </c>
      <c r="K2434" s="0" t="n">
        <v>0.001691255</v>
      </c>
    </row>
    <row r="2435" customFormat="false" ht="12.75" hidden="true" customHeight="false" outlineLevel="0" collapsed="false">
      <c r="C2435" s="0" t="s">
        <v>50</v>
      </c>
      <c r="D2435" s="0" t="n">
        <v>34</v>
      </c>
      <c r="E2435" s="0" t="n">
        <v>0.021116695</v>
      </c>
      <c r="F2435" s="0" t="n">
        <v>-0.00194232</v>
      </c>
      <c r="G2435" s="0" t="n">
        <v>-0.00028885</v>
      </c>
      <c r="H2435" s="0" t="n">
        <v>0.004471495</v>
      </c>
      <c r="I2435" s="0" t="n">
        <v>-0.00085848</v>
      </c>
      <c r="J2435" s="0" t="n">
        <v>0.002480122</v>
      </c>
      <c r="K2435" s="0" t="n">
        <v>0.000556178</v>
      </c>
    </row>
    <row r="2436" customFormat="false" ht="12.75" hidden="true" customHeight="false" outlineLevel="0" collapsed="false">
      <c r="C2436" s="0" t="s">
        <v>50</v>
      </c>
      <c r="D2436" s="0" t="n">
        <v>35</v>
      </c>
      <c r="E2436" s="0" t="n">
        <v>0.021033747</v>
      </c>
      <c r="F2436" s="0" t="n">
        <v>-0.00206236</v>
      </c>
      <c r="G2436" s="0" t="n">
        <v>-0.0005634</v>
      </c>
      <c r="H2436" s="0" t="n">
        <v>0.0046141</v>
      </c>
      <c r="I2436" s="0" t="n">
        <v>-0.00072771</v>
      </c>
      <c r="J2436" s="0" t="n">
        <v>0.002522703</v>
      </c>
      <c r="K2436" s="0" t="n">
        <v>0.000448895</v>
      </c>
    </row>
    <row r="2437" customFormat="false" ht="12.75" hidden="true" customHeight="false" outlineLevel="0" collapsed="false">
      <c r="C2437" s="0" t="s">
        <v>50</v>
      </c>
      <c r="D2437" s="0" t="n">
        <v>36</v>
      </c>
      <c r="E2437" s="0" t="n">
        <v>0.021074237</v>
      </c>
      <c r="F2437" s="0" t="n">
        <v>-0.0021229</v>
      </c>
      <c r="G2437" s="0" t="n">
        <v>-0.00054873</v>
      </c>
      <c r="H2437" s="0" t="n">
        <v>0.004921091</v>
      </c>
      <c r="I2437" s="0" t="n">
        <v>-0.00045649</v>
      </c>
      <c r="J2437" s="0" t="n">
        <v>0.002710687</v>
      </c>
      <c r="K2437" s="0" t="n">
        <v>0.000578352</v>
      </c>
    </row>
    <row r="2438" customFormat="false" ht="12.75" hidden="true" customHeight="false" outlineLevel="0" collapsed="false">
      <c r="C2438" s="0" t="s">
        <v>50</v>
      </c>
      <c r="D2438" s="0" t="n">
        <v>37</v>
      </c>
      <c r="E2438" s="0" t="n">
        <v>0.024327227</v>
      </c>
      <c r="F2438" s="0" t="n">
        <v>-0.00232754</v>
      </c>
      <c r="G2438" s="0" t="n">
        <v>-0.00294012</v>
      </c>
      <c r="H2438" s="0" t="n">
        <v>0.000400866</v>
      </c>
      <c r="I2438" s="0" t="n">
        <v>0.002577154</v>
      </c>
      <c r="J2438" s="0" t="n">
        <v>0.000304067</v>
      </c>
      <c r="K2438" s="0" t="n">
        <v>-0.00231966</v>
      </c>
    </row>
    <row r="2439" customFormat="false" ht="12.75" hidden="true" customHeight="false" outlineLevel="0" collapsed="false">
      <c r="C2439" s="0" t="s">
        <v>50</v>
      </c>
      <c r="D2439" s="0" t="n">
        <v>38</v>
      </c>
      <c r="E2439" s="0" t="n">
        <v>0.024328965</v>
      </c>
      <c r="F2439" s="0" t="n">
        <v>-0.00232769</v>
      </c>
      <c r="G2439" s="0" t="n">
        <v>-0.00293799</v>
      </c>
      <c r="H2439" s="0" t="n">
        <v>0.00040216</v>
      </c>
      <c r="I2439" s="0" t="n">
        <v>0.002578039</v>
      </c>
      <c r="J2439" s="0" t="n">
        <v>0.000303097</v>
      </c>
      <c r="K2439" s="0" t="n">
        <v>-0.00232007</v>
      </c>
    </row>
    <row r="2440" customFormat="false" ht="12.75" hidden="true" customHeight="false" outlineLevel="0" collapsed="false">
      <c r="C2440" s="0" t="s">
        <v>50</v>
      </c>
      <c r="D2440" s="0" t="n">
        <v>39</v>
      </c>
      <c r="E2440" s="0" t="n">
        <v>0.023365038</v>
      </c>
      <c r="F2440" s="0" t="n">
        <v>-0.00215401</v>
      </c>
      <c r="G2440" s="0" t="n">
        <v>-0.00153592</v>
      </c>
      <c r="H2440" s="0" t="n">
        <v>0.001672628</v>
      </c>
      <c r="I2440" s="0" t="n">
        <v>0.001910906</v>
      </c>
      <c r="J2440" s="0" t="n">
        <v>-0.00453168</v>
      </c>
      <c r="K2440" s="0" t="n">
        <v>0.000388971</v>
      </c>
    </row>
    <row r="2441" customFormat="false" ht="12.75" hidden="true" customHeight="false" outlineLevel="0" collapsed="false">
      <c r="C2441" s="0" t="s">
        <v>50</v>
      </c>
      <c r="D2441" s="0" t="n">
        <v>40</v>
      </c>
      <c r="E2441" s="0" t="n">
        <v>0.023365039</v>
      </c>
      <c r="F2441" s="0" t="n">
        <v>-0.00215401</v>
      </c>
      <c r="G2441" s="0" t="n">
        <v>-0.00153592</v>
      </c>
      <c r="H2441" s="0" t="n">
        <v>0.001672629</v>
      </c>
      <c r="I2441" s="0" t="n">
        <v>0.001910907</v>
      </c>
      <c r="J2441" s="0" t="n">
        <v>-0.00453169</v>
      </c>
      <c r="K2441" s="0" t="n">
        <v>0.00038897</v>
      </c>
    </row>
    <row r="2442" customFormat="false" ht="12.75" hidden="true" customHeight="false" outlineLevel="0" collapsed="false">
      <c r="C2442" s="0" t="s">
        <v>50</v>
      </c>
      <c r="D2442" s="0" t="n">
        <v>41</v>
      </c>
      <c r="E2442" s="0" t="n">
        <v>0.023094245</v>
      </c>
      <c r="F2442" s="0" t="n">
        <v>-0.00069598</v>
      </c>
      <c r="G2442" s="0" t="n">
        <v>-0.00045684</v>
      </c>
      <c r="H2442" s="0" t="n">
        <v>0.001918501</v>
      </c>
      <c r="I2442" s="0" t="n">
        <v>0.002784417</v>
      </c>
      <c r="J2442" s="0" t="n">
        <v>-0.00179012</v>
      </c>
      <c r="K2442" s="0" t="n">
        <v>0.002543489</v>
      </c>
    </row>
    <row r="2443" customFormat="false" ht="12.75" hidden="true" customHeight="false" outlineLevel="0" collapsed="false">
      <c r="C2443" s="0" t="s">
        <v>50</v>
      </c>
      <c r="D2443" s="0" t="n">
        <v>42</v>
      </c>
      <c r="E2443" s="0" t="n">
        <v>0.02005281</v>
      </c>
      <c r="F2443" s="0" t="n">
        <v>-0.00171249</v>
      </c>
      <c r="G2443" s="0" t="n">
        <v>0.000851144</v>
      </c>
      <c r="H2443" s="0" t="n">
        <v>0.001443957</v>
      </c>
      <c r="I2443" s="0" t="n">
        <v>0.001721604</v>
      </c>
      <c r="J2443" s="0" t="n">
        <v>0.000997012</v>
      </c>
      <c r="K2443" s="0" t="n">
        <v>0.002229918</v>
      </c>
    </row>
    <row r="2444" customFormat="false" ht="12.75" hidden="true" customHeight="false" outlineLevel="0" collapsed="false">
      <c r="C2444" s="0" t="s">
        <v>50</v>
      </c>
      <c r="D2444" s="0" t="n">
        <v>43</v>
      </c>
      <c r="E2444" s="0" t="n">
        <v>0.02434776</v>
      </c>
      <c r="F2444" s="0" t="n">
        <v>-0.00180555</v>
      </c>
      <c r="G2444" s="0" t="n">
        <v>0.006415204</v>
      </c>
      <c r="H2444" s="0" t="n">
        <v>-0.00054452</v>
      </c>
      <c r="I2444" s="0" t="n">
        <v>0.00259122</v>
      </c>
      <c r="J2444" s="0" t="n">
        <v>0.000346569</v>
      </c>
      <c r="K2444" s="0" t="n">
        <v>-0.00300287</v>
      </c>
    </row>
    <row r="2445" customFormat="false" ht="12.75" hidden="true" customHeight="false" outlineLevel="0" collapsed="false">
      <c r="C2445" s="0" t="s">
        <v>50</v>
      </c>
      <c r="D2445" s="0" t="n">
        <v>44</v>
      </c>
      <c r="E2445" s="0" t="n">
        <v>0.024349413</v>
      </c>
      <c r="F2445" s="0" t="n">
        <v>-0.00180571</v>
      </c>
      <c r="G2445" s="0" t="n">
        <v>0.006413325</v>
      </c>
      <c r="H2445" s="0" t="n">
        <v>-0.00054464</v>
      </c>
      <c r="I2445" s="0" t="n">
        <v>0.00259139</v>
      </c>
      <c r="J2445" s="0" t="n">
        <v>0.00034643</v>
      </c>
      <c r="K2445" s="0" t="n">
        <v>-0.00300351</v>
      </c>
    </row>
    <row r="2446" customFormat="false" ht="12.75" hidden="true" customHeight="false" outlineLevel="0" collapsed="false">
      <c r="C2446" s="0" t="s">
        <v>50</v>
      </c>
      <c r="D2446" s="0" t="n">
        <v>45</v>
      </c>
      <c r="E2446" s="0" t="n">
        <v>0.022338219</v>
      </c>
      <c r="F2446" s="0" t="n">
        <v>-0.00212604</v>
      </c>
      <c r="G2446" s="0" t="n">
        <v>0.000917858</v>
      </c>
      <c r="H2446" s="0" t="n">
        <v>0.003580849</v>
      </c>
      <c r="I2446" s="0" t="n">
        <v>-0.00038208</v>
      </c>
      <c r="J2446" s="0" t="n">
        <v>0.001233224</v>
      </c>
      <c r="K2446" s="0" t="n">
        <v>0.001691255</v>
      </c>
    </row>
    <row r="2447" customFormat="false" ht="12.75" hidden="true" customHeight="false" outlineLevel="0" collapsed="false">
      <c r="C2447" s="0" t="s">
        <v>50</v>
      </c>
      <c r="D2447" s="0" t="n">
        <v>46</v>
      </c>
      <c r="E2447" s="0" t="n">
        <v>0.021116695</v>
      </c>
      <c r="F2447" s="0" t="n">
        <v>-0.00194232</v>
      </c>
      <c r="G2447" s="0" t="n">
        <v>-0.00028885</v>
      </c>
      <c r="H2447" s="0" t="n">
        <v>0.004471495</v>
      </c>
      <c r="I2447" s="0" t="n">
        <v>-0.00085848</v>
      </c>
      <c r="J2447" s="0" t="n">
        <v>0.002480122</v>
      </c>
      <c r="K2447" s="0" t="n">
        <v>0.000556178</v>
      </c>
    </row>
    <row r="2448" customFormat="false" ht="12.75" hidden="true" customHeight="false" outlineLevel="0" collapsed="false">
      <c r="C2448" s="0" t="s">
        <v>50</v>
      </c>
      <c r="D2448" s="0" t="n">
        <v>47</v>
      </c>
      <c r="E2448" s="0" t="n">
        <v>0.021033747</v>
      </c>
      <c r="F2448" s="0" t="n">
        <v>-0.00206236</v>
      </c>
      <c r="G2448" s="0" t="n">
        <v>-0.0005634</v>
      </c>
      <c r="H2448" s="0" t="n">
        <v>0.0046141</v>
      </c>
      <c r="I2448" s="0" t="n">
        <v>-0.00072771</v>
      </c>
      <c r="J2448" s="0" t="n">
        <v>0.002522703</v>
      </c>
      <c r="K2448" s="0" t="n">
        <v>0.000448895</v>
      </c>
    </row>
    <row r="2449" customFormat="false" ht="12.75" hidden="true" customHeight="false" outlineLevel="0" collapsed="false">
      <c r="C2449" s="0" t="s">
        <v>50</v>
      </c>
      <c r="D2449" s="0" t="n">
        <v>48</v>
      </c>
      <c r="E2449" s="0" t="n">
        <v>0.021074237</v>
      </c>
      <c r="F2449" s="0" t="n">
        <v>-0.0021229</v>
      </c>
      <c r="G2449" s="0" t="n">
        <v>-0.00054873</v>
      </c>
      <c r="H2449" s="0" t="n">
        <v>0.004921091</v>
      </c>
      <c r="I2449" s="0" t="n">
        <v>-0.00045649</v>
      </c>
      <c r="J2449" s="0" t="n">
        <v>0.002710687</v>
      </c>
      <c r="K2449" s="0" t="n">
        <v>0.000578352</v>
      </c>
    </row>
    <row r="2450" customFormat="false" ht="12.75" hidden="true" customHeight="false" outlineLevel="0" collapsed="false">
      <c r="C2450" s="0" t="s">
        <v>50</v>
      </c>
      <c r="D2450" s="0" t="n">
        <v>49</v>
      </c>
      <c r="E2450" s="0" t="n">
        <v>0.024327227</v>
      </c>
      <c r="F2450" s="0" t="n">
        <v>-0.00232754</v>
      </c>
      <c r="G2450" s="0" t="n">
        <v>-0.00294012</v>
      </c>
      <c r="H2450" s="0" t="n">
        <v>0.000400866</v>
      </c>
      <c r="I2450" s="0" t="n">
        <v>0.002577154</v>
      </c>
      <c r="J2450" s="0" t="n">
        <v>0.000304067</v>
      </c>
      <c r="K2450" s="0" t="n">
        <v>-0.00231966</v>
      </c>
    </row>
    <row r="2451" customFormat="false" ht="12.75" hidden="true" customHeight="false" outlineLevel="0" collapsed="false">
      <c r="C2451" s="0" t="s">
        <v>50</v>
      </c>
      <c r="D2451" s="0" t="n">
        <v>50</v>
      </c>
      <c r="E2451" s="0" t="n">
        <v>0.024328965</v>
      </c>
      <c r="F2451" s="0" t="n">
        <v>-0.00232769</v>
      </c>
      <c r="G2451" s="0" t="n">
        <v>-0.00293799</v>
      </c>
      <c r="H2451" s="0" t="n">
        <v>0.00040216</v>
      </c>
      <c r="I2451" s="0" t="n">
        <v>0.002578039</v>
      </c>
      <c r="J2451" s="0" t="n">
        <v>0.000303097</v>
      </c>
      <c r="K2451" s="0" t="n">
        <v>-0.00232007</v>
      </c>
    </row>
    <row r="2452" customFormat="false" ht="12.75" hidden="true" customHeight="false" outlineLevel="0" collapsed="false">
      <c r="C2452" s="0" t="s">
        <v>50</v>
      </c>
      <c r="D2452" s="0" t="n">
        <v>51</v>
      </c>
      <c r="E2452" s="0" t="n">
        <v>0.023365038</v>
      </c>
      <c r="F2452" s="0" t="n">
        <v>-0.00215401</v>
      </c>
      <c r="G2452" s="0" t="n">
        <v>-0.00153592</v>
      </c>
      <c r="H2452" s="0" t="n">
        <v>0.001672628</v>
      </c>
      <c r="I2452" s="0" t="n">
        <v>0.001910906</v>
      </c>
      <c r="J2452" s="0" t="n">
        <v>-0.00453168</v>
      </c>
      <c r="K2452" s="0" t="n">
        <v>0.000388971</v>
      </c>
    </row>
    <row r="2453" customFormat="false" ht="12.75" hidden="true" customHeight="false" outlineLevel="0" collapsed="false">
      <c r="C2453" s="0" t="s">
        <v>50</v>
      </c>
      <c r="D2453" s="0" t="n">
        <v>52</v>
      </c>
      <c r="E2453" s="0" t="n">
        <v>0.023365039</v>
      </c>
      <c r="F2453" s="0" t="n">
        <v>-0.00215401</v>
      </c>
      <c r="G2453" s="0" t="n">
        <v>-0.00153592</v>
      </c>
      <c r="H2453" s="0" t="n">
        <v>0.001672629</v>
      </c>
      <c r="I2453" s="0" t="n">
        <v>0.001910907</v>
      </c>
      <c r="J2453" s="0" t="n">
        <v>-0.00453169</v>
      </c>
      <c r="K2453" s="0" t="n">
        <v>0.00038897</v>
      </c>
    </row>
    <row r="2454" customFormat="false" ht="12.75" hidden="true" customHeight="false" outlineLevel="0" collapsed="false">
      <c r="C2454" s="0" t="s">
        <v>50</v>
      </c>
      <c r="D2454" s="0" t="n">
        <v>53</v>
      </c>
      <c r="E2454" s="0" t="n">
        <v>0.023094245</v>
      </c>
      <c r="F2454" s="0" t="n">
        <v>-0.00069598</v>
      </c>
      <c r="G2454" s="0" t="n">
        <v>-0.00045684</v>
      </c>
      <c r="H2454" s="0" t="n">
        <v>0.001918501</v>
      </c>
      <c r="I2454" s="0" t="n">
        <v>0.002784417</v>
      </c>
      <c r="J2454" s="0" t="n">
        <v>-0.00179012</v>
      </c>
      <c r="K2454" s="0" t="n">
        <v>0.002543489</v>
      </c>
    </row>
    <row r="2455" customFormat="false" ht="12.75" hidden="true" customHeight="false" outlineLevel="0" collapsed="false">
      <c r="C2455" s="0" t="s">
        <v>50</v>
      </c>
      <c r="D2455" s="0" t="n">
        <v>54</v>
      </c>
      <c r="E2455" s="0" t="n">
        <v>0.02005281</v>
      </c>
      <c r="F2455" s="0" t="n">
        <v>-0.00171249</v>
      </c>
      <c r="G2455" s="0" t="n">
        <v>0.000851144</v>
      </c>
      <c r="H2455" s="0" t="n">
        <v>0.001443957</v>
      </c>
      <c r="I2455" s="0" t="n">
        <v>0.001721604</v>
      </c>
      <c r="J2455" s="0" t="n">
        <v>0.000997012</v>
      </c>
      <c r="K2455" s="0" t="n">
        <v>0.002229918</v>
      </c>
    </row>
    <row r="2456" customFormat="false" ht="12.75" hidden="true" customHeight="false" outlineLevel="0" collapsed="false">
      <c r="C2456" s="0" t="s">
        <v>50</v>
      </c>
      <c r="D2456" s="0" t="n">
        <v>55</v>
      </c>
      <c r="E2456" s="0" t="n">
        <v>0.02434776</v>
      </c>
      <c r="F2456" s="0" t="n">
        <v>-0.00180555</v>
      </c>
      <c r="G2456" s="0" t="n">
        <v>0.006415204</v>
      </c>
      <c r="H2456" s="0" t="n">
        <v>-0.00054452</v>
      </c>
      <c r="I2456" s="0" t="n">
        <v>0.00259122</v>
      </c>
      <c r="J2456" s="0" t="n">
        <v>0.000346569</v>
      </c>
      <c r="K2456" s="0" t="n">
        <v>-0.00300287</v>
      </c>
    </row>
    <row r="2457" customFormat="false" ht="12.75" hidden="true" customHeight="false" outlineLevel="0" collapsed="false">
      <c r="C2457" s="0" t="s">
        <v>50</v>
      </c>
      <c r="D2457" s="0" t="n">
        <v>56</v>
      </c>
      <c r="E2457" s="0" t="n">
        <v>0.024349413</v>
      </c>
      <c r="F2457" s="0" t="n">
        <v>-0.00180571</v>
      </c>
      <c r="G2457" s="0" t="n">
        <v>0.006413325</v>
      </c>
      <c r="H2457" s="0" t="n">
        <v>-0.00054464</v>
      </c>
      <c r="I2457" s="0" t="n">
        <v>0.00259139</v>
      </c>
      <c r="J2457" s="0" t="n">
        <v>0.00034643</v>
      </c>
      <c r="K2457" s="0" t="n">
        <v>-0.00300351</v>
      </c>
    </row>
    <row r="2458" customFormat="false" ht="12.75" hidden="true" customHeight="false" outlineLevel="0" collapsed="false">
      <c r="C2458" s="0" t="s">
        <v>50</v>
      </c>
      <c r="D2458" s="0" t="n">
        <v>57</v>
      </c>
      <c r="E2458" s="0" t="n">
        <v>0.022338219</v>
      </c>
      <c r="F2458" s="0" t="n">
        <v>-0.00212604</v>
      </c>
      <c r="G2458" s="0" t="n">
        <v>0.000917858</v>
      </c>
      <c r="H2458" s="0" t="n">
        <v>0.003580849</v>
      </c>
      <c r="I2458" s="0" t="n">
        <v>-0.00038208</v>
      </c>
      <c r="J2458" s="0" t="n">
        <v>0.001233224</v>
      </c>
      <c r="K2458" s="0" t="n">
        <v>0.001691255</v>
      </c>
    </row>
    <row r="2459" customFormat="false" ht="12.75" hidden="true" customHeight="false" outlineLevel="0" collapsed="false">
      <c r="C2459" s="0" t="s">
        <v>50</v>
      </c>
      <c r="D2459" s="0" t="n">
        <v>58</v>
      </c>
      <c r="E2459" s="0" t="n">
        <v>0.021116695</v>
      </c>
      <c r="F2459" s="0" t="n">
        <v>-0.00194232</v>
      </c>
      <c r="G2459" s="0" t="n">
        <v>-0.00028885</v>
      </c>
      <c r="H2459" s="0" t="n">
        <v>0.004471495</v>
      </c>
      <c r="I2459" s="0" t="n">
        <v>-0.00085848</v>
      </c>
      <c r="J2459" s="0" t="n">
        <v>0.002480122</v>
      </c>
      <c r="K2459" s="0" t="n">
        <v>0.000556178</v>
      </c>
    </row>
    <row r="2460" customFormat="false" ht="12.75" hidden="true" customHeight="false" outlineLevel="0" collapsed="false">
      <c r="C2460" s="0" t="s">
        <v>50</v>
      </c>
      <c r="D2460" s="0" t="n">
        <v>59</v>
      </c>
      <c r="E2460" s="0" t="n">
        <v>0.021033747</v>
      </c>
      <c r="F2460" s="0" t="n">
        <v>-0.00206236</v>
      </c>
      <c r="G2460" s="0" t="n">
        <v>-0.0005634</v>
      </c>
      <c r="H2460" s="0" t="n">
        <v>0.0046141</v>
      </c>
      <c r="I2460" s="0" t="n">
        <v>-0.00072771</v>
      </c>
      <c r="J2460" s="0" t="n">
        <v>0.002522703</v>
      </c>
      <c r="K2460" s="0" t="n">
        <v>0.000448895</v>
      </c>
    </row>
    <row r="2461" customFormat="false" ht="12.75" hidden="true" customHeight="false" outlineLevel="0" collapsed="false">
      <c r="C2461" s="0" t="s">
        <v>50</v>
      </c>
      <c r="D2461" s="0" t="n">
        <v>60</v>
      </c>
      <c r="E2461" s="0" t="n">
        <v>0.021074237</v>
      </c>
      <c r="F2461" s="0" t="n">
        <v>-0.0021229</v>
      </c>
      <c r="G2461" s="0" t="n">
        <v>-0.00054873</v>
      </c>
      <c r="H2461" s="0" t="n">
        <v>0.004921091</v>
      </c>
      <c r="I2461" s="0" t="n">
        <v>-0.00045649</v>
      </c>
      <c r="J2461" s="0" t="n">
        <v>0.002710687</v>
      </c>
      <c r="K2461" s="0" t="n">
        <v>0.000578352</v>
      </c>
    </row>
    <row r="2462" customFormat="false" ht="12.75" hidden="true" customHeight="false" outlineLevel="0" collapsed="false">
      <c r="C2462" s="0" t="s">
        <v>51</v>
      </c>
      <c r="D2462" s="0" t="n">
        <v>1</v>
      </c>
      <c r="E2462" s="0" t="n">
        <v>0.023714402</v>
      </c>
      <c r="F2462" s="0" t="n">
        <v>-0.0015611</v>
      </c>
      <c r="G2462" s="0" t="n">
        <v>-0.00447229</v>
      </c>
      <c r="H2462" s="0" t="n">
        <v>-0.00455931</v>
      </c>
      <c r="I2462" s="0" t="n">
        <v>-0.00050379</v>
      </c>
      <c r="J2462" s="0" t="n">
        <v>-0.00118236</v>
      </c>
      <c r="K2462" s="0" t="n">
        <v>0.000131338</v>
      </c>
    </row>
    <row r="2463" customFormat="false" ht="12.75" hidden="true" customHeight="false" outlineLevel="0" collapsed="false">
      <c r="C2463" s="0" t="s">
        <v>51</v>
      </c>
      <c r="D2463" s="0" t="n">
        <v>2</v>
      </c>
      <c r="E2463" s="0" t="n">
        <v>0.023716093</v>
      </c>
      <c r="F2463" s="0" t="n">
        <v>-0.00156113</v>
      </c>
      <c r="G2463" s="0" t="n">
        <v>-0.00447073</v>
      </c>
      <c r="H2463" s="0" t="n">
        <v>-0.00455827</v>
      </c>
      <c r="I2463" s="0" t="n">
        <v>-0.00050321</v>
      </c>
      <c r="J2463" s="0" t="n">
        <v>-0.00118157</v>
      </c>
      <c r="K2463" s="0" t="n">
        <v>0.000131243</v>
      </c>
    </row>
    <row r="2464" customFormat="false" ht="12.75" hidden="true" customHeight="false" outlineLevel="0" collapsed="false">
      <c r="C2464" s="0" t="s">
        <v>51</v>
      </c>
      <c r="D2464" s="0" t="n">
        <v>3</v>
      </c>
      <c r="E2464" s="0" t="n">
        <v>0.023655898</v>
      </c>
      <c r="F2464" s="0" t="n">
        <v>-0.0016698</v>
      </c>
      <c r="G2464" s="0" t="n">
        <v>-0.003086</v>
      </c>
      <c r="H2464" s="0" t="n">
        <v>-0.00309336</v>
      </c>
      <c r="I2464" s="2" t="n">
        <v>3.7254E-006</v>
      </c>
      <c r="J2464" s="0" t="n">
        <v>-0.0014113</v>
      </c>
      <c r="K2464" s="0" t="n">
        <v>0.00050335</v>
      </c>
    </row>
    <row r="2465" customFormat="false" ht="12.75" hidden="true" customHeight="false" outlineLevel="0" collapsed="false">
      <c r="C2465" s="0" t="s">
        <v>51</v>
      </c>
      <c r="D2465" s="0" t="n">
        <v>4</v>
      </c>
      <c r="E2465" s="0" t="n">
        <v>0.023655898</v>
      </c>
      <c r="F2465" s="0" t="n">
        <v>-0.0016698</v>
      </c>
      <c r="G2465" s="0" t="n">
        <v>-0.003086</v>
      </c>
      <c r="H2465" s="0" t="n">
        <v>-0.00309336</v>
      </c>
      <c r="I2465" s="2" t="n">
        <v>3.7254E-006</v>
      </c>
      <c r="J2465" s="0" t="n">
        <v>-0.0014113</v>
      </c>
      <c r="K2465" s="0" t="n">
        <v>0.00050335</v>
      </c>
    </row>
    <row r="2466" customFormat="false" ht="12.75" hidden="true" customHeight="false" outlineLevel="0" collapsed="false">
      <c r="C2466" s="0" t="s">
        <v>51</v>
      </c>
      <c r="D2466" s="0" t="n">
        <v>5</v>
      </c>
      <c r="E2466" s="0" t="n">
        <v>0.024635591</v>
      </c>
      <c r="F2466" s="0" t="n">
        <v>-0.00142537</v>
      </c>
      <c r="G2466" s="0" t="n">
        <v>-0.00123374</v>
      </c>
      <c r="H2466" s="0" t="n">
        <v>-0.00209489</v>
      </c>
      <c r="I2466" s="0" t="n">
        <v>-0.00057188</v>
      </c>
      <c r="J2466" s="0" t="n">
        <v>0.002484569</v>
      </c>
      <c r="K2466" s="0" t="n">
        <v>-0.00205415</v>
      </c>
    </row>
    <row r="2467" customFormat="false" ht="12.75" hidden="true" customHeight="false" outlineLevel="0" collapsed="false">
      <c r="C2467" s="0" t="s">
        <v>51</v>
      </c>
      <c r="D2467" s="0" t="n">
        <v>6</v>
      </c>
      <c r="E2467" s="0" t="n">
        <v>0.018960122</v>
      </c>
      <c r="F2467" s="0" t="n">
        <v>-0.00114394</v>
      </c>
      <c r="G2467" s="0" t="n">
        <v>0.001678945</v>
      </c>
      <c r="H2467" s="0" t="n">
        <v>-0.00178338</v>
      </c>
      <c r="I2467" s="0" t="n">
        <v>0.000224533</v>
      </c>
      <c r="J2467" s="0" t="n">
        <v>-0.00175672</v>
      </c>
      <c r="K2467" s="0" t="n">
        <v>-0.00189096</v>
      </c>
    </row>
    <row r="2468" customFormat="false" ht="12.75" hidden="true" customHeight="false" outlineLevel="0" collapsed="false">
      <c r="C2468" s="0" t="s">
        <v>51</v>
      </c>
      <c r="D2468" s="0" t="n">
        <v>7</v>
      </c>
      <c r="E2468" s="0" t="n">
        <v>0.023095624</v>
      </c>
      <c r="F2468" s="0" t="n">
        <v>-0.00056338</v>
      </c>
      <c r="G2468" s="0" t="n">
        <v>0.006834532</v>
      </c>
      <c r="H2468" s="0" t="n">
        <v>-0.00299615</v>
      </c>
      <c r="I2468" s="0" t="n">
        <v>-0.00104396</v>
      </c>
      <c r="J2468" s="0" t="n">
        <v>-0.00035324</v>
      </c>
      <c r="K2468" s="0" t="n">
        <v>-0.00198059</v>
      </c>
    </row>
    <row r="2469" customFormat="false" ht="12.75" hidden="true" customHeight="false" outlineLevel="0" collapsed="false">
      <c r="C2469" s="0" t="s">
        <v>51</v>
      </c>
      <c r="D2469" s="0" t="n">
        <v>8</v>
      </c>
      <c r="E2469" s="0" t="n">
        <v>0.023095624</v>
      </c>
      <c r="F2469" s="0" t="n">
        <v>-0.00056338</v>
      </c>
      <c r="G2469" s="0" t="n">
        <v>0.006834532</v>
      </c>
      <c r="H2469" s="0" t="n">
        <v>-0.00299615</v>
      </c>
      <c r="I2469" s="0" t="n">
        <v>-0.00104396</v>
      </c>
      <c r="J2469" s="0" t="n">
        <v>-0.00035324</v>
      </c>
      <c r="K2469" s="0" t="n">
        <v>-0.00198059</v>
      </c>
    </row>
    <row r="2470" customFormat="false" ht="12.75" hidden="true" customHeight="false" outlineLevel="0" collapsed="false">
      <c r="C2470" s="0" t="s">
        <v>51</v>
      </c>
      <c r="D2470" s="0" t="n">
        <v>9</v>
      </c>
      <c r="E2470" s="0" t="n">
        <v>0.024716646</v>
      </c>
      <c r="F2470" s="0" t="n">
        <v>0.0335117</v>
      </c>
      <c r="G2470" s="0" t="n">
        <v>-0.00053436</v>
      </c>
      <c r="H2470" s="0" t="n">
        <v>0.000461834</v>
      </c>
      <c r="I2470" s="0" t="n">
        <v>0.000258199</v>
      </c>
      <c r="J2470" s="2" t="n">
        <v>-8.963E-005</v>
      </c>
      <c r="K2470" s="0" t="n">
        <v>0.000186192</v>
      </c>
    </row>
    <row r="2471" customFormat="false" ht="12.75" hidden="true" customHeight="false" outlineLevel="0" collapsed="false">
      <c r="C2471" s="0" t="s">
        <v>51</v>
      </c>
      <c r="D2471" s="0" t="n">
        <v>10</v>
      </c>
      <c r="E2471" s="0" t="n">
        <v>0.022460215</v>
      </c>
      <c r="F2471" s="0" t="n">
        <v>-0.0012825</v>
      </c>
      <c r="G2471" s="0" t="n">
        <v>0.000336382</v>
      </c>
      <c r="H2471" s="0" t="n">
        <v>0.001274238</v>
      </c>
      <c r="I2471" s="0" t="n">
        <v>-0.0046991</v>
      </c>
      <c r="J2471" s="0" t="n">
        <v>0.001386391</v>
      </c>
      <c r="K2471" s="0" t="n">
        <v>0.001365572</v>
      </c>
    </row>
    <row r="2472" customFormat="false" ht="12.75" hidden="true" customHeight="false" outlineLevel="0" collapsed="false">
      <c r="C2472" s="0" t="s">
        <v>51</v>
      </c>
      <c r="D2472" s="0" t="n">
        <v>11</v>
      </c>
      <c r="E2472" s="0" t="n">
        <v>0.022460215</v>
      </c>
      <c r="F2472" s="0" t="n">
        <v>-0.0012825</v>
      </c>
      <c r="G2472" s="0" t="n">
        <v>0.000336382</v>
      </c>
      <c r="H2472" s="0" t="n">
        <v>0.001274238</v>
      </c>
      <c r="I2472" s="0" t="n">
        <v>-0.0046991</v>
      </c>
      <c r="J2472" s="0" t="n">
        <v>0.001386391</v>
      </c>
      <c r="K2472" s="0" t="n">
        <v>0.001365572</v>
      </c>
    </row>
    <row r="2473" customFormat="false" ht="12.75" hidden="true" customHeight="false" outlineLevel="0" collapsed="false">
      <c r="C2473" s="0" t="s">
        <v>51</v>
      </c>
      <c r="D2473" s="0" t="n">
        <v>12</v>
      </c>
      <c r="E2473" s="0" t="n">
        <v>0.022460215</v>
      </c>
      <c r="F2473" s="0" t="n">
        <v>-0.0012825</v>
      </c>
      <c r="G2473" s="0" t="n">
        <v>0.000336382</v>
      </c>
      <c r="H2473" s="0" t="n">
        <v>0.001274238</v>
      </c>
      <c r="I2473" s="0" t="n">
        <v>-0.0046991</v>
      </c>
      <c r="J2473" s="0" t="n">
        <v>0.001386391</v>
      </c>
      <c r="K2473" s="0" t="n">
        <v>0.001365572</v>
      </c>
    </row>
    <row r="2474" customFormat="false" ht="12.75" hidden="true" customHeight="false" outlineLevel="0" collapsed="false">
      <c r="C2474" s="0" t="s">
        <v>51</v>
      </c>
      <c r="D2474" s="0" t="n">
        <v>13</v>
      </c>
      <c r="E2474" s="0" t="n">
        <v>0.023876223</v>
      </c>
      <c r="F2474" s="0" t="n">
        <v>-0.00225898</v>
      </c>
      <c r="G2474" s="0" t="n">
        <v>-0.0027663</v>
      </c>
      <c r="H2474" s="2" t="n">
        <v>-7.708E-005</v>
      </c>
      <c r="I2474" s="0" t="n">
        <v>0.002602389</v>
      </c>
      <c r="J2474" s="2" t="n">
        <v>-9.87E-005</v>
      </c>
      <c r="K2474" s="0" t="n">
        <v>0.002084996</v>
      </c>
    </row>
    <row r="2475" customFormat="false" ht="12.75" hidden="true" customHeight="false" outlineLevel="0" collapsed="false">
      <c r="C2475" s="0" t="s">
        <v>51</v>
      </c>
      <c r="D2475" s="0" t="n">
        <v>14</v>
      </c>
      <c r="E2475" s="0" t="n">
        <v>0.0238779</v>
      </c>
      <c r="F2475" s="0" t="n">
        <v>-0.00225912</v>
      </c>
      <c r="G2475" s="0" t="n">
        <v>-0.00276456</v>
      </c>
      <c r="H2475" s="2" t="n">
        <v>-7.554E-005</v>
      </c>
      <c r="I2475" s="0" t="n">
        <v>0.002603189</v>
      </c>
      <c r="J2475" s="2" t="n">
        <v>-9.771E-005</v>
      </c>
      <c r="K2475" s="0" t="n">
        <v>0.002085294</v>
      </c>
    </row>
    <row r="2476" customFormat="false" ht="12.75" hidden="true" customHeight="false" outlineLevel="0" collapsed="false">
      <c r="C2476" s="0" t="s">
        <v>51</v>
      </c>
      <c r="D2476" s="0" t="n">
        <v>15</v>
      </c>
      <c r="E2476" s="0" t="n">
        <v>0.023022375</v>
      </c>
      <c r="F2476" s="0" t="n">
        <v>-0.00210007</v>
      </c>
      <c r="G2476" s="0" t="n">
        <v>-0.00176174</v>
      </c>
      <c r="H2476" s="0" t="n">
        <v>0.001425195</v>
      </c>
      <c r="I2476" s="0" t="n">
        <v>0.001751901</v>
      </c>
      <c r="J2476" s="0" t="n">
        <v>0.004335086</v>
      </c>
      <c r="K2476" s="0" t="n">
        <v>-0.00056431</v>
      </c>
    </row>
    <row r="2477" customFormat="false" ht="12.75" hidden="true" customHeight="false" outlineLevel="0" collapsed="false">
      <c r="C2477" s="0" t="s">
        <v>51</v>
      </c>
      <c r="D2477" s="0" t="n">
        <v>16</v>
      </c>
      <c r="E2477" s="0" t="n">
        <v>0.023022376</v>
      </c>
      <c r="F2477" s="0" t="n">
        <v>-0.00210007</v>
      </c>
      <c r="G2477" s="0" t="n">
        <v>-0.00176174</v>
      </c>
      <c r="H2477" s="0" t="n">
        <v>0.001425197</v>
      </c>
      <c r="I2477" s="0" t="n">
        <v>0.001751901</v>
      </c>
      <c r="J2477" s="0" t="n">
        <v>0.004335087</v>
      </c>
      <c r="K2477" s="0" t="n">
        <v>-0.00056431</v>
      </c>
    </row>
    <row r="2478" customFormat="false" ht="12.75" hidden="true" customHeight="false" outlineLevel="0" collapsed="false">
      <c r="C2478" s="0" t="s">
        <v>51</v>
      </c>
      <c r="D2478" s="0" t="n">
        <v>17</v>
      </c>
      <c r="E2478" s="0" t="n">
        <v>0.022703577</v>
      </c>
      <c r="F2478" s="0" t="n">
        <v>-0.0006873</v>
      </c>
      <c r="G2478" s="0" t="n">
        <v>-0.00068241</v>
      </c>
      <c r="H2478" s="0" t="n">
        <v>0.001716265</v>
      </c>
      <c r="I2478" s="0" t="n">
        <v>0.002614966</v>
      </c>
      <c r="J2478" s="0" t="n">
        <v>0.001690038</v>
      </c>
      <c r="K2478" s="0" t="n">
        <v>-0.00261869</v>
      </c>
    </row>
    <row r="2479" customFormat="false" ht="12.75" hidden="true" customHeight="false" outlineLevel="0" collapsed="false">
      <c r="C2479" s="0" t="s">
        <v>51</v>
      </c>
      <c r="D2479" s="0" t="n">
        <v>18</v>
      </c>
      <c r="E2479" s="0" t="n">
        <v>0.019850617</v>
      </c>
      <c r="F2479" s="0" t="n">
        <v>-0.00166021</v>
      </c>
      <c r="G2479" s="0" t="n">
        <v>0.000617517</v>
      </c>
      <c r="H2479" s="0" t="n">
        <v>0.0014659</v>
      </c>
      <c r="I2479" s="0" t="n">
        <v>0.001590402</v>
      </c>
      <c r="J2479" s="0" t="n">
        <v>-0.00099673</v>
      </c>
      <c r="K2479" s="0" t="n">
        <v>-0.00224412</v>
      </c>
    </row>
    <row r="2480" customFormat="false" ht="12.75" hidden="true" customHeight="false" outlineLevel="0" collapsed="false">
      <c r="C2480" s="0" t="s">
        <v>51</v>
      </c>
      <c r="D2480" s="0" t="n">
        <v>19</v>
      </c>
      <c r="E2480" s="0" t="n">
        <v>0.023874271</v>
      </c>
      <c r="F2480" s="0" t="n">
        <v>-0.00174517</v>
      </c>
      <c r="G2480" s="0" t="n">
        <v>0.006615523</v>
      </c>
      <c r="H2480" s="2" t="n">
        <v>1.772E-005</v>
      </c>
      <c r="I2480" s="0" t="n">
        <v>0.002567062</v>
      </c>
      <c r="J2480" s="0" t="n">
        <v>-0.00015679</v>
      </c>
      <c r="K2480" s="0" t="n">
        <v>0.002949169</v>
      </c>
    </row>
    <row r="2481" customFormat="false" ht="12.75" hidden="true" customHeight="false" outlineLevel="0" collapsed="false">
      <c r="C2481" s="0" t="s">
        <v>51</v>
      </c>
      <c r="D2481" s="0" t="n">
        <v>20</v>
      </c>
      <c r="E2481" s="0" t="n">
        <v>0.023875819</v>
      </c>
      <c r="F2481" s="0" t="n">
        <v>-0.00174532</v>
      </c>
      <c r="G2481" s="0" t="n">
        <v>0.006613899</v>
      </c>
      <c r="H2481" s="2" t="n">
        <v>1.7256E-005</v>
      </c>
      <c r="I2481" s="0" t="n">
        <v>0.0025673</v>
      </c>
      <c r="J2481" s="0" t="n">
        <v>-0.00015667</v>
      </c>
      <c r="K2481" s="0" t="n">
        <v>0.002949728</v>
      </c>
    </row>
    <row r="2482" customFormat="false" ht="12.75" hidden="true" customHeight="false" outlineLevel="0" collapsed="false">
      <c r="C2482" s="0" t="s">
        <v>51</v>
      </c>
      <c r="D2482" s="0" t="n">
        <v>21</v>
      </c>
      <c r="E2482" s="0" t="n">
        <v>0.02199658</v>
      </c>
      <c r="F2482" s="0" t="n">
        <v>-0.00207094</v>
      </c>
      <c r="G2482" s="0" t="n">
        <v>0.000257089</v>
      </c>
      <c r="H2482" s="0" t="n">
        <v>0.003659836</v>
      </c>
      <c r="I2482" s="0" t="n">
        <v>-0.00030132</v>
      </c>
      <c r="J2482" s="0" t="n">
        <v>-0.00126941</v>
      </c>
      <c r="K2482" s="0" t="n">
        <v>-0.00166694</v>
      </c>
    </row>
    <row r="2483" customFormat="false" ht="12.75" hidden="true" customHeight="false" outlineLevel="0" collapsed="false">
      <c r="C2483" s="0" t="s">
        <v>51</v>
      </c>
      <c r="D2483" s="0" t="n">
        <v>22</v>
      </c>
      <c r="E2483" s="0" t="n">
        <v>0.020807908</v>
      </c>
      <c r="F2483" s="0" t="n">
        <v>-0.00189388</v>
      </c>
      <c r="G2483" s="0" t="n">
        <v>-0.00099821</v>
      </c>
      <c r="H2483" s="0" t="n">
        <v>0.004311214</v>
      </c>
      <c r="I2483" s="0" t="n">
        <v>-0.00051521</v>
      </c>
      <c r="J2483" s="0" t="n">
        <v>-0.00245438</v>
      </c>
      <c r="K2483" s="0" t="n">
        <v>-0.00040082</v>
      </c>
    </row>
    <row r="2484" customFormat="false" ht="12.75" hidden="true" customHeight="false" outlineLevel="0" collapsed="false">
      <c r="C2484" s="0" t="s">
        <v>51</v>
      </c>
      <c r="D2484" s="0" t="n">
        <v>23</v>
      </c>
      <c r="E2484" s="0" t="n">
        <v>0.020728046</v>
      </c>
      <c r="F2484" s="0" t="n">
        <v>-0.00201061</v>
      </c>
      <c r="G2484" s="0" t="n">
        <v>-0.00126874</v>
      </c>
      <c r="H2484" s="0" t="n">
        <v>0.004398468</v>
      </c>
      <c r="I2484" s="0" t="n">
        <v>-0.00035766</v>
      </c>
      <c r="J2484" s="0" t="n">
        <v>-0.00249059</v>
      </c>
      <c r="K2484" s="0" t="n">
        <v>-0.0002796</v>
      </c>
    </row>
    <row r="2485" customFormat="false" ht="12.75" hidden="true" customHeight="false" outlineLevel="0" collapsed="false">
      <c r="C2485" s="0" t="s">
        <v>51</v>
      </c>
      <c r="D2485" s="0" t="n">
        <v>24</v>
      </c>
      <c r="E2485" s="0" t="n">
        <v>0.020764707</v>
      </c>
      <c r="F2485" s="0" t="n">
        <v>-0.00206594</v>
      </c>
      <c r="G2485" s="0" t="n">
        <v>-0.00127752</v>
      </c>
      <c r="H2485" s="0" t="n">
        <v>0.004664683</v>
      </c>
      <c r="I2485" s="2" t="n">
        <v>-8.26E-005</v>
      </c>
      <c r="J2485" s="0" t="n">
        <v>-0.00266574</v>
      </c>
      <c r="K2485" s="0" t="n">
        <v>-0.00040146</v>
      </c>
    </row>
    <row r="2486" customFormat="false" ht="12.75" hidden="true" customHeight="false" outlineLevel="0" collapsed="false">
      <c r="C2486" s="0" t="s">
        <v>51</v>
      </c>
      <c r="D2486" s="0" t="n">
        <v>25</v>
      </c>
      <c r="E2486" s="0" t="n">
        <v>0.023876223</v>
      </c>
      <c r="F2486" s="0" t="n">
        <v>-0.00225898</v>
      </c>
      <c r="G2486" s="0" t="n">
        <v>-0.0027663</v>
      </c>
      <c r="H2486" s="2" t="n">
        <v>-7.708E-005</v>
      </c>
      <c r="I2486" s="0" t="n">
        <v>0.002602389</v>
      </c>
      <c r="J2486" s="2" t="n">
        <v>-9.87E-005</v>
      </c>
      <c r="K2486" s="0" t="n">
        <v>0.002084996</v>
      </c>
    </row>
    <row r="2487" customFormat="false" ht="12.75" hidden="true" customHeight="false" outlineLevel="0" collapsed="false">
      <c r="C2487" s="0" t="s">
        <v>51</v>
      </c>
      <c r="D2487" s="0" t="n">
        <v>26</v>
      </c>
      <c r="E2487" s="0" t="n">
        <v>0.0238779</v>
      </c>
      <c r="F2487" s="0" t="n">
        <v>-0.00225912</v>
      </c>
      <c r="G2487" s="0" t="n">
        <v>-0.00276456</v>
      </c>
      <c r="H2487" s="2" t="n">
        <v>-7.554E-005</v>
      </c>
      <c r="I2487" s="0" t="n">
        <v>0.002603189</v>
      </c>
      <c r="J2487" s="2" t="n">
        <v>-9.771E-005</v>
      </c>
      <c r="K2487" s="0" t="n">
        <v>0.002085294</v>
      </c>
    </row>
    <row r="2488" customFormat="false" ht="12.75" hidden="true" customHeight="false" outlineLevel="0" collapsed="false">
      <c r="C2488" s="0" t="s">
        <v>51</v>
      </c>
      <c r="D2488" s="0" t="n">
        <v>27</v>
      </c>
      <c r="E2488" s="0" t="n">
        <v>0.023022375</v>
      </c>
      <c r="F2488" s="0" t="n">
        <v>-0.00210007</v>
      </c>
      <c r="G2488" s="0" t="n">
        <v>-0.00176174</v>
      </c>
      <c r="H2488" s="0" t="n">
        <v>0.001425195</v>
      </c>
      <c r="I2488" s="0" t="n">
        <v>0.001751901</v>
      </c>
      <c r="J2488" s="0" t="n">
        <v>0.004335086</v>
      </c>
      <c r="K2488" s="0" t="n">
        <v>-0.00056431</v>
      </c>
    </row>
    <row r="2489" customFormat="false" ht="12.75" hidden="true" customHeight="false" outlineLevel="0" collapsed="false">
      <c r="C2489" s="0" t="s">
        <v>51</v>
      </c>
      <c r="D2489" s="0" t="n">
        <v>28</v>
      </c>
      <c r="E2489" s="0" t="n">
        <v>0.023022376</v>
      </c>
      <c r="F2489" s="0" t="n">
        <v>-0.00210007</v>
      </c>
      <c r="G2489" s="0" t="n">
        <v>-0.00176174</v>
      </c>
      <c r="H2489" s="0" t="n">
        <v>0.001425197</v>
      </c>
      <c r="I2489" s="0" t="n">
        <v>0.001751901</v>
      </c>
      <c r="J2489" s="0" t="n">
        <v>0.004335087</v>
      </c>
      <c r="K2489" s="0" t="n">
        <v>-0.00056431</v>
      </c>
    </row>
    <row r="2490" customFormat="false" ht="12.75" hidden="true" customHeight="false" outlineLevel="0" collapsed="false">
      <c r="C2490" s="0" t="s">
        <v>51</v>
      </c>
      <c r="D2490" s="0" t="n">
        <v>29</v>
      </c>
      <c r="E2490" s="0" t="n">
        <v>0.022703577</v>
      </c>
      <c r="F2490" s="0" t="n">
        <v>-0.0006873</v>
      </c>
      <c r="G2490" s="0" t="n">
        <v>-0.00068241</v>
      </c>
      <c r="H2490" s="0" t="n">
        <v>0.001716265</v>
      </c>
      <c r="I2490" s="0" t="n">
        <v>0.002614966</v>
      </c>
      <c r="J2490" s="0" t="n">
        <v>0.001690038</v>
      </c>
      <c r="K2490" s="0" t="n">
        <v>-0.00261869</v>
      </c>
    </row>
    <row r="2491" customFormat="false" ht="12.75" hidden="true" customHeight="false" outlineLevel="0" collapsed="false">
      <c r="C2491" s="0" t="s">
        <v>51</v>
      </c>
      <c r="D2491" s="0" t="n">
        <v>30</v>
      </c>
      <c r="E2491" s="0" t="n">
        <v>0.019850617</v>
      </c>
      <c r="F2491" s="0" t="n">
        <v>-0.00166021</v>
      </c>
      <c r="G2491" s="0" t="n">
        <v>0.000617517</v>
      </c>
      <c r="H2491" s="0" t="n">
        <v>0.0014659</v>
      </c>
      <c r="I2491" s="0" t="n">
        <v>0.001590402</v>
      </c>
      <c r="J2491" s="0" t="n">
        <v>-0.00099673</v>
      </c>
      <c r="K2491" s="0" t="n">
        <v>-0.00224412</v>
      </c>
    </row>
    <row r="2492" customFormat="false" ht="12.75" hidden="true" customHeight="false" outlineLevel="0" collapsed="false">
      <c r="C2492" s="0" t="s">
        <v>51</v>
      </c>
      <c r="D2492" s="0" t="n">
        <v>31</v>
      </c>
      <c r="E2492" s="0" t="n">
        <v>0.023874271</v>
      </c>
      <c r="F2492" s="0" t="n">
        <v>-0.00174517</v>
      </c>
      <c r="G2492" s="0" t="n">
        <v>0.006615523</v>
      </c>
      <c r="H2492" s="2" t="n">
        <v>1.772E-005</v>
      </c>
      <c r="I2492" s="0" t="n">
        <v>0.002567062</v>
      </c>
      <c r="J2492" s="0" t="n">
        <v>-0.00015679</v>
      </c>
      <c r="K2492" s="0" t="n">
        <v>0.002949169</v>
      </c>
    </row>
    <row r="2493" customFormat="false" ht="12.75" hidden="true" customHeight="false" outlineLevel="0" collapsed="false">
      <c r="C2493" s="0" t="s">
        <v>51</v>
      </c>
      <c r="D2493" s="0" t="n">
        <v>32</v>
      </c>
      <c r="E2493" s="0" t="n">
        <v>0.023875819</v>
      </c>
      <c r="F2493" s="0" t="n">
        <v>-0.00174532</v>
      </c>
      <c r="G2493" s="0" t="n">
        <v>0.006613899</v>
      </c>
      <c r="H2493" s="2" t="n">
        <v>1.7256E-005</v>
      </c>
      <c r="I2493" s="0" t="n">
        <v>0.0025673</v>
      </c>
      <c r="J2493" s="0" t="n">
        <v>-0.00015667</v>
      </c>
      <c r="K2493" s="0" t="n">
        <v>0.002949728</v>
      </c>
    </row>
    <row r="2494" customFormat="false" ht="12.75" hidden="true" customHeight="false" outlineLevel="0" collapsed="false">
      <c r="C2494" s="0" t="s">
        <v>51</v>
      </c>
      <c r="D2494" s="0" t="n">
        <v>33</v>
      </c>
      <c r="E2494" s="0" t="n">
        <v>0.02199658</v>
      </c>
      <c r="F2494" s="0" t="n">
        <v>-0.00207094</v>
      </c>
      <c r="G2494" s="0" t="n">
        <v>0.000257089</v>
      </c>
      <c r="H2494" s="0" t="n">
        <v>0.003659836</v>
      </c>
      <c r="I2494" s="0" t="n">
        <v>-0.00030132</v>
      </c>
      <c r="J2494" s="0" t="n">
        <v>-0.00126941</v>
      </c>
      <c r="K2494" s="0" t="n">
        <v>-0.00166694</v>
      </c>
    </row>
    <row r="2495" customFormat="false" ht="12.75" hidden="true" customHeight="false" outlineLevel="0" collapsed="false">
      <c r="C2495" s="0" t="s">
        <v>51</v>
      </c>
      <c r="D2495" s="0" t="n">
        <v>34</v>
      </c>
      <c r="E2495" s="0" t="n">
        <v>0.020807908</v>
      </c>
      <c r="F2495" s="0" t="n">
        <v>-0.00189388</v>
      </c>
      <c r="G2495" s="0" t="n">
        <v>-0.00099821</v>
      </c>
      <c r="H2495" s="0" t="n">
        <v>0.004311214</v>
      </c>
      <c r="I2495" s="0" t="n">
        <v>-0.00051521</v>
      </c>
      <c r="J2495" s="0" t="n">
        <v>-0.00245438</v>
      </c>
      <c r="K2495" s="0" t="n">
        <v>-0.00040082</v>
      </c>
    </row>
    <row r="2496" customFormat="false" ht="12.75" hidden="true" customHeight="false" outlineLevel="0" collapsed="false">
      <c r="C2496" s="0" t="s">
        <v>51</v>
      </c>
      <c r="D2496" s="0" t="n">
        <v>35</v>
      </c>
      <c r="E2496" s="0" t="n">
        <v>0.020728046</v>
      </c>
      <c r="F2496" s="0" t="n">
        <v>-0.00201061</v>
      </c>
      <c r="G2496" s="0" t="n">
        <v>-0.00126874</v>
      </c>
      <c r="H2496" s="0" t="n">
        <v>0.004398468</v>
      </c>
      <c r="I2496" s="0" t="n">
        <v>-0.00035766</v>
      </c>
      <c r="J2496" s="0" t="n">
        <v>-0.00249059</v>
      </c>
      <c r="K2496" s="0" t="n">
        <v>-0.0002796</v>
      </c>
    </row>
    <row r="2497" customFormat="false" ht="12.75" hidden="true" customHeight="false" outlineLevel="0" collapsed="false">
      <c r="C2497" s="0" t="s">
        <v>51</v>
      </c>
      <c r="D2497" s="0" t="n">
        <v>36</v>
      </c>
      <c r="E2497" s="0" t="n">
        <v>0.020764707</v>
      </c>
      <c r="F2497" s="0" t="n">
        <v>-0.00206594</v>
      </c>
      <c r="G2497" s="0" t="n">
        <v>-0.00127752</v>
      </c>
      <c r="H2497" s="0" t="n">
        <v>0.004664683</v>
      </c>
      <c r="I2497" s="2" t="n">
        <v>-8.26E-005</v>
      </c>
      <c r="J2497" s="0" t="n">
        <v>-0.00266574</v>
      </c>
      <c r="K2497" s="0" t="n">
        <v>-0.00040146</v>
      </c>
    </row>
    <row r="2498" customFormat="false" ht="12.75" hidden="true" customHeight="false" outlineLevel="0" collapsed="false">
      <c r="C2498" s="0" t="s">
        <v>51</v>
      </c>
      <c r="D2498" s="0" t="n">
        <v>37</v>
      </c>
      <c r="E2498" s="0" t="n">
        <v>0.023876223</v>
      </c>
      <c r="F2498" s="0" t="n">
        <v>-0.00225898</v>
      </c>
      <c r="G2498" s="0" t="n">
        <v>-0.0027663</v>
      </c>
      <c r="H2498" s="2" t="n">
        <v>-7.708E-005</v>
      </c>
      <c r="I2498" s="0" t="n">
        <v>0.002602389</v>
      </c>
      <c r="J2498" s="2" t="n">
        <v>-9.87E-005</v>
      </c>
      <c r="K2498" s="0" t="n">
        <v>0.002084996</v>
      </c>
    </row>
    <row r="2499" customFormat="false" ht="12.75" hidden="true" customHeight="false" outlineLevel="0" collapsed="false">
      <c r="C2499" s="0" t="s">
        <v>51</v>
      </c>
      <c r="D2499" s="0" t="n">
        <v>38</v>
      </c>
      <c r="E2499" s="0" t="n">
        <v>0.0238779</v>
      </c>
      <c r="F2499" s="0" t="n">
        <v>-0.00225912</v>
      </c>
      <c r="G2499" s="0" t="n">
        <v>-0.00276456</v>
      </c>
      <c r="H2499" s="2" t="n">
        <v>-7.554E-005</v>
      </c>
      <c r="I2499" s="0" t="n">
        <v>0.002603189</v>
      </c>
      <c r="J2499" s="2" t="n">
        <v>-9.771E-005</v>
      </c>
      <c r="K2499" s="0" t="n">
        <v>0.002085294</v>
      </c>
    </row>
    <row r="2500" customFormat="false" ht="12.75" hidden="true" customHeight="false" outlineLevel="0" collapsed="false">
      <c r="C2500" s="0" t="s">
        <v>51</v>
      </c>
      <c r="D2500" s="0" t="n">
        <v>39</v>
      </c>
      <c r="E2500" s="0" t="n">
        <v>0.023022375</v>
      </c>
      <c r="F2500" s="0" t="n">
        <v>-0.00210007</v>
      </c>
      <c r="G2500" s="0" t="n">
        <v>-0.00176174</v>
      </c>
      <c r="H2500" s="0" t="n">
        <v>0.001425195</v>
      </c>
      <c r="I2500" s="0" t="n">
        <v>0.001751901</v>
      </c>
      <c r="J2500" s="0" t="n">
        <v>0.004335086</v>
      </c>
      <c r="K2500" s="0" t="n">
        <v>-0.00056431</v>
      </c>
    </row>
    <row r="2501" customFormat="false" ht="12.75" hidden="true" customHeight="false" outlineLevel="0" collapsed="false">
      <c r="C2501" s="0" t="s">
        <v>51</v>
      </c>
      <c r="D2501" s="0" t="n">
        <v>40</v>
      </c>
      <c r="E2501" s="0" t="n">
        <v>0.023022376</v>
      </c>
      <c r="F2501" s="0" t="n">
        <v>-0.00210007</v>
      </c>
      <c r="G2501" s="0" t="n">
        <v>-0.00176174</v>
      </c>
      <c r="H2501" s="0" t="n">
        <v>0.001425197</v>
      </c>
      <c r="I2501" s="0" t="n">
        <v>0.001751901</v>
      </c>
      <c r="J2501" s="0" t="n">
        <v>0.004335087</v>
      </c>
      <c r="K2501" s="0" t="n">
        <v>-0.00056431</v>
      </c>
    </row>
    <row r="2502" customFormat="false" ht="12.75" hidden="true" customHeight="false" outlineLevel="0" collapsed="false">
      <c r="C2502" s="0" t="s">
        <v>51</v>
      </c>
      <c r="D2502" s="0" t="n">
        <v>41</v>
      </c>
      <c r="E2502" s="0" t="n">
        <v>0.022703577</v>
      </c>
      <c r="F2502" s="0" t="n">
        <v>-0.0006873</v>
      </c>
      <c r="G2502" s="0" t="n">
        <v>-0.00068241</v>
      </c>
      <c r="H2502" s="0" t="n">
        <v>0.001716265</v>
      </c>
      <c r="I2502" s="0" t="n">
        <v>0.002614966</v>
      </c>
      <c r="J2502" s="0" t="n">
        <v>0.001690038</v>
      </c>
      <c r="K2502" s="0" t="n">
        <v>-0.00261869</v>
      </c>
    </row>
    <row r="2503" customFormat="false" ht="12.75" hidden="true" customHeight="false" outlineLevel="0" collapsed="false">
      <c r="C2503" s="0" t="s">
        <v>51</v>
      </c>
      <c r="D2503" s="0" t="n">
        <v>42</v>
      </c>
      <c r="E2503" s="0" t="n">
        <v>0.019850617</v>
      </c>
      <c r="F2503" s="0" t="n">
        <v>-0.00166021</v>
      </c>
      <c r="G2503" s="0" t="n">
        <v>0.000617517</v>
      </c>
      <c r="H2503" s="0" t="n">
        <v>0.0014659</v>
      </c>
      <c r="I2503" s="0" t="n">
        <v>0.001590402</v>
      </c>
      <c r="J2503" s="0" t="n">
        <v>-0.00099673</v>
      </c>
      <c r="K2503" s="0" t="n">
        <v>-0.00224412</v>
      </c>
    </row>
    <row r="2504" customFormat="false" ht="12.75" hidden="true" customHeight="false" outlineLevel="0" collapsed="false">
      <c r="C2504" s="0" t="s">
        <v>51</v>
      </c>
      <c r="D2504" s="0" t="n">
        <v>43</v>
      </c>
      <c r="E2504" s="0" t="n">
        <v>0.023874271</v>
      </c>
      <c r="F2504" s="0" t="n">
        <v>-0.00174517</v>
      </c>
      <c r="G2504" s="0" t="n">
        <v>0.006615523</v>
      </c>
      <c r="H2504" s="2" t="n">
        <v>1.772E-005</v>
      </c>
      <c r="I2504" s="0" t="n">
        <v>0.002567062</v>
      </c>
      <c r="J2504" s="0" t="n">
        <v>-0.00015679</v>
      </c>
      <c r="K2504" s="0" t="n">
        <v>0.002949169</v>
      </c>
    </row>
    <row r="2505" customFormat="false" ht="12.75" hidden="true" customHeight="false" outlineLevel="0" collapsed="false">
      <c r="C2505" s="0" t="s">
        <v>51</v>
      </c>
      <c r="D2505" s="0" t="n">
        <v>44</v>
      </c>
      <c r="E2505" s="0" t="n">
        <v>0.023875819</v>
      </c>
      <c r="F2505" s="0" t="n">
        <v>-0.00174532</v>
      </c>
      <c r="G2505" s="0" t="n">
        <v>0.006613899</v>
      </c>
      <c r="H2505" s="2" t="n">
        <v>1.7256E-005</v>
      </c>
      <c r="I2505" s="0" t="n">
        <v>0.0025673</v>
      </c>
      <c r="J2505" s="0" t="n">
        <v>-0.00015667</v>
      </c>
      <c r="K2505" s="0" t="n">
        <v>0.002949728</v>
      </c>
    </row>
    <row r="2506" customFormat="false" ht="12.75" hidden="true" customHeight="false" outlineLevel="0" collapsed="false">
      <c r="C2506" s="0" t="s">
        <v>51</v>
      </c>
      <c r="D2506" s="0" t="n">
        <v>45</v>
      </c>
      <c r="E2506" s="0" t="n">
        <v>0.02199658</v>
      </c>
      <c r="F2506" s="0" t="n">
        <v>-0.00207094</v>
      </c>
      <c r="G2506" s="0" t="n">
        <v>0.000257089</v>
      </c>
      <c r="H2506" s="0" t="n">
        <v>0.003659836</v>
      </c>
      <c r="I2506" s="0" t="n">
        <v>-0.00030132</v>
      </c>
      <c r="J2506" s="0" t="n">
        <v>-0.00126941</v>
      </c>
      <c r="K2506" s="0" t="n">
        <v>-0.00166694</v>
      </c>
    </row>
    <row r="2507" customFormat="false" ht="12.75" hidden="true" customHeight="false" outlineLevel="0" collapsed="false">
      <c r="C2507" s="0" t="s">
        <v>51</v>
      </c>
      <c r="D2507" s="0" t="n">
        <v>46</v>
      </c>
      <c r="E2507" s="0" t="n">
        <v>0.020807908</v>
      </c>
      <c r="F2507" s="0" t="n">
        <v>-0.00189388</v>
      </c>
      <c r="G2507" s="0" t="n">
        <v>-0.00099821</v>
      </c>
      <c r="H2507" s="0" t="n">
        <v>0.004311214</v>
      </c>
      <c r="I2507" s="0" t="n">
        <v>-0.00051521</v>
      </c>
      <c r="J2507" s="0" t="n">
        <v>-0.00245438</v>
      </c>
      <c r="K2507" s="0" t="n">
        <v>-0.00040082</v>
      </c>
    </row>
    <row r="2508" customFormat="false" ht="12.75" hidden="true" customHeight="false" outlineLevel="0" collapsed="false">
      <c r="C2508" s="0" t="s">
        <v>51</v>
      </c>
      <c r="D2508" s="0" t="n">
        <v>47</v>
      </c>
      <c r="E2508" s="0" t="n">
        <v>0.020728046</v>
      </c>
      <c r="F2508" s="0" t="n">
        <v>-0.00201061</v>
      </c>
      <c r="G2508" s="0" t="n">
        <v>-0.00126874</v>
      </c>
      <c r="H2508" s="0" t="n">
        <v>0.004398468</v>
      </c>
      <c r="I2508" s="0" t="n">
        <v>-0.00035766</v>
      </c>
      <c r="J2508" s="0" t="n">
        <v>-0.00249059</v>
      </c>
      <c r="K2508" s="0" t="n">
        <v>-0.0002796</v>
      </c>
    </row>
    <row r="2509" customFormat="false" ht="12.75" hidden="true" customHeight="false" outlineLevel="0" collapsed="false">
      <c r="C2509" s="0" t="s">
        <v>51</v>
      </c>
      <c r="D2509" s="0" t="n">
        <v>48</v>
      </c>
      <c r="E2509" s="0" t="n">
        <v>0.020764707</v>
      </c>
      <c r="F2509" s="0" t="n">
        <v>-0.00206594</v>
      </c>
      <c r="G2509" s="0" t="n">
        <v>-0.00127752</v>
      </c>
      <c r="H2509" s="0" t="n">
        <v>0.004664683</v>
      </c>
      <c r="I2509" s="2" t="n">
        <v>-8.26E-005</v>
      </c>
      <c r="J2509" s="0" t="n">
        <v>-0.00266574</v>
      </c>
      <c r="K2509" s="0" t="n">
        <v>-0.00040146</v>
      </c>
    </row>
    <row r="2510" customFormat="false" ht="12.75" hidden="true" customHeight="false" outlineLevel="0" collapsed="false">
      <c r="C2510" s="0" t="s">
        <v>51</v>
      </c>
      <c r="D2510" s="0" t="n">
        <v>49</v>
      </c>
      <c r="E2510" s="0" t="n">
        <v>0.023876223</v>
      </c>
      <c r="F2510" s="0" t="n">
        <v>-0.00225898</v>
      </c>
      <c r="G2510" s="0" t="n">
        <v>-0.0027663</v>
      </c>
      <c r="H2510" s="2" t="n">
        <v>-7.708E-005</v>
      </c>
      <c r="I2510" s="0" t="n">
        <v>0.002602389</v>
      </c>
      <c r="J2510" s="2" t="n">
        <v>-9.87E-005</v>
      </c>
      <c r="K2510" s="0" t="n">
        <v>0.002084996</v>
      </c>
    </row>
    <row r="2511" customFormat="false" ht="12.75" hidden="true" customHeight="false" outlineLevel="0" collapsed="false">
      <c r="C2511" s="0" t="s">
        <v>51</v>
      </c>
      <c r="D2511" s="0" t="n">
        <v>50</v>
      </c>
      <c r="E2511" s="0" t="n">
        <v>0.0238779</v>
      </c>
      <c r="F2511" s="0" t="n">
        <v>-0.00225912</v>
      </c>
      <c r="G2511" s="0" t="n">
        <v>-0.00276456</v>
      </c>
      <c r="H2511" s="2" t="n">
        <v>-7.554E-005</v>
      </c>
      <c r="I2511" s="0" t="n">
        <v>0.002603189</v>
      </c>
      <c r="J2511" s="2" t="n">
        <v>-9.771E-005</v>
      </c>
      <c r="K2511" s="0" t="n">
        <v>0.002085294</v>
      </c>
    </row>
    <row r="2512" customFormat="false" ht="12.75" hidden="true" customHeight="false" outlineLevel="0" collapsed="false">
      <c r="C2512" s="0" t="s">
        <v>51</v>
      </c>
      <c r="D2512" s="0" t="n">
        <v>51</v>
      </c>
      <c r="E2512" s="0" t="n">
        <v>0.023022375</v>
      </c>
      <c r="F2512" s="0" t="n">
        <v>-0.00210007</v>
      </c>
      <c r="G2512" s="0" t="n">
        <v>-0.00176174</v>
      </c>
      <c r="H2512" s="0" t="n">
        <v>0.001425195</v>
      </c>
      <c r="I2512" s="0" t="n">
        <v>0.001751901</v>
      </c>
      <c r="J2512" s="0" t="n">
        <v>0.004335086</v>
      </c>
      <c r="K2512" s="0" t="n">
        <v>-0.00056431</v>
      </c>
    </row>
    <row r="2513" customFormat="false" ht="12.75" hidden="true" customHeight="false" outlineLevel="0" collapsed="false">
      <c r="C2513" s="0" t="s">
        <v>51</v>
      </c>
      <c r="D2513" s="0" t="n">
        <v>52</v>
      </c>
      <c r="E2513" s="0" t="n">
        <v>0.023022376</v>
      </c>
      <c r="F2513" s="0" t="n">
        <v>-0.00210007</v>
      </c>
      <c r="G2513" s="0" t="n">
        <v>-0.00176174</v>
      </c>
      <c r="H2513" s="0" t="n">
        <v>0.001425197</v>
      </c>
      <c r="I2513" s="0" t="n">
        <v>0.001751901</v>
      </c>
      <c r="J2513" s="0" t="n">
        <v>0.004335087</v>
      </c>
      <c r="K2513" s="0" t="n">
        <v>-0.00056431</v>
      </c>
    </row>
    <row r="2514" customFormat="false" ht="12.75" hidden="true" customHeight="false" outlineLevel="0" collapsed="false">
      <c r="C2514" s="0" t="s">
        <v>51</v>
      </c>
      <c r="D2514" s="0" t="n">
        <v>53</v>
      </c>
      <c r="E2514" s="0" t="n">
        <v>0.022703577</v>
      </c>
      <c r="F2514" s="0" t="n">
        <v>-0.0006873</v>
      </c>
      <c r="G2514" s="0" t="n">
        <v>-0.00068241</v>
      </c>
      <c r="H2514" s="0" t="n">
        <v>0.001716265</v>
      </c>
      <c r="I2514" s="0" t="n">
        <v>0.002614966</v>
      </c>
      <c r="J2514" s="0" t="n">
        <v>0.001690038</v>
      </c>
      <c r="K2514" s="0" t="n">
        <v>-0.00261869</v>
      </c>
    </row>
    <row r="2515" customFormat="false" ht="12.75" hidden="true" customHeight="false" outlineLevel="0" collapsed="false">
      <c r="C2515" s="0" t="s">
        <v>51</v>
      </c>
      <c r="D2515" s="0" t="n">
        <v>54</v>
      </c>
      <c r="E2515" s="0" t="n">
        <v>0.019850617</v>
      </c>
      <c r="F2515" s="0" t="n">
        <v>-0.00166021</v>
      </c>
      <c r="G2515" s="0" t="n">
        <v>0.000617517</v>
      </c>
      <c r="H2515" s="0" t="n">
        <v>0.0014659</v>
      </c>
      <c r="I2515" s="0" t="n">
        <v>0.001590402</v>
      </c>
      <c r="J2515" s="0" t="n">
        <v>-0.00099673</v>
      </c>
      <c r="K2515" s="0" t="n">
        <v>-0.00224412</v>
      </c>
    </row>
    <row r="2516" customFormat="false" ht="12.75" hidden="true" customHeight="false" outlineLevel="0" collapsed="false">
      <c r="C2516" s="0" t="s">
        <v>51</v>
      </c>
      <c r="D2516" s="0" t="n">
        <v>55</v>
      </c>
      <c r="E2516" s="0" t="n">
        <v>0.023874271</v>
      </c>
      <c r="F2516" s="0" t="n">
        <v>-0.00174517</v>
      </c>
      <c r="G2516" s="0" t="n">
        <v>0.006615523</v>
      </c>
      <c r="H2516" s="2" t="n">
        <v>1.772E-005</v>
      </c>
      <c r="I2516" s="0" t="n">
        <v>0.002567062</v>
      </c>
      <c r="J2516" s="0" t="n">
        <v>-0.00015679</v>
      </c>
      <c r="K2516" s="0" t="n">
        <v>0.002949169</v>
      </c>
    </row>
    <row r="2517" customFormat="false" ht="12.75" hidden="true" customHeight="false" outlineLevel="0" collapsed="false">
      <c r="C2517" s="0" t="s">
        <v>51</v>
      </c>
      <c r="D2517" s="0" t="n">
        <v>56</v>
      </c>
      <c r="E2517" s="0" t="n">
        <v>0.023875819</v>
      </c>
      <c r="F2517" s="0" t="n">
        <v>-0.00174532</v>
      </c>
      <c r="G2517" s="0" t="n">
        <v>0.006613899</v>
      </c>
      <c r="H2517" s="2" t="n">
        <v>1.7256E-005</v>
      </c>
      <c r="I2517" s="0" t="n">
        <v>0.0025673</v>
      </c>
      <c r="J2517" s="0" t="n">
        <v>-0.00015667</v>
      </c>
      <c r="K2517" s="0" t="n">
        <v>0.002949728</v>
      </c>
    </row>
    <row r="2518" customFormat="false" ht="12.75" hidden="true" customHeight="false" outlineLevel="0" collapsed="false">
      <c r="C2518" s="0" t="s">
        <v>51</v>
      </c>
      <c r="D2518" s="0" t="n">
        <v>57</v>
      </c>
      <c r="E2518" s="0" t="n">
        <v>0.02199658</v>
      </c>
      <c r="F2518" s="0" t="n">
        <v>-0.00207094</v>
      </c>
      <c r="G2518" s="0" t="n">
        <v>0.000257089</v>
      </c>
      <c r="H2518" s="0" t="n">
        <v>0.003659836</v>
      </c>
      <c r="I2518" s="0" t="n">
        <v>-0.00030132</v>
      </c>
      <c r="J2518" s="0" t="n">
        <v>-0.00126941</v>
      </c>
      <c r="K2518" s="0" t="n">
        <v>-0.00166694</v>
      </c>
    </row>
    <row r="2519" customFormat="false" ht="12.75" hidden="true" customHeight="false" outlineLevel="0" collapsed="false">
      <c r="C2519" s="0" t="s">
        <v>51</v>
      </c>
      <c r="D2519" s="0" t="n">
        <v>58</v>
      </c>
      <c r="E2519" s="0" t="n">
        <v>0.020807908</v>
      </c>
      <c r="F2519" s="0" t="n">
        <v>-0.00189388</v>
      </c>
      <c r="G2519" s="0" t="n">
        <v>-0.00099821</v>
      </c>
      <c r="H2519" s="0" t="n">
        <v>0.004311214</v>
      </c>
      <c r="I2519" s="0" t="n">
        <v>-0.00051521</v>
      </c>
      <c r="J2519" s="0" t="n">
        <v>-0.00245438</v>
      </c>
      <c r="K2519" s="0" t="n">
        <v>-0.00040082</v>
      </c>
    </row>
    <row r="2520" customFormat="false" ht="12.75" hidden="true" customHeight="false" outlineLevel="0" collapsed="false">
      <c r="C2520" s="0" t="s">
        <v>51</v>
      </c>
      <c r="D2520" s="0" t="n">
        <v>59</v>
      </c>
      <c r="E2520" s="0" t="n">
        <v>0.020728046</v>
      </c>
      <c r="F2520" s="0" t="n">
        <v>-0.00201061</v>
      </c>
      <c r="G2520" s="0" t="n">
        <v>-0.00126874</v>
      </c>
      <c r="H2520" s="0" t="n">
        <v>0.004398468</v>
      </c>
      <c r="I2520" s="0" t="n">
        <v>-0.00035766</v>
      </c>
      <c r="J2520" s="0" t="n">
        <v>-0.00249059</v>
      </c>
      <c r="K2520" s="0" t="n">
        <v>-0.0002796</v>
      </c>
    </row>
    <row r="2521" customFormat="false" ht="12.75" hidden="true" customHeight="false" outlineLevel="0" collapsed="false">
      <c r="C2521" s="0" t="s">
        <v>51</v>
      </c>
      <c r="D2521" s="0" t="n">
        <v>60</v>
      </c>
      <c r="E2521" s="0" t="n">
        <v>0.020764707</v>
      </c>
      <c r="F2521" s="0" t="n">
        <v>-0.00206594</v>
      </c>
      <c r="G2521" s="0" t="n">
        <v>-0.00127752</v>
      </c>
      <c r="H2521" s="0" t="n">
        <v>0.004664683</v>
      </c>
      <c r="I2521" s="2" t="n">
        <v>-8.26E-005</v>
      </c>
      <c r="J2521" s="0" t="n">
        <v>-0.00266574</v>
      </c>
      <c r="K2521" s="0" t="n">
        <v>-0.00040146</v>
      </c>
    </row>
    <row r="2522" customFormat="false" ht="12.75" hidden="true" customHeight="false" outlineLevel="0" collapsed="false">
      <c r="C2522" s="0" t="s">
        <v>52</v>
      </c>
      <c r="D2522" s="0" t="n">
        <v>1</v>
      </c>
      <c r="E2522" s="0" t="n">
        <v>0.025253668</v>
      </c>
      <c r="F2522" s="0" t="n">
        <v>0.004980261</v>
      </c>
      <c r="G2522" s="0" t="n">
        <v>-0.00229114</v>
      </c>
      <c r="H2522" s="0" t="n">
        <v>-0.00457424</v>
      </c>
      <c r="I2522" s="0" t="n">
        <v>0.000919278</v>
      </c>
      <c r="J2522" s="0" t="n">
        <v>-0.00242248</v>
      </c>
      <c r="K2522" s="0" t="n">
        <v>-0.0006849</v>
      </c>
    </row>
    <row r="2523" customFormat="false" ht="12.75" hidden="true" customHeight="false" outlineLevel="0" collapsed="false">
      <c r="C2523" s="0" t="s">
        <v>52</v>
      </c>
      <c r="D2523" s="0" t="n">
        <v>2</v>
      </c>
      <c r="E2523" s="0" t="n">
        <v>0.025541787</v>
      </c>
      <c r="F2523" s="0" t="n">
        <v>0.005044516</v>
      </c>
      <c r="G2523" s="0" t="n">
        <v>-0.00231748</v>
      </c>
      <c r="H2523" s="0" t="n">
        <v>-0.00463449</v>
      </c>
      <c r="I2523" s="0" t="n">
        <v>0.000936342</v>
      </c>
      <c r="J2523" s="0" t="n">
        <v>-0.00245909</v>
      </c>
      <c r="K2523" s="0" t="n">
        <v>-0.0006955</v>
      </c>
    </row>
    <row r="2524" customFormat="false" ht="12.75" hidden="true" customHeight="false" outlineLevel="0" collapsed="false">
      <c r="C2524" s="0" t="s">
        <v>52</v>
      </c>
      <c r="D2524" s="0" t="n">
        <v>3</v>
      </c>
      <c r="E2524" s="0" t="n">
        <v>0.023615871</v>
      </c>
      <c r="F2524" s="0" t="n">
        <v>0.002245027</v>
      </c>
      <c r="G2524" s="0" t="n">
        <v>0.003755952</v>
      </c>
      <c r="H2524" s="0" t="n">
        <v>-0.00205686</v>
      </c>
      <c r="I2524" s="0" t="n">
        <v>-0.00069945</v>
      </c>
      <c r="J2524" s="0" t="n">
        <v>0.001346662</v>
      </c>
      <c r="K2524" s="0" t="n">
        <v>-0.00104752</v>
      </c>
    </row>
    <row r="2525" customFormat="false" ht="12.75" hidden="true" customHeight="false" outlineLevel="0" collapsed="false">
      <c r="C2525" s="0" t="s">
        <v>52</v>
      </c>
      <c r="D2525" s="0" t="n">
        <v>4</v>
      </c>
      <c r="E2525" s="0" t="n">
        <v>0.023253805</v>
      </c>
      <c r="F2525" s="0" t="n">
        <v>0.002203892</v>
      </c>
      <c r="G2525" s="0" t="n">
        <v>0.003690643</v>
      </c>
      <c r="H2525" s="0" t="n">
        <v>-0.00201956</v>
      </c>
      <c r="I2525" s="0" t="n">
        <v>-0.00069325</v>
      </c>
      <c r="J2525" s="0" t="n">
        <v>0.001331638</v>
      </c>
      <c r="K2525" s="0" t="n">
        <v>-0.00102968</v>
      </c>
    </row>
    <row r="2526" customFormat="false" ht="12.75" hidden="true" customHeight="false" outlineLevel="0" collapsed="false">
      <c r="C2526" s="0" t="s">
        <v>52</v>
      </c>
      <c r="D2526" s="0" t="n">
        <v>5</v>
      </c>
      <c r="E2526" s="0" t="n">
        <v>0.020763375</v>
      </c>
      <c r="F2526" s="0" t="n">
        <v>0.000224136</v>
      </c>
      <c r="G2526" s="0" t="n">
        <v>-0.00203852</v>
      </c>
      <c r="H2526" s="0" t="n">
        <v>0.001402048</v>
      </c>
      <c r="I2526" s="0" t="n">
        <v>0.00333231</v>
      </c>
      <c r="J2526" s="0" t="n">
        <v>0.000749291</v>
      </c>
      <c r="K2526" s="0" t="n">
        <v>-0.00217764</v>
      </c>
    </row>
    <row r="2527" customFormat="false" ht="12.75" hidden="true" customHeight="false" outlineLevel="0" collapsed="false">
      <c r="C2527" s="0" t="s">
        <v>52</v>
      </c>
      <c r="D2527" s="0" t="n">
        <v>6</v>
      </c>
      <c r="E2527" s="0" t="n">
        <v>0.018951333</v>
      </c>
      <c r="F2527" s="0" t="n">
        <v>0.000648597</v>
      </c>
      <c r="G2527" s="0" t="n">
        <v>-0.00159513</v>
      </c>
      <c r="H2527" s="0" t="n">
        <v>0.002517157</v>
      </c>
      <c r="I2527" s="0" t="n">
        <v>0.002631015</v>
      </c>
      <c r="J2527" s="0" t="n">
        <v>0.001586155</v>
      </c>
      <c r="K2527" s="0" t="n">
        <v>-0.0001389</v>
      </c>
    </row>
    <row r="2528" customFormat="false" ht="12.75" hidden="true" customHeight="false" outlineLevel="0" collapsed="false">
      <c r="C2528" s="0" t="s">
        <v>52</v>
      </c>
      <c r="D2528" s="0" t="n">
        <v>7</v>
      </c>
      <c r="E2528" s="0" t="n">
        <v>0.01774945</v>
      </c>
      <c r="F2528" s="0" t="n">
        <v>0.005673244</v>
      </c>
      <c r="G2528" s="0" t="n">
        <v>0.002291026</v>
      </c>
      <c r="H2528" s="0" t="n">
        <v>0.001372308</v>
      </c>
      <c r="I2528" s="0" t="n">
        <v>0.00114179</v>
      </c>
      <c r="J2528" s="2" t="n">
        <v>-2.581E-005</v>
      </c>
      <c r="K2528" s="2" t="n">
        <v>-9.216E-005</v>
      </c>
    </row>
    <row r="2529" customFormat="false" ht="12.75" hidden="true" customHeight="false" outlineLevel="0" collapsed="false">
      <c r="C2529" s="0" t="s">
        <v>52</v>
      </c>
      <c r="D2529" s="0" t="n">
        <v>8</v>
      </c>
      <c r="E2529" s="0" t="n">
        <v>0.01774945</v>
      </c>
      <c r="F2529" s="0" t="n">
        <v>0.005673244</v>
      </c>
      <c r="G2529" s="0" t="n">
        <v>0.002291026</v>
      </c>
      <c r="H2529" s="0" t="n">
        <v>0.001372308</v>
      </c>
      <c r="I2529" s="0" t="n">
        <v>0.00114179</v>
      </c>
      <c r="J2529" s="2" t="n">
        <v>-2.581E-005</v>
      </c>
      <c r="K2529" s="2" t="n">
        <v>-9.216E-005</v>
      </c>
    </row>
    <row r="2530" customFormat="false" ht="12.75" hidden="true" customHeight="false" outlineLevel="0" collapsed="false">
      <c r="C2530" s="0" t="s">
        <v>52</v>
      </c>
      <c r="D2530" s="0" t="n">
        <v>9</v>
      </c>
      <c r="E2530" s="0" t="n">
        <v>0.02101611</v>
      </c>
      <c r="F2530" s="0" t="n">
        <v>-0.00296096</v>
      </c>
      <c r="G2530" s="0" t="n">
        <v>0.000530353</v>
      </c>
      <c r="H2530" s="0" t="n">
        <v>-0.00329442</v>
      </c>
      <c r="I2530" s="0" t="n">
        <v>0.00262117</v>
      </c>
      <c r="J2530" s="0" t="n">
        <v>0.002978828</v>
      </c>
      <c r="K2530" s="0" t="n">
        <v>0.001917393</v>
      </c>
    </row>
    <row r="2531" customFormat="false" ht="12.75" hidden="true" customHeight="false" outlineLevel="0" collapsed="false">
      <c r="C2531" s="0" t="s">
        <v>52</v>
      </c>
      <c r="D2531" s="0" t="n">
        <v>10</v>
      </c>
      <c r="E2531" s="0" t="n">
        <v>0.020331484</v>
      </c>
      <c r="F2531" s="0" t="n">
        <v>-0.00335193</v>
      </c>
      <c r="G2531" s="0" t="n">
        <v>-0.00054396</v>
      </c>
      <c r="H2531" s="0" t="n">
        <v>-0.00147169</v>
      </c>
      <c r="I2531" s="0" t="n">
        <v>0.001414866</v>
      </c>
      <c r="J2531" s="0" t="n">
        <v>0.00047407</v>
      </c>
      <c r="K2531" s="0" t="n">
        <v>-0.00037786</v>
      </c>
    </row>
    <row r="2532" customFormat="false" ht="12.75" hidden="true" customHeight="false" outlineLevel="0" collapsed="false">
      <c r="C2532" s="0" t="s">
        <v>52</v>
      </c>
      <c r="D2532" s="0" t="n">
        <v>11</v>
      </c>
      <c r="E2532" s="0" t="n">
        <v>0.020196496</v>
      </c>
      <c r="F2532" s="0" t="n">
        <v>-0.00333058</v>
      </c>
      <c r="G2532" s="0" t="n">
        <v>-0.00054186</v>
      </c>
      <c r="H2532" s="0" t="n">
        <v>-0.00145958</v>
      </c>
      <c r="I2532" s="0" t="n">
        <v>0.001402289</v>
      </c>
      <c r="J2532" s="0" t="n">
        <v>0.000473879</v>
      </c>
      <c r="K2532" s="0" t="n">
        <v>-0.00037493</v>
      </c>
    </row>
    <row r="2533" customFormat="false" ht="12.75" hidden="true" customHeight="false" outlineLevel="0" collapsed="false">
      <c r="C2533" s="0" t="s">
        <v>52</v>
      </c>
      <c r="D2533" s="0" t="n">
        <v>12</v>
      </c>
      <c r="E2533" s="0" t="n">
        <v>0.020063309</v>
      </c>
      <c r="F2533" s="0" t="n">
        <v>-0.00330949</v>
      </c>
      <c r="G2533" s="0" t="n">
        <v>-0.00053977</v>
      </c>
      <c r="H2533" s="0" t="n">
        <v>-0.00144767</v>
      </c>
      <c r="I2533" s="0" t="n">
        <v>0.001389922</v>
      </c>
      <c r="J2533" s="0" t="n">
        <v>0.000473652</v>
      </c>
      <c r="K2533" s="0" t="n">
        <v>-0.00037204</v>
      </c>
    </row>
    <row r="2534" customFormat="false" ht="12.75" hidden="true" customHeight="false" outlineLevel="0" collapsed="false">
      <c r="C2534" s="0" t="s">
        <v>52</v>
      </c>
      <c r="D2534" s="0" t="n">
        <v>13</v>
      </c>
      <c r="E2534" s="0" t="n">
        <v>0.024356662</v>
      </c>
      <c r="F2534" s="0" t="n">
        <v>-0.00075776</v>
      </c>
      <c r="G2534" s="0" t="n">
        <v>-0.00612186</v>
      </c>
      <c r="H2534" s="0" t="n">
        <v>-0.00019804</v>
      </c>
      <c r="I2534" s="0" t="n">
        <v>-0.00359409</v>
      </c>
      <c r="J2534" s="0" t="n">
        <v>0.000161761</v>
      </c>
      <c r="K2534" s="0" t="n">
        <v>0.001230554</v>
      </c>
    </row>
    <row r="2535" customFormat="false" ht="12.75" hidden="true" customHeight="false" outlineLevel="0" collapsed="false">
      <c r="C2535" s="0" t="s">
        <v>52</v>
      </c>
      <c r="D2535" s="0" t="n">
        <v>14</v>
      </c>
      <c r="E2535" s="0" t="n">
        <v>0.024817445</v>
      </c>
      <c r="F2535" s="0" t="n">
        <v>-0.00076506</v>
      </c>
      <c r="G2535" s="0" t="n">
        <v>-0.00624095</v>
      </c>
      <c r="H2535" s="0" t="n">
        <v>-0.00020703</v>
      </c>
      <c r="I2535" s="0" t="n">
        <v>-0.00366083</v>
      </c>
      <c r="J2535" s="0" t="n">
        <v>0.00015359</v>
      </c>
      <c r="K2535" s="0" t="n">
        <v>0.001253057</v>
      </c>
    </row>
    <row r="2536" customFormat="false" ht="12.75" hidden="true" customHeight="false" outlineLevel="0" collapsed="false">
      <c r="C2536" s="0" t="s">
        <v>52</v>
      </c>
      <c r="D2536" s="0" t="n">
        <v>15</v>
      </c>
      <c r="E2536" s="0" t="n">
        <v>0.023891047</v>
      </c>
      <c r="F2536" s="0" t="n">
        <v>-0.0010079</v>
      </c>
      <c r="G2536" s="0" t="n">
        <v>0.002405829</v>
      </c>
      <c r="H2536" s="0" t="n">
        <v>0.001164993</v>
      </c>
      <c r="I2536" s="0" t="n">
        <v>-0.00400836</v>
      </c>
      <c r="J2536" s="0" t="n">
        <v>0.001332383</v>
      </c>
      <c r="K2536" s="0" t="n">
        <v>-0.00198609</v>
      </c>
    </row>
    <row r="2537" customFormat="false" ht="12.75" hidden="true" customHeight="false" outlineLevel="0" collapsed="false">
      <c r="C2537" s="0" t="s">
        <v>52</v>
      </c>
      <c r="D2537" s="0" t="n">
        <v>16</v>
      </c>
      <c r="E2537" s="0" t="n">
        <v>0.023735773</v>
      </c>
      <c r="F2537" s="0" t="n">
        <v>-0.00100324</v>
      </c>
      <c r="G2537" s="0" t="n">
        <v>0.002386952</v>
      </c>
      <c r="H2537" s="0" t="n">
        <v>0.001157985</v>
      </c>
      <c r="I2537" s="0" t="n">
        <v>-0.00398204</v>
      </c>
      <c r="J2537" s="0" t="n">
        <v>0.001326427</v>
      </c>
      <c r="K2537" s="0" t="n">
        <v>-0.00197138</v>
      </c>
    </row>
    <row r="2538" customFormat="false" ht="12.75" hidden="true" customHeight="false" outlineLevel="0" collapsed="false">
      <c r="C2538" s="0" t="s">
        <v>52</v>
      </c>
      <c r="D2538" s="0" t="n">
        <v>17</v>
      </c>
      <c r="E2538" s="0" t="n">
        <v>0.021434025</v>
      </c>
      <c r="F2538" s="0" t="n">
        <v>-0.00194481</v>
      </c>
      <c r="G2538" s="0" t="n">
        <v>-0.00300224</v>
      </c>
      <c r="H2538" s="0" t="n">
        <v>0.005439412</v>
      </c>
      <c r="I2538" s="0" t="n">
        <v>0.001087348</v>
      </c>
      <c r="J2538" s="0" t="n">
        <v>-0.00138208</v>
      </c>
      <c r="K2538" s="0" t="n">
        <v>-0.00288435</v>
      </c>
    </row>
    <row r="2539" customFormat="false" ht="12.75" hidden="true" customHeight="false" outlineLevel="0" collapsed="false">
      <c r="C2539" s="0" t="s">
        <v>52</v>
      </c>
      <c r="D2539" s="0" t="n">
        <v>18</v>
      </c>
      <c r="E2539" s="0" t="n">
        <v>0.019286059</v>
      </c>
      <c r="F2539" s="0" t="n">
        <v>-0.00046722</v>
      </c>
      <c r="G2539" s="0" t="n">
        <v>-0.0022321</v>
      </c>
      <c r="H2539" s="0" t="n">
        <v>0.004876947</v>
      </c>
      <c r="I2539" s="0" t="n">
        <v>0.002410414</v>
      </c>
      <c r="J2539" s="0" t="n">
        <v>0.001429002</v>
      </c>
      <c r="K2539" s="0" t="n">
        <v>0.001454784</v>
      </c>
    </row>
    <row r="2540" customFormat="false" ht="12.75" hidden="true" customHeight="false" outlineLevel="0" collapsed="false">
      <c r="C2540" s="0" t="s">
        <v>52</v>
      </c>
      <c r="D2540" s="0" t="n">
        <v>19</v>
      </c>
      <c r="E2540" s="0" t="n">
        <v>0.016201868</v>
      </c>
      <c r="F2540" s="0" t="n">
        <v>0.006242847</v>
      </c>
      <c r="G2540" s="0" t="n">
        <v>0.001249965</v>
      </c>
      <c r="H2540" s="0" t="n">
        <v>0.002682199</v>
      </c>
      <c r="I2540" s="0" t="n">
        <v>-0.00065495</v>
      </c>
      <c r="J2540" s="2" t="n">
        <v>-9.131E-005</v>
      </c>
      <c r="K2540" s="0" t="n">
        <v>0.002515884</v>
      </c>
    </row>
    <row r="2541" customFormat="false" ht="12.75" hidden="true" customHeight="false" outlineLevel="0" collapsed="false">
      <c r="C2541" s="0" t="s">
        <v>52</v>
      </c>
      <c r="D2541" s="0" t="n">
        <v>20</v>
      </c>
      <c r="E2541" s="0" t="n">
        <v>0.01620519</v>
      </c>
      <c r="F2541" s="0" t="n">
        <v>0.00620282</v>
      </c>
      <c r="G2541" s="0" t="n">
        <v>0.001293818</v>
      </c>
      <c r="H2541" s="0" t="n">
        <v>0.002654716</v>
      </c>
      <c r="I2541" s="0" t="n">
        <v>-0.00071935</v>
      </c>
      <c r="J2541" s="2" t="n">
        <v>-9.537E-005</v>
      </c>
      <c r="K2541" s="0" t="n">
        <v>0.002543749</v>
      </c>
    </row>
    <row r="2542" customFormat="false" ht="12.75" hidden="true" customHeight="false" outlineLevel="0" collapsed="false">
      <c r="C2542" s="0" t="s">
        <v>52</v>
      </c>
      <c r="D2542" s="0" t="n">
        <v>21</v>
      </c>
      <c r="E2542" s="0" t="n">
        <v>0.022053345</v>
      </c>
      <c r="F2542" s="0" t="n">
        <v>-0.00493669</v>
      </c>
      <c r="G2542" s="0" t="n">
        <v>0.001729808</v>
      </c>
      <c r="H2542" s="0" t="n">
        <v>-0.00214782</v>
      </c>
      <c r="I2542" s="0" t="n">
        <v>0.000158826</v>
      </c>
      <c r="J2542" s="0" t="n">
        <v>0.001159891</v>
      </c>
      <c r="K2542" s="0" t="n">
        <v>0.002328129</v>
      </c>
    </row>
    <row r="2543" customFormat="false" ht="12.75" hidden="true" customHeight="false" outlineLevel="0" collapsed="false">
      <c r="C2543" s="0" t="s">
        <v>52</v>
      </c>
      <c r="D2543" s="0" t="n">
        <v>22</v>
      </c>
      <c r="E2543" s="0" t="n">
        <v>0.019669576</v>
      </c>
      <c r="F2543" s="0" t="n">
        <v>-0.00460459</v>
      </c>
      <c r="G2543" s="0" t="n">
        <v>0.002958135</v>
      </c>
      <c r="H2543" s="0" t="n">
        <v>0.0011335</v>
      </c>
      <c r="I2543" s="2" t="n">
        <v>6.0642E-005</v>
      </c>
      <c r="J2543" s="0" t="n">
        <v>-0.00283938</v>
      </c>
      <c r="K2543" s="0" t="n">
        <v>0.000868204</v>
      </c>
    </row>
    <row r="2544" customFormat="false" ht="12.75" hidden="true" customHeight="false" outlineLevel="0" collapsed="false">
      <c r="C2544" s="0" t="s">
        <v>52</v>
      </c>
      <c r="D2544" s="0" t="n">
        <v>23</v>
      </c>
      <c r="E2544" s="0" t="n">
        <v>0.019605189</v>
      </c>
      <c r="F2544" s="0" t="n">
        <v>-0.00458952</v>
      </c>
      <c r="G2544" s="0" t="n">
        <v>0.002947034</v>
      </c>
      <c r="H2544" s="0" t="n">
        <v>0.001130027</v>
      </c>
      <c r="I2544" s="2" t="n">
        <v>5.966E-005</v>
      </c>
      <c r="J2544" s="0" t="n">
        <v>-0.00282839</v>
      </c>
      <c r="K2544" s="0" t="n">
        <v>0.000865332</v>
      </c>
    </row>
    <row r="2545" customFormat="false" ht="12.75" hidden="true" customHeight="false" outlineLevel="0" collapsed="false">
      <c r="C2545" s="0" t="s">
        <v>52</v>
      </c>
      <c r="D2545" s="0" t="n">
        <v>24</v>
      </c>
      <c r="E2545" s="0" t="n">
        <v>0.019541224</v>
      </c>
      <c r="F2545" s="0" t="n">
        <v>-0.00457454</v>
      </c>
      <c r="G2545" s="0" t="n">
        <v>0.002936015</v>
      </c>
      <c r="H2545" s="0" t="n">
        <v>0.001126575</v>
      </c>
      <c r="I2545" s="2" t="n">
        <v>5.869E-005</v>
      </c>
      <c r="J2545" s="0" t="n">
        <v>-0.00281748</v>
      </c>
      <c r="K2545" s="0" t="n">
        <v>0.000862479</v>
      </c>
    </row>
    <row r="2546" customFormat="false" ht="12.75" hidden="true" customHeight="false" outlineLevel="0" collapsed="false">
      <c r="C2546" s="0" t="s">
        <v>52</v>
      </c>
      <c r="D2546" s="0" t="n">
        <v>25</v>
      </c>
      <c r="E2546" s="0" t="n">
        <v>0.024356662</v>
      </c>
      <c r="F2546" s="0" t="n">
        <v>-0.00075776</v>
      </c>
      <c r="G2546" s="0" t="n">
        <v>-0.00612186</v>
      </c>
      <c r="H2546" s="0" t="n">
        <v>-0.00019804</v>
      </c>
      <c r="I2546" s="0" t="n">
        <v>-0.00359409</v>
      </c>
      <c r="J2546" s="0" t="n">
        <v>0.000161761</v>
      </c>
      <c r="K2546" s="0" t="n">
        <v>0.001230554</v>
      </c>
    </row>
    <row r="2547" customFormat="false" ht="12.75" hidden="true" customHeight="false" outlineLevel="0" collapsed="false">
      <c r="C2547" s="0" t="s">
        <v>52</v>
      </c>
      <c r="D2547" s="0" t="n">
        <v>26</v>
      </c>
      <c r="E2547" s="0" t="n">
        <v>0.024817445</v>
      </c>
      <c r="F2547" s="0" t="n">
        <v>-0.00076506</v>
      </c>
      <c r="G2547" s="0" t="n">
        <v>-0.00624095</v>
      </c>
      <c r="H2547" s="0" t="n">
        <v>-0.00020703</v>
      </c>
      <c r="I2547" s="0" t="n">
        <v>-0.00366083</v>
      </c>
      <c r="J2547" s="0" t="n">
        <v>0.00015359</v>
      </c>
      <c r="K2547" s="0" t="n">
        <v>0.001253057</v>
      </c>
    </row>
    <row r="2548" customFormat="false" ht="12.75" hidden="true" customHeight="false" outlineLevel="0" collapsed="false">
      <c r="C2548" s="0" t="s">
        <v>52</v>
      </c>
      <c r="D2548" s="0" t="n">
        <v>27</v>
      </c>
      <c r="E2548" s="0" t="n">
        <v>0.023891047</v>
      </c>
      <c r="F2548" s="0" t="n">
        <v>-0.0010079</v>
      </c>
      <c r="G2548" s="0" t="n">
        <v>0.002405829</v>
      </c>
      <c r="H2548" s="0" t="n">
        <v>0.001164993</v>
      </c>
      <c r="I2548" s="0" t="n">
        <v>-0.00400836</v>
      </c>
      <c r="J2548" s="0" t="n">
        <v>0.001332383</v>
      </c>
      <c r="K2548" s="0" t="n">
        <v>-0.00198609</v>
      </c>
    </row>
    <row r="2549" customFormat="false" ht="12.75" hidden="true" customHeight="false" outlineLevel="0" collapsed="false">
      <c r="C2549" s="0" t="s">
        <v>52</v>
      </c>
      <c r="D2549" s="0" t="n">
        <v>28</v>
      </c>
      <c r="E2549" s="0" t="n">
        <v>0.023735773</v>
      </c>
      <c r="F2549" s="0" t="n">
        <v>-0.00100324</v>
      </c>
      <c r="G2549" s="0" t="n">
        <v>0.002386952</v>
      </c>
      <c r="H2549" s="0" t="n">
        <v>0.001157985</v>
      </c>
      <c r="I2549" s="0" t="n">
        <v>-0.00398204</v>
      </c>
      <c r="J2549" s="0" t="n">
        <v>0.001326427</v>
      </c>
      <c r="K2549" s="0" t="n">
        <v>-0.00197138</v>
      </c>
    </row>
    <row r="2550" customFormat="false" ht="12.75" hidden="true" customHeight="false" outlineLevel="0" collapsed="false">
      <c r="C2550" s="0" t="s">
        <v>52</v>
      </c>
      <c r="D2550" s="0" t="n">
        <v>29</v>
      </c>
      <c r="E2550" s="0" t="n">
        <v>0.021434025</v>
      </c>
      <c r="F2550" s="0" t="n">
        <v>-0.00194481</v>
      </c>
      <c r="G2550" s="0" t="n">
        <v>-0.00300224</v>
      </c>
      <c r="H2550" s="0" t="n">
        <v>0.005439412</v>
      </c>
      <c r="I2550" s="0" t="n">
        <v>0.001087348</v>
      </c>
      <c r="J2550" s="0" t="n">
        <v>-0.00138208</v>
      </c>
      <c r="K2550" s="0" t="n">
        <v>-0.00288435</v>
      </c>
    </row>
    <row r="2551" customFormat="false" ht="12.75" hidden="true" customHeight="false" outlineLevel="0" collapsed="false">
      <c r="C2551" s="0" t="s">
        <v>52</v>
      </c>
      <c r="D2551" s="0" t="n">
        <v>30</v>
      </c>
      <c r="E2551" s="0" t="n">
        <v>0.019286059</v>
      </c>
      <c r="F2551" s="0" t="n">
        <v>-0.00046722</v>
      </c>
      <c r="G2551" s="0" t="n">
        <v>-0.0022321</v>
      </c>
      <c r="H2551" s="0" t="n">
        <v>0.004876947</v>
      </c>
      <c r="I2551" s="0" t="n">
        <v>0.002410414</v>
      </c>
      <c r="J2551" s="0" t="n">
        <v>0.001429002</v>
      </c>
      <c r="K2551" s="0" t="n">
        <v>0.001454784</v>
      </c>
    </row>
    <row r="2552" customFormat="false" ht="12.75" hidden="true" customHeight="false" outlineLevel="0" collapsed="false">
      <c r="C2552" s="0" t="s">
        <v>52</v>
      </c>
      <c r="D2552" s="0" t="n">
        <v>31</v>
      </c>
      <c r="E2552" s="0" t="n">
        <v>0.016201868</v>
      </c>
      <c r="F2552" s="0" t="n">
        <v>0.006242847</v>
      </c>
      <c r="G2552" s="0" t="n">
        <v>0.001249965</v>
      </c>
      <c r="H2552" s="0" t="n">
        <v>0.002682199</v>
      </c>
      <c r="I2552" s="0" t="n">
        <v>-0.00065495</v>
      </c>
      <c r="J2552" s="2" t="n">
        <v>-9.131E-005</v>
      </c>
      <c r="K2552" s="0" t="n">
        <v>0.002515884</v>
      </c>
    </row>
    <row r="2553" customFormat="false" ht="12.75" hidden="true" customHeight="false" outlineLevel="0" collapsed="false">
      <c r="C2553" s="0" t="s">
        <v>52</v>
      </c>
      <c r="D2553" s="0" t="n">
        <v>32</v>
      </c>
      <c r="E2553" s="0" t="n">
        <v>0.01620519</v>
      </c>
      <c r="F2553" s="0" t="n">
        <v>0.00620282</v>
      </c>
      <c r="G2553" s="0" t="n">
        <v>0.001293818</v>
      </c>
      <c r="H2553" s="0" t="n">
        <v>0.002654716</v>
      </c>
      <c r="I2553" s="0" t="n">
        <v>-0.00071935</v>
      </c>
      <c r="J2553" s="2" t="n">
        <v>-9.537E-005</v>
      </c>
      <c r="K2553" s="0" t="n">
        <v>0.002543749</v>
      </c>
    </row>
    <row r="2554" customFormat="false" ht="12.75" hidden="true" customHeight="false" outlineLevel="0" collapsed="false">
      <c r="C2554" s="0" t="s">
        <v>52</v>
      </c>
      <c r="D2554" s="0" t="n">
        <v>33</v>
      </c>
      <c r="E2554" s="0" t="n">
        <v>0.022053345</v>
      </c>
      <c r="F2554" s="0" t="n">
        <v>-0.00493669</v>
      </c>
      <c r="G2554" s="0" t="n">
        <v>0.001729808</v>
      </c>
      <c r="H2554" s="0" t="n">
        <v>-0.00214782</v>
      </c>
      <c r="I2554" s="0" t="n">
        <v>0.000158826</v>
      </c>
      <c r="J2554" s="0" t="n">
        <v>0.001159891</v>
      </c>
      <c r="K2554" s="0" t="n">
        <v>0.002328129</v>
      </c>
    </row>
    <row r="2555" customFormat="false" ht="12.75" hidden="true" customHeight="false" outlineLevel="0" collapsed="false">
      <c r="C2555" s="0" t="s">
        <v>52</v>
      </c>
      <c r="D2555" s="0" t="n">
        <v>34</v>
      </c>
      <c r="E2555" s="0" t="n">
        <v>0.019669576</v>
      </c>
      <c r="F2555" s="0" t="n">
        <v>-0.00460459</v>
      </c>
      <c r="G2555" s="0" t="n">
        <v>0.002958135</v>
      </c>
      <c r="H2555" s="0" t="n">
        <v>0.0011335</v>
      </c>
      <c r="I2555" s="2" t="n">
        <v>6.0642E-005</v>
      </c>
      <c r="J2555" s="0" t="n">
        <v>-0.00283938</v>
      </c>
      <c r="K2555" s="0" t="n">
        <v>0.000868204</v>
      </c>
    </row>
    <row r="2556" customFormat="false" ht="12.75" hidden="true" customHeight="false" outlineLevel="0" collapsed="false">
      <c r="C2556" s="0" t="s">
        <v>52</v>
      </c>
      <c r="D2556" s="0" t="n">
        <v>35</v>
      </c>
      <c r="E2556" s="0" t="n">
        <v>0.019605189</v>
      </c>
      <c r="F2556" s="0" t="n">
        <v>-0.00458952</v>
      </c>
      <c r="G2556" s="0" t="n">
        <v>0.002947034</v>
      </c>
      <c r="H2556" s="0" t="n">
        <v>0.001130027</v>
      </c>
      <c r="I2556" s="2" t="n">
        <v>5.966E-005</v>
      </c>
      <c r="J2556" s="0" t="n">
        <v>-0.00282839</v>
      </c>
      <c r="K2556" s="0" t="n">
        <v>0.000865332</v>
      </c>
    </row>
    <row r="2557" customFormat="false" ht="12.75" hidden="true" customHeight="false" outlineLevel="0" collapsed="false">
      <c r="C2557" s="0" t="s">
        <v>52</v>
      </c>
      <c r="D2557" s="0" t="n">
        <v>36</v>
      </c>
      <c r="E2557" s="0" t="n">
        <v>0.019541224</v>
      </c>
      <c r="F2557" s="0" t="n">
        <v>-0.00457454</v>
      </c>
      <c r="G2557" s="0" t="n">
        <v>0.002936015</v>
      </c>
      <c r="H2557" s="0" t="n">
        <v>0.001126575</v>
      </c>
      <c r="I2557" s="2" t="n">
        <v>5.869E-005</v>
      </c>
      <c r="J2557" s="0" t="n">
        <v>-0.00281748</v>
      </c>
      <c r="K2557" s="0" t="n">
        <v>0.000862479</v>
      </c>
    </row>
    <row r="2558" customFormat="false" ht="12.75" hidden="true" customHeight="false" outlineLevel="0" collapsed="false">
      <c r="C2558" s="0" t="s">
        <v>52</v>
      </c>
      <c r="D2558" s="0" t="n">
        <v>37</v>
      </c>
      <c r="E2558" s="0" t="n">
        <v>0.024356662</v>
      </c>
      <c r="F2558" s="0" t="n">
        <v>-0.00075776</v>
      </c>
      <c r="G2558" s="0" t="n">
        <v>-0.00612186</v>
      </c>
      <c r="H2558" s="0" t="n">
        <v>-0.00019804</v>
      </c>
      <c r="I2558" s="0" t="n">
        <v>-0.00359409</v>
      </c>
      <c r="J2558" s="0" t="n">
        <v>0.000161761</v>
      </c>
      <c r="K2558" s="0" t="n">
        <v>0.001230554</v>
      </c>
    </row>
    <row r="2559" customFormat="false" ht="12.75" hidden="true" customHeight="false" outlineLevel="0" collapsed="false">
      <c r="C2559" s="0" t="s">
        <v>52</v>
      </c>
      <c r="D2559" s="0" t="n">
        <v>38</v>
      </c>
      <c r="E2559" s="0" t="n">
        <v>0.024817445</v>
      </c>
      <c r="F2559" s="0" t="n">
        <v>-0.00076506</v>
      </c>
      <c r="G2559" s="0" t="n">
        <v>-0.00624095</v>
      </c>
      <c r="H2559" s="0" t="n">
        <v>-0.00020703</v>
      </c>
      <c r="I2559" s="0" t="n">
        <v>-0.00366083</v>
      </c>
      <c r="J2559" s="0" t="n">
        <v>0.00015359</v>
      </c>
      <c r="K2559" s="0" t="n">
        <v>0.001253057</v>
      </c>
    </row>
    <row r="2560" customFormat="false" ht="12.75" hidden="true" customHeight="false" outlineLevel="0" collapsed="false">
      <c r="C2560" s="0" t="s">
        <v>52</v>
      </c>
      <c r="D2560" s="0" t="n">
        <v>39</v>
      </c>
      <c r="E2560" s="0" t="n">
        <v>0.023891047</v>
      </c>
      <c r="F2560" s="0" t="n">
        <v>-0.0010079</v>
      </c>
      <c r="G2560" s="0" t="n">
        <v>0.002405829</v>
      </c>
      <c r="H2560" s="0" t="n">
        <v>0.001164993</v>
      </c>
      <c r="I2560" s="0" t="n">
        <v>-0.00400836</v>
      </c>
      <c r="J2560" s="0" t="n">
        <v>0.001332383</v>
      </c>
      <c r="K2560" s="0" t="n">
        <v>-0.00198609</v>
      </c>
    </row>
    <row r="2561" customFormat="false" ht="12.75" hidden="true" customHeight="false" outlineLevel="0" collapsed="false">
      <c r="C2561" s="0" t="s">
        <v>52</v>
      </c>
      <c r="D2561" s="0" t="n">
        <v>40</v>
      </c>
      <c r="E2561" s="0" t="n">
        <v>0.023735773</v>
      </c>
      <c r="F2561" s="0" t="n">
        <v>-0.00100324</v>
      </c>
      <c r="G2561" s="0" t="n">
        <v>0.002386952</v>
      </c>
      <c r="H2561" s="0" t="n">
        <v>0.001157985</v>
      </c>
      <c r="I2561" s="0" t="n">
        <v>-0.00398204</v>
      </c>
      <c r="J2561" s="0" t="n">
        <v>0.001326427</v>
      </c>
      <c r="K2561" s="0" t="n">
        <v>-0.00197138</v>
      </c>
    </row>
    <row r="2562" customFormat="false" ht="12.75" hidden="true" customHeight="false" outlineLevel="0" collapsed="false">
      <c r="C2562" s="0" t="s">
        <v>52</v>
      </c>
      <c r="D2562" s="0" t="n">
        <v>41</v>
      </c>
      <c r="E2562" s="0" t="n">
        <v>0.021434025</v>
      </c>
      <c r="F2562" s="0" t="n">
        <v>-0.00194481</v>
      </c>
      <c r="G2562" s="0" t="n">
        <v>-0.00300224</v>
      </c>
      <c r="H2562" s="0" t="n">
        <v>0.005439412</v>
      </c>
      <c r="I2562" s="0" t="n">
        <v>0.001087348</v>
      </c>
      <c r="J2562" s="0" t="n">
        <v>-0.00138208</v>
      </c>
      <c r="K2562" s="0" t="n">
        <v>-0.00288435</v>
      </c>
    </row>
    <row r="2563" customFormat="false" ht="12.75" hidden="true" customHeight="false" outlineLevel="0" collapsed="false">
      <c r="C2563" s="0" t="s">
        <v>52</v>
      </c>
      <c r="D2563" s="0" t="n">
        <v>42</v>
      </c>
      <c r="E2563" s="0" t="n">
        <v>0.019286059</v>
      </c>
      <c r="F2563" s="0" t="n">
        <v>-0.00046722</v>
      </c>
      <c r="G2563" s="0" t="n">
        <v>-0.0022321</v>
      </c>
      <c r="H2563" s="0" t="n">
        <v>0.004876947</v>
      </c>
      <c r="I2563" s="0" t="n">
        <v>0.002410414</v>
      </c>
      <c r="J2563" s="0" t="n">
        <v>0.001429002</v>
      </c>
      <c r="K2563" s="0" t="n">
        <v>0.001454784</v>
      </c>
    </row>
    <row r="2564" customFormat="false" ht="12.75" hidden="true" customHeight="false" outlineLevel="0" collapsed="false">
      <c r="C2564" s="0" t="s">
        <v>52</v>
      </c>
      <c r="D2564" s="0" t="n">
        <v>43</v>
      </c>
      <c r="E2564" s="0" t="n">
        <v>0.016201868</v>
      </c>
      <c r="F2564" s="0" t="n">
        <v>0.006242847</v>
      </c>
      <c r="G2564" s="0" t="n">
        <v>0.001249965</v>
      </c>
      <c r="H2564" s="0" t="n">
        <v>0.002682199</v>
      </c>
      <c r="I2564" s="0" t="n">
        <v>-0.00065495</v>
      </c>
      <c r="J2564" s="2" t="n">
        <v>-9.131E-005</v>
      </c>
      <c r="K2564" s="0" t="n">
        <v>0.002515884</v>
      </c>
    </row>
    <row r="2565" customFormat="false" ht="12.75" hidden="true" customHeight="false" outlineLevel="0" collapsed="false">
      <c r="C2565" s="0" t="s">
        <v>52</v>
      </c>
      <c r="D2565" s="0" t="n">
        <v>44</v>
      </c>
      <c r="E2565" s="0" t="n">
        <v>0.01620519</v>
      </c>
      <c r="F2565" s="0" t="n">
        <v>0.00620282</v>
      </c>
      <c r="G2565" s="0" t="n">
        <v>0.001293818</v>
      </c>
      <c r="H2565" s="0" t="n">
        <v>0.002654716</v>
      </c>
      <c r="I2565" s="0" t="n">
        <v>-0.00071935</v>
      </c>
      <c r="J2565" s="2" t="n">
        <v>-9.537E-005</v>
      </c>
      <c r="K2565" s="0" t="n">
        <v>0.002543749</v>
      </c>
    </row>
    <row r="2566" customFormat="false" ht="12.75" hidden="true" customHeight="false" outlineLevel="0" collapsed="false">
      <c r="C2566" s="0" t="s">
        <v>52</v>
      </c>
      <c r="D2566" s="0" t="n">
        <v>45</v>
      </c>
      <c r="E2566" s="0" t="n">
        <v>0.022053345</v>
      </c>
      <c r="F2566" s="0" t="n">
        <v>-0.00493669</v>
      </c>
      <c r="G2566" s="0" t="n">
        <v>0.001729808</v>
      </c>
      <c r="H2566" s="0" t="n">
        <v>-0.00214782</v>
      </c>
      <c r="I2566" s="0" t="n">
        <v>0.000158826</v>
      </c>
      <c r="J2566" s="0" t="n">
        <v>0.001159891</v>
      </c>
      <c r="K2566" s="0" t="n">
        <v>0.002328129</v>
      </c>
    </row>
    <row r="2567" customFormat="false" ht="12.75" hidden="true" customHeight="false" outlineLevel="0" collapsed="false">
      <c r="C2567" s="0" t="s">
        <v>52</v>
      </c>
      <c r="D2567" s="0" t="n">
        <v>46</v>
      </c>
      <c r="E2567" s="0" t="n">
        <v>0.019669576</v>
      </c>
      <c r="F2567" s="0" t="n">
        <v>-0.00460459</v>
      </c>
      <c r="G2567" s="0" t="n">
        <v>0.002958135</v>
      </c>
      <c r="H2567" s="0" t="n">
        <v>0.0011335</v>
      </c>
      <c r="I2567" s="2" t="n">
        <v>6.0642E-005</v>
      </c>
      <c r="J2567" s="0" t="n">
        <v>-0.00283938</v>
      </c>
      <c r="K2567" s="0" t="n">
        <v>0.000868204</v>
      </c>
    </row>
    <row r="2568" customFormat="false" ht="12.75" hidden="true" customHeight="false" outlineLevel="0" collapsed="false">
      <c r="C2568" s="0" t="s">
        <v>52</v>
      </c>
      <c r="D2568" s="0" t="n">
        <v>47</v>
      </c>
      <c r="E2568" s="0" t="n">
        <v>0.019605189</v>
      </c>
      <c r="F2568" s="0" t="n">
        <v>-0.00458952</v>
      </c>
      <c r="G2568" s="0" t="n">
        <v>0.002947034</v>
      </c>
      <c r="H2568" s="0" t="n">
        <v>0.001130027</v>
      </c>
      <c r="I2568" s="2" t="n">
        <v>5.966E-005</v>
      </c>
      <c r="J2568" s="0" t="n">
        <v>-0.00282839</v>
      </c>
      <c r="K2568" s="0" t="n">
        <v>0.000865332</v>
      </c>
    </row>
    <row r="2569" customFormat="false" ht="12.75" hidden="true" customHeight="false" outlineLevel="0" collapsed="false">
      <c r="C2569" s="0" t="s">
        <v>52</v>
      </c>
      <c r="D2569" s="0" t="n">
        <v>48</v>
      </c>
      <c r="E2569" s="0" t="n">
        <v>0.019541224</v>
      </c>
      <c r="F2569" s="0" t="n">
        <v>-0.00457454</v>
      </c>
      <c r="G2569" s="0" t="n">
        <v>0.002936015</v>
      </c>
      <c r="H2569" s="0" t="n">
        <v>0.001126575</v>
      </c>
      <c r="I2569" s="2" t="n">
        <v>5.869E-005</v>
      </c>
      <c r="J2569" s="0" t="n">
        <v>-0.00281748</v>
      </c>
      <c r="K2569" s="0" t="n">
        <v>0.000862479</v>
      </c>
    </row>
    <row r="2570" customFormat="false" ht="12.75" hidden="true" customHeight="false" outlineLevel="0" collapsed="false">
      <c r="C2570" s="0" t="s">
        <v>52</v>
      </c>
      <c r="D2570" s="0" t="n">
        <v>49</v>
      </c>
      <c r="E2570" s="0" t="n">
        <v>0.024356662</v>
      </c>
      <c r="F2570" s="0" t="n">
        <v>-0.00075776</v>
      </c>
      <c r="G2570" s="0" t="n">
        <v>-0.00612186</v>
      </c>
      <c r="H2570" s="0" t="n">
        <v>-0.00019804</v>
      </c>
      <c r="I2570" s="0" t="n">
        <v>-0.00359409</v>
      </c>
      <c r="J2570" s="0" t="n">
        <v>0.000161761</v>
      </c>
      <c r="K2570" s="0" t="n">
        <v>0.001230554</v>
      </c>
    </row>
    <row r="2571" customFormat="false" ht="12.75" hidden="true" customHeight="false" outlineLevel="0" collapsed="false">
      <c r="C2571" s="0" t="s">
        <v>52</v>
      </c>
      <c r="D2571" s="0" t="n">
        <v>50</v>
      </c>
      <c r="E2571" s="0" t="n">
        <v>0.024817445</v>
      </c>
      <c r="F2571" s="0" t="n">
        <v>-0.00076506</v>
      </c>
      <c r="G2571" s="0" t="n">
        <v>-0.00624095</v>
      </c>
      <c r="H2571" s="0" t="n">
        <v>-0.00020703</v>
      </c>
      <c r="I2571" s="0" t="n">
        <v>-0.00366083</v>
      </c>
      <c r="J2571" s="0" t="n">
        <v>0.00015359</v>
      </c>
      <c r="K2571" s="0" t="n">
        <v>0.001253057</v>
      </c>
    </row>
    <row r="2572" customFormat="false" ht="12.75" hidden="true" customHeight="false" outlineLevel="0" collapsed="false">
      <c r="C2572" s="0" t="s">
        <v>52</v>
      </c>
      <c r="D2572" s="0" t="n">
        <v>51</v>
      </c>
      <c r="E2572" s="0" t="n">
        <v>0.023891047</v>
      </c>
      <c r="F2572" s="0" t="n">
        <v>-0.0010079</v>
      </c>
      <c r="G2572" s="0" t="n">
        <v>0.002405829</v>
      </c>
      <c r="H2572" s="0" t="n">
        <v>0.001164993</v>
      </c>
      <c r="I2572" s="0" t="n">
        <v>-0.00400836</v>
      </c>
      <c r="J2572" s="0" t="n">
        <v>0.001332383</v>
      </c>
      <c r="K2572" s="0" t="n">
        <v>-0.00198609</v>
      </c>
    </row>
    <row r="2573" customFormat="false" ht="12.75" hidden="true" customHeight="false" outlineLevel="0" collapsed="false">
      <c r="C2573" s="0" t="s">
        <v>52</v>
      </c>
      <c r="D2573" s="0" t="n">
        <v>52</v>
      </c>
      <c r="E2573" s="0" t="n">
        <v>0.023735773</v>
      </c>
      <c r="F2573" s="0" t="n">
        <v>-0.00100324</v>
      </c>
      <c r="G2573" s="0" t="n">
        <v>0.002386952</v>
      </c>
      <c r="H2573" s="0" t="n">
        <v>0.001157985</v>
      </c>
      <c r="I2573" s="0" t="n">
        <v>-0.00398204</v>
      </c>
      <c r="J2573" s="0" t="n">
        <v>0.001326427</v>
      </c>
      <c r="K2573" s="0" t="n">
        <v>-0.00197138</v>
      </c>
    </row>
    <row r="2574" customFormat="false" ht="12.75" hidden="true" customHeight="false" outlineLevel="0" collapsed="false">
      <c r="C2574" s="0" t="s">
        <v>52</v>
      </c>
      <c r="D2574" s="0" t="n">
        <v>53</v>
      </c>
      <c r="E2574" s="0" t="n">
        <v>0.021434025</v>
      </c>
      <c r="F2574" s="0" t="n">
        <v>-0.00194481</v>
      </c>
      <c r="G2574" s="0" t="n">
        <v>-0.00300224</v>
      </c>
      <c r="H2574" s="0" t="n">
        <v>0.005439412</v>
      </c>
      <c r="I2574" s="0" t="n">
        <v>0.001087348</v>
      </c>
      <c r="J2574" s="0" t="n">
        <v>-0.00138208</v>
      </c>
      <c r="K2574" s="0" t="n">
        <v>-0.00288435</v>
      </c>
    </row>
    <row r="2575" customFormat="false" ht="12.75" hidden="true" customHeight="false" outlineLevel="0" collapsed="false">
      <c r="C2575" s="0" t="s">
        <v>52</v>
      </c>
      <c r="D2575" s="0" t="n">
        <v>54</v>
      </c>
      <c r="E2575" s="0" t="n">
        <v>0.019286059</v>
      </c>
      <c r="F2575" s="0" t="n">
        <v>-0.00046722</v>
      </c>
      <c r="G2575" s="0" t="n">
        <v>-0.0022321</v>
      </c>
      <c r="H2575" s="0" t="n">
        <v>0.004876947</v>
      </c>
      <c r="I2575" s="0" t="n">
        <v>0.002410414</v>
      </c>
      <c r="J2575" s="0" t="n">
        <v>0.001429002</v>
      </c>
      <c r="K2575" s="0" t="n">
        <v>0.001454784</v>
      </c>
    </row>
    <row r="2576" customFormat="false" ht="12.75" hidden="true" customHeight="false" outlineLevel="0" collapsed="false">
      <c r="C2576" s="0" t="s">
        <v>52</v>
      </c>
      <c r="D2576" s="0" t="n">
        <v>55</v>
      </c>
      <c r="E2576" s="0" t="n">
        <v>0.016201868</v>
      </c>
      <c r="F2576" s="0" t="n">
        <v>0.006242847</v>
      </c>
      <c r="G2576" s="0" t="n">
        <v>0.001249965</v>
      </c>
      <c r="H2576" s="0" t="n">
        <v>0.002682199</v>
      </c>
      <c r="I2576" s="0" t="n">
        <v>-0.00065495</v>
      </c>
      <c r="J2576" s="2" t="n">
        <v>-9.131E-005</v>
      </c>
      <c r="K2576" s="0" t="n">
        <v>0.002515884</v>
      </c>
    </row>
    <row r="2577" customFormat="false" ht="12.75" hidden="true" customHeight="false" outlineLevel="0" collapsed="false">
      <c r="C2577" s="0" t="s">
        <v>52</v>
      </c>
      <c r="D2577" s="0" t="n">
        <v>56</v>
      </c>
      <c r="E2577" s="0" t="n">
        <v>0.01620519</v>
      </c>
      <c r="F2577" s="0" t="n">
        <v>0.00620282</v>
      </c>
      <c r="G2577" s="0" t="n">
        <v>0.001293818</v>
      </c>
      <c r="H2577" s="0" t="n">
        <v>0.002654716</v>
      </c>
      <c r="I2577" s="0" t="n">
        <v>-0.00071935</v>
      </c>
      <c r="J2577" s="2" t="n">
        <v>-9.537E-005</v>
      </c>
      <c r="K2577" s="0" t="n">
        <v>0.002543749</v>
      </c>
    </row>
    <row r="2578" customFormat="false" ht="12.75" hidden="true" customHeight="false" outlineLevel="0" collapsed="false">
      <c r="C2578" s="0" t="s">
        <v>52</v>
      </c>
      <c r="D2578" s="0" t="n">
        <v>57</v>
      </c>
      <c r="E2578" s="0" t="n">
        <v>0.022053345</v>
      </c>
      <c r="F2578" s="0" t="n">
        <v>-0.00493669</v>
      </c>
      <c r="G2578" s="0" t="n">
        <v>0.001729808</v>
      </c>
      <c r="H2578" s="0" t="n">
        <v>-0.00214782</v>
      </c>
      <c r="I2578" s="0" t="n">
        <v>0.000158826</v>
      </c>
      <c r="J2578" s="0" t="n">
        <v>0.001159891</v>
      </c>
      <c r="K2578" s="0" t="n">
        <v>0.002328129</v>
      </c>
    </row>
    <row r="2579" customFormat="false" ht="12.75" hidden="true" customHeight="false" outlineLevel="0" collapsed="false">
      <c r="C2579" s="0" t="s">
        <v>52</v>
      </c>
      <c r="D2579" s="0" t="n">
        <v>58</v>
      </c>
      <c r="E2579" s="0" t="n">
        <v>0.019669576</v>
      </c>
      <c r="F2579" s="0" t="n">
        <v>-0.00460459</v>
      </c>
      <c r="G2579" s="0" t="n">
        <v>0.002958135</v>
      </c>
      <c r="H2579" s="0" t="n">
        <v>0.0011335</v>
      </c>
      <c r="I2579" s="2" t="n">
        <v>6.0642E-005</v>
      </c>
      <c r="J2579" s="0" t="n">
        <v>-0.00283938</v>
      </c>
      <c r="K2579" s="0" t="n">
        <v>0.000868204</v>
      </c>
    </row>
    <row r="2580" customFormat="false" ht="12.75" hidden="true" customHeight="false" outlineLevel="0" collapsed="false">
      <c r="C2580" s="0" t="s">
        <v>52</v>
      </c>
      <c r="D2580" s="0" t="n">
        <v>59</v>
      </c>
      <c r="E2580" s="0" t="n">
        <v>0.019605189</v>
      </c>
      <c r="F2580" s="0" t="n">
        <v>-0.00458952</v>
      </c>
      <c r="G2580" s="0" t="n">
        <v>0.002947034</v>
      </c>
      <c r="H2580" s="0" t="n">
        <v>0.001130027</v>
      </c>
      <c r="I2580" s="2" t="n">
        <v>5.966E-005</v>
      </c>
      <c r="J2580" s="0" t="n">
        <v>-0.00282839</v>
      </c>
      <c r="K2580" s="0" t="n">
        <v>0.000865332</v>
      </c>
    </row>
    <row r="2581" customFormat="false" ht="12.75" hidden="true" customHeight="false" outlineLevel="0" collapsed="false">
      <c r="C2581" s="0" t="s">
        <v>52</v>
      </c>
      <c r="D2581" s="0" t="n">
        <v>60</v>
      </c>
      <c r="E2581" s="0" t="n">
        <v>0.019541224</v>
      </c>
      <c r="F2581" s="0" t="n">
        <v>-0.00457454</v>
      </c>
      <c r="G2581" s="0" t="n">
        <v>0.002936015</v>
      </c>
      <c r="H2581" s="0" t="n">
        <v>0.001126575</v>
      </c>
      <c r="I2581" s="2" t="n">
        <v>5.869E-005</v>
      </c>
      <c r="J2581" s="0" t="n">
        <v>-0.00281748</v>
      </c>
      <c r="K2581" s="0" t="n">
        <v>0.000862479</v>
      </c>
    </row>
    <row r="2582" customFormat="false" ht="12.75" hidden="true" customHeight="false" outlineLevel="0" collapsed="false">
      <c r="C2582" s="0" t="s">
        <v>53</v>
      </c>
      <c r="D2582" s="0" t="n">
        <v>1</v>
      </c>
      <c r="E2582" s="0" t="n">
        <v>0.024843649</v>
      </c>
      <c r="F2582" s="0" t="n">
        <v>-0.00544194</v>
      </c>
      <c r="G2582" s="0" t="n">
        <v>0.001719815</v>
      </c>
      <c r="H2582" s="0" t="n">
        <v>-0.00459408</v>
      </c>
      <c r="I2582" s="0" t="n">
        <v>-0.0012928</v>
      </c>
      <c r="J2582" s="0" t="n">
        <v>-0.0023158</v>
      </c>
      <c r="K2582" s="0" t="n">
        <v>-0.00124951</v>
      </c>
    </row>
    <row r="2583" customFormat="false" ht="12.75" hidden="true" customHeight="false" outlineLevel="0" collapsed="false">
      <c r="C2583" s="0" t="s">
        <v>53</v>
      </c>
      <c r="D2583" s="0" t="n">
        <v>2</v>
      </c>
      <c r="E2583" s="0" t="n">
        <v>0.025123486</v>
      </c>
      <c r="F2583" s="0" t="n">
        <v>-0.00550992</v>
      </c>
      <c r="G2583" s="0" t="n">
        <v>0.001739977</v>
      </c>
      <c r="H2583" s="0" t="n">
        <v>-0.00465205</v>
      </c>
      <c r="I2583" s="0" t="n">
        <v>-0.00131763</v>
      </c>
      <c r="J2583" s="0" t="n">
        <v>-0.00235162</v>
      </c>
      <c r="K2583" s="0" t="n">
        <v>-0.00126682</v>
      </c>
    </row>
    <row r="2584" customFormat="false" ht="12.75" hidden="true" customHeight="false" outlineLevel="0" collapsed="false">
      <c r="C2584" s="0" t="s">
        <v>53</v>
      </c>
      <c r="D2584" s="0" t="n">
        <v>3</v>
      </c>
      <c r="E2584" s="0" t="n">
        <v>0.023319206</v>
      </c>
      <c r="F2584" s="0" t="n">
        <v>-0.00297839</v>
      </c>
      <c r="G2584" s="0" t="n">
        <v>-0.00424561</v>
      </c>
      <c r="H2584" s="0" t="n">
        <v>-0.00165045</v>
      </c>
      <c r="I2584" s="2" t="n">
        <v>3.4881E-005</v>
      </c>
      <c r="J2584" s="0" t="n">
        <v>0.001396305</v>
      </c>
      <c r="K2584" s="0" t="n">
        <v>-0.00089491</v>
      </c>
    </row>
    <row r="2585" customFormat="false" ht="12.75" hidden="true" customHeight="false" outlineLevel="0" collapsed="false">
      <c r="C2585" s="0" t="s">
        <v>53</v>
      </c>
      <c r="D2585" s="0" t="n">
        <v>4</v>
      </c>
      <c r="E2585" s="0" t="n">
        <v>0.022964997</v>
      </c>
      <c r="F2585" s="0" t="n">
        <v>-0.00292716</v>
      </c>
      <c r="G2585" s="0" t="n">
        <v>-0.0041737</v>
      </c>
      <c r="H2585" s="0" t="n">
        <v>-0.00162256</v>
      </c>
      <c r="I2585" s="2" t="n">
        <v>4.3264E-005</v>
      </c>
      <c r="J2585" s="0" t="n">
        <v>0.001381407</v>
      </c>
      <c r="K2585" s="0" t="n">
        <v>-0.00088017</v>
      </c>
    </row>
    <row r="2586" customFormat="false" ht="12.75" hidden="true" customHeight="false" outlineLevel="0" collapsed="false">
      <c r="C2586" s="0" t="s">
        <v>53</v>
      </c>
      <c r="D2586" s="0" t="n">
        <v>5</v>
      </c>
      <c r="E2586" s="0" t="n">
        <v>0.021035503</v>
      </c>
      <c r="F2586" s="0" t="n">
        <v>0.000774821</v>
      </c>
      <c r="G2586" s="0" t="n">
        <v>0.003028937</v>
      </c>
      <c r="H2586" s="0" t="n">
        <v>0.002074614</v>
      </c>
      <c r="I2586" s="0" t="n">
        <v>-0.00299041</v>
      </c>
      <c r="J2586" s="0" t="n">
        <v>0.000925789</v>
      </c>
      <c r="K2586" s="0" t="n">
        <v>-0.00157732</v>
      </c>
    </row>
    <row r="2587" customFormat="false" ht="12.75" hidden="true" customHeight="false" outlineLevel="0" collapsed="false">
      <c r="C2587" s="0" t="s">
        <v>53</v>
      </c>
      <c r="D2587" s="0" t="n">
        <v>6</v>
      </c>
      <c r="E2587" s="0" t="n">
        <v>0.019156117</v>
      </c>
      <c r="F2587" s="0" t="n">
        <v>-0.00011347</v>
      </c>
      <c r="G2587" s="0" t="n">
        <v>0.002340509</v>
      </c>
      <c r="H2587" s="0" t="n">
        <v>0.002686221</v>
      </c>
      <c r="I2587" s="0" t="n">
        <v>-0.00202845</v>
      </c>
      <c r="J2587" s="0" t="n">
        <v>0.001591762</v>
      </c>
      <c r="K2587" s="0" t="n">
        <v>-0.00072617</v>
      </c>
    </row>
    <row r="2588" customFormat="false" ht="12.75" hidden="true" customHeight="false" outlineLevel="0" collapsed="false">
      <c r="C2588" s="0" t="s">
        <v>53</v>
      </c>
      <c r="D2588" s="0" t="n">
        <v>7</v>
      </c>
      <c r="E2588" s="0" t="n">
        <v>0.017644526</v>
      </c>
      <c r="F2588" s="0" t="n">
        <v>-0.00548638</v>
      </c>
      <c r="G2588" s="0" t="n">
        <v>-0.00152875</v>
      </c>
      <c r="H2588" s="0" t="n">
        <v>0.0023331</v>
      </c>
      <c r="I2588" s="0" t="n">
        <v>-0.00129172</v>
      </c>
      <c r="J2588" s="2" t="n">
        <v>-5.695E-005</v>
      </c>
      <c r="K2588" s="2" t="n">
        <v>-2.401E-005</v>
      </c>
    </row>
    <row r="2589" customFormat="false" ht="12.75" hidden="true" customHeight="false" outlineLevel="0" collapsed="false">
      <c r="C2589" s="0" t="s">
        <v>53</v>
      </c>
      <c r="D2589" s="0" t="n">
        <v>8</v>
      </c>
      <c r="E2589" s="0" t="n">
        <v>0.017644526</v>
      </c>
      <c r="F2589" s="0" t="n">
        <v>-0.00548638</v>
      </c>
      <c r="G2589" s="0" t="n">
        <v>-0.00152875</v>
      </c>
      <c r="H2589" s="0" t="n">
        <v>0.0023331</v>
      </c>
      <c r="I2589" s="0" t="n">
        <v>-0.00129172</v>
      </c>
      <c r="J2589" s="2" t="n">
        <v>-5.695E-005</v>
      </c>
      <c r="K2589" s="2" t="n">
        <v>-2.401E-005</v>
      </c>
    </row>
    <row r="2590" customFormat="false" ht="12.75" hidden="true" customHeight="false" outlineLevel="0" collapsed="false">
      <c r="C2590" s="0" t="s">
        <v>53</v>
      </c>
      <c r="D2590" s="0" t="n">
        <v>9</v>
      </c>
      <c r="E2590" s="0" t="n">
        <v>0.021072738</v>
      </c>
      <c r="F2590" s="0" t="n">
        <v>0.003200925</v>
      </c>
      <c r="G2590" s="0" t="n">
        <v>-0.00057457</v>
      </c>
      <c r="H2590" s="0" t="n">
        <v>-0.00245801</v>
      </c>
      <c r="I2590" s="0" t="n">
        <v>-0.00332371</v>
      </c>
      <c r="J2590" s="0" t="n">
        <v>0.002682301</v>
      </c>
      <c r="K2590" s="0" t="n">
        <v>0.002116771</v>
      </c>
    </row>
    <row r="2591" customFormat="false" ht="12.75" hidden="true" customHeight="false" outlineLevel="0" collapsed="false">
      <c r="C2591" s="0" t="s">
        <v>53</v>
      </c>
      <c r="D2591" s="0" t="n">
        <v>10</v>
      </c>
      <c r="E2591" s="0" t="n">
        <v>0.020477256</v>
      </c>
      <c r="F2591" s="0" t="n">
        <v>0.003496242</v>
      </c>
      <c r="G2591" s="0" t="n">
        <v>0.000412645</v>
      </c>
      <c r="H2591" s="0" t="n">
        <v>-0.00132099</v>
      </c>
      <c r="I2591" s="0" t="n">
        <v>-0.00156788</v>
      </c>
      <c r="J2591" s="0" t="n">
        <v>0.000486713</v>
      </c>
      <c r="K2591" s="0" t="n">
        <v>-0.00021735</v>
      </c>
    </row>
    <row r="2592" customFormat="false" ht="12.75" hidden="true" customHeight="false" outlineLevel="0" collapsed="false">
      <c r="C2592" s="0" t="s">
        <v>53</v>
      </c>
      <c r="D2592" s="0" t="n">
        <v>11</v>
      </c>
      <c r="E2592" s="0" t="n">
        <v>0.020343758</v>
      </c>
      <c r="F2592" s="0" t="n">
        <v>0.003473927</v>
      </c>
      <c r="G2592" s="0" t="n">
        <v>0.000411204</v>
      </c>
      <c r="H2592" s="0" t="n">
        <v>-0.00131125</v>
      </c>
      <c r="I2592" s="0" t="n">
        <v>-0.00155245</v>
      </c>
      <c r="J2592" s="0" t="n">
        <v>0.00048704</v>
      </c>
      <c r="K2592" s="0" t="n">
        <v>-0.00021573</v>
      </c>
    </row>
    <row r="2593" customFormat="false" ht="12.75" hidden="true" customHeight="false" outlineLevel="0" collapsed="false">
      <c r="C2593" s="0" t="s">
        <v>53</v>
      </c>
      <c r="D2593" s="0" t="n">
        <v>12</v>
      </c>
      <c r="E2593" s="0" t="n">
        <v>0.020212004</v>
      </c>
      <c r="F2593" s="0" t="n">
        <v>0.003451893</v>
      </c>
      <c r="G2593" s="0" t="n">
        <v>0.000409765</v>
      </c>
      <c r="H2593" s="0" t="n">
        <v>-0.00130166</v>
      </c>
      <c r="I2593" s="0" t="n">
        <v>-0.00153729</v>
      </c>
      <c r="J2593" s="0" t="n">
        <v>0.000487316</v>
      </c>
      <c r="K2593" s="0" t="n">
        <v>-0.00021414</v>
      </c>
    </row>
    <row r="2594" customFormat="false" ht="12.75" hidden="true" customHeight="false" outlineLevel="0" collapsed="false">
      <c r="C2594" s="0" t="s">
        <v>53</v>
      </c>
      <c r="D2594" s="0" t="n">
        <v>13</v>
      </c>
      <c r="E2594" s="0" t="n">
        <v>0.02449424</v>
      </c>
      <c r="F2594" s="0" t="n">
        <v>0.000678912</v>
      </c>
      <c r="G2594" s="0" t="n">
        <v>0.005392457</v>
      </c>
      <c r="H2594" s="0" t="n">
        <v>-0.00191553</v>
      </c>
      <c r="I2594" s="0" t="n">
        <v>0.003648987</v>
      </c>
      <c r="J2594" s="2" t="n">
        <v>6.6935E-005</v>
      </c>
      <c r="K2594" s="0" t="n">
        <v>0.001643174</v>
      </c>
    </row>
    <row r="2595" customFormat="false" ht="12.75" hidden="true" customHeight="false" outlineLevel="0" collapsed="false">
      <c r="C2595" s="0" t="s">
        <v>53</v>
      </c>
      <c r="D2595" s="0" t="n">
        <v>14</v>
      </c>
      <c r="E2595" s="0" t="n">
        <v>0.024952183</v>
      </c>
      <c r="F2595" s="0" t="n">
        <v>0.000686534</v>
      </c>
      <c r="G2595" s="0" t="n">
        <v>0.005497732</v>
      </c>
      <c r="H2595" s="0" t="n">
        <v>-0.00195422</v>
      </c>
      <c r="I2595" s="0" t="n">
        <v>0.003709979</v>
      </c>
      <c r="J2595" s="2" t="n">
        <v>5.5309E-005</v>
      </c>
      <c r="K2595" s="0" t="n">
        <v>0.001675728</v>
      </c>
    </row>
    <row r="2596" customFormat="false" ht="12.75" hidden="true" customHeight="false" outlineLevel="0" collapsed="false">
      <c r="C2596" s="0" t="s">
        <v>53</v>
      </c>
      <c r="D2596" s="0" t="n">
        <v>15</v>
      </c>
      <c r="E2596" s="0" t="n">
        <v>0.023714497</v>
      </c>
      <c r="F2596" s="0" t="n">
        <v>0.000226913</v>
      </c>
      <c r="G2596" s="0" t="n">
        <v>-0.00303688</v>
      </c>
      <c r="H2596" s="0" t="n">
        <v>0.000363657</v>
      </c>
      <c r="I2596" s="0" t="n">
        <v>0.00432599</v>
      </c>
      <c r="J2596" s="0" t="n">
        <v>0.001616446</v>
      </c>
      <c r="K2596" s="0" t="n">
        <v>-0.00154936</v>
      </c>
    </row>
    <row r="2597" customFormat="false" ht="12.75" hidden="true" customHeight="false" outlineLevel="0" collapsed="false">
      <c r="C2597" s="0" t="s">
        <v>53</v>
      </c>
      <c r="D2597" s="0" t="n">
        <v>16</v>
      </c>
      <c r="E2597" s="0" t="n">
        <v>0.023561843</v>
      </c>
      <c r="F2597" s="0" t="n">
        <v>0.000227066</v>
      </c>
      <c r="G2597" s="0" t="n">
        <v>-0.00301426</v>
      </c>
      <c r="H2597" s="0" t="n">
        <v>0.000361036</v>
      </c>
      <c r="I2597" s="0" t="n">
        <v>0.004299097</v>
      </c>
      <c r="J2597" s="0" t="n">
        <v>0.001608899</v>
      </c>
      <c r="K2597" s="0" t="n">
        <v>-0.00153818</v>
      </c>
    </row>
    <row r="2598" customFormat="false" ht="12.75" hidden="true" customHeight="false" outlineLevel="0" collapsed="false">
      <c r="C2598" s="0" t="s">
        <v>53</v>
      </c>
      <c r="D2598" s="0" t="n">
        <v>17</v>
      </c>
      <c r="E2598" s="0" t="n">
        <v>0.021641906</v>
      </c>
      <c r="F2598" s="0" t="n">
        <v>0.002417134</v>
      </c>
      <c r="G2598" s="0" t="n">
        <v>0.003744442</v>
      </c>
      <c r="H2598" s="0" t="n">
        <v>0.004648044</v>
      </c>
      <c r="I2598" s="0" t="n">
        <v>0.00076008</v>
      </c>
      <c r="J2598" s="0" t="n">
        <v>-0.00096277</v>
      </c>
      <c r="K2598" s="0" t="n">
        <v>-0.00301164</v>
      </c>
    </row>
    <row r="2599" customFormat="false" ht="12.75" hidden="true" customHeight="false" outlineLevel="0" collapsed="false">
      <c r="C2599" s="0" t="s">
        <v>53</v>
      </c>
      <c r="D2599" s="0" t="n">
        <v>18</v>
      </c>
      <c r="E2599" s="0" t="n">
        <v>0.019512543</v>
      </c>
      <c r="F2599" s="0" t="n">
        <v>0.000895376</v>
      </c>
      <c r="G2599" s="0" t="n">
        <v>0.003028448</v>
      </c>
      <c r="H2599" s="0" t="n">
        <v>0.004467789</v>
      </c>
      <c r="I2599" s="0" t="n">
        <v>-0.0010888</v>
      </c>
      <c r="J2599" s="0" t="n">
        <v>0.001352945</v>
      </c>
      <c r="K2599" s="2" t="n">
        <v>-3.961E-005</v>
      </c>
    </row>
    <row r="2600" customFormat="false" ht="12.75" hidden="true" customHeight="false" outlineLevel="0" collapsed="false">
      <c r="C2600" s="0" t="s">
        <v>53</v>
      </c>
      <c r="D2600" s="0" t="n">
        <v>19</v>
      </c>
      <c r="E2600" s="0" t="n">
        <v>0.016248121</v>
      </c>
      <c r="F2600" s="0" t="n">
        <v>-0.00587772</v>
      </c>
      <c r="G2600" s="0" t="n">
        <v>-0.00036264</v>
      </c>
      <c r="H2600" s="0" t="n">
        <v>0.003314597</v>
      </c>
      <c r="I2600" s="0" t="n">
        <v>0.000295809</v>
      </c>
      <c r="J2600" s="0" t="n">
        <v>-0.00041122</v>
      </c>
      <c r="K2600" s="0" t="n">
        <v>0.002964302</v>
      </c>
    </row>
    <row r="2601" customFormat="false" ht="12.75" hidden="true" customHeight="false" outlineLevel="0" collapsed="false">
      <c r="C2601" s="0" t="s">
        <v>53</v>
      </c>
      <c r="D2601" s="0" t="n">
        <v>20</v>
      </c>
      <c r="E2601" s="0" t="n">
        <v>0.016252108</v>
      </c>
      <c r="F2601" s="0" t="n">
        <v>-0.00584296</v>
      </c>
      <c r="G2601" s="0" t="n">
        <v>-0.00041815</v>
      </c>
      <c r="H2601" s="0" t="n">
        <v>0.003284004</v>
      </c>
      <c r="I2601" s="0" t="n">
        <v>0.000345905</v>
      </c>
      <c r="J2601" s="0" t="n">
        <v>-0.00041804</v>
      </c>
      <c r="K2601" s="0" t="n">
        <v>0.002999804</v>
      </c>
    </row>
    <row r="2602" customFormat="false" ht="12.75" hidden="true" customHeight="false" outlineLevel="0" collapsed="false">
      <c r="C2602" s="0" t="s">
        <v>53</v>
      </c>
      <c r="D2602" s="0" t="n">
        <v>21</v>
      </c>
      <c r="E2602" s="0" t="n">
        <v>0.022163068</v>
      </c>
      <c r="F2602" s="0" t="n">
        <v>0.004830576</v>
      </c>
      <c r="G2602" s="0" t="n">
        <v>-0.0021523</v>
      </c>
      <c r="H2602" s="0" t="n">
        <v>-0.00191331</v>
      </c>
      <c r="I2602" s="0" t="n">
        <v>-0.00083535</v>
      </c>
      <c r="J2602" s="0" t="n">
        <v>0.000809016</v>
      </c>
      <c r="K2602" s="0" t="n">
        <v>0.002465614</v>
      </c>
    </row>
    <row r="2603" customFormat="false" ht="12.75" hidden="true" customHeight="false" outlineLevel="0" collapsed="false">
      <c r="C2603" s="0" t="s">
        <v>53</v>
      </c>
      <c r="D2603" s="0" t="n">
        <v>22</v>
      </c>
      <c r="E2603" s="0" t="n">
        <v>0.019867469</v>
      </c>
      <c r="F2603" s="0" t="n">
        <v>0.004718597</v>
      </c>
      <c r="G2603" s="0" t="n">
        <v>-0.00278995</v>
      </c>
      <c r="H2603" s="0" t="n">
        <v>0.001471367</v>
      </c>
      <c r="I2603" s="2" t="n">
        <v>4.2538E-005</v>
      </c>
      <c r="J2603" s="0" t="n">
        <v>-0.00289219</v>
      </c>
      <c r="K2603" s="0" t="n">
        <v>0.000435135</v>
      </c>
    </row>
    <row r="2604" customFormat="false" ht="12.75" hidden="true" customHeight="false" outlineLevel="0" collapsed="false">
      <c r="C2604" s="0" t="s">
        <v>53</v>
      </c>
      <c r="D2604" s="0" t="n">
        <v>23</v>
      </c>
      <c r="E2604" s="0" t="n">
        <v>0.019803584</v>
      </c>
      <c r="F2604" s="0" t="n">
        <v>0.004703194</v>
      </c>
      <c r="G2604" s="0" t="n">
        <v>-0.00277963</v>
      </c>
      <c r="H2604" s="0" t="n">
        <v>0.001466323</v>
      </c>
      <c r="I2604" s="2" t="n">
        <v>4.3888E-005</v>
      </c>
      <c r="J2604" s="0" t="n">
        <v>-0.0028808</v>
      </c>
      <c r="K2604" s="0" t="n">
        <v>0.000433604</v>
      </c>
    </row>
    <row r="2605" customFormat="false" ht="12.75" hidden="true" customHeight="false" outlineLevel="0" collapsed="false">
      <c r="C2605" s="0" t="s">
        <v>53</v>
      </c>
      <c r="D2605" s="0" t="n">
        <v>24</v>
      </c>
      <c r="E2605" s="0" t="n">
        <v>0.019740114</v>
      </c>
      <c r="F2605" s="0" t="n">
        <v>0.004687891</v>
      </c>
      <c r="G2605" s="0" t="n">
        <v>-0.00276939</v>
      </c>
      <c r="H2605" s="0" t="n">
        <v>0.001461313</v>
      </c>
      <c r="I2605" s="2" t="n">
        <v>4.5219E-005</v>
      </c>
      <c r="J2605" s="0" t="n">
        <v>-0.0028695</v>
      </c>
      <c r="K2605" s="0" t="n">
        <v>0.000432082</v>
      </c>
    </row>
    <row r="2606" customFormat="false" ht="12.75" hidden="true" customHeight="false" outlineLevel="0" collapsed="false">
      <c r="C2606" s="0" t="s">
        <v>53</v>
      </c>
      <c r="D2606" s="0" t="n">
        <v>25</v>
      </c>
      <c r="E2606" s="0" t="n">
        <v>0.02449424</v>
      </c>
      <c r="F2606" s="0" t="n">
        <v>0.000678912</v>
      </c>
      <c r="G2606" s="0" t="n">
        <v>0.005392457</v>
      </c>
      <c r="H2606" s="0" t="n">
        <v>-0.00191553</v>
      </c>
      <c r="I2606" s="0" t="n">
        <v>0.003648987</v>
      </c>
      <c r="J2606" s="2" t="n">
        <v>6.6935E-005</v>
      </c>
      <c r="K2606" s="0" t="n">
        <v>0.001643174</v>
      </c>
    </row>
    <row r="2607" customFormat="false" ht="12.75" hidden="true" customHeight="false" outlineLevel="0" collapsed="false">
      <c r="C2607" s="0" t="s">
        <v>53</v>
      </c>
      <c r="D2607" s="0" t="n">
        <v>26</v>
      </c>
      <c r="E2607" s="0" t="n">
        <v>0.024952183</v>
      </c>
      <c r="F2607" s="0" t="n">
        <v>0.000686534</v>
      </c>
      <c r="G2607" s="0" t="n">
        <v>0.005497732</v>
      </c>
      <c r="H2607" s="0" t="n">
        <v>-0.00195422</v>
      </c>
      <c r="I2607" s="0" t="n">
        <v>0.003709979</v>
      </c>
      <c r="J2607" s="2" t="n">
        <v>5.5309E-005</v>
      </c>
      <c r="K2607" s="0" t="n">
        <v>0.001675728</v>
      </c>
    </row>
    <row r="2608" customFormat="false" ht="12.75" hidden="true" customHeight="false" outlineLevel="0" collapsed="false">
      <c r="C2608" s="0" t="s">
        <v>53</v>
      </c>
      <c r="D2608" s="0" t="n">
        <v>27</v>
      </c>
      <c r="E2608" s="0" t="n">
        <v>0.023714497</v>
      </c>
      <c r="F2608" s="0" t="n">
        <v>0.000226913</v>
      </c>
      <c r="G2608" s="0" t="n">
        <v>-0.00303688</v>
      </c>
      <c r="H2608" s="0" t="n">
        <v>0.000363657</v>
      </c>
      <c r="I2608" s="0" t="n">
        <v>0.00432599</v>
      </c>
      <c r="J2608" s="0" t="n">
        <v>0.001616446</v>
      </c>
      <c r="K2608" s="0" t="n">
        <v>-0.00154936</v>
      </c>
    </row>
    <row r="2609" customFormat="false" ht="12.75" hidden="true" customHeight="false" outlineLevel="0" collapsed="false">
      <c r="C2609" s="0" t="s">
        <v>53</v>
      </c>
      <c r="D2609" s="0" t="n">
        <v>28</v>
      </c>
      <c r="E2609" s="0" t="n">
        <v>0.023561843</v>
      </c>
      <c r="F2609" s="0" t="n">
        <v>0.000227066</v>
      </c>
      <c r="G2609" s="0" t="n">
        <v>-0.00301426</v>
      </c>
      <c r="H2609" s="0" t="n">
        <v>0.000361036</v>
      </c>
      <c r="I2609" s="0" t="n">
        <v>0.004299097</v>
      </c>
      <c r="J2609" s="0" t="n">
        <v>0.001608899</v>
      </c>
      <c r="K2609" s="0" t="n">
        <v>-0.00153818</v>
      </c>
    </row>
    <row r="2610" customFormat="false" ht="12.75" hidden="true" customHeight="false" outlineLevel="0" collapsed="false">
      <c r="C2610" s="0" t="s">
        <v>53</v>
      </c>
      <c r="D2610" s="0" t="n">
        <v>29</v>
      </c>
      <c r="E2610" s="0" t="n">
        <v>0.021641906</v>
      </c>
      <c r="F2610" s="0" t="n">
        <v>0.002417134</v>
      </c>
      <c r="G2610" s="0" t="n">
        <v>0.003744442</v>
      </c>
      <c r="H2610" s="0" t="n">
        <v>0.004648044</v>
      </c>
      <c r="I2610" s="0" t="n">
        <v>0.00076008</v>
      </c>
      <c r="J2610" s="0" t="n">
        <v>-0.00096277</v>
      </c>
      <c r="K2610" s="0" t="n">
        <v>-0.00301164</v>
      </c>
    </row>
    <row r="2611" customFormat="false" ht="12.75" hidden="true" customHeight="false" outlineLevel="0" collapsed="false">
      <c r="C2611" s="0" t="s">
        <v>53</v>
      </c>
      <c r="D2611" s="0" t="n">
        <v>30</v>
      </c>
      <c r="E2611" s="0" t="n">
        <v>0.019512543</v>
      </c>
      <c r="F2611" s="0" t="n">
        <v>0.000895376</v>
      </c>
      <c r="G2611" s="0" t="n">
        <v>0.003028448</v>
      </c>
      <c r="H2611" s="0" t="n">
        <v>0.004467789</v>
      </c>
      <c r="I2611" s="0" t="n">
        <v>-0.0010888</v>
      </c>
      <c r="J2611" s="0" t="n">
        <v>0.001352945</v>
      </c>
      <c r="K2611" s="2" t="n">
        <v>-3.961E-005</v>
      </c>
    </row>
    <row r="2612" customFormat="false" ht="12.75" hidden="true" customHeight="false" outlineLevel="0" collapsed="false">
      <c r="C2612" s="0" t="s">
        <v>53</v>
      </c>
      <c r="D2612" s="0" t="n">
        <v>31</v>
      </c>
      <c r="E2612" s="0" t="n">
        <v>0.016248121</v>
      </c>
      <c r="F2612" s="0" t="n">
        <v>-0.00587772</v>
      </c>
      <c r="G2612" s="0" t="n">
        <v>-0.00036264</v>
      </c>
      <c r="H2612" s="0" t="n">
        <v>0.003314597</v>
      </c>
      <c r="I2612" s="0" t="n">
        <v>0.000295809</v>
      </c>
      <c r="J2612" s="0" t="n">
        <v>-0.00041122</v>
      </c>
      <c r="K2612" s="0" t="n">
        <v>0.002964302</v>
      </c>
    </row>
    <row r="2613" customFormat="false" ht="12.75" hidden="true" customHeight="false" outlineLevel="0" collapsed="false">
      <c r="C2613" s="0" t="s">
        <v>53</v>
      </c>
      <c r="D2613" s="0" t="n">
        <v>32</v>
      </c>
      <c r="E2613" s="0" t="n">
        <v>0.016252108</v>
      </c>
      <c r="F2613" s="0" t="n">
        <v>-0.00584296</v>
      </c>
      <c r="G2613" s="0" t="n">
        <v>-0.00041815</v>
      </c>
      <c r="H2613" s="0" t="n">
        <v>0.003284004</v>
      </c>
      <c r="I2613" s="0" t="n">
        <v>0.000345905</v>
      </c>
      <c r="J2613" s="0" t="n">
        <v>-0.00041804</v>
      </c>
      <c r="K2613" s="0" t="n">
        <v>0.002999804</v>
      </c>
    </row>
    <row r="2614" customFormat="false" ht="12.75" hidden="true" customHeight="false" outlineLevel="0" collapsed="false">
      <c r="C2614" s="0" t="s">
        <v>53</v>
      </c>
      <c r="D2614" s="0" t="n">
        <v>33</v>
      </c>
      <c r="E2614" s="0" t="n">
        <v>0.022163068</v>
      </c>
      <c r="F2614" s="0" t="n">
        <v>0.004830576</v>
      </c>
      <c r="G2614" s="0" t="n">
        <v>-0.0021523</v>
      </c>
      <c r="H2614" s="0" t="n">
        <v>-0.00191331</v>
      </c>
      <c r="I2614" s="0" t="n">
        <v>-0.00083535</v>
      </c>
      <c r="J2614" s="0" t="n">
        <v>0.000809016</v>
      </c>
      <c r="K2614" s="0" t="n">
        <v>0.002465614</v>
      </c>
    </row>
    <row r="2615" customFormat="false" ht="12.75" hidden="true" customHeight="false" outlineLevel="0" collapsed="false">
      <c r="C2615" s="0" t="s">
        <v>53</v>
      </c>
      <c r="D2615" s="0" t="n">
        <v>34</v>
      </c>
      <c r="E2615" s="0" t="n">
        <v>0.019867469</v>
      </c>
      <c r="F2615" s="0" t="n">
        <v>0.004718597</v>
      </c>
      <c r="G2615" s="0" t="n">
        <v>-0.00278995</v>
      </c>
      <c r="H2615" s="0" t="n">
        <v>0.001471367</v>
      </c>
      <c r="I2615" s="2" t="n">
        <v>4.2538E-005</v>
      </c>
      <c r="J2615" s="0" t="n">
        <v>-0.00289219</v>
      </c>
      <c r="K2615" s="0" t="n">
        <v>0.000435135</v>
      </c>
    </row>
    <row r="2616" customFormat="false" ht="12.75" hidden="true" customHeight="false" outlineLevel="0" collapsed="false">
      <c r="C2616" s="0" t="s">
        <v>53</v>
      </c>
      <c r="D2616" s="0" t="n">
        <v>35</v>
      </c>
      <c r="E2616" s="0" t="n">
        <v>0.019803584</v>
      </c>
      <c r="F2616" s="0" t="n">
        <v>0.004703194</v>
      </c>
      <c r="G2616" s="0" t="n">
        <v>-0.00277963</v>
      </c>
      <c r="H2616" s="0" t="n">
        <v>0.001466323</v>
      </c>
      <c r="I2616" s="2" t="n">
        <v>4.3888E-005</v>
      </c>
      <c r="J2616" s="0" t="n">
        <v>-0.0028808</v>
      </c>
      <c r="K2616" s="0" t="n">
        <v>0.000433604</v>
      </c>
    </row>
    <row r="2617" customFormat="false" ht="12.75" hidden="true" customHeight="false" outlineLevel="0" collapsed="false">
      <c r="C2617" s="0" t="s">
        <v>53</v>
      </c>
      <c r="D2617" s="0" t="n">
        <v>36</v>
      </c>
      <c r="E2617" s="0" t="n">
        <v>0.019740114</v>
      </c>
      <c r="F2617" s="0" t="n">
        <v>0.004687891</v>
      </c>
      <c r="G2617" s="0" t="n">
        <v>-0.00276939</v>
      </c>
      <c r="H2617" s="0" t="n">
        <v>0.001461313</v>
      </c>
      <c r="I2617" s="2" t="n">
        <v>4.5219E-005</v>
      </c>
      <c r="J2617" s="0" t="n">
        <v>-0.0028695</v>
      </c>
      <c r="K2617" s="0" t="n">
        <v>0.000432082</v>
      </c>
    </row>
    <row r="2618" customFormat="false" ht="12.75" hidden="true" customHeight="false" outlineLevel="0" collapsed="false">
      <c r="C2618" s="0" t="s">
        <v>53</v>
      </c>
      <c r="D2618" s="0" t="n">
        <v>37</v>
      </c>
      <c r="E2618" s="0" t="n">
        <v>0.02449424</v>
      </c>
      <c r="F2618" s="0" t="n">
        <v>0.000678912</v>
      </c>
      <c r="G2618" s="0" t="n">
        <v>0.005392457</v>
      </c>
      <c r="H2618" s="0" t="n">
        <v>-0.00191553</v>
      </c>
      <c r="I2618" s="0" t="n">
        <v>0.003648987</v>
      </c>
      <c r="J2618" s="2" t="n">
        <v>6.6935E-005</v>
      </c>
      <c r="K2618" s="0" t="n">
        <v>0.001643174</v>
      </c>
    </row>
    <row r="2619" customFormat="false" ht="12.75" hidden="true" customHeight="false" outlineLevel="0" collapsed="false">
      <c r="C2619" s="0" t="s">
        <v>53</v>
      </c>
      <c r="D2619" s="0" t="n">
        <v>38</v>
      </c>
      <c r="E2619" s="0" t="n">
        <v>0.024952183</v>
      </c>
      <c r="F2619" s="0" t="n">
        <v>0.000686534</v>
      </c>
      <c r="G2619" s="0" t="n">
        <v>0.005497732</v>
      </c>
      <c r="H2619" s="0" t="n">
        <v>-0.00195422</v>
      </c>
      <c r="I2619" s="0" t="n">
        <v>0.003709979</v>
      </c>
      <c r="J2619" s="2" t="n">
        <v>5.5309E-005</v>
      </c>
      <c r="K2619" s="0" t="n">
        <v>0.001675728</v>
      </c>
    </row>
    <row r="2620" customFormat="false" ht="12.75" hidden="true" customHeight="false" outlineLevel="0" collapsed="false">
      <c r="C2620" s="0" t="s">
        <v>53</v>
      </c>
      <c r="D2620" s="0" t="n">
        <v>39</v>
      </c>
      <c r="E2620" s="0" t="n">
        <v>0.023714497</v>
      </c>
      <c r="F2620" s="0" t="n">
        <v>0.000226913</v>
      </c>
      <c r="G2620" s="0" t="n">
        <v>-0.00303688</v>
      </c>
      <c r="H2620" s="0" t="n">
        <v>0.000363657</v>
      </c>
      <c r="I2620" s="0" t="n">
        <v>0.00432599</v>
      </c>
      <c r="J2620" s="0" t="n">
        <v>0.001616446</v>
      </c>
      <c r="K2620" s="0" t="n">
        <v>-0.00154936</v>
      </c>
    </row>
    <row r="2621" customFormat="false" ht="12.75" hidden="true" customHeight="false" outlineLevel="0" collapsed="false">
      <c r="C2621" s="0" t="s">
        <v>53</v>
      </c>
      <c r="D2621" s="0" t="n">
        <v>40</v>
      </c>
      <c r="E2621" s="0" t="n">
        <v>0.023561843</v>
      </c>
      <c r="F2621" s="0" t="n">
        <v>0.000227066</v>
      </c>
      <c r="G2621" s="0" t="n">
        <v>-0.00301426</v>
      </c>
      <c r="H2621" s="0" t="n">
        <v>0.000361036</v>
      </c>
      <c r="I2621" s="0" t="n">
        <v>0.004299097</v>
      </c>
      <c r="J2621" s="0" t="n">
        <v>0.001608899</v>
      </c>
      <c r="K2621" s="0" t="n">
        <v>-0.00153818</v>
      </c>
    </row>
    <row r="2622" customFormat="false" ht="12.75" hidden="true" customHeight="false" outlineLevel="0" collapsed="false">
      <c r="C2622" s="0" t="s">
        <v>53</v>
      </c>
      <c r="D2622" s="0" t="n">
        <v>41</v>
      </c>
      <c r="E2622" s="0" t="n">
        <v>0.021641906</v>
      </c>
      <c r="F2622" s="0" t="n">
        <v>0.002417134</v>
      </c>
      <c r="G2622" s="0" t="n">
        <v>0.003744442</v>
      </c>
      <c r="H2622" s="0" t="n">
        <v>0.004648044</v>
      </c>
      <c r="I2622" s="0" t="n">
        <v>0.00076008</v>
      </c>
      <c r="J2622" s="0" t="n">
        <v>-0.00096277</v>
      </c>
      <c r="K2622" s="0" t="n">
        <v>-0.00301164</v>
      </c>
    </row>
    <row r="2623" customFormat="false" ht="12.75" hidden="true" customHeight="false" outlineLevel="0" collapsed="false">
      <c r="C2623" s="0" t="s">
        <v>53</v>
      </c>
      <c r="D2623" s="0" t="n">
        <v>42</v>
      </c>
      <c r="E2623" s="0" t="n">
        <v>0.019512543</v>
      </c>
      <c r="F2623" s="0" t="n">
        <v>0.000895376</v>
      </c>
      <c r="G2623" s="0" t="n">
        <v>0.003028448</v>
      </c>
      <c r="H2623" s="0" t="n">
        <v>0.004467789</v>
      </c>
      <c r="I2623" s="0" t="n">
        <v>-0.0010888</v>
      </c>
      <c r="J2623" s="0" t="n">
        <v>0.001352945</v>
      </c>
      <c r="K2623" s="2" t="n">
        <v>-3.961E-005</v>
      </c>
    </row>
    <row r="2624" customFormat="false" ht="12.75" hidden="true" customHeight="false" outlineLevel="0" collapsed="false">
      <c r="C2624" s="0" t="s">
        <v>53</v>
      </c>
      <c r="D2624" s="0" t="n">
        <v>43</v>
      </c>
      <c r="E2624" s="0" t="n">
        <v>0.016248121</v>
      </c>
      <c r="F2624" s="0" t="n">
        <v>-0.00587772</v>
      </c>
      <c r="G2624" s="0" t="n">
        <v>-0.00036264</v>
      </c>
      <c r="H2624" s="0" t="n">
        <v>0.003314597</v>
      </c>
      <c r="I2624" s="0" t="n">
        <v>0.000295809</v>
      </c>
      <c r="J2624" s="0" t="n">
        <v>-0.00041122</v>
      </c>
      <c r="K2624" s="0" t="n">
        <v>0.002964302</v>
      </c>
    </row>
    <row r="2625" customFormat="false" ht="12.75" hidden="true" customHeight="false" outlineLevel="0" collapsed="false">
      <c r="C2625" s="0" t="s">
        <v>53</v>
      </c>
      <c r="D2625" s="0" t="n">
        <v>44</v>
      </c>
      <c r="E2625" s="0" t="n">
        <v>0.016252108</v>
      </c>
      <c r="F2625" s="0" t="n">
        <v>-0.00584296</v>
      </c>
      <c r="G2625" s="0" t="n">
        <v>-0.00041815</v>
      </c>
      <c r="H2625" s="0" t="n">
        <v>0.003284004</v>
      </c>
      <c r="I2625" s="0" t="n">
        <v>0.000345905</v>
      </c>
      <c r="J2625" s="0" t="n">
        <v>-0.00041804</v>
      </c>
      <c r="K2625" s="0" t="n">
        <v>0.002999804</v>
      </c>
    </row>
    <row r="2626" customFormat="false" ht="12.75" hidden="true" customHeight="false" outlineLevel="0" collapsed="false">
      <c r="C2626" s="0" t="s">
        <v>53</v>
      </c>
      <c r="D2626" s="0" t="n">
        <v>45</v>
      </c>
      <c r="E2626" s="0" t="n">
        <v>0.022163068</v>
      </c>
      <c r="F2626" s="0" t="n">
        <v>0.004830576</v>
      </c>
      <c r="G2626" s="0" t="n">
        <v>-0.0021523</v>
      </c>
      <c r="H2626" s="0" t="n">
        <v>-0.00191331</v>
      </c>
      <c r="I2626" s="0" t="n">
        <v>-0.00083535</v>
      </c>
      <c r="J2626" s="0" t="n">
        <v>0.000809016</v>
      </c>
      <c r="K2626" s="0" t="n">
        <v>0.002465614</v>
      </c>
    </row>
    <row r="2627" customFormat="false" ht="12.75" hidden="true" customHeight="false" outlineLevel="0" collapsed="false">
      <c r="C2627" s="0" t="s">
        <v>53</v>
      </c>
      <c r="D2627" s="0" t="n">
        <v>46</v>
      </c>
      <c r="E2627" s="0" t="n">
        <v>0.019867469</v>
      </c>
      <c r="F2627" s="0" t="n">
        <v>0.004718597</v>
      </c>
      <c r="G2627" s="0" t="n">
        <v>-0.00278995</v>
      </c>
      <c r="H2627" s="0" t="n">
        <v>0.001471367</v>
      </c>
      <c r="I2627" s="2" t="n">
        <v>4.2538E-005</v>
      </c>
      <c r="J2627" s="0" t="n">
        <v>-0.00289219</v>
      </c>
      <c r="K2627" s="0" t="n">
        <v>0.000435135</v>
      </c>
    </row>
    <row r="2628" customFormat="false" ht="12.75" hidden="true" customHeight="false" outlineLevel="0" collapsed="false">
      <c r="C2628" s="0" t="s">
        <v>53</v>
      </c>
      <c r="D2628" s="0" t="n">
        <v>47</v>
      </c>
      <c r="E2628" s="0" t="n">
        <v>0.019803584</v>
      </c>
      <c r="F2628" s="0" t="n">
        <v>0.004703194</v>
      </c>
      <c r="G2628" s="0" t="n">
        <v>-0.00277963</v>
      </c>
      <c r="H2628" s="0" t="n">
        <v>0.001466323</v>
      </c>
      <c r="I2628" s="2" t="n">
        <v>4.3888E-005</v>
      </c>
      <c r="J2628" s="0" t="n">
        <v>-0.0028808</v>
      </c>
      <c r="K2628" s="0" t="n">
        <v>0.000433604</v>
      </c>
    </row>
    <row r="2629" customFormat="false" ht="12.75" hidden="true" customHeight="false" outlineLevel="0" collapsed="false">
      <c r="C2629" s="0" t="s">
        <v>53</v>
      </c>
      <c r="D2629" s="0" t="n">
        <v>48</v>
      </c>
      <c r="E2629" s="0" t="n">
        <v>0.019740114</v>
      </c>
      <c r="F2629" s="0" t="n">
        <v>0.004687891</v>
      </c>
      <c r="G2629" s="0" t="n">
        <v>-0.00276939</v>
      </c>
      <c r="H2629" s="0" t="n">
        <v>0.001461313</v>
      </c>
      <c r="I2629" s="2" t="n">
        <v>4.5219E-005</v>
      </c>
      <c r="J2629" s="0" t="n">
        <v>-0.0028695</v>
      </c>
      <c r="K2629" s="0" t="n">
        <v>0.000432082</v>
      </c>
    </row>
    <row r="2630" customFormat="false" ht="12.75" hidden="true" customHeight="false" outlineLevel="0" collapsed="false">
      <c r="C2630" s="0" t="s">
        <v>53</v>
      </c>
      <c r="D2630" s="0" t="n">
        <v>49</v>
      </c>
      <c r="E2630" s="0" t="n">
        <v>0.02449424</v>
      </c>
      <c r="F2630" s="0" t="n">
        <v>0.000678912</v>
      </c>
      <c r="G2630" s="0" t="n">
        <v>0.005392457</v>
      </c>
      <c r="H2630" s="0" t="n">
        <v>-0.00191553</v>
      </c>
      <c r="I2630" s="0" t="n">
        <v>0.003648987</v>
      </c>
      <c r="J2630" s="2" t="n">
        <v>6.6935E-005</v>
      </c>
      <c r="K2630" s="0" t="n">
        <v>0.001643174</v>
      </c>
    </row>
    <row r="2631" customFormat="false" ht="12.75" hidden="true" customHeight="false" outlineLevel="0" collapsed="false">
      <c r="C2631" s="0" t="s">
        <v>53</v>
      </c>
      <c r="D2631" s="0" t="n">
        <v>50</v>
      </c>
      <c r="E2631" s="0" t="n">
        <v>0.024952183</v>
      </c>
      <c r="F2631" s="0" t="n">
        <v>0.000686534</v>
      </c>
      <c r="G2631" s="0" t="n">
        <v>0.005497732</v>
      </c>
      <c r="H2631" s="0" t="n">
        <v>-0.00195422</v>
      </c>
      <c r="I2631" s="0" t="n">
        <v>0.003709979</v>
      </c>
      <c r="J2631" s="2" t="n">
        <v>5.5309E-005</v>
      </c>
      <c r="K2631" s="0" t="n">
        <v>0.001675728</v>
      </c>
    </row>
    <row r="2632" customFormat="false" ht="12.75" hidden="true" customHeight="false" outlineLevel="0" collapsed="false">
      <c r="C2632" s="0" t="s">
        <v>53</v>
      </c>
      <c r="D2632" s="0" t="n">
        <v>51</v>
      </c>
      <c r="E2632" s="0" t="n">
        <v>0.023714497</v>
      </c>
      <c r="F2632" s="0" t="n">
        <v>0.000226913</v>
      </c>
      <c r="G2632" s="0" t="n">
        <v>-0.00303688</v>
      </c>
      <c r="H2632" s="0" t="n">
        <v>0.000363657</v>
      </c>
      <c r="I2632" s="0" t="n">
        <v>0.00432599</v>
      </c>
      <c r="J2632" s="0" t="n">
        <v>0.001616446</v>
      </c>
      <c r="K2632" s="0" t="n">
        <v>-0.00154936</v>
      </c>
    </row>
    <row r="2633" customFormat="false" ht="12.75" hidden="true" customHeight="false" outlineLevel="0" collapsed="false">
      <c r="C2633" s="0" t="s">
        <v>53</v>
      </c>
      <c r="D2633" s="0" t="n">
        <v>52</v>
      </c>
      <c r="E2633" s="0" t="n">
        <v>0.023561843</v>
      </c>
      <c r="F2633" s="0" t="n">
        <v>0.000227066</v>
      </c>
      <c r="G2633" s="0" t="n">
        <v>-0.00301426</v>
      </c>
      <c r="H2633" s="0" t="n">
        <v>0.000361036</v>
      </c>
      <c r="I2633" s="0" t="n">
        <v>0.004299097</v>
      </c>
      <c r="J2633" s="0" t="n">
        <v>0.001608899</v>
      </c>
      <c r="K2633" s="0" t="n">
        <v>-0.00153818</v>
      </c>
    </row>
    <row r="2634" customFormat="false" ht="12.75" hidden="true" customHeight="false" outlineLevel="0" collapsed="false">
      <c r="C2634" s="0" t="s">
        <v>53</v>
      </c>
      <c r="D2634" s="0" t="n">
        <v>53</v>
      </c>
      <c r="E2634" s="0" t="n">
        <v>0.021641906</v>
      </c>
      <c r="F2634" s="0" t="n">
        <v>0.002417134</v>
      </c>
      <c r="G2634" s="0" t="n">
        <v>0.003744442</v>
      </c>
      <c r="H2634" s="0" t="n">
        <v>0.004648044</v>
      </c>
      <c r="I2634" s="0" t="n">
        <v>0.00076008</v>
      </c>
      <c r="J2634" s="0" t="n">
        <v>-0.00096277</v>
      </c>
      <c r="K2634" s="0" t="n">
        <v>-0.00301164</v>
      </c>
    </row>
    <row r="2635" customFormat="false" ht="12.75" hidden="true" customHeight="false" outlineLevel="0" collapsed="false">
      <c r="C2635" s="0" t="s">
        <v>53</v>
      </c>
      <c r="D2635" s="0" t="n">
        <v>54</v>
      </c>
      <c r="E2635" s="0" t="n">
        <v>0.019512543</v>
      </c>
      <c r="F2635" s="0" t="n">
        <v>0.000895376</v>
      </c>
      <c r="G2635" s="0" t="n">
        <v>0.003028448</v>
      </c>
      <c r="H2635" s="0" t="n">
        <v>0.004467789</v>
      </c>
      <c r="I2635" s="0" t="n">
        <v>-0.0010888</v>
      </c>
      <c r="J2635" s="0" t="n">
        <v>0.001352945</v>
      </c>
      <c r="K2635" s="2" t="n">
        <v>-3.961E-005</v>
      </c>
    </row>
    <row r="2636" customFormat="false" ht="12.75" hidden="true" customHeight="false" outlineLevel="0" collapsed="false">
      <c r="C2636" s="0" t="s">
        <v>53</v>
      </c>
      <c r="D2636" s="0" t="n">
        <v>55</v>
      </c>
      <c r="E2636" s="0" t="n">
        <v>0.016248121</v>
      </c>
      <c r="F2636" s="0" t="n">
        <v>-0.00587772</v>
      </c>
      <c r="G2636" s="0" t="n">
        <v>-0.00036264</v>
      </c>
      <c r="H2636" s="0" t="n">
        <v>0.003314597</v>
      </c>
      <c r="I2636" s="0" t="n">
        <v>0.000295809</v>
      </c>
      <c r="J2636" s="0" t="n">
        <v>-0.00041122</v>
      </c>
      <c r="K2636" s="0" t="n">
        <v>0.002964302</v>
      </c>
    </row>
    <row r="2637" customFormat="false" ht="12.75" hidden="true" customHeight="false" outlineLevel="0" collapsed="false">
      <c r="C2637" s="0" t="s">
        <v>53</v>
      </c>
      <c r="D2637" s="0" t="n">
        <v>56</v>
      </c>
      <c r="E2637" s="0" t="n">
        <v>0.016252108</v>
      </c>
      <c r="F2637" s="0" t="n">
        <v>-0.00584296</v>
      </c>
      <c r="G2637" s="0" t="n">
        <v>-0.00041815</v>
      </c>
      <c r="H2637" s="0" t="n">
        <v>0.003284004</v>
      </c>
      <c r="I2637" s="0" t="n">
        <v>0.000345905</v>
      </c>
      <c r="J2637" s="0" t="n">
        <v>-0.00041804</v>
      </c>
      <c r="K2637" s="0" t="n">
        <v>0.002999804</v>
      </c>
    </row>
    <row r="2638" customFormat="false" ht="12.75" hidden="true" customHeight="false" outlineLevel="0" collapsed="false">
      <c r="C2638" s="0" t="s">
        <v>53</v>
      </c>
      <c r="D2638" s="0" t="n">
        <v>57</v>
      </c>
      <c r="E2638" s="0" t="n">
        <v>0.022163068</v>
      </c>
      <c r="F2638" s="0" t="n">
        <v>0.004830576</v>
      </c>
      <c r="G2638" s="0" t="n">
        <v>-0.0021523</v>
      </c>
      <c r="H2638" s="0" t="n">
        <v>-0.00191331</v>
      </c>
      <c r="I2638" s="0" t="n">
        <v>-0.00083535</v>
      </c>
      <c r="J2638" s="0" t="n">
        <v>0.000809016</v>
      </c>
      <c r="K2638" s="0" t="n">
        <v>0.002465614</v>
      </c>
    </row>
    <row r="2639" customFormat="false" ht="12.75" hidden="true" customHeight="false" outlineLevel="0" collapsed="false">
      <c r="C2639" s="0" t="s">
        <v>53</v>
      </c>
      <c r="D2639" s="0" t="n">
        <v>58</v>
      </c>
      <c r="E2639" s="0" t="n">
        <v>0.019867469</v>
      </c>
      <c r="F2639" s="0" t="n">
        <v>0.004718597</v>
      </c>
      <c r="G2639" s="0" t="n">
        <v>-0.00278995</v>
      </c>
      <c r="H2639" s="0" t="n">
        <v>0.001471367</v>
      </c>
      <c r="I2639" s="2" t="n">
        <v>4.2538E-005</v>
      </c>
      <c r="J2639" s="0" t="n">
        <v>-0.00289219</v>
      </c>
      <c r="K2639" s="0" t="n">
        <v>0.000435135</v>
      </c>
    </row>
    <row r="2640" customFormat="false" ht="12.75" hidden="true" customHeight="false" outlineLevel="0" collapsed="false">
      <c r="C2640" s="0" t="s">
        <v>53</v>
      </c>
      <c r="D2640" s="0" t="n">
        <v>59</v>
      </c>
      <c r="E2640" s="0" t="n">
        <v>0.019803584</v>
      </c>
      <c r="F2640" s="0" t="n">
        <v>0.004703194</v>
      </c>
      <c r="G2640" s="0" t="n">
        <v>-0.00277963</v>
      </c>
      <c r="H2640" s="0" t="n">
        <v>0.001466323</v>
      </c>
      <c r="I2640" s="2" t="n">
        <v>4.3888E-005</v>
      </c>
      <c r="J2640" s="0" t="n">
        <v>-0.0028808</v>
      </c>
      <c r="K2640" s="0" t="n">
        <v>0.000433604</v>
      </c>
    </row>
    <row r="2641" customFormat="false" ht="12.75" hidden="true" customHeight="false" outlineLevel="0" collapsed="false">
      <c r="C2641" s="0" t="s">
        <v>53</v>
      </c>
      <c r="D2641" s="0" t="n">
        <v>60</v>
      </c>
      <c r="E2641" s="0" t="n">
        <v>0.019740114</v>
      </c>
      <c r="F2641" s="0" t="n">
        <v>0.004687891</v>
      </c>
      <c r="G2641" s="0" t="n">
        <v>-0.00276939</v>
      </c>
      <c r="H2641" s="0" t="n">
        <v>0.001461313</v>
      </c>
      <c r="I2641" s="2" t="n">
        <v>4.5219E-005</v>
      </c>
      <c r="J2641" s="0" t="n">
        <v>-0.0028695</v>
      </c>
      <c r="K2641" s="0" t="n">
        <v>0.000432082</v>
      </c>
    </row>
    <row r="2642" customFormat="false" ht="12.75" hidden="true" customHeight="false" outlineLevel="0" collapsed="false">
      <c r="C2642" s="0" t="s">
        <v>54</v>
      </c>
      <c r="D2642" s="0" t="n">
        <v>1</v>
      </c>
      <c r="E2642" s="0" t="n">
        <v>0.026583316</v>
      </c>
      <c r="F2642" s="0" t="n">
        <v>-0.00846102</v>
      </c>
      <c r="G2642" s="0" t="n">
        <v>-0.00022622</v>
      </c>
      <c r="H2642" s="0" t="n">
        <v>-0.00385156</v>
      </c>
      <c r="I2642" s="0" t="n">
        <v>0.000704182</v>
      </c>
      <c r="J2642" s="0" t="n">
        <v>0.00239765</v>
      </c>
      <c r="K2642" s="0" t="n">
        <v>-0.00031084</v>
      </c>
    </row>
    <row r="2643" customFormat="false" ht="12.75" hidden="true" customHeight="false" outlineLevel="0" collapsed="false">
      <c r="C2643" s="0" t="s">
        <v>54</v>
      </c>
      <c r="D2643" s="0" t="n">
        <v>2</v>
      </c>
      <c r="E2643" s="0" t="n">
        <v>0.026896927</v>
      </c>
      <c r="F2643" s="0" t="n">
        <v>-0.00857303</v>
      </c>
      <c r="G2643" s="0" t="n">
        <v>-0.00022744</v>
      </c>
      <c r="H2643" s="0" t="n">
        <v>-0.00390296</v>
      </c>
      <c r="I2643" s="0" t="n">
        <v>0.000707512</v>
      </c>
      <c r="J2643" s="0" t="n">
        <v>0.002436532</v>
      </c>
      <c r="K2643" s="0" t="n">
        <v>-0.00031931</v>
      </c>
    </row>
    <row r="2644" customFormat="false" ht="12.75" hidden="true" customHeight="false" outlineLevel="0" collapsed="false">
      <c r="C2644" s="0" t="s">
        <v>54</v>
      </c>
      <c r="D2644" s="0" t="n">
        <v>3</v>
      </c>
      <c r="E2644" s="0" t="n">
        <v>0.024602346</v>
      </c>
      <c r="F2644" s="0" t="n">
        <v>-0.00368718</v>
      </c>
      <c r="G2644" s="0" t="n">
        <v>0.00369308</v>
      </c>
      <c r="H2644" s="0" t="n">
        <v>0.001571774</v>
      </c>
      <c r="I2644" s="0" t="n">
        <v>0.000189949</v>
      </c>
      <c r="J2644" s="0" t="n">
        <v>-0.00078557</v>
      </c>
      <c r="K2644" s="0" t="n">
        <v>0.00159456</v>
      </c>
    </row>
    <row r="2645" customFormat="false" ht="12.75" hidden="true" customHeight="false" outlineLevel="0" collapsed="false">
      <c r="C2645" s="0" t="s">
        <v>54</v>
      </c>
      <c r="D2645" s="0" t="n">
        <v>4</v>
      </c>
      <c r="E2645" s="0" t="n">
        <v>0.024212298</v>
      </c>
      <c r="F2645" s="0" t="n">
        <v>-0.00361858</v>
      </c>
      <c r="G2645" s="0" t="n">
        <v>0.003628015</v>
      </c>
      <c r="H2645" s="0" t="n">
        <v>0.001543753</v>
      </c>
      <c r="I2645" s="0" t="n">
        <v>0.00019211</v>
      </c>
      <c r="J2645" s="0" t="n">
        <v>-0.00077949</v>
      </c>
      <c r="K2645" s="0" t="n">
        <v>0.001571577</v>
      </c>
    </row>
    <row r="2646" customFormat="false" ht="12.75" hidden="true" customHeight="false" outlineLevel="0" collapsed="false">
      <c r="C2646" s="0" t="s">
        <v>54</v>
      </c>
      <c r="D2646" s="0" t="n">
        <v>5</v>
      </c>
      <c r="E2646" s="0" t="n">
        <v>0.021853997</v>
      </c>
      <c r="F2646" s="0" t="n">
        <v>0.001298473</v>
      </c>
      <c r="G2646" s="0" t="n">
        <v>-0.00354206</v>
      </c>
      <c r="H2646" s="0" t="n">
        <v>-0.00143877</v>
      </c>
      <c r="I2646" s="0" t="n">
        <v>-0.00245427</v>
      </c>
      <c r="J2646" s="0" t="n">
        <v>0.001154847</v>
      </c>
      <c r="K2646" s="0" t="n">
        <v>0.001845115</v>
      </c>
    </row>
    <row r="2647" customFormat="false" ht="12.75" hidden="true" customHeight="false" outlineLevel="0" collapsed="false">
      <c r="C2647" s="0" t="s">
        <v>54</v>
      </c>
      <c r="D2647" s="0" t="n">
        <v>6</v>
      </c>
      <c r="E2647" s="0" t="n">
        <v>0.01970164</v>
      </c>
      <c r="F2647" s="0" t="n">
        <v>0.001413665</v>
      </c>
      <c r="G2647" s="0" t="n">
        <v>-0.00328312</v>
      </c>
      <c r="H2647" s="0" t="n">
        <v>-0.00022069</v>
      </c>
      <c r="I2647" s="0" t="n">
        <v>-0.00300605</v>
      </c>
      <c r="J2647" s="0" t="n">
        <v>-0.00187969</v>
      </c>
      <c r="K2647" s="0" t="n">
        <v>0.001339293</v>
      </c>
    </row>
    <row r="2648" customFormat="false" ht="12.75" hidden="true" customHeight="false" outlineLevel="0" collapsed="false">
      <c r="C2648" s="0" t="s">
        <v>54</v>
      </c>
      <c r="D2648" s="0" t="n">
        <v>7</v>
      </c>
      <c r="E2648" s="0" t="n">
        <v>0.018224493</v>
      </c>
      <c r="F2648" s="0" t="n">
        <v>-0.00381407</v>
      </c>
      <c r="G2648" s="0" t="n">
        <v>-0.00051956</v>
      </c>
      <c r="H2648" s="0" t="n">
        <v>0.002820924</v>
      </c>
      <c r="I2648" s="0" t="n">
        <v>-0.00132298</v>
      </c>
      <c r="J2648" s="0" t="n">
        <v>-0.000764</v>
      </c>
      <c r="K2648" s="0" t="n">
        <v>0.000211838</v>
      </c>
    </row>
    <row r="2649" customFormat="false" ht="12.75" hidden="true" customHeight="false" outlineLevel="0" collapsed="false">
      <c r="C2649" s="0" t="s">
        <v>54</v>
      </c>
      <c r="D2649" s="0" t="n">
        <v>8</v>
      </c>
      <c r="E2649" s="0" t="n">
        <v>0.018224493</v>
      </c>
      <c r="F2649" s="0" t="n">
        <v>-0.00381407</v>
      </c>
      <c r="G2649" s="0" t="n">
        <v>-0.00051956</v>
      </c>
      <c r="H2649" s="0" t="n">
        <v>0.002820924</v>
      </c>
      <c r="I2649" s="0" t="n">
        <v>-0.00132298</v>
      </c>
      <c r="J2649" s="0" t="n">
        <v>-0.000764</v>
      </c>
      <c r="K2649" s="0" t="n">
        <v>0.000211838</v>
      </c>
    </row>
    <row r="2650" customFormat="false" ht="12.75" hidden="true" customHeight="false" outlineLevel="0" collapsed="false">
      <c r="C2650" s="0" t="s">
        <v>54</v>
      </c>
      <c r="D2650" s="0" t="n">
        <v>9</v>
      </c>
      <c r="E2650" s="0" t="n">
        <v>0.022535504</v>
      </c>
      <c r="F2650" s="0" t="n">
        <v>0.000292738</v>
      </c>
      <c r="G2650" s="0" t="n">
        <v>0.002504328</v>
      </c>
      <c r="H2650" s="0" t="n">
        <v>-0.00222706</v>
      </c>
      <c r="I2650" s="0" t="n">
        <v>-0.00206366</v>
      </c>
      <c r="J2650" s="0" t="n">
        <v>-0.0030977</v>
      </c>
      <c r="K2650" s="0" t="n">
        <v>-0.00148189</v>
      </c>
    </row>
    <row r="2651" customFormat="false" ht="12.75" hidden="true" customHeight="false" outlineLevel="0" collapsed="false">
      <c r="C2651" s="0" t="s">
        <v>54</v>
      </c>
      <c r="D2651" s="0" t="n">
        <v>10</v>
      </c>
      <c r="E2651" s="0" t="n">
        <v>0.021243332</v>
      </c>
      <c r="F2651" s="0" t="n">
        <v>0.001819112</v>
      </c>
      <c r="G2651" s="0" t="n">
        <v>0.001790111</v>
      </c>
      <c r="H2651" s="0" t="n">
        <v>-0.0033594</v>
      </c>
      <c r="I2651" s="0" t="n">
        <v>-0.00142029</v>
      </c>
      <c r="J2651" s="0" t="n">
        <v>-0.00098114</v>
      </c>
      <c r="K2651" s="0" t="n">
        <v>0.000499032</v>
      </c>
    </row>
    <row r="2652" customFormat="false" ht="12.75" hidden="true" customHeight="false" outlineLevel="0" collapsed="false">
      <c r="C2652" s="0" t="s">
        <v>54</v>
      </c>
      <c r="D2652" s="0" t="n">
        <v>11</v>
      </c>
      <c r="E2652" s="0" t="n">
        <v>0.021099365</v>
      </c>
      <c r="F2652" s="0" t="n">
        <v>0.001809303</v>
      </c>
      <c r="G2652" s="0" t="n">
        <v>0.001775818</v>
      </c>
      <c r="H2652" s="0" t="n">
        <v>-0.00333507</v>
      </c>
      <c r="I2652" s="0" t="n">
        <v>-0.00140696</v>
      </c>
      <c r="J2652" s="0" t="n">
        <v>-0.00097706</v>
      </c>
      <c r="K2652" s="0" t="n">
        <v>0.00049736</v>
      </c>
    </row>
    <row r="2653" customFormat="false" ht="12.75" hidden="true" customHeight="false" outlineLevel="0" collapsed="false">
      <c r="C2653" s="0" t="s">
        <v>54</v>
      </c>
      <c r="D2653" s="0" t="n">
        <v>12</v>
      </c>
      <c r="E2653" s="0" t="n">
        <v>0.020957342</v>
      </c>
      <c r="F2653" s="0" t="n">
        <v>0.001799594</v>
      </c>
      <c r="G2653" s="0" t="n">
        <v>0.001761749</v>
      </c>
      <c r="H2653" s="0" t="n">
        <v>-0.0033111</v>
      </c>
      <c r="I2653" s="0" t="n">
        <v>-0.00139386</v>
      </c>
      <c r="J2653" s="0" t="n">
        <v>-0.000973</v>
      </c>
      <c r="K2653" s="0" t="n">
        <v>0.000495681</v>
      </c>
    </row>
    <row r="2654" customFormat="false" ht="12.75" hidden="true" customHeight="false" outlineLevel="0" collapsed="false">
      <c r="C2654" s="0" t="s">
        <v>54</v>
      </c>
      <c r="D2654" s="0" t="n">
        <v>13</v>
      </c>
      <c r="E2654" s="0" t="n">
        <v>0.025549479</v>
      </c>
      <c r="F2654" s="0" t="n">
        <v>0.002919362</v>
      </c>
      <c r="G2654" s="0" t="n">
        <v>-0.00474119</v>
      </c>
      <c r="H2654" s="0" t="n">
        <v>-0.002352</v>
      </c>
      <c r="I2654" s="0" t="n">
        <v>0.004493919</v>
      </c>
      <c r="J2654" s="0" t="n">
        <v>-0.00056676</v>
      </c>
      <c r="K2654" s="0" t="n">
        <v>-0.00146484</v>
      </c>
    </row>
    <row r="2655" customFormat="false" ht="12.75" hidden="true" customHeight="false" outlineLevel="0" collapsed="false">
      <c r="C2655" s="0" t="s">
        <v>54</v>
      </c>
      <c r="D2655" s="0" t="n">
        <v>14</v>
      </c>
      <c r="E2655" s="0" t="n">
        <v>0.026048054</v>
      </c>
      <c r="F2655" s="0" t="n">
        <v>0.002971301</v>
      </c>
      <c r="G2655" s="0" t="n">
        <v>-0.00483628</v>
      </c>
      <c r="H2655" s="0" t="n">
        <v>-0.00240032</v>
      </c>
      <c r="I2655" s="0" t="n">
        <v>0.004580781</v>
      </c>
      <c r="J2655" s="0" t="n">
        <v>-0.0005669</v>
      </c>
      <c r="K2655" s="0" t="n">
        <v>-0.00149996</v>
      </c>
    </row>
    <row r="2656" customFormat="false" ht="12.75" hidden="true" customHeight="false" outlineLevel="0" collapsed="false">
      <c r="C2656" s="0" t="s">
        <v>54</v>
      </c>
      <c r="D2656" s="0" t="n">
        <v>15</v>
      </c>
      <c r="E2656" s="0" t="n">
        <v>0.025093113</v>
      </c>
      <c r="F2656" s="0" t="n">
        <v>0.002385955</v>
      </c>
      <c r="G2656" s="0" t="n">
        <v>0.002347448</v>
      </c>
      <c r="H2656" s="0" t="n">
        <v>0.003125653</v>
      </c>
      <c r="I2656" s="0" t="n">
        <v>0.004066708</v>
      </c>
      <c r="J2656" s="0" t="n">
        <v>-0.00049707</v>
      </c>
      <c r="K2656" s="0" t="n">
        <v>0.00243022</v>
      </c>
    </row>
    <row r="2657" customFormat="false" ht="12.75" hidden="true" customHeight="false" outlineLevel="0" collapsed="false">
      <c r="C2657" s="0" t="s">
        <v>54</v>
      </c>
      <c r="D2657" s="0" t="n">
        <v>16</v>
      </c>
      <c r="E2657" s="0" t="n">
        <v>0.024924726</v>
      </c>
      <c r="F2657" s="0" t="n">
        <v>0.002371861</v>
      </c>
      <c r="G2657" s="0" t="n">
        <v>0.002329089</v>
      </c>
      <c r="H2657" s="0" t="n">
        <v>0.003101834</v>
      </c>
      <c r="I2657" s="0" t="n">
        <v>0.004039192</v>
      </c>
      <c r="J2657" s="0" t="n">
        <v>-0.00049711</v>
      </c>
      <c r="K2657" s="0" t="n">
        <v>0.002413932</v>
      </c>
    </row>
    <row r="2658" customFormat="false" ht="12.75" hidden="true" customHeight="false" outlineLevel="0" collapsed="false">
      <c r="C2658" s="0" t="s">
        <v>54</v>
      </c>
      <c r="D2658" s="0" t="n">
        <v>17</v>
      </c>
      <c r="E2658" s="0" t="n">
        <v>0.022405487</v>
      </c>
      <c r="F2658" s="0" t="n">
        <v>0.003858645</v>
      </c>
      <c r="G2658" s="0" t="n">
        <v>-0.00492986</v>
      </c>
      <c r="H2658" s="0" t="n">
        <v>0.000698797</v>
      </c>
      <c r="I2658" s="0" t="n">
        <v>-0.00197463</v>
      </c>
      <c r="J2658" s="0" t="n">
        <v>0.00305463</v>
      </c>
      <c r="K2658" s="0" t="n">
        <v>0.002617715</v>
      </c>
    </row>
    <row r="2659" customFormat="false" ht="12.75" hidden="true" customHeight="false" outlineLevel="0" collapsed="false">
      <c r="C2659" s="0" t="s">
        <v>54</v>
      </c>
      <c r="D2659" s="0" t="n">
        <v>18</v>
      </c>
      <c r="E2659" s="0" t="n">
        <v>0.019950816</v>
      </c>
      <c r="F2659" s="0" t="n">
        <v>0.00224956</v>
      </c>
      <c r="G2659" s="0" t="n">
        <v>-0.00497357</v>
      </c>
      <c r="H2659" s="0" t="n">
        <v>0.001695753</v>
      </c>
      <c r="I2659" s="0" t="n">
        <v>-0.00312299</v>
      </c>
      <c r="J2659" s="0" t="n">
        <v>-0.00160879</v>
      </c>
      <c r="K2659" s="0" t="n">
        <v>0.000127807</v>
      </c>
    </row>
    <row r="2660" customFormat="false" ht="12.75" hidden="true" customHeight="false" outlineLevel="0" collapsed="false">
      <c r="C2660" s="0" t="s">
        <v>54</v>
      </c>
      <c r="D2660" s="0" t="n">
        <v>19</v>
      </c>
      <c r="E2660" s="0" t="n">
        <v>0.016726608</v>
      </c>
      <c r="F2660" s="0" t="n">
        <v>-0.0036772</v>
      </c>
      <c r="G2660" s="0" t="n">
        <v>-0.00276554</v>
      </c>
      <c r="H2660" s="0" t="n">
        <v>0.004966388</v>
      </c>
      <c r="I2660" s="0" t="n">
        <v>-0.00022939</v>
      </c>
      <c r="J2660" s="0" t="n">
        <v>-0.0009396</v>
      </c>
      <c r="K2660" s="0" t="n">
        <v>-0.00225066</v>
      </c>
    </row>
    <row r="2661" customFormat="false" ht="12.75" hidden="true" customHeight="false" outlineLevel="0" collapsed="false">
      <c r="C2661" s="0" t="s">
        <v>54</v>
      </c>
      <c r="D2661" s="0" t="n">
        <v>20</v>
      </c>
      <c r="E2661" s="0" t="n">
        <v>0.016730697</v>
      </c>
      <c r="F2661" s="0" t="n">
        <v>-0.00364751</v>
      </c>
      <c r="G2661" s="0" t="n">
        <v>-0.00269594</v>
      </c>
      <c r="H2661" s="0" t="n">
        <v>0.004974177</v>
      </c>
      <c r="I2661" s="0" t="n">
        <v>-0.00018061</v>
      </c>
      <c r="J2661" s="0" t="n">
        <v>-0.00094184</v>
      </c>
      <c r="K2661" s="0" t="n">
        <v>-0.00228836</v>
      </c>
    </row>
    <row r="2662" customFormat="false" ht="12.75" hidden="true" customHeight="false" outlineLevel="0" collapsed="false">
      <c r="C2662" s="0" t="s">
        <v>54</v>
      </c>
      <c r="D2662" s="0" t="n">
        <v>21</v>
      </c>
      <c r="E2662" s="0" t="n">
        <v>0.022944212</v>
      </c>
      <c r="F2662" s="0" t="n">
        <v>0.003250538</v>
      </c>
      <c r="G2662" s="0" t="n">
        <v>0.003874654</v>
      </c>
      <c r="H2662" s="0" t="n">
        <v>-0.00170724</v>
      </c>
      <c r="I2662" s="0" t="n">
        <v>-0.0003588</v>
      </c>
      <c r="J2662" s="0" t="n">
        <v>-0.00218266</v>
      </c>
      <c r="K2662" s="0" t="n">
        <v>-0.00249709</v>
      </c>
    </row>
    <row r="2663" customFormat="false" ht="12.75" hidden="true" customHeight="false" outlineLevel="0" collapsed="false">
      <c r="C2663" s="0" t="s">
        <v>54</v>
      </c>
      <c r="D2663" s="0" t="n">
        <v>22</v>
      </c>
      <c r="E2663" s="0" t="n">
        <v>0.020433495</v>
      </c>
      <c r="F2663" s="0" t="n">
        <v>0.003948012</v>
      </c>
      <c r="G2663" s="0" t="n">
        <v>0.00275792</v>
      </c>
      <c r="H2663" s="0" t="n">
        <v>0.001943967</v>
      </c>
      <c r="I2663" s="0" t="n">
        <v>-0.00107353</v>
      </c>
      <c r="J2663" s="0" t="n">
        <v>0.002920929</v>
      </c>
      <c r="K2663" s="0" t="n">
        <v>-0.00176226</v>
      </c>
    </row>
    <row r="2664" customFormat="false" ht="12.75" hidden="true" customHeight="false" outlineLevel="0" collapsed="false">
      <c r="C2664" s="0" t="s">
        <v>54</v>
      </c>
      <c r="D2664" s="0" t="n">
        <v>23</v>
      </c>
      <c r="E2664" s="0" t="n">
        <v>0.020365048</v>
      </c>
      <c r="F2664" s="0" t="n">
        <v>0.003935074</v>
      </c>
      <c r="G2664" s="0" t="n">
        <v>0.002747436</v>
      </c>
      <c r="H2664" s="0" t="n">
        <v>0.001936642</v>
      </c>
      <c r="I2664" s="0" t="n">
        <v>-0.00106882</v>
      </c>
      <c r="J2664" s="0" t="n">
        <v>0.002909448</v>
      </c>
      <c r="K2664" s="0" t="n">
        <v>-0.00175538</v>
      </c>
    </row>
    <row r="2665" customFormat="false" ht="12.75" hidden="true" customHeight="false" outlineLevel="0" collapsed="false">
      <c r="C2665" s="0" t="s">
        <v>54</v>
      </c>
      <c r="D2665" s="0" t="n">
        <v>24</v>
      </c>
      <c r="E2665" s="0" t="n">
        <v>0.020349214</v>
      </c>
      <c r="F2665" s="0" t="n">
        <v>0.003947573</v>
      </c>
      <c r="G2665" s="0" t="n">
        <v>0.002732171</v>
      </c>
      <c r="H2665" s="0" t="n">
        <v>0.001803589</v>
      </c>
      <c r="I2665" s="0" t="n">
        <v>-0.00107795</v>
      </c>
      <c r="J2665" s="0" t="n">
        <v>0.002978568</v>
      </c>
      <c r="K2665" s="0" t="n">
        <v>-0.00166187</v>
      </c>
    </row>
    <row r="2666" customFormat="false" ht="12.75" hidden="true" customHeight="false" outlineLevel="0" collapsed="false">
      <c r="C2666" s="0" t="s">
        <v>54</v>
      </c>
      <c r="D2666" s="0" t="n">
        <v>25</v>
      </c>
      <c r="E2666" s="0" t="n">
        <v>0.025549479</v>
      </c>
      <c r="F2666" s="0" t="n">
        <v>0.002919362</v>
      </c>
      <c r="G2666" s="0" t="n">
        <v>-0.00474119</v>
      </c>
      <c r="H2666" s="0" t="n">
        <v>-0.002352</v>
      </c>
      <c r="I2666" s="0" t="n">
        <v>0.004493919</v>
      </c>
      <c r="J2666" s="0" t="n">
        <v>-0.00056676</v>
      </c>
      <c r="K2666" s="0" t="n">
        <v>-0.00146484</v>
      </c>
    </row>
    <row r="2667" customFormat="false" ht="12.75" hidden="true" customHeight="false" outlineLevel="0" collapsed="false">
      <c r="C2667" s="0" t="s">
        <v>54</v>
      </c>
      <c r="D2667" s="0" t="n">
        <v>26</v>
      </c>
      <c r="E2667" s="0" t="n">
        <v>0.026048054</v>
      </c>
      <c r="F2667" s="0" t="n">
        <v>0.002971301</v>
      </c>
      <c r="G2667" s="0" t="n">
        <v>-0.00483628</v>
      </c>
      <c r="H2667" s="0" t="n">
        <v>-0.00240032</v>
      </c>
      <c r="I2667" s="0" t="n">
        <v>0.004580781</v>
      </c>
      <c r="J2667" s="0" t="n">
        <v>-0.0005669</v>
      </c>
      <c r="K2667" s="0" t="n">
        <v>-0.00149996</v>
      </c>
    </row>
    <row r="2668" customFormat="false" ht="12.75" hidden="true" customHeight="false" outlineLevel="0" collapsed="false">
      <c r="C2668" s="0" t="s">
        <v>54</v>
      </c>
      <c r="D2668" s="0" t="n">
        <v>27</v>
      </c>
      <c r="E2668" s="0" t="n">
        <v>0.025093113</v>
      </c>
      <c r="F2668" s="0" t="n">
        <v>0.002385955</v>
      </c>
      <c r="G2668" s="0" t="n">
        <v>0.002347448</v>
      </c>
      <c r="H2668" s="0" t="n">
        <v>0.003125653</v>
      </c>
      <c r="I2668" s="0" t="n">
        <v>0.004066708</v>
      </c>
      <c r="J2668" s="0" t="n">
        <v>-0.00049707</v>
      </c>
      <c r="K2668" s="0" t="n">
        <v>0.00243022</v>
      </c>
    </row>
    <row r="2669" customFormat="false" ht="12.75" hidden="true" customHeight="false" outlineLevel="0" collapsed="false">
      <c r="C2669" s="0" t="s">
        <v>54</v>
      </c>
      <c r="D2669" s="0" t="n">
        <v>28</v>
      </c>
      <c r="E2669" s="0" t="n">
        <v>0.024924726</v>
      </c>
      <c r="F2669" s="0" t="n">
        <v>0.002371861</v>
      </c>
      <c r="G2669" s="0" t="n">
        <v>0.002329089</v>
      </c>
      <c r="H2669" s="0" t="n">
        <v>0.003101834</v>
      </c>
      <c r="I2669" s="0" t="n">
        <v>0.004039192</v>
      </c>
      <c r="J2669" s="0" t="n">
        <v>-0.00049711</v>
      </c>
      <c r="K2669" s="0" t="n">
        <v>0.002413932</v>
      </c>
    </row>
    <row r="2670" customFormat="false" ht="12.75" hidden="true" customHeight="false" outlineLevel="0" collapsed="false">
      <c r="C2670" s="0" t="s">
        <v>54</v>
      </c>
      <c r="D2670" s="0" t="n">
        <v>29</v>
      </c>
      <c r="E2670" s="0" t="n">
        <v>0.022405487</v>
      </c>
      <c r="F2670" s="0" t="n">
        <v>0.003858645</v>
      </c>
      <c r="G2670" s="0" t="n">
        <v>-0.00492986</v>
      </c>
      <c r="H2670" s="0" t="n">
        <v>0.000698797</v>
      </c>
      <c r="I2670" s="0" t="n">
        <v>-0.00197463</v>
      </c>
      <c r="J2670" s="0" t="n">
        <v>0.00305463</v>
      </c>
      <c r="K2670" s="0" t="n">
        <v>0.002617715</v>
      </c>
    </row>
    <row r="2671" customFormat="false" ht="12.75" hidden="true" customHeight="false" outlineLevel="0" collapsed="false">
      <c r="C2671" s="0" t="s">
        <v>54</v>
      </c>
      <c r="D2671" s="0" t="n">
        <v>30</v>
      </c>
      <c r="E2671" s="0" t="n">
        <v>0.019950816</v>
      </c>
      <c r="F2671" s="0" t="n">
        <v>0.00224956</v>
      </c>
      <c r="G2671" s="0" t="n">
        <v>-0.00497357</v>
      </c>
      <c r="H2671" s="0" t="n">
        <v>0.001695753</v>
      </c>
      <c r="I2671" s="0" t="n">
        <v>-0.00312299</v>
      </c>
      <c r="J2671" s="0" t="n">
        <v>-0.00160879</v>
      </c>
      <c r="K2671" s="0" t="n">
        <v>0.000127807</v>
      </c>
    </row>
    <row r="2672" customFormat="false" ht="12.75" hidden="true" customHeight="false" outlineLevel="0" collapsed="false">
      <c r="C2672" s="0" t="s">
        <v>54</v>
      </c>
      <c r="D2672" s="0" t="n">
        <v>31</v>
      </c>
      <c r="E2672" s="0" t="n">
        <v>0.016726608</v>
      </c>
      <c r="F2672" s="0" t="n">
        <v>-0.0036772</v>
      </c>
      <c r="G2672" s="0" t="n">
        <v>-0.00276554</v>
      </c>
      <c r="H2672" s="0" t="n">
        <v>0.004966388</v>
      </c>
      <c r="I2672" s="0" t="n">
        <v>-0.00022939</v>
      </c>
      <c r="J2672" s="0" t="n">
        <v>-0.0009396</v>
      </c>
      <c r="K2672" s="0" t="n">
        <v>-0.00225066</v>
      </c>
    </row>
    <row r="2673" customFormat="false" ht="12.75" hidden="true" customHeight="false" outlineLevel="0" collapsed="false">
      <c r="C2673" s="0" t="s">
        <v>54</v>
      </c>
      <c r="D2673" s="0" t="n">
        <v>32</v>
      </c>
      <c r="E2673" s="0" t="n">
        <v>0.016730697</v>
      </c>
      <c r="F2673" s="0" t="n">
        <v>-0.00364751</v>
      </c>
      <c r="G2673" s="0" t="n">
        <v>-0.00269594</v>
      </c>
      <c r="H2673" s="0" t="n">
        <v>0.004974177</v>
      </c>
      <c r="I2673" s="0" t="n">
        <v>-0.00018061</v>
      </c>
      <c r="J2673" s="0" t="n">
        <v>-0.00094184</v>
      </c>
      <c r="K2673" s="0" t="n">
        <v>-0.00228836</v>
      </c>
    </row>
    <row r="2674" customFormat="false" ht="12.75" hidden="true" customHeight="false" outlineLevel="0" collapsed="false">
      <c r="C2674" s="0" t="s">
        <v>54</v>
      </c>
      <c r="D2674" s="0" t="n">
        <v>33</v>
      </c>
      <c r="E2674" s="0" t="n">
        <v>0.022944212</v>
      </c>
      <c r="F2674" s="0" t="n">
        <v>0.003250538</v>
      </c>
      <c r="G2674" s="0" t="n">
        <v>0.003874654</v>
      </c>
      <c r="H2674" s="0" t="n">
        <v>-0.00170724</v>
      </c>
      <c r="I2674" s="0" t="n">
        <v>-0.0003588</v>
      </c>
      <c r="J2674" s="0" t="n">
        <v>-0.00218266</v>
      </c>
      <c r="K2674" s="0" t="n">
        <v>-0.00249709</v>
      </c>
    </row>
    <row r="2675" customFormat="false" ht="12.75" hidden="true" customHeight="false" outlineLevel="0" collapsed="false">
      <c r="C2675" s="0" t="s">
        <v>54</v>
      </c>
      <c r="D2675" s="0" t="n">
        <v>34</v>
      </c>
      <c r="E2675" s="0" t="n">
        <v>0.020433495</v>
      </c>
      <c r="F2675" s="0" t="n">
        <v>0.003948012</v>
      </c>
      <c r="G2675" s="0" t="n">
        <v>0.00275792</v>
      </c>
      <c r="H2675" s="0" t="n">
        <v>0.001943967</v>
      </c>
      <c r="I2675" s="0" t="n">
        <v>-0.00107353</v>
      </c>
      <c r="J2675" s="0" t="n">
        <v>0.002920929</v>
      </c>
      <c r="K2675" s="0" t="n">
        <v>-0.00176226</v>
      </c>
    </row>
    <row r="2676" customFormat="false" ht="12.75" hidden="true" customHeight="false" outlineLevel="0" collapsed="false">
      <c r="C2676" s="0" t="s">
        <v>54</v>
      </c>
      <c r="D2676" s="0" t="n">
        <v>35</v>
      </c>
      <c r="E2676" s="0" t="n">
        <v>0.020365048</v>
      </c>
      <c r="F2676" s="0" t="n">
        <v>0.003935074</v>
      </c>
      <c r="G2676" s="0" t="n">
        <v>0.002747436</v>
      </c>
      <c r="H2676" s="0" t="n">
        <v>0.001936642</v>
      </c>
      <c r="I2676" s="0" t="n">
        <v>-0.00106882</v>
      </c>
      <c r="J2676" s="0" t="n">
        <v>0.002909448</v>
      </c>
      <c r="K2676" s="0" t="n">
        <v>-0.00175538</v>
      </c>
    </row>
    <row r="2677" customFormat="false" ht="12.75" hidden="true" customHeight="false" outlineLevel="0" collapsed="false">
      <c r="C2677" s="0" t="s">
        <v>54</v>
      </c>
      <c r="D2677" s="0" t="n">
        <v>36</v>
      </c>
      <c r="E2677" s="0" t="n">
        <v>0.020349214</v>
      </c>
      <c r="F2677" s="0" t="n">
        <v>0.003947573</v>
      </c>
      <c r="G2677" s="0" t="n">
        <v>0.002732171</v>
      </c>
      <c r="H2677" s="0" t="n">
        <v>0.001803589</v>
      </c>
      <c r="I2677" s="0" t="n">
        <v>-0.00107795</v>
      </c>
      <c r="J2677" s="0" t="n">
        <v>0.002978568</v>
      </c>
      <c r="K2677" s="0" t="n">
        <v>-0.00166187</v>
      </c>
    </row>
    <row r="2678" customFormat="false" ht="12.75" hidden="true" customHeight="false" outlineLevel="0" collapsed="false">
      <c r="C2678" s="0" t="s">
        <v>54</v>
      </c>
      <c r="D2678" s="0" t="n">
        <v>37</v>
      </c>
      <c r="E2678" s="0" t="n">
        <v>0.025549479</v>
      </c>
      <c r="F2678" s="0" t="n">
        <v>0.002919362</v>
      </c>
      <c r="G2678" s="0" t="n">
        <v>-0.00474119</v>
      </c>
      <c r="H2678" s="0" t="n">
        <v>-0.002352</v>
      </c>
      <c r="I2678" s="0" t="n">
        <v>0.004493919</v>
      </c>
      <c r="J2678" s="0" t="n">
        <v>-0.00056676</v>
      </c>
      <c r="K2678" s="0" t="n">
        <v>-0.00146484</v>
      </c>
    </row>
    <row r="2679" customFormat="false" ht="12.75" hidden="true" customHeight="false" outlineLevel="0" collapsed="false">
      <c r="C2679" s="0" t="s">
        <v>54</v>
      </c>
      <c r="D2679" s="0" t="n">
        <v>38</v>
      </c>
      <c r="E2679" s="0" t="n">
        <v>0.026048054</v>
      </c>
      <c r="F2679" s="0" t="n">
        <v>0.002971301</v>
      </c>
      <c r="G2679" s="0" t="n">
        <v>-0.00483628</v>
      </c>
      <c r="H2679" s="0" t="n">
        <v>-0.00240032</v>
      </c>
      <c r="I2679" s="0" t="n">
        <v>0.004580781</v>
      </c>
      <c r="J2679" s="0" t="n">
        <v>-0.0005669</v>
      </c>
      <c r="K2679" s="0" t="n">
        <v>-0.00149996</v>
      </c>
    </row>
    <row r="2680" customFormat="false" ht="12.75" hidden="true" customHeight="false" outlineLevel="0" collapsed="false">
      <c r="C2680" s="0" t="s">
        <v>54</v>
      </c>
      <c r="D2680" s="0" t="n">
        <v>39</v>
      </c>
      <c r="E2680" s="0" t="n">
        <v>0.025093113</v>
      </c>
      <c r="F2680" s="0" t="n">
        <v>0.002385955</v>
      </c>
      <c r="G2680" s="0" t="n">
        <v>0.002347448</v>
      </c>
      <c r="H2680" s="0" t="n">
        <v>0.003125653</v>
      </c>
      <c r="I2680" s="0" t="n">
        <v>0.004066708</v>
      </c>
      <c r="J2680" s="0" t="n">
        <v>-0.00049707</v>
      </c>
      <c r="K2680" s="0" t="n">
        <v>0.00243022</v>
      </c>
    </row>
    <row r="2681" customFormat="false" ht="12.75" hidden="true" customHeight="false" outlineLevel="0" collapsed="false">
      <c r="C2681" s="0" t="s">
        <v>54</v>
      </c>
      <c r="D2681" s="0" t="n">
        <v>40</v>
      </c>
      <c r="E2681" s="0" t="n">
        <v>0.024924726</v>
      </c>
      <c r="F2681" s="0" t="n">
        <v>0.002371861</v>
      </c>
      <c r="G2681" s="0" t="n">
        <v>0.002329089</v>
      </c>
      <c r="H2681" s="0" t="n">
        <v>0.003101834</v>
      </c>
      <c r="I2681" s="0" t="n">
        <v>0.004039192</v>
      </c>
      <c r="J2681" s="0" t="n">
        <v>-0.00049711</v>
      </c>
      <c r="K2681" s="0" t="n">
        <v>0.002413932</v>
      </c>
    </row>
    <row r="2682" customFormat="false" ht="12.75" hidden="true" customHeight="false" outlineLevel="0" collapsed="false">
      <c r="C2682" s="0" t="s">
        <v>54</v>
      </c>
      <c r="D2682" s="0" t="n">
        <v>41</v>
      </c>
      <c r="E2682" s="0" t="n">
        <v>0.022405487</v>
      </c>
      <c r="F2682" s="0" t="n">
        <v>0.003858645</v>
      </c>
      <c r="G2682" s="0" t="n">
        <v>-0.00492986</v>
      </c>
      <c r="H2682" s="0" t="n">
        <v>0.000698797</v>
      </c>
      <c r="I2682" s="0" t="n">
        <v>-0.00197463</v>
      </c>
      <c r="J2682" s="0" t="n">
        <v>0.00305463</v>
      </c>
      <c r="K2682" s="0" t="n">
        <v>0.002617715</v>
      </c>
    </row>
    <row r="2683" customFormat="false" ht="12.75" hidden="true" customHeight="false" outlineLevel="0" collapsed="false">
      <c r="C2683" s="0" t="s">
        <v>54</v>
      </c>
      <c r="D2683" s="0" t="n">
        <v>42</v>
      </c>
      <c r="E2683" s="0" t="n">
        <v>0.019950816</v>
      </c>
      <c r="F2683" s="0" t="n">
        <v>0.00224956</v>
      </c>
      <c r="G2683" s="0" t="n">
        <v>-0.00497357</v>
      </c>
      <c r="H2683" s="0" t="n">
        <v>0.001695753</v>
      </c>
      <c r="I2683" s="0" t="n">
        <v>-0.00312299</v>
      </c>
      <c r="J2683" s="0" t="n">
        <v>-0.00160879</v>
      </c>
      <c r="K2683" s="0" t="n">
        <v>0.000127807</v>
      </c>
    </row>
    <row r="2684" customFormat="false" ht="12.75" hidden="true" customHeight="false" outlineLevel="0" collapsed="false">
      <c r="C2684" s="0" t="s">
        <v>54</v>
      </c>
      <c r="D2684" s="0" t="n">
        <v>43</v>
      </c>
      <c r="E2684" s="0" t="n">
        <v>0.016726608</v>
      </c>
      <c r="F2684" s="0" t="n">
        <v>-0.0036772</v>
      </c>
      <c r="G2684" s="0" t="n">
        <v>-0.00276554</v>
      </c>
      <c r="H2684" s="0" t="n">
        <v>0.004966388</v>
      </c>
      <c r="I2684" s="0" t="n">
        <v>-0.00022939</v>
      </c>
      <c r="J2684" s="0" t="n">
        <v>-0.0009396</v>
      </c>
      <c r="K2684" s="0" t="n">
        <v>-0.00225066</v>
      </c>
    </row>
    <row r="2685" customFormat="false" ht="12.75" hidden="true" customHeight="false" outlineLevel="0" collapsed="false">
      <c r="C2685" s="0" t="s">
        <v>54</v>
      </c>
      <c r="D2685" s="0" t="n">
        <v>44</v>
      </c>
      <c r="E2685" s="0" t="n">
        <v>0.016730697</v>
      </c>
      <c r="F2685" s="0" t="n">
        <v>-0.00364751</v>
      </c>
      <c r="G2685" s="0" t="n">
        <v>-0.00269594</v>
      </c>
      <c r="H2685" s="0" t="n">
        <v>0.004974177</v>
      </c>
      <c r="I2685" s="0" t="n">
        <v>-0.00018061</v>
      </c>
      <c r="J2685" s="0" t="n">
        <v>-0.00094184</v>
      </c>
      <c r="K2685" s="0" t="n">
        <v>-0.00228836</v>
      </c>
    </row>
    <row r="2686" customFormat="false" ht="12.75" hidden="true" customHeight="false" outlineLevel="0" collapsed="false">
      <c r="C2686" s="0" t="s">
        <v>54</v>
      </c>
      <c r="D2686" s="0" t="n">
        <v>45</v>
      </c>
      <c r="E2686" s="0" t="n">
        <v>0.022944212</v>
      </c>
      <c r="F2686" s="0" t="n">
        <v>0.003250538</v>
      </c>
      <c r="G2686" s="0" t="n">
        <v>0.003874654</v>
      </c>
      <c r="H2686" s="0" t="n">
        <v>-0.00170724</v>
      </c>
      <c r="I2686" s="0" t="n">
        <v>-0.0003588</v>
      </c>
      <c r="J2686" s="0" t="n">
        <v>-0.00218266</v>
      </c>
      <c r="K2686" s="0" t="n">
        <v>-0.00249709</v>
      </c>
    </row>
    <row r="2687" customFormat="false" ht="12.75" hidden="true" customHeight="false" outlineLevel="0" collapsed="false">
      <c r="C2687" s="0" t="s">
        <v>54</v>
      </c>
      <c r="D2687" s="0" t="n">
        <v>46</v>
      </c>
      <c r="E2687" s="0" t="n">
        <v>0.020433495</v>
      </c>
      <c r="F2687" s="0" t="n">
        <v>0.003948012</v>
      </c>
      <c r="G2687" s="0" t="n">
        <v>0.00275792</v>
      </c>
      <c r="H2687" s="0" t="n">
        <v>0.001943967</v>
      </c>
      <c r="I2687" s="0" t="n">
        <v>-0.00107353</v>
      </c>
      <c r="J2687" s="0" t="n">
        <v>0.002920929</v>
      </c>
      <c r="K2687" s="0" t="n">
        <v>-0.00176226</v>
      </c>
    </row>
    <row r="2688" customFormat="false" ht="12.75" hidden="true" customHeight="false" outlineLevel="0" collapsed="false">
      <c r="C2688" s="0" t="s">
        <v>54</v>
      </c>
      <c r="D2688" s="0" t="n">
        <v>47</v>
      </c>
      <c r="E2688" s="0" t="n">
        <v>0.020365048</v>
      </c>
      <c r="F2688" s="0" t="n">
        <v>0.003935074</v>
      </c>
      <c r="G2688" s="0" t="n">
        <v>0.002747436</v>
      </c>
      <c r="H2688" s="0" t="n">
        <v>0.001936642</v>
      </c>
      <c r="I2688" s="0" t="n">
        <v>-0.00106882</v>
      </c>
      <c r="J2688" s="0" t="n">
        <v>0.002909448</v>
      </c>
      <c r="K2688" s="0" t="n">
        <v>-0.00175538</v>
      </c>
    </row>
    <row r="2689" customFormat="false" ht="12.75" hidden="true" customHeight="false" outlineLevel="0" collapsed="false">
      <c r="C2689" s="0" t="s">
        <v>54</v>
      </c>
      <c r="D2689" s="0" t="n">
        <v>48</v>
      </c>
      <c r="E2689" s="0" t="n">
        <v>0.020349214</v>
      </c>
      <c r="F2689" s="0" t="n">
        <v>0.003947573</v>
      </c>
      <c r="G2689" s="0" t="n">
        <v>0.002732171</v>
      </c>
      <c r="H2689" s="0" t="n">
        <v>0.001803589</v>
      </c>
      <c r="I2689" s="0" t="n">
        <v>-0.00107795</v>
      </c>
      <c r="J2689" s="0" t="n">
        <v>0.002978568</v>
      </c>
      <c r="K2689" s="0" t="n">
        <v>-0.00166187</v>
      </c>
    </row>
    <row r="2690" customFormat="false" ht="12.75" hidden="true" customHeight="false" outlineLevel="0" collapsed="false">
      <c r="C2690" s="0" t="s">
        <v>54</v>
      </c>
      <c r="D2690" s="0" t="n">
        <v>49</v>
      </c>
      <c r="E2690" s="0" t="n">
        <v>0.025549479</v>
      </c>
      <c r="F2690" s="0" t="n">
        <v>0.002919362</v>
      </c>
      <c r="G2690" s="0" t="n">
        <v>-0.00474119</v>
      </c>
      <c r="H2690" s="0" t="n">
        <v>-0.002352</v>
      </c>
      <c r="I2690" s="0" t="n">
        <v>0.004493919</v>
      </c>
      <c r="J2690" s="0" t="n">
        <v>-0.00056676</v>
      </c>
      <c r="K2690" s="0" t="n">
        <v>-0.00146484</v>
      </c>
    </row>
    <row r="2691" customFormat="false" ht="12.75" hidden="true" customHeight="false" outlineLevel="0" collapsed="false">
      <c r="C2691" s="0" t="s">
        <v>54</v>
      </c>
      <c r="D2691" s="0" t="n">
        <v>50</v>
      </c>
      <c r="E2691" s="0" t="n">
        <v>0.026048054</v>
      </c>
      <c r="F2691" s="0" t="n">
        <v>0.002971301</v>
      </c>
      <c r="G2691" s="0" t="n">
        <v>-0.00483628</v>
      </c>
      <c r="H2691" s="0" t="n">
        <v>-0.00240032</v>
      </c>
      <c r="I2691" s="0" t="n">
        <v>0.004580781</v>
      </c>
      <c r="J2691" s="0" t="n">
        <v>-0.0005669</v>
      </c>
      <c r="K2691" s="0" t="n">
        <v>-0.00149996</v>
      </c>
    </row>
    <row r="2692" customFormat="false" ht="12.75" hidden="true" customHeight="false" outlineLevel="0" collapsed="false">
      <c r="C2692" s="0" t="s">
        <v>54</v>
      </c>
      <c r="D2692" s="0" t="n">
        <v>51</v>
      </c>
      <c r="E2692" s="0" t="n">
        <v>0.025093113</v>
      </c>
      <c r="F2692" s="0" t="n">
        <v>0.002385955</v>
      </c>
      <c r="G2692" s="0" t="n">
        <v>0.002347448</v>
      </c>
      <c r="H2692" s="0" t="n">
        <v>0.003125653</v>
      </c>
      <c r="I2692" s="0" t="n">
        <v>0.004066708</v>
      </c>
      <c r="J2692" s="0" t="n">
        <v>-0.00049707</v>
      </c>
      <c r="K2692" s="0" t="n">
        <v>0.00243022</v>
      </c>
    </row>
    <row r="2693" customFormat="false" ht="12.75" hidden="true" customHeight="false" outlineLevel="0" collapsed="false">
      <c r="C2693" s="0" t="s">
        <v>54</v>
      </c>
      <c r="D2693" s="0" t="n">
        <v>52</v>
      </c>
      <c r="E2693" s="0" t="n">
        <v>0.024924726</v>
      </c>
      <c r="F2693" s="0" t="n">
        <v>0.002371861</v>
      </c>
      <c r="G2693" s="0" t="n">
        <v>0.002329089</v>
      </c>
      <c r="H2693" s="0" t="n">
        <v>0.003101834</v>
      </c>
      <c r="I2693" s="0" t="n">
        <v>0.004039192</v>
      </c>
      <c r="J2693" s="0" t="n">
        <v>-0.00049711</v>
      </c>
      <c r="K2693" s="0" t="n">
        <v>0.002413932</v>
      </c>
    </row>
    <row r="2694" customFormat="false" ht="12.75" hidden="true" customHeight="false" outlineLevel="0" collapsed="false">
      <c r="C2694" s="0" t="s">
        <v>54</v>
      </c>
      <c r="D2694" s="0" t="n">
        <v>53</v>
      </c>
      <c r="E2694" s="0" t="n">
        <v>0.022405487</v>
      </c>
      <c r="F2694" s="0" t="n">
        <v>0.003858645</v>
      </c>
      <c r="G2694" s="0" t="n">
        <v>-0.00492986</v>
      </c>
      <c r="H2694" s="0" t="n">
        <v>0.000698797</v>
      </c>
      <c r="I2694" s="0" t="n">
        <v>-0.00197463</v>
      </c>
      <c r="J2694" s="0" t="n">
        <v>0.00305463</v>
      </c>
      <c r="K2694" s="0" t="n">
        <v>0.002617715</v>
      </c>
    </row>
    <row r="2695" customFormat="false" ht="12.75" hidden="true" customHeight="false" outlineLevel="0" collapsed="false">
      <c r="C2695" s="0" t="s">
        <v>54</v>
      </c>
      <c r="D2695" s="0" t="n">
        <v>54</v>
      </c>
      <c r="E2695" s="0" t="n">
        <v>0.019950816</v>
      </c>
      <c r="F2695" s="0" t="n">
        <v>0.00224956</v>
      </c>
      <c r="G2695" s="0" t="n">
        <v>-0.00497357</v>
      </c>
      <c r="H2695" s="0" t="n">
        <v>0.001695753</v>
      </c>
      <c r="I2695" s="0" t="n">
        <v>-0.00312299</v>
      </c>
      <c r="J2695" s="0" t="n">
        <v>-0.00160879</v>
      </c>
      <c r="K2695" s="0" t="n">
        <v>0.000127807</v>
      </c>
    </row>
    <row r="2696" customFormat="false" ht="12.75" hidden="true" customHeight="false" outlineLevel="0" collapsed="false">
      <c r="C2696" s="0" t="s">
        <v>54</v>
      </c>
      <c r="D2696" s="0" t="n">
        <v>55</v>
      </c>
      <c r="E2696" s="0" t="n">
        <v>0.016726608</v>
      </c>
      <c r="F2696" s="0" t="n">
        <v>-0.0036772</v>
      </c>
      <c r="G2696" s="0" t="n">
        <v>-0.00276554</v>
      </c>
      <c r="H2696" s="0" t="n">
        <v>0.004966388</v>
      </c>
      <c r="I2696" s="0" t="n">
        <v>-0.00022939</v>
      </c>
      <c r="J2696" s="0" t="n">
        <v>-0.0009396</v>
      </c>
      <c r="K2696" s="0" t="n">
        <v>-0.00225066</v>
      </c>
    </row>
    <row r="2697" customFormat="false" ht="12.75" hidden="true" customHeight="false" outlineLevel="0" collapsed="false">
      <c r="C2697" s="0" t="s">
        <v>54</v>
      </c>
      <c r="D2697" s="0" t="n">
        <v>56</v>
      </c>
      <c r="E2697" s="0" t="n">
        <v>0.016730697</v>
      </c>
      <c r="F2697" s="0" t="n">
        <v>-0.00364751</v>
      </c>
      <c r="G2697" s="0" t="n">
        <v>-0.00269594</v>
      </c>
      <c r="H2697" s="0" t="n">
        <v>0.004974177</v>
      </c>
      <c r="I2697" s="0" t="n">
        <v>-0.00018061</v>
      </c>
      <c r="J2697" s="0" t="n">
        <v>-0.00094184</v>
      </c>
      <c r="K2697" s="0" t="n">
        <v>-0.00228836</v>
      </c>
    </row>
    <row r="2698" customFormat="false" ht="12.75" hidden="true" customHeight="false" outlineLevel="0" collapsed="false">
      <c r="C2698" s="0" t="s">
        <v>54</v>
      </c>
      <c r="D2698" s="0" t="n">
        <v>57</v>
      </c>
      <c r="E2698" s="0" t="n">
        <v>0.022944212</v>
      </c>
      <c r="F2698" s="0" t="n">
        <v>0.003250538</v>
      </c>
      <c r="G2698" s="0" t="n">
        <v>0.003874654</v>
      </c>
      <c r="H2698" s="0" t="n">
        <v>-0.00170724</v>
      </c>
      <c r="I2698" s="0" t="n">
        <v>-0.0003588</v>
      </c>
      <c r="J2698" s="0" t="n">
        <v>-0.00218266</v>
      </c>
      <c r="K2698" s="0" t="n">
        <v>-0.00249709</v>
      </c>
    </row>
    <row r="2699" customFormat="false" ht="12.75" hidden="true" customHeight="false" outlineLevel="0" collapsed="false">
      <c r="C2699" s="0" t="s">
        <v>54</v>
      </c>
      <c r="D2699" s="0" t="n">
        <v>58</v>
      </c>
      <c r="E2699" s="0" t="n">
        <v>0.020433495</v>
      </c>
      <c r="F2699" s="0" t="n">
        <v>0.003948012</v>
      </c>
      <c r="G2699" s="0" t="n">
        <v>0.00275792</v>
      </c>
      <c r="H2699" s="0" t="n">
        <v>0.001943967</v>
      </c>
      <c r="I2699" s="0" t="n">
        <v>-0.00107353</v>
      </c>
      <c r="J2699" s="0" t="n">
        <v>0.002920929</v>
      </c>
      <c r="K2699" s="0" t="n">
        <v>-0.00176226</v>
      </c>
    </row>
    <row r="2700" customFormat="false" ht="12.75" hidden="true" customHeight="false" outlineLevel="0" collapsed="false">
      <c r="C2700" s="0" t="s">
        <v>54</v>
      </c>
      <c r="D2700" s="0" t="n">
        <v>59</v>
      </c>
      <c r="E2700" s="0" t="n">
        <v>0.020365048</v>
      </c>
      <c r="F2700" s="0" t="n">
        <v>0.003935074</v>
      </c>
      <c r="G2700" s="0" t="n">
        <v>0.002747436</v>
      </c>
      <c r="H2700" s="0" t="n">
        <v>0.001936642</v>
      </c>
      <c r="I2700" s="0" t="n">
        <v>-0.00106882</v>
      </c>
      <c r="J2700" s="0" t="n">
        <v>0.002909448</v>
      </c>
      <c r="K2700" s="0" t="n">
        <v>-0.00175538</v>
      </c>
    </row>
    <row r="2701" customFormat="false" ht="12.75" hidden="true" customHeight="false" outlineLevel="0" collapsed="false">
      <c r="C2701" s="0" t="s">
        <v>54</v>
      </c>
      <c r="D2701" s="0" t="n">
        <v>60</v>
      </c>
      <c r="E2701" s="0" t="n">
        <v>0.020349214</v>
      </c>
      <c r="F2701" s="0" t="n">
        <v>0.003947573</v>
      </c>
      <c r="G2701" s="0" t="n">
        <v>0.002732171</v>
      </c>
      <c r="H2701" s="0" t="n">
        <v>0.001803589</v>
      </c>
      <c r="I2701" s="0" t="n">
        <v>-0.00107795</v>
      </c>
      <c r="J2701" s="0" t="n">
        <v>0.002978568</v>
      </c>
      <c r="K2701" s="0" t="n">
        <v>-0.00166187</v>
      </c>
    </row>
    <row r="2702" customFormat="false" ht="12.75" hidden="true" customHeight="false" outlineLevel="0" collapsed="false">
      <c r="C2702" s="0" t="s">
        <v>55</v>
      </c>
      <c r="D2702" s="0" t="n">
        <v>1</v>
      </c>
      <c r="E2702" s="0" t="n">
        <v>0.030563504</v>
      </c>
      <c r="F2702" s="0" t="n">
        <v>-0.00622392</v>
      </c>
      <c r="G2702" s="0" t="n">
        <v>-0.00152918</v>
      </c>
      <c r="H2702" s="0" t="n">
        <v>0.006145484</v>
      </c>
      <c r="I2702" s="0" t="n">
        <v>-0.0002035</v>
      </c>
      <c r="J2702" s="0" t="n">
        <v>-0.00254722</v>
      </c>
      <c r="K2702" s="0" t="n">
        <v>-0.00091388</v>
      </c>
    </row>
    <row r="2703" customFormat="false" ht="12.75" hidden="true" customHeight="false" outlineLevel="0" collapsed="false">
      <c r="C2703" s="0" t="s">
        <v>55</v>
      </c>
      <c r="D2703" s="0" t="n">
        <v>2</v>
      </c>
      <c r="E2703" s="0" t="n">
        <v>0.030982209</v>
      </c>
      <c r="F2703" s="0" t="n">
        <v>-0.00632219</v>
      </c>
      <c r="G2703" s="0" t="n">
        <v>-0.00154764</v>
      </c>
      <c r="H2703" s="0" t="n">
        <v>0.006245159</v>
      </c>
      <c r="I2703" s="0" t="n">
        <v>-0.00021539</v>
      </c>
      <c r="J2703" s="0" t="n">
        <v>-0.0025974</v>
      </c>
      <c r="K2703" s="0" t="n">
        <v>-0.00093563</v>
      </c>
    </row>
    <row r="2704" customFormat="false" ht="12.75" hidden="true" customHeight="false" outlineLevel="0" collapsed="false">
      <c r="C2704" s="0" t="s">
        <v>55</v>
      </c>
      <c r="D2704" s="0" t="n">
        <v>3</v>
      </c>
      <c r="E2704" s="0" t="n">
        <v>0.028921548</v>
      </c>
      <c r="F2704" s="0" t="n">
        <v>-0.00297652</v>
      </c>
      <c r="G2704" s="0" t="n">
        <v>0.005251888</v>
      </c>
      <c r="H2704" s="0" t="n">
        <v>0.000927727</v>
      </c>
      <c r="I2704" s="0" t="n">
        <v>0.000651381</v>
      </c>
      <c r="J2704" s="0" t="n">
        <v>0.001614214</v>
      </c>
      <c r="K2704" s="0" t="n">
        <v>-0.00119717</v>
      </c>
    </row>
    <row r="2705" customFormat="false" ht="12.75" hidden="true" customHeight="false" outlineLevel="0" collapsed="false">
      <c r="C2705" s="0" t="s">
        <v>55</v>
      </c>
      <c r="D2705" s="0" t="n">
        <v>4</v>
      </c>
      <c r="E2705" s="0" t="n">
        <v>0.028384767</v>
      </c>
      <c r="F2705" s="0" t="n">
        <v>-0.00290892</v>
      </c>
      <c r="G2705" s="0" t="n">
        <v>0.005138769</v>
      </c>
      <c r="H2705" s="0" t="n">
        <v>0.000902711</v>
      </c>
      <c r="I2705" s="0" t="n">
        <v>0.000647061</v>
      </c>
      <c r="J2705" s="0" t="n">
        <v>0.001595382</v>
      </c>
      <c r="K2705" s="0" t="n">
        <v>-0.00116707</v>
      </c>
    </row>
    <row r="2706" customFormat="false" ht="12.75" hidden="true" customHeight="false" outlineLevel="0" collapsed="false">
      <c r="C2706" s="0" t="s">
        <v>55</v>
      </c>
      <c r="D2706" s="0" t="n">
        <v>5</v>
      </c>
      <c r="E2706" s="0" t="n">
        <v>0.024790466</v>
      </c>
      <c r="F2706" s="0" t="n">
        <v>-0.0002587</v>
      </c>
      <c r="G2706" s="0" t="n">
        <v>-0.00285948</v>
      </c>
      <c r="H2706" s="0" t="n">
        <v>-0.00101401</v>
      </c>
      <c r="I2706" s="0" t="n">
        <v>-0.00434759</v>
      </c>
      <c r="J2706" s="0" t="n">
        <v>0.001010025</v>
      </c>
      <c r="K2706" s="0" t="n">
        <v>-0.00317894</v>
      </c>
    </row>
    <row r="2707" customFormat="false" ht="12.75" hidden="true" customHeight="false" outlineLevel="0" collapsed="false">
      <c r="C2707" s="0" t="s">
        <v>55</v>
      </c>
      <c r="D2707" s="0" t="n">
        <v>6</v>
      </c>
      <c r="E2707" s="0" t="n">
        <v>0.021689835</v>
      </c>
      <c r="F2707" s="0" t="n">
        <v>-0.00095078</v>
      </c>
      <c r="G2707" s="0" t="n">
        <v>-0.00263228</v>
      </c>
      <c r="H2707" s="0" t="n">
        <v>-0.0020801</v>
      </c>
      <c r="I2707" s="0" t="n">
        <v>-0.00317641</v>
      </c>
      <c r="J2707" s="0" t="n">
        <v>0.001668954</v>
      </c>
      <c r="K2707" s="0" t="n">
        <v>0.000228031</v>
      </c>
    </row>
    <row r="2708" customFormat="false" ht="12.75" hidden="true" customHeight="false" outlineLevel="0" collapsed="false">
      <c r="C2708" s="0" t="s">
        <v>55</v>
      </c>
      <c r="D2708" s="0" t="n">
        <v>7</v>
      </c>
      <c r="E2708" s="0" t="n">
        <v>0.019669953</v>
      </c>
      <c r="F2708" s="0" t="n">
        <v>-0.00641962</v>
      </c>
      <c r="G2708" s="0" t="n">
        <v>0.0017867</v>
      </c>
      <c r="H2708" s="0" t="n">
        <v>-0.00194788</v>
      </c>
      <c r="I2708" s="0" t="n">
        <v>-0.00145708</v>
      </c>
      <c r="J2708" s="2" t="n">
        <v>3.2524E-005</v>
      </c>
      <c r="K2708" s="0" t="n">
        <v>0.000462751</v>
      </c>
    </row>
    <row r="2709" customFormat="false" ht="12.75" hidden="true" customHeight="false" outlineLevel="0" collapsed="false">
      <c r="C2709" s="0" t="s">
        <v>55</v>
      </c>
      <c r="D2709" s="0" t="n">
        <v>8</v>
      </c>
      <c r="E2709" s="0" t="n">
        <v>0.019669953</v>
      </c>
      <c r="F2709" s="0" t="n">
        <v>-0.00641962</v>
      </c>
      <c r="G2709" s="0" t="n">
        <v>0.0017867</v>
      </c>
      <c r="H2709" s="0" t="n">
        <v>-0.00194788</v>
      </c>
      <c r="I2709" s="0" t="n">
        <v>-0.00145708</v>
      </c>
      <c r="J2709" s="2" t="n">
        <v>3.2524E-005</v>
      </c>
      <c r="K2709" s="0" t="n">
        <v>0.000462751</v>
      </c>
    </row>
    <row r="2710" customFormat="false" ht="12.75" hidden="true" customHeight="false" outlineLevel="0" collapsed="false">
      <c r="C2710" s="0" t="s">
        <v>55</v>
      </c>
      <c r="D2710" s="0" t="n">
        <v>9</v>
      </c>
      <c r="E2710" s="0" t="n">
        <v>0.02559557</v>
      </c>
      <c r="F2710" s="0" t="n">
        <v>0.003799188</v>
      </c>
      <c r="G2710" s="0" t="n">
        <v>0.001852597</v>
      </c>
      <c r="H2710" s="0" t="n">
        <v>0.003635812</v>
      </c>
      <c r="I2710" s="0" t="n">
        <v>-0.00334061</v>
      </c>
      <c r="J2710" s="0" t="n">
        <v>0.003149176</v>
      </c>
      <c r="K2710" s="0" t="n">
        <v>0.002371422</v>
      </c>
    </row>
    <row r="2711" customFormat="false" ht="12.75" hidden="true" customHeight="false" outlineLevel="0" collapsed="false">
      <c r="C2711" s="0" t="s">
        <v>55</v>
      </c>
      <c r="D2711" s="0" t="n">
        <v>10</v>
      </c>
      <c r="E2711" s="0" t="n">
        <v>0.024767414</v>
      </c>
      <c r="F2711" s="0" t="n">
        <v>0.003798106</v>
      </c>
      <c r="G2711" s="0" t="n">
        <v>-0.00036274</v>
      </c>
      <c r="H2711" s="0" t="n">
        <v>0.002250152</v>
      </c>
      <c r="I2711" s="0" t="n">
        <v>-0.00140089</v>
      </c>
      <c r="J2711" s="0" t="n">
        <v>0.000778155</v>
      </c>
      <c r="K2711" s="0" t="n">
        <v>-0.00031122</v>
      </c>
    </row>
    <row r="2712" customFormat="false" ht="12.75" hidden="true" customHeight="false" outlineLevel="0" collapsed="false">
      <c r="C2712" s="0" t="s">
        <v>55</v>
      </c>
      <c r="D2712" s="0" t="n">
        <v>11</v>
      </c>
      <c r="E2712" s="0" t="n">
        <v>0.024569371</v>
      </c>
      <c r="F2712" s="0" t="n">
        <v>0.003769853</v>
      </c>
      <c r="G2712" s="0" t="n">
        <v>-0.000363</v>
      </c>
      <c r="H2712" s="0" t="n">
        <v>0.00222755</v>
      </c>
      <c r="I2712" s="0" t="n">
        <v>-0.00138475</v>
      </c>
      <c r="J2712" s="0" t="n">
        <v>0.000777203</v>
      </c>
      <c r="K2712" s="0" t="n">
        <v>-0.00030637</v>
      </c>
    </row>
    <row r="2713" customFormat="false" ht="12.75" hidden="true" customHeight="false" outlineLevel="0" collapsed="false">
      <c r="C2713" s="0" t="s">
        <v>55</v>
      </c>
      <c r="D2713" s="0" t="n">
        <v>12</v>
      </c>
      <c r="E2713" s="0" t="n">
        <v>0.024374497</v>
      </c>
      <c r="F2713" s="0" t="n">
        <v>0.003742011</v>
      </c>
      <c r="G2713" s="0" t="n">
        <v>-0.0003632</v>
      </c>
      <c r="H2713" s="0" t="n">
        <v>0.002205387</v>
      </c>
      <c r="I2713" s="0" t="n">
        <v>-0.00136896</v>
      </c>
      <c r="J2713" s="0" t="n">
        <v>0.000776181</v>
      </c>
      <c r="K2713" s="0" t="n">
        <v>-0.00030164</v>
      </c>
    </row>
    <row r="2714" customFormat="false" ht="12.75" hidden="true" customHeight="false" outlineLevel="0" collapsed="false">
      <c r="C2714" s="0" t="s">
        <v>55</v>
      </c>
      <c r="D2714" s="0" t="n">
        <v>13</v>
      </c>
      <c r="E2714" s="0" t="n">
        <v>0.029047128</v>
      </c>
      <c r="F2714" s="0" t="n">
        <v>0.001292065</v>
      </c>
      <c r="G2714" s="0" t="n">
        <v>-0.00666754</v>
      </c>
      <c r="H2714" s="0" t="n">
        <v>0.000886177</v>
      </c>
      <c r="I2714" s="0" t="n">
        <v>0.004416412</v>
      </c>
      <c r="J2714" s="0" t="n">
        <v>0.000207866</v>
      </c>
      <c r="K2714" s="0" t="n">
        <v>0.001704596</v>
      </c>
    </row>
    <row r="2715" customFormat="false" ht="12.75" hidden="true" customHeight="false" outlineLevel="0" collapsed="false">
      <c r="C2715" s="0" t="s">
        <v>55</v>
      </c>
      <c r="D2715" s="0" t="n">
        <v>14</v>
      </c>
      <c r="E2715" s="0" t="n">
        <v>0.029701739</v>
      </c>
      <c r="F2715" s="0" t="n">
        <v>0.001310179</v>
      </c>
      <c r="G2715" s="0" t="n">
        <v>-0.00682006</v>
      </c>
      <c r="H2715" s="0" t="n">
        <v>0.000915621</v>
      </c>
      <c r="I2715" s="0" t="n">
        <v>0.004514601</v>
      </c>
      <c r="J2715" s="0" t="n">
        <v>0.000192569</v>
      </c>
      <c r="K2715" s="0" t="n">
        <v>0.001735383</v>
      </c>
    </row>
    <row r="2716" customFormat="false" ht="12.75" hidden="true" customHeight="false" outlineLevel="0" collapsed="false">
      <c r="C2716" s="0" t="s">
        <v>55</v>
      </c>
      <c r="D2716" s="0" t="n">
        <v>15</v>
      </c>
      <c r="E2716" s="0" t="n">
        <v>0.02897482</v>
      </c>
      <c r="F2716" s="0" t="n">
        <v>0.000794122</v>
      </c>
      <c r="G2716" s="0" t="n">
        <v>0.002592507</v>
      </c>
      <c r="H2716" s="0" t="n">
        <v>-0.00263054</v>
      </c>
      <c r="I2716" s="0" t="n">
        <v>0.00469127</v>
      </c>
      <c r="J2716" s="0" t="n">
        <v>0.001992111</v>
      </c>
      <c r="K2716" s="0" t="n">
        <v>-0.00187714</v>
      </c>
    </row>
    <row r="2717" customFormat="false" ht="12.75" hidden="true" customHeight="false" outlineLevel="0" collapsed="false">
      <c r="C2717" s="0" t="s">
        <v>55</v>
      </c>
      <c r="D2717" s="0" t="n">
        <v>16</v>
      </c>
      <c r="E2717" s="0" t="n">
        <v>0.028749146</v>
      </c>
      <c r="F2717" s="0" t="n">
        <v>0.000791687</v>
      </c>
      <c r="G2717" s="0" t="n">
        <v>0.00256684</v>
      </c>
      <c r="H2717" s="0" t="n">
        <v>-0.00261008</v>
      </c>
      <c r="I2717" s="0" t="n">
        <v>0.004654104</v>
      </c>
      <c r="J2717" s="0" t="n">
        <v>0.001981119</v>
      </c>
      <c r="K2717" s="0" t="n">
        <v>-0.00185808</v>
      </c>
    </row>
    <row r="2718" customFormat="false" ht="12.75" hidden="true" customHeight="false" outlineLevel="0" collapsed="false">
      <c r="C2718" s="0" t="s">
        <v>55</v>
      </c>
      <c r="D2718" s="0" t="n">
        <v>17</v>
      </c>
      <c r="E2718" s="0" t="n">
        <v>0.025647562</v>
      </c>
      <c r="F2718" s="0" t="n">
        <v>0.001833408</v>
      </c>
      <c r="G2718" s="0" t="n">
        <v>-0.00554977</v>
      </c>
      <c r="H2718" s="0" t="n">
        <v>-0.00500474</v>
      </c>
      <c r="I2718" s="0" t="n">
        <v>-0.00148108</v>
      </c>
      <c r="J2718" s="0" t="n">
        <v>-0.00098232</v>
      </c>
      <c r="K2718" s="0" t="n">
        <v>-0.00370616</v>
      </c>
    </row>
    <row r="2719" customFormat="false" ht="12.75" hidden="true" customHeight="false" outlineLevel="0" collapsed="false">
      <c r="C2719" s="0" t="s">
        <v>55</v>
      </c>
      <c r="D2719" s="0" t="n">
        <v>18</v>
      </c>
      <c r="E2719" s="0" t="n">
        <v>0.02198308</v>
      </c>
      <c r="F2719" s="0" t="n">
        <v>0.000454836</v>
      </c>
      <c r="G2719" s="0" t="n">
        <v>-0.00389593</v>
      </c>
      <c r="H2719" s="0" t="n">
        <v>-0.00464303</v>
      </c>
      <c r="I2719" s="0" t="n">
        <v>-0.00329447</v>
      </c>
      <c r="J2719" s="0" t="n">
        <v>0.001140802</v>
      </c>
      <c r="K2719" s="0" t="n">
        <v>0.002011683</v>
      </c>
    </row>
    <row r="2720" customFormat="false" ht="12.75" hidden="true" customHeight="false" outlineLevel="0" collapsed="false">
      <c r="C2720" s="0" t="s">
        <v>55</v>
      </c>
      <c r="D2720" s="0" t="n">
        <v>19</v>
      </c>
      <c r="E2720" s="0" t="n">
        <v>0.018142073</v>
      </c>
      <c r="F2720" s="0" t="n">
        <v>-0.00688832</v>
      </c>
      <c r="G2720" s="0" t="n">
        <v>0.000622909</v>
      </c>
      <c r="H2720" s="0" t="n">
        <v>-0.00352451</v>
      </c>
      <c r="I2720" s="2" t="n">
        <v>9.16E-005</v>
      </c>
      <c r="J2720" s="0" t="n">
        <v>-0.00055854</v>
      </c>
      <c r="K2720" s="0" t="n">
        <v>0.002689894</v>
      </c>
    </row>
    <row r="2721" customFormat="false" ht="12.75" hidden="true" customHeight="false" outlineLevel="0" collapsed="false">
      <c r="C2721" s="0" t="s">
        <v>55</v>
      </c>
      <c r="D2721" s="0" t="n">
        <v>20</v>
      </c>
      <c r="E2721" s="0" t="n">
        <v>0.018146252</v>
      </c>
      <c r="F2721" s="0" t="n">
        <v>-0.00684169</v>
      </c>
      <c r="G2721" s="0" t="n">
        <v>0.000682515</v>
      </c>
      <c r="H2721" s="0" t="n">
        <v>-0.00351496</v>
      </c>
      <c r="I2721" s="0" t="n">
        <v>0.000162532</v>
      </c>
      <c r="J2721" s="0" t="n">
        <v>-0.00056573</v>
      </c>
      <c r="K2721" s="0" t="n">
        <v>0.002722134</v>
      </c>
    </row>
    <row r="2722" customFormat="false" ht="12.75" hidden="true" customHeight="false" outlineLevel="0" collapsed="false">
      <c r="C2722" s="0" t="s">
        <v>55</v>
      </c>
      <c r="D2722" s="0" t="n">
        <v>21</v>
      </c>
      <c r="E2722" s="0" t="n">
        <v>0.026803555</v>
      </c>
      <c r="F2722" s="0" t="n">
        <v>0.006076769</v>
      </c>
      <c r="G2722" s="0" t="n">
        <v>0.002810974</v>
      </c>
      <c r="H2722" s="0" t="n">
        <v>0.00180652</v>
      </c>
      <c r="I2722" s="0" t="n">
        <v>-0.00040047</v>
      </c>
      <c r="J2722" s="0" t="n">
        <v>0.001051932</v>
      </c>
      <c r="K2722" s="0" t="n">
        <v>0.002831882</v>
      </c>
    </row>
    <row r="2723" customFormat="false" ht="12.75" hidden="true" customHeight="false" outlineLevel="0" collapsed="false">
      <c r="C2723" s="0" t="s">
        <v>55</v>
      </c>
      <c r="D2723" s="0" t="n">
        <v>22</v>
      </c>
      <c r="E2723" s="0" t="n">
        <v>0.023887699</v>
      </c>
      <c r="F2723" s="0" t="n">
        <v>0.005149951</v>
      </c>
      <c r="G2723" s="0" t="n">
        <v>0.002959134</v>
      </c>
      <c r="H2723" s="0" t="n">
        <v>-0.001914</v>
      </c>
      <c r="I2723" s="0" t="n">
        <v>-0.00025865</v>
      </c>
      <c r="J2723" s="0" t="n">
        <v>-0.00377459</v>
      </c>
      <c r="K2723" s="0" t="n">
        <v>0.000360696</v>
      </c>
    </row>
    <row r="2724" customFormat="false" ht="12.75" hidden="true" customHeight="false" outlineLevel="0" collapsed="false">
      <c r="C2724" s="0" t="s">
        <v>55</v>
      </c>
      <c r="D2724" s="0" t="n">
        <v>23</v>
      </c>
      <c r="E2724" s="0" t="n">
        <v>0.023793914</v>
      </c>
      <c r="F2724" s="0" t="n">
        <v>0.005129967</v>
      </c>
      <c r="G2724" s="0" t="n">
        <v>0.00294521</v>
      </c>
      <c r="H2724" s="0" t="n">
        <v>-0.00190673</v>
      </c>
      <c r="I2724" s="0" t="n">
        <v>-0.00025635</v>
      </c>
      <c r="J2724" s="0" t="n">
        <v>-0.0037567</v>
      </c>
      <c r="K2724" s="0" t="n">
        <v>0.000359989</v>
      </c>
    </row>
    <row r="2725" customFormat="false" ht="12.75" hidden="true" customHeight="false" outlineLevel="0" collapsed="false">
      <c r="C2725" s="0" t="s">
        <v>55</v>
      </c>
      <c r="D2725" s="0" t="n">
        <v>24</v>
      </c>
      <c r="E2725" s="0" t="n">
        <v>0.023700865</v>
      </c>
      <c r="F2725" s="0" t="n">
        <v>0.005110137</v>
      </c>
      <c r="G2725" s="0" t="n">
        <v>0.002931413</v>
      </c>
      <c r="H2725" s="0" t="n">
        <v>-0.00189952</v>
      </c>
      <c r="I2725" s="0" t="n">
        <v>-0.00025407</v>
      </c>
      <c r="J2725" s="0" t="n">
        <v>-0.00373898</v>
      </c>
      <c r="K2725" s="0" t="n">
        <v>0.000359282</v>
      </c>
    </row>
    <row r="2726" customFormat="false" ht="12.75" hidden="true" customHeight="false" outlineLevel="0" collapsed="false">
      <c r="C2726" s="0" t="s">
        <v>55</v>
      </c>
      <c r="D2726" s="0" t="n">
        <v>25</v>
      </c>
      <c r="E2726" s="0" t="n">
        <v>0.029047128</v>
      </c>
      <c r="F2726" s="0" t="n">
        <v>0.001292065</v>
      </c>
      <c r="G2726" s="0" t="n">
        <v>-0.00666754</v>
      </c>
      <c r="H2726" s="0" t="n">
        <v>0.000886177</v>
      </c>
      <c r="I2726" s="0" t="n">
        <v>0.004416412</v>
      </c>
      <c r="J2726" s="0" t="n">
        <v>0.000207866</v>
      </c>
      <c r="K2726" s="0" t="n">
        <v>0.001704596</v>
      </c>
    </row>
    <row r="2727" customFormat="false" ht="12.75" hidden="true" customHeight="false" outlineLevel="0" collapsed="false">
      <c r="C2727" s="0" t="s">
        <v>55</v>
      </c>
      <c r="D2727" s="0" t="n">
        <v>26</v>
      </c>
      <c r="E2727" s="0" t="n">
        <v>0.029701739</v>
      </c>
      <c r="F2727" s="0" t="n">
        <v>0.001310179</v>
      </c>
      <c r="G2727" s="0" t="n">
        <v>-0.00682006</v>
      </c>
      <c r="H2727" s="0" t="n">
        <v>0.000915621</v>
      </c>
      <c r="I2727" s="0" t="n">
        <v>0.004514601</v>
      </c>
      <c r="J2727" s="0" t="n">
        <v>0.000192569</v>
      </c>
      <c r="K2727" s="0" t="n">
        <v>0.001735383</v>
      </c>
    </row>
    <row r="2728" customFormat="false" ht="12.75" hidden="true" customHeight="false" outlineLevel="0" collapsed="false">
      <c r="C2728" s="0" t="s">
        <v>55</v>
      </c>
      <c r="D2728" s="0" t="n">
        <v>27</v>
      </c>
      <c r="E2728" s="0" t="n">
        <v>0.02897482</v>
      </c>
      <c r="F2728" s="0" t="n">
        <v>0.000794122</v>
      </c>
      <c r="G2728" s="0" t="n">
        <v>0.002592507</v>
      </c>
      <c r="H2728" s="0" t="n">
        <v>-0.00263054</v>
      </c>
      <c r="I2728" s="0" t="n">
        <v>0.00469127</v>
      </c>
      <c r="J2728" s="0" t="n">
        <v>0.001992111</v>
      </c>
      <c r="K2728" s="0" t="n">
        <v>-0.00187714</v>
      </c>
    </row>
    <row r="2729" customFormat="false" ht="12.75" hidden="true" customHeight="false" outlineLevel="0" collapsed="false">
      <c r="C2729" s="0" t="s">
        <v>55</v>
      </c>
      <c r="D2729" s="0" t="n">
        <v>28</v>
      </c>
      <c r="E2729" s="0" t="n">
        <v>0.028749146</v>
      </c>
      <c r="F2729" s="0" t="n">
        <v>0.000791687</v>
      </c>
      <c r="G2729" s="0" t="n">
        <v>0.00256684</v>
      </c>
      <c r="H2729" s="0" t="n">
        <v>-0.00261008</v>
      </c>
      <c r="I2729" s="0" t="n">
        <v>0.004654104</v>
      </c>
      <c r="J2729" s="0" t="n">
        <v>0.001981119</v>
      </c>
      <c r="K2729" s="0" t="n">
        <v>-0.00185808</v>
      </c>
    </row>
    <row r="2730" customFormat="false" ht="12.75" hidden="true" customHeight="false" outlineLevel="0" collapsed="false">
      <c r="C2730" s="0" t="s">
        <v>55</v>
      </c>
      <c r="D2730" s="0" t="n">
        <v>29</v>
      </c>
      <c r="E2730" s="0" t="n">
        <v>0.025647562</v>
      </c>
      <c r="F2730" s="0" t="n">
        <v>0.001833408</v>
      </c>
      <c r="G2730" s="0" t="n">
        <v>-0.00554977</v>
      </c>
      <c r="H2730" s="0" t="n">
        <v>-0.00500474</v>
      </c>
      <c r="I2730" s="0" t="n">
        <v>-0.00148108</v>
      </c>
      <c r="J2730" s="0" t="n">
        <v>-0.00098232</v>
      </c>
      <c r="K2730" s="0" t="n">
        <v>-0.00370616</v>
      </c>
    </row>
    <row r="2731" customFormat="false" ht="12.75" hidden="true" customHeight="false" outlineLevel="0" collapsed="false">
      <c r="C2731" s="0" t="s">
        <v>55</v>
      </c>
      <c r="D2731" s="0" t="n">
        <v>30</v>
      </c>
      <c r="E2731" s="0" t="n">
        <v>0.02198308</v>
      </c>
      <c r="F2731" s="0" t="n">
        <v>0.000454836</v>
      </c>
      <c r="G2731" s="0" t="n">
        <v>-0.00389593</v>
      </c>
      <c r="H2731" s="0" t="n">
        <v>-0.00464303</v>
      </c>
      <c r="I2731" s="0" t="n">
        <v>-0.00329447</v>
      </c>
      <c r="J2731" s="0" t="n">
        <v>0.001140802</v>
      </c>
      <c r="K2731" s="0" t="n">
        <v>0.002011683</v>
      </c>
    </row>
    <row r="2732" customFormat="false" ht="12.75" hidden="true" customHeight="false" outlineLevel="0" collapsed="false">
      <c r="C2732" s="0" t="s">
        <v>55</v>
      </c>
      <c r="D2732" s="0" t="n">
        <v>31</v>
      </c>
      <c r="E2732" s="0" t="n">
        <v>0.018142073</v>
      </c>
      <c r="F2732" s="0" t="n">
        <v>-0.00688832</v>
      </c>
      <c r="G2732" s="0" t="n">
        <v>0.000622909</v>
      </c>
      <c r="H2732" s="0" t="n">
        <v>-0.00352451</v>
      </c>
      <c r="I2732" s="2" t="n">
        <v>9.16E-005</v>
      </c>
      <c r="J2732" s="0" t="n">
        <v>-0.00055854</v>
      </c>
      <c r="K2732" s="0" t="n">
        <v>0.002689894</v>
      </c>
    </row>
    <row r="2733" customFormat="false" ht="12.75" hidden="true" customHeight="false" outlineLevel="0" collapsed="false">
      <c r="C2733" s="0" t="s">
        <v>55</v>
      </c>
      <c r="D2733" s="0" t="n">
        <v>32</v>
      </c>
      <c r="E2733" s="0" t="n">
        <v>0.018146252</v>
      </c>
      <c r="F2733" s="0" t="n">
        <v>-0.00684169</v>
      </c>
      <c r="G2733" s="0" t="n">
        <v>0.000682515</v>
      </c>
      <c r="H2733" s="0" t="n">
        <v>-0.00351496</v>
      </c>
      <c r="I2733" s="0" t="n">
        <v>0.000162532</v>
      </c>
      <c r="J2733" s="0" t="n">
        <v>-0.00056573</v>
      </c>
      <c r="K2733" s="0" t="n">
        <v>0.002722134</v>
      </c>
    </row>
    <row r="2734" customFormat="false" ht="12.75" hidden="true" customHeight="false" outlineLevel="0" collapsed="false">
      <c r="C2734" s="0" t="s">
        <v>55</v>
      </c>
      <c r="D2734" s="0" t="n">
        <v>33</v>
      </c>
      <c r="E2734" s="0" t="n">
        <v>0.026803555</v>
      </c>
      <c r="F2734" s="0" t="n">
        <v>0.006076769</v>
      </c>
      <c r="G2734" s="0" t="n">
        <v>0.002810974</v>
      </c>
      <c r="H2734" s="0" t="n">
        <v>0.00180652</v>
      </c>
      <c r="I2734" s="0" t="n">
        <v>-0.00040047</v>
      </c>
      <c r="J2734" s="0" t="n">
        <v>0.001051932</v>
      </c>
      <c r="K2734" s="0" t="n">
        <v>0.002831882</v>
      </c>
    </row>
    <row r="2735" customFormat="false" ht="12.75" hidden="true" customHeight="false" outlineLevel="0" collapsed="false">
      <c r="C2735" s="0" t="s">
        <v>55</v>
      </c>
      <c r="D2735" s="0" t="n">
        <v>34</v>
      </c>
      <c r="E2735" s="0" t="n">
        <v>0.023887699</v>
      </c>
      <c r="F2735" s="0" t="n">
        <v>0.005149951</v>
      </c>
      <c r="G2735" s="0" t="n">
        <v>0.002959134</v>
      </c>
      <c r="H2735" s="0" t="n">
        <v>-0.001914</v>
      </c>
      <c r="I2735" s="0" t="n">
        <v>-0.00025865</v>
      </c>
      <c r="J2735" s="0" t="n">
        <v>-0.00377459</v>
      </c>
      <c r="K2735" s="0" t="n">
        <v>0.000360696</v>
      </c>
    </row>
    <row r="2736" customFormat="false" ht="12.75" hidden="true" customHeight="false" outlineLevel="0" collapsed="false">
      <c r="C2736" s="0" t="s">
        <v>55</v>
      </c>
      <c r="D2736" s="0" t="n">
        <v>35</v>
      </c>
      <c r="E2736" s="0" t="n">
        <v>0.023793914</v>
      </c>
      <c r="F2736" s="0" t="n">
        <v>0.005129967</v>
      </c>
      <c r="G2736" s="0" t="n">
        <v>0.00294521</v>
      </c>
      <c r="H2736" s="0" t="n">
        <v>-0.00190673</v>
      </c>
      <c r="I2736" s="0" t="n">
        <v>-0.00025635</v>
      </c>
      <c r="J2736" s="0" t="n">
        <v>-0.0037567</v>
      </c>
      <c r="K2736" s="0" t="n">
        <v>0.000359989</v>
      </c>
    </row>
    <row r="2737" customFormat="false" ht="12.75" hidden="true" customHeight="false" outlineLevel="0" collapsed="false">
      <c r="C2737" s="0" t="s">
        <v>55</v>
      </c>
      <c r="D2737" s="0" t="n">
        <v>36</v>
      </c>
      <c r="E2737" s="0" t="n">
        <v>0.023700865</v>
      </c>
      <c r="F2737" s="0" t="n">
        <v>0.005110137</v>
      </c>
      <c r="G2737" s="0" t="n">
        <v>0.002931413</v>
      </c>
      <c r="H2737" s="0" t="n">
        <v>-0.00189952</v>
      </c>
      <c r="I2737" s="0" t="n">
        <v>-0.00025407</v>
      </c>
      <c r="J2737" s="0" t="n">
        <v>-0.00373898</v>
      </c>
      <c r="K2737" s="0" t="n">
        <v>0.000359282</v>
      </c>
    </row>
    <row r="2738" customFormat="false" ht="12.75" hidden="true" customHeight="false" outlineLevel="0" collapsed="false">
      <c r="C2738" s="0" t="s">
        <v>55</v>
      </c>
      <c r="D2738" s="0" t="n">
        <v>37</v>
      </c>
      <c r="E2738" s="0" t="n">
        <v>0.029047128</v>
      </c>
      <c r="F2738" s="0" t="n">
        <v>0.001292065</v>
      </c>
      <c r="G2738" s="0" t="n">
        <v>-0.00666754</v>
      </c>
      <c r="H2738" s="0" t="n">
        <v>0.000886177</v>
      </c>
      <c r="I2738" s="0" t="n">
        <v>0.004416412</v>
      </c>
      <c r="J2738" s="0" t="n">
        <v>0.000207866</v>
      </c>
      <c r="K2738" s="0" t="n">
        <v>0.001704596</v>
      </c>
    </row>
    <row r="2739" customFormat="false" ht="12.75" hidden="true" customHeight="false" outlineLevel="0" collapsed="false">
      <c r="C2739" s="0" t="s">
        <v>55</v>
      </c>
      <c r="D2739" s="0" t="n">
        <v>38</v>
      </c>
      <c r="E2739" s="0" t="n">
        <v>0.029701739</v>
      </c>
      <c r="F2739" s="0" t="n">
        <v>0.001310179</v>
      </c>
      <c r="G2739" s="0" t="n">
        <v>-0.00682006</v>
      </c>
      <c r="H2739" s="0" t="n">
        <v>0.000915621</v>
      </c>
      <c r="I2739" s="0" t="n">
        <v>0.004514601</v>
      </c>
      <c r="J2739" s="0" t="n">
        <v>0.000192569</v>
      </c>
      <c r="K2739" s="0" t="n">
        <v>0.001735383</v>
      </c>
    </row>
    <row r="2740" customFormat="false" ht="12.75" hidden="true" customHeight="false" outlineLevel="0" collapsed="false">
      <c r="C2740" s="0" t="s">
        <v>55</v>
      </c>
      <c r="D2740" s="0" t="n">
        <v>39</v>
      </c>
      <c r="E2740" s="0" t="n">
        <v>0.02897482</v>
      </c>
      <c r="F2740" s="0" t="n">
        <v>0.000794122</v>
      </c>
      <c r="G2740" s="0" t="n">
        <v>0.002592507</v>
      </c>
      <c r="H2740" s="0" t="n">
        <v>-0.00263054</v>
      </c>
      <c r="I2740" s="0" t="n">
        <v>0.00469127</v>
      </c>
      <c r="J2740" s="0" t="n">
        <v>0.001992111</v>
      </c>
      <c r="K2740" s="0" t="n">
        <v>-0.00187714</v>
      </c>
    </row>
    <row r="2741" customFormat="false" ht="12.75" hidden="true" customHeight="false" outlineLevel="0" collapsed="false">
      <c r="C2741" s="0" t="s">
        <v>55</v>
      </c>
      <c r="D2741" s="0" t="n">
        <v>40</v>
      </c>
      <c r="E2741" s="0" t="n">
        <v>0.028749146</v>
      </c>
      <c r="F2741" s="0" t="n">
        <v>0.000791687</v>
      </c>
      <c r="G2741" s="0" t="n">
        <v>0.00256684</v>
      </c>
      <c r="H2741" s="0" t="n">
        <v>-0.00261008</v>
      </c>
      <c r="I2741" s="0" t="n">
        <v>0.004654104</v>
      </c>
      <c r="J2741" s="0" t="n">
        <v>0.001981119</v>
      </c>
      <c r="K2741" s="0" t="n">
        <v>-0.00185808</v>
      </c>
    </row>
    <row r="2742" customFormat="false" ht="12.75" hidden="true" customHeight="false" outlineLevel="0" collapsed="false">
      <c r="C2742" s="0" t="s">
        <v>55</v>
      </c>
      <c r="D2742" s="0" t="n">
        <v>41</v>
      </c>
      <c r="E2742" s="0" t="n">
        <v>0.025647562</v>
      </c>
      <c r="F2742" s="0" t="n">
        <v>0.001833408</v>
      </c>
      <c r="G2742" s="0" t="n">
        <v>-0.00554977</v>
      </c>
      <c r="H2742" s="0" t="n">
        <v>-0.00500474</v>
      </c>
      <c r="I2742" s="0" t="n">
        <v>-0.00148108</v>
      </c>
      <c r="J2742" s="0" t="n">
        <v>-0.00098232</v>
      </c>
      <c r="K2742" s="0" t="n">
        <v>-0.00370616</v>
      </c>
    </row>
    <row r="2743" customFormat="false" ht="12.75" hidden="true" customHeight="false" outlineLevel="0" collapsed="false">
      <c r="C2743" s="0" t="s">
        <v>55</v>
      </c>
      <c r="D2743" s="0" t="n">
        <v>42</v>
      </c>
      <c r="E2743" s="0" t="n">
        <v>0.02198308</v>
      </c>
      <c r="F2743" s="0" t="n">
        <v>0.000454836</v>
      </c>
      <c r="G2743" s="0" t="n">
        <v>-0.00389593</v>
      </c>
      <c r="H2743" s="0" t="n">
        <v>-0.00464303</v>
      </c>
      <c r="I2743" s="0" t="n">
        <v>-0.00329447</v>
      </c>
      <c r="J2743" s="0" t="n">
        <v>0.001140802</v>
      </c>
      <c r="K2743" s="0" t="n">
        <v>0.002011683</v>
      </c>
    </row>
    <row r="2744" customFormat="false" ht="12.75" hidden="true" customHeight="false" outlineLevel="0" collapsed="false">
      <c r="C2744" s="0" t="s">
        <v>55</v>
      </c>
      <c r="D2744" s="0" t="n">
        <v>43</v>
      </c>
      <c r="E2744" s="0" t="n">
        <v>0.018142073</v>
      </c>
      <c r="F2744" s="0" t="n">
        <v>-0.00688832</v>
      </c>
      <c r="G2744" s="0" t="n">
        <v>0.000622909</v>
      </c>
      <c r="H2744" s="0" t="n">
        <v>-0.00352451</v>
      </c>
      <c r="I2744" s="2" t="n">
        <v>9.16E-005</v>
      </c>
      <c r="J2744" s="0" t="n">
        <v>-0.00055854</v>
      </c>
      <c r="K2744" s="0" t="n">
        <v>0.002689894</v>
      </c>
    </row>
    <row r="2745" customFormat="false" ht="12.75" hidden="true" customHeight="false" outlineLevel="0" collapsed="false">
      <c r="C2745" s="0" t="s">
        <v>55</v>
      </c>
      <c r="D2745" s="0" t="n">
        <v>44</v>
      </c>
      <c r="E2745" s="0" t="n">
        <v>0.018146252</v>
      </c>
      <c r="F2745" s="0" t="n">
        <v>-0.00684169</v>
      </c>
      <c r="G2745" s="0" t="n">
        <v>0.000682515</v>
      </c>
      <c r="H2745" s="0" t="n">
        <v>-0.00351496</v>
      </c>
      <c r="I2745" s="0" t="n">
        <v>0.000162532</v>
      </c>
      <c r="J2745" s="0" t="n">
        <v>-0.00056573</v>
      </c>
      <c r="K2745" s="0" t="n">
        <v>0.002722134</v>
      </c>
    </row>
    <row r="2746" customFormat="false" ht="12.75" hidden="true" customHeight="false" outlineLevel="0" collapsed="false">
      <c r="C2746" s="0" t="s">
        <v>55</v>
      </c>
      <c r="D2746" s="0" t="n">
        <v>45</v>
      </c>
      <c r="E2746" s="0" t="n">
        <v>0.026803555</v>
      </c>
      <c r="F2746" s="0" t="n">
        <v>0.006076769</v>
      </c>
      <c r="G2746" s="0" t="n">
        <v>0.002810974</v>
      </c>
      <c r="H2746" s="0" t="n">
        <v>0.00180652</v>
      </c>
      <c r="I2746" s="0" t="n">
        <v>-0.00040047</v>
      </c>
      <c r="J2746" s="0" t="n">
        <v>0.001051932</v>
      </c>
      <c r="K2746" s="0" t="n">
        <v>0.002831882</v>
      </c>
    </row>
    <row r="2747" customFormat="false" ht="12.75" hidden="true" customHeight="false" outlineLevel="0" collapsed="false">
      <c r="C2747" s="0" t="s">
        <v>55</v>
      </c>
      <c r="D2747" s="0" t="n">
        <v>46</v>
      </c>
      <c r="E2747" s="0" t="n">
        <v>0.023887699</v>
      </c>
      <c r="F2747" s="0" t="n">
        <v>0.005149951</v>
      </c>
      <c r="G2747" s="0" t="n">
        <v>0.002959134</v>
      </c>
      <c r="H2747" s="0" t="n">
        <v>-0.001914</v>
      </c>
      <c r="I2747" s="0" t="n">
        <v>-0.00025865</v>
      </c>
      <c r="J2747" s="0" t="n">
        <v>-0.00377459</v>
      </c>
      <c r="K2747" s="0" t="n">
        <v>0.000360696</v>
      </c>
    </row>
    <row r="2748" customFormat="false" ht="12.75" hidden="true" customHeight="false" outlineLevel="0" collapsed="false">
      <c r="C2748" s="0" t="s">
        <v>55</v>
      </c>
      <c r="D2748" s="0" t="n">
        <v>47</v>
      </c>
      <c r="E2748" s="0" t="n">
        <v>0.023793914</v>
      </c>
      <c r="F2748" s="0" t="n">
        <v>0.005129967</v>
      </c>
      <c r="G2748" s="0" t="n">
        <v>0.00294521</v>
      </c>
      <c r="H2748" s="0" t="n">
        <v>-0.00190673</v>
      </c>
      <c r="I2748" s="0" t="n">
        <v>-0.00025635</v>
      </c>
      <c r="J2748" s="0" t="n">
        <v>-0.0037567</v>
      </c>
      <c r="K2748" s="0" t="n">
        <v>0.000359989</v>
      </c>
    </row>
    <row r="2749" customFormat="false" ht="12.75" hidden="true" customHeight="false" outlineLevel="0" collapsed="false">
      <c r="C2749" s="0" t="s">
        <v>55</v>
      </c>
      <c r="D2749" s="0" t="n">
        <v>48</v>
      </c>
      <c r="E2749" s="0" t="n">
        <v>0.023700865</v>
      </c>
      <c r="F2749" s="0" t="n">
        <v>0.005110137</v>
      </c>
      <c r="G2749" s="0" t="n">
        <v>0.002931413</v>
      </c>
      <c r="H2749" s="0" t="n">
        <v>-0.00189952</v>
      </c>
      <c r="I2749" s="0" t="n">
        <v>-0.00025407</v>
      </c>
      <c r="J2749" s="0" t="n">
        <v>-0.00373898</v>
      </c>
      <c r="K2749" s="0" t="n">
        <v>0.000359282</v>
      </c>
    </row>
    <row r="2750" customFormat="false" ht="12.75" hidden="true" customHeight="false" outlineLevel="0" collapsed="false">
      <c r="C2750" s="0" t="s">
        <v>55</v>
      </c>
      <c r="D2750" s="0" t="n">
        <v>49</v>
      </c>
      <c r="E2750" s="0" t="n">
        <v>0.029047128</v>
      </c>
      <c r="F2750" s="0" t="n">
        <v>0.001292065</v>
      </c>
      <c r="G2750" s="0" t="n">
        <v>-0.00666754</v>
      </c>
      <c r="H2750" s="0" t="n">
        <v>0.000886177</v>
      </c>
      <c r="I2750" s="0" t="n">
        <v>0.004416412</v>
      </c>
      <c r="J2750" s="0" t="n">
        <v>0.000207866</v>
      </c>
      <c r="K2750" s="0" t="n">
        <v>0.001704596</v>
      </c>
    </row>
    <row r="2751" customFormat="false" ht="12.75" hidden="true" customHeight="false" outlineLevel="0" collapsed="false">
      <c r="C2751" s="0" t="s">
        <v>55</v>
      </c>
      <c r="D2751" s="0" t="n">
        <v>50</v>
      </c>
      <c r="E2751" s="0" t="n">
        <v>0.029701739</v>
      </c>
      <c r="F2751" s="0" t="n">
        <v>0.001310179</v>
      </c>
      <c r="G2751" s="0" t="n">
        <v>-0.00682006</v>
      </c>
      <c r="H2751" s="0" t="n">
        <v>0.000915621</v>
      </c>
      <c r="I2751" s="0" t="n">
        <v>0.004514601</v>
      </c>
      <c r="J2751" s="0" t="n">
        <v>0.000192569</v>
      </c>
      <c r="K2751" s="0" t="n">
        <v>0.001735383</v>
      </c>
    </row>
    <row r="2752" customFormat="false" ht="12.75" hidden="true" customHeight="false" outlineLevel="0" collapsed="false">
      <c r="C2752" s="0" t="s">
        <v>55</v>
      </c>
      <c r="D2752" s="0" t="n">
        <v>51</v>
      </c>
      <c r="E2752" s="0" t="n">
        <v>0.02897482</v>
      </c>
      <c r="F2752" s="0" t="n">
        <v>0.000794122</v>
      </c>
      <c r="G2752" s="0" t="n">
        <v>0.002592507</v>
      </c>
      <c r="H2752" s="0" t="n">
        <v>-0.00263054</v>
      </c>
      <c r="I2752" s="0" t="n">
        <v>0.00469127</v>
      </c>
      <c r="J2752" s="0" t="n">
        <v>0.001992111</v>
      </c>
      <c r="K2752" s="0" t="n">
        <v>-0.00187714</v>
      </c>
    </row>
    <row r="2753" customFormat="false" ht="12.75" hidden="true" customHeight="false" outlineLevel="0" collapsed="false">
      <c r="C2753" s="0" t="s">
        <v>55</v>
      </c>
      <c r="D2753" s="0" t="n">
        <v>52</v>
      </c>
      <c r="E2753" s="0" t="n">
        <v>0.028749146</v>
      </c>
      <c r="F2753" s="0" t="n">
        <v>0.000791687</v>
      </c>
      <c r="G2753" s="0" t="n">
        <v>0.00256684</v>
      </c>
      <c r="H2753" s="0" t="n">
        <v>-0.00261008</v>
      </c>
      <c r="I2753" s="0" t="n">
        <v>0.004654104</v>
      </c>
      <c r="J2753" s="0" t="n">
        <v>0.001981119</v>
      </c>
      <c r="K2753" s="0" t="n">
        <v>-0.00185808</v>
      </c>
    </row>
    <row r="2754" customFormat="false" ht="12.75" hidden="true" customHeight="false" outlineLevel="0" collapsed="false">
      <c r="C2754" s="0" t="s">
        <v>55</v>
      </c>
      <c r="D2754" s="0" t="n">
        <v>53</v>
      </c>
      <c r="E2754" s="0" t="n">
        <v>0.025647562</v>
      </c>
      <c r="F2754" s="0" t="n">
        <v>0.001833408</v>
      </c>
      <c r="G2754" s="0" t="n">
        <v>-0.00554977</v>
      </c>
      <c r="H2754" s="0" t="n">
        <v>-0.00500474</v>
      </c>
      <c r="I2754" s="0" t="n">
        <v>-0.00148108</v>
      </c>
      <c r="J2754" s="0" t="n">
        <v>-0.00098232</v>
      </c>
      <c r="K2754" s="0" t="n">
        <v>-0.00370616</v>
      </c>
    </row>
    <row r="2755" customFormat="false" ht="12.75" hidden="true" customHeight="false" outlineLevel="0" collapsed="false">
      <c r="C2755" s="0" t="s">
        <v>55</v>
      </c>
      <c r="D2755" s="0" t="n">
        <v>54</v>
      </c>
      <c r="E2755" s="0" t="n">
        <v>0.02198308</v>
      </c>
      <c r="F2755" s="0" t="n">
        <v>0.000454836</v>
      </c>
      <c r="G2755" s="0" t="n">
        <v>-0.00389593</v>
      </c>
      <c r="H2755" s="0" t="n">
        <v>-0.00464303</v>
      </c>
      <c r="I2755" s="0" t="n">
        <v>-0.00329447</v>
      </c>
      <c r="J2755" s="0" t="n">
        <v>0.001140802</v>
      </c>
      <c r="K2755" s="0" t="n">
        <v>0.002011683</v>
      </c>
    </row>
    <row r="2756" customFormat="false" ht="12.75" hidden="true" customHeight="false" outlineLevel="0" collapsed="false">
      <c r="C2756" s="0" t="s">
        <v>55</v>
      </c>
      <c r="D2756" s="0" t="n">
        <v>55</v>
      </c>
      <c r="E2756" s="0" t="n">
        <v>0.018142073</v>
      </c>
      <c r="F2756" s="0" t="n">
        <v>-0.00688832</v>
      </c>
      <c r="G2756" s="0" t="n">
        <v>0.000622909</v>
      </c>
      <c r="H2756" s="0" t="n">
        <v>-0.00352451</v>
      </c>
      <c r="I2756" s="2" t="n">
        <v>9.16E-005</v>
      </c>
      <c r="J2756" s="0" t="n">
        <v>-0.00055854</v>
      </c>
      <c r="K2756" s="0" t="n">
        <v>0.002689894</v>
      </c>
    </row>
    <row r="2757" customFormat="false" ht="12.75" hidden="true" customHeight="false" outlineLevel="0" collapsed="false">
      <c r="C2757" s="0" t="s">
        <v>55</v>
      </c>
      <c r="D2757" s="0" t="n">
        <v>56</v>
      </c>
      <c r="E2757" s="0" t="n">
        <v>0.018146252</v>
      </c>
      <c r="F2757" s="0" t="n">
        <v>-0.00684169</v>
      </c>
      <c r="G2757" s="0" t="n">
        <v>0.000682515</v>
      </c>
      <c r="H2757" s="0" t="n">
        <v>-0.00351496</v>
      </c>
      <c r="I2757" s="0" t="n">
        <v>0.000162532</v>
      </c>
      <c r="J2757" s="0" t="n">
        <v>-0.00056573</v>
      </c>
      <c r="K2757" s="0" t="n">
        <v>0.002722134</v>
      </c>
    </row>
    <row r="2758" customFormat="false" ht="12.75" hidden="true" customHeight="false" outlineLevel="0" collapsed="false">
      <c r="C2758" s="0" t="s">
        <v>55</v>
      </c>
      <c r="D2758" s="0" t="n">
        <v>57</v>
      </c>
      <c r="E2758" s="0" t="n">
        <v>0.026803555</v>
      </c>
      <c r="F2758" s="0" t="n">
        <v>0.006076769</v>
      </c>
      <c r="G2758" s="0" t="n">
        <v>0.002810974</v>
      </c>
      <c r="H2758" s="0" t="n">
        <v>0.00180652</v>
      </c>
      <c r="I2758" s="0" t="n">
        <v>-0.00040047</v>
      </c>
      <c r="J2758" s="0" t="n">
        <v>0.001051932</v>
      </c>
      <c r="K2758" s="0" t="n">
        <v>0.002831882</v>
      </c>
    </row>
    <row r="2759" customFormat="false" ht="12.75" hidden="true" customHeight="false" outlineLevel="0" collapsed="false">
      <c r="C2759" s="0" t="s">
        <v>55</v>
      </c>
      <c r="D2759" s="0" t="n">
        <v>58</v>
      </c>
      <c r="E2759" s="0" t="n">
        <v>0.023887699</v>
      </c>
      <c r="F2759" s="0" t="n">
        <v>0.005149951</v>
      </c>
      <c r="G2759" s="0" t="n">
        <v>0.002959134</v>
      </c>
      <c r="H2759" s="0" t="n">
        <v>-0.001914</v>
      </c>
      <c r="I2759" s="0" t="n">
        <v>-0.00025865</v>
      </c>
      <c r="J2759" s="0" t="n">
        <v>-0.00377459</v>
      </c>
      <c r="K2759" s="0" t="n">
        <v>0.000360696</v>
      </c>
    </row>
    <row r="2760" customFormat="false" ht="12.75" hidden="true" customHeight="false" outlineLevel="0" collapsed="false">
      <c r="C2760" s="0" t="s">
        <v>55</v>
      </c>
      <c r="D2760" s="0" t="n">
        <v>59</v>
      </c>
      <c r="E2760" s="0" t="n">
        <v>0.023793914</v>
      </c>
      <c r="F2760" s="0" t="n">
        <v>0.005129967</v>
      </c>
      <c r="G2760" s="0" t="n">
        <v>0.00294521</v>
      </c>
      <c r="H2760" s="0" t="n">
        <v>-0.00190673</v>
      </c>
      <c r="I2760" s="0" t="n">
        <v>-0.00025635</v>
      </c>
      <c r="J2760" s="0" t="n">
        <v>-0.0037567</v>
      </c>
      <c r="K2760" s="0" t="n">
        <v>0.000359989</v>
      </c>
    </row>
    <row r="2761" customFormat="false" ht="12.75" hidden="true" customHeight="false" outlineLevel="0" collapsed="false">
      <c r="C2761" s="0" t="s">
        <v>55</v>
      </c>
      <c r="D2761" s="0" t="n">
        <v>60</v>
      </c>
      <c r="E2761" s="0" t="n">
        <v>0.023700865</v>
      </c>
      <c r="F2761" s="0" t="n">
        <v>0.005110137</v>
      </c>
      <c r="G2761" s="0" t="n">
        <v>0.002931413</v>
      </c>
      <c r="H2761" s="0" t="n">
        <v>-0.00189952</v>
      </c>
      <c r="I2761" s="0" t="n">
        <v>-0.00025407</v>
      </c>
      <c r="J2761" s="0" t="n">
        <v>-0.00373898</v>
      </c>
      <c r="K2761" s="0" t="n">
        <v>0.000359282</v>
      </c>
    </row>
    <row r="2762" customFormat="false" ht="12.75" hidden="true" customHeight="false" outlineLevel="0" collapsed="false">
      <c r="C2762" s="0" t="s">
        <v>56</v>
      </c>
      <c r="D2762" s="0" t="n">
        <v>1</v>
      </c>
      <c r="E2762" s="0" t="n">
        <v>0.024035902</v>
      </c>
      <c r="F2762" s="0" t="n">
        <v>-0.01375395</v>
      </c>
      <c r="G2762" s="0" t="n">
        <v>0.0001812</v>
      </c>
      <c r="H2762" s="0" t="n">
        <v>0.000592581</v>
      </c>
      <c r="I2762" s="0" t="n">
        <v>-0.00263924</v>
      </c>
      <c r="J2762" s="0" t="n">
        <v>0.00031262</v>
      </c>
      <c r="K2762" s="0" t="n">
        <v>-0.00056082</v>
      </c>
    </row>
    <row r="2763" customFormat="false" ht="12.75" hidden="true" customHeight="false" outlineLevel="0" collapsed="false">
      <c r="C2763" s="0" t="s">
        <v>56</v>
      </c>
      <c r="D2763" s="0" t="n">
        <v>2</v>
      </c>
      <c r="E2763" s="0" t="n">
        <v>0.024291895</v>
      </c>
      <c r="F2763" s="0" t="n">
        <v>-0.01390912</v>
      </c>
      <c r="G2763" s="0" t="n">
        <v>0.000182879</v>
      </c>
      <c r="H2763" s="0" t="n">
        <v>0.000601382</v>
      </c>
      <c r="I2763" s="0" t="n">
        <v>-0.00266931</v>
      </c>
      <c r="J2763" s="0" t="n">
        <v>0.000318397</v>
      </c>
      <c r="K2763" s="0" t="n">
        <v>-0.00056893</v>
      </c>
    </row>
    <row r="2764" customFormat="false" ht="12.75" hidden="true" customHeight="false" outlineLevel="0" collapsed="false">
      <c r="C2764" s="0" t="s">
        <v>56</v>
      </c>
      <c r="D2764" s="0" t="n">
        <v>3</v>
      </c>
      <c r="E2764" s="0" t="n">
        <v>0.02296048</v>
      </c>
      <c r="F2764" s="0" t="n">
        <v>0.001046618</v>
      </c>
      <c r="G2764" s="0" t="n">
        <v>-0.00187913</v>
      </c>
      <c r="H2764" s="0" t="n">
        <v>0.00312388</v>
      </c>
      <c r="I2764" s="0" t="n">
        <v>0.002035361</v>
      </c>
      <c r="J2764" s="0" t="n">
        <v>-0.00308015</v>
      </c>
      <c r="K2764" s="0" t="n">
        <v>-0.00254842</v>
      </c>
    </row>
    <row r="2765" customFormat="false" ht="12.75" hidden="true" customHeight="false" outlineLevel="0" collapsed="false">
      <c r="C2765" s="0" t="s">
        <v>56</v>
      </c>
      <c r="D2765" s="0" t="n">
        <v>4</v>
      </c>
      <c r="E2765" s="0" t="n">
        <v>0.022622376</v>
      </c>
      <c r="F2765" s="0" t="n">
        <v>0.001032265</v>
      </c>
      <c r="G2765" s="0" t="n">
        <v>-0.00184735</v>
      </c>
      <c r="H2765" s="0" t="n">
        <v>0.003069715</v>
      </c>
      <c r="I2765" s="0" t="n">
        <v>0.002003309</v>
      </c>
      <c r="J2765" s="0" t="n">
        <v>-0.0030327</v>
      </c>
      <c r="K2765" s="0" t="n">
        <v>-0.00249908</v>
      </c>
    </row>
    <row r="2766" customFormat="false" ht="12.75" hidden="true" customHeight="false" outlineLevel="0" collapsed="false">
      <c r="C2766" s="0" t="s">
        <v>56</v>
      </c>
      <c r="D2766" s="0" t="n">
        <v>5</v>
      </c>
      <c r="E2766" s="0" t="n">
        <v>0.020962137</v>
      </c>
      <c r="F2766" s="0" t="n">
        <v>0.001370548</v>
      </c>
      <c r="G2766" s="0" t="n">
        <v>0.000161753</v>
      </c>
      <c r="H2766" s="0" t="n">
        <v>-0.00279041</v>
      </c>
      <c r="I2766" s="0" t="n">
        <v>-0.00084107</v>
      </c>
      <c r="J2766" s="0" t="n">
        <v>0.001187686</v>
      </c>
      <c r="K2766" s="0" t="n">
        <v>-0.00382477</v>
      </c>
    </row>
    <row r="2767" customFormat="false" ht="12.75" hidden="true" customHeight="false" outlineLevel="0" collapsed="false">
      <c r="C2767" s="0" t="s">
        <v>56</v>
      </c>
      <c r="D2767" s="0" t="n">
        <v>6</v>
      </c>
      <c r="E2767" s="0" t="n">
        <v>0.019178758</v>
      </c>
      <c r="F2767" s="0" t="n">
        <v>0.004585103</v>
      </c>
      <c r="G2767" s="0" t="n">
        <v>-0.00406732</v>
      </c>
      <c r="H2767" s="0" t="n">
        <v>-0.00232529</v>
      </c>
      <c r="I2767" s="0" t="n">
        <v>-0.0029487</v>
      </c>
      <c r="J2767" s="0" t="n">
        <v>0.001269859</v>
      </c>
      <c r="K2767" s="0" t="n">
        <v>-0.00044887</v>
      </c>
    </row>
    <row r="2768" customFormat="false" ht="12.75" hidden="true" customHeight="false" outlineLevel="0" collapsed="false">
      <c r="C2768" s="0" t="s">
        <v>56</v>
      </c>
      <c r="D2768" s="0" t="n">
        <v>7</v>
      </c>
      <c r="E2768" s="0" t="n">
        <v>0.017483059</v>
      </c>
      <c r="F2768" s="0" t="n">
        <v>0.001551216</v>
      </c>
      <c r="G2768" s="0" t="n">
        <v>-0.00893353</v>
      </c>
      <c r="H2768" s="0" t="n">
        <v>0.001663997</v>
      </c>
      <c r="I2768" s="0" t="n">
        <v>-0.00132618</v>
      </c>
      <c r="J2768" s="0" t="n">
        <v>0.002042563</v>
      </c>
      <c r="K2768" s="0" t="n">
        <v>0.00232543</v>
      </c>
    </row>
    <row r="2769" customFormat="false" ht="12.75" hidden="true" customHeight="false" outlineLevel="0" collapsed="false">
      <c r="C2769" s="0" t="s">
        <v>56</v>
      </c>
      <c r="D2769" s="0" t="n">
        <v>8</v>
      </c>
      <c r="E2769" s="0" t="n">
        <v>0.017483059</v>
      </c>
      <c r="F2769" s="0" t="n">
        <v>0.001551216</v>
      </c>
      <c r="G2769" s="0" t="n">
        <v>-0.00893353</v>
      </c>
      <c r="H2769" s="0" t="n">
        <v>0.001663997</v>
      </c>
      <c r="I2769" s="0" t="n">
        <v>-0.00132618</v>
      </c>
      <c r="J2769" s="0" t="n">
        <v>0.002042563</v>
      </c>
      <c r="K2769" s="0" t="n">
        <v>0.00232543</v>
      </c>
    </row>
    <row r="2770" customFormat="false" ht="12.75" hidden="true" customHeight="false" outlineLevel="0" collapsed="false">
      <c r="C2770" s="0" t="s">
        <v>56</v>
      </c>
      <c r="D2770" s="0" t="n">
        <v>9</v>
      </c>
      <c r="E2770" s="0" t="n">
        <v>0.021297085</v>
      </c>
      <c r="F2770" s="0" t="n">
        <v>0.003066872</v>
      </c>
      <c r="G2770" s="0" t="n">
        <v>0.001105901</v>
      </c>
      <c r="H2770" s="0" t="n">
        <v>0.003210677</v>
      </c>
      <c r="I2770" s="0" t="n">
        <v>-0.00345063</v>
      </c>
      <c r="J2770" s="0" t="n">
        <v>0.000743909</v>
      </c>
      <c r="K2770" s="0" t="n">
        <v>-0.00189433</v>
      </c>
    </row>
    <row r="2771" customFormat="false" ht="12.75" hidden="true" customHeight="false" outlineLevel="0" collapsed="false">
      <c r="C2771" s="0" t="s">
        <v>56</v>
      </c>
      <c r="D2771" s="0" t="n">
        <v>10</v>
      </c>
      <c r="E2771" s="0" t="n">
        <v>0.020553005</v>
      </c>
      <c r="F2771" s="0" t="n">
        <v>-0.00134114</v>
      </c>
      <c r="G2771" s="0" t="n">
        <v>0.003264843</v>
      </c>
      <c r="H2771" s="0" t="n">
        <v>0.0011993</v>
      </c>
      <c r="I2771" s="0" t="n">
        <v>-0.00219559</v>
      </c>
      <c r="J2771" s="0" t="n">
        <v>0.000718393</v>
      </c>
      <c r="K2771" s="0" t="n">
        <v>-0.00026283</v>
      </c>
    </row>
    <row r="2772" customFormat="false" ht="12.75" hidden="true" customHeight="false" outlineLevel="0" collapsed="false">
      <c r="C2772" s="0" t="s">
        <v>56</v>
      </c>
      <c r="D2772" s="0" t="n">
        <v>11</v>
      </c>
      <c r="E2772" s="0" t="n">
        <v>0.020042687</v>
      </c>
      <c r="F2772" s="0" t="n">
        <v>0.006789313</v>
      </c>
      <c r="G2772" s="0" t="n">
        <v>0.000454446</v>
      </c>
      <c r="H2772" s="2" t="n">
        <v>2.967E-005</v>
      </c>
      <c r="I2772" s="0" t="n">
        <v>-0.00282264</v>
      </c>
      <c r="J2772" s="0" t="n">
        <v>-0.00114299</v>
      </c>
      <c r="K2772" s="0" t="n">
        <v>-0.00095763</v>
      </c>
    </row>
    <row r="2773" customFormat="false" ht="12.75" hidden="true" customHeight="false" outlineLevel="0" collapsed="false">
      <c r="C2773" s="0" t="s">
        <v>56</v>
      </c>
      <c r="D2773" s="0" t="n">
        <v>12</v>
      </c>
      <c r="E2773" s="0" t="n">
        <v>0.019858207</v>
      </c>
      <c r="F2773" s="0" t="n">
        <v>0.008170091</v>
      </c>
      <c r="G2773" s="2" t="n">
        <v>-3.429E-005</v>
      </c>
      <c r="H2773" s="0" t="n">
        <v>-0.00017694</v>
      </c>
      <c r="I2773" s="0" t="n">
        <v>-0.00291629</v>
      </c>
      <c r="J2773" s="0" t="n">
        <v>-0.00146155</v>
      </c>
      <c r="K2773" s="0" t="n">
        <v>-0.00106805</v>
      </c>
    </row>
    <row r="2774" customFormat="false" ht="12.75" hidden="true" customHeight="false" outlineLevel="0" collapsed="false">
      <c r="C2774" s="0" t="s">
        <v>56</v>
      </c>
      <c r="D2774" s="0" t="n">
        <v>13</v>
      </c>
      <c r="E2774" s="0" t="n">
        <v>0.024113333</v>
      </c>
      <c r="F2774" s="0" t="n">
        <v>0.00026886</v>
      </c>
      <c r="G2774" s="0" t="n">
        <v>0.001971991</v>
      </c>
      <c r="H2774" s="0" t="n">
        <v>-0.004203</v>
      </c>
      <c r="I2774" s="0" t="n">
        <v>-0.00201588</v>
      </c>
      <c r="J2774" s="0" t="n">
        <v>-0.00274521</v>
      </c>
      <c r="K2774" s="0" t="n">
        <v>0.002949257</v>
      </c>
    </row>
    <row r="2775" customFormat="false" ht="12.75" hidden="true" customHeight="false" outlineLevel="0" collapsed="false">
      <c r="C2775" s="0" t="s">
        <v>56</v>
      </c>
      <c r="D2775" s="0" t="n">
        <v>14</v>
      </c>
      <c r="E2775" s="0" t="n">
        <v>0.023298555</v>
      </c>
      <c r="F2775" s="0" t="n">
        <v>0.000262574</v>
      </c>
      <c r="G2775" s="0" t="n">
        <v>0.001911947</v>
      </c>
      <c r="H2775" s="0" t="n">
        <v>-0.00405987</v>
      </c>
      <c r="I2775" s="0" t="n">
        <v>-0.00194464</v>
      </c>
      <c r="J2775" s="0" t="n">
        <v>-0.00264874</v>
      </c>
      <c r="K2775" s="0" t="n">
        <v>0.002858896</v>
      </c>
    </row>
    <row r="2776" customFormat="false" ht="12.75" hidden="true" customHeight="false" outlineLevel="0" collapsed="false">
      <c r="C2776" s="0" t="s">
        <v>56</v>
      </c>
      <c r="D2776" s="0" t="n">
        <v>15</v>
      </c>
      <c r="E2776" s="0" t="n">
        <v>0.022753348</v>
      </c>
      <c r="F2776" s="2" t="n">
        <v>7.8362E-005</v>
      </c>
      <c r="G2776" s="0" t="n">
        <v>0.000746279</v>
      </c>
      <c r="H2776" s="0" t="n">
        <v>0.001170034</v>
      </c>
      <c r="I2776" s="0" t="n">
        <v>0.002913272</v>
      </c>
      <c r="J2776" s="0" t="n">
        <v>-0.0016745</v>
      </c>
      <c r="K2776" s="0" t="n">
        <v>0.002584305</v>
      </c>
    </row>
    <row r="2777" customFormat="false" ht="12.75" hidden="true" customHeight="false" outlineLevel="0" collapsed="false">
      <c r="C2777" s="0" t="s">
        <v>56</v>
      </c>
      <c r="D2777" s="0" t="n">
        <v>16</v>
      </c>
      <c r="E2777" s="0" t="n">
        <v>0.022579788</v>
      </c>
      <c r="F2777" s="2" t="n">
        <v>7.8565E-005</v>
      </c>
      <c r="G2777" s="0" t="n">
        <v>0.000742213</v>
      </c>
      <c r="H2777" s="0" t="n">
        <v>0.001158696</v>
      </c>
      <c r="I2777" s="0" t="n">
        <v>0.002888899</v>
      </c>
      <c r="J2777" s="0" t="n">
        <v>-0.00166159</v>
      </c>
      <c r="K2777" s="0" t="n">
        <v>0.002565827</v>
      </c>
    </row>
    <row r="2778" customFormat="false" ht="12.75" hidden="true" customHeight="false" outlineLevel="0" collapsed="false">
      <c r="C2778" s="0" t="s">
        <v>56</v>
      </c>
      <c r="D2778" s="0" t="n">
        <v>17</v>
      </c>
      <c r="E2778" s="0" t="n">
        <v>0.021254294</v>
      </c>
      <c r="F2778" s="0" t="n">
        <v>0.001110132</v>
      </c>
      <c r="G2778" s="0" t="n">
        <v>0.003257381</v>
      </c>
      <c r="H2778" s="0" t="n">
        <v>-0.00554424</v>
      </c>
      <c r="I2778" s="0" t="n">
        <v>0.002003126</v>
      </c>
      <c r="J2778" s="0" t="n">
        <v>0.00164266</v>
      </c>
      <c r="K2778" s="0" t="n">
        <v>-0.00041105</v>
      </c>
    </row>
    <row r="2779" customFormat="false" ht="12.75" hidden="true" customHeight="false" outlineLevel="0" collapsed="false">
      <c r="C2779" s="0" t="s">
        <v>56</v>
      </c>
      <c r="D2779" s="0" t="n">
        <v>18</v>
      </c>
      <c r="E2779" s="0" t="n">
        <v>0.019847356</v>
      </c>
      <c r="F2779" s="0" t="n">
        <v>0.001496567</v>
      </c>
      <c r="G2779" s="0" t="n">
        <v>0.000910682</v>
      </c>
      <c r="H2779" s="0" t="n">
        <v>-0.00470049</v>
      </c>
      <c r="I2779" s="0" t="n">
        <v>0.001671669</v>
      </c>
      <c r="J2779" s="0" t="n">
        <v>0.003213364</v>
      </c>
      <c r="K2779" s="0" t="n">
        <v>-0.00137796</v>
      </c>
    </row>
    <row r="2780" customFormat="false" ht="12.75" hidden="true" customHeight="false" outlineLevel="0" collapsed="false">
      <c r="C2780" s="0" t="s">
        <v>56</v>
      </c>
      <c r="D2780" s="0" t="n">
        <v>19</v>
      </c>
      <c r="E2780" s="0" t="n">
        <v>0.016680721</v>
      </c>
      <c r="F2780" s="0" t="n">
        <v>-0.00246917</v>
      </c>
      <c r="G2780" s="0" t="n">
        <v>-0.00460609</v>
      </c>
      <c r="H2780" s="0" t="n">
        <v>-0.00219472</v>
      </c>
      <c r="I2780" s="0" t="n">
        <v>0.004603423</v>
      </c>
      <c r="J2780" s="0" t="n">
        <v>-0.00047676</v>
      </c>
      <c r="K2780" s="0" t="n">
        <v>-0.00123946</v>
      </c>
    </row>
    <row r="2781" customFormat="false" ht="12.75" hidden="true" customHeight="false" outlineLevel="0" collapsed="false">
      <c r="C2781" s="0" t="s">
        <v>56</v>
      </c>
      <c r="D2781" s="0" t="n">
        <v>20</v>
      </c>
      <c r="E2781" s="0" t="n">
        <v>0.016683889</v>
      </c>
      <c r="F2781" s="0" t="n">
        <v>-0.00245638</v>
      </c>
      <c r="G2781" s="0" t="n">
        <v>-0.00456858</v>
      </c>
      <c r="H2781" s="0" t="n">
        <v>-0.00213546</v>
      </c>
      <c r="I2781" s="0" t="n">
        <v>0.0046315</v>
      </c>
      <c r="J2781" s="0" t="n">
        <v>-0.00051296</v>
      </c>
      <c r="K2781" s="0" t="n">
        <v>-0.00119565</v>
      </c>
    </row>
    <row r="2782" customFormat="false" ht="12.75" hidden="true" customHeight="false" outlineLevel="0" collapsed="false">
      <c r="C2782" s="0" t="s">
        <v>56</v>
      </c>
      <c r="D2782" s="0" t="n">
        <v>21</v>
      </c>
      <c r="E2782" s="0" t="n">
        <v>0.022179451</v>
      </c>
      <c r="F2782" s="0" t="n">
        <v>0.001605257</v>
      </c>
      <c r="G2782" s="0" t="n">
        <v>0.004688921</v>
      </c>
      <c r="H2782" s="0" t="n">
        <v>0.003599506</v>
      </c>
      <c r="I2782" s="2" t="n">
        <v>-8.489E-006</v>
      </c>
      <c r="J2782" s="0" t="n">
        <v>0.000372359</v>
      </c>
      <c r="K2782" s="2" t="n">
        <v>-6.918E-005</v>
      </c>
    </row>
    <row r="2783" customFormat="false" ht="12.75" hidden="true" customHeight="false" outlineLevel="0" collapsed="false">
      <c r="C2783" s="0" t="s">
        <v>56</v>
      </c>
      <c r="D2783" s="0" t="n">
        <v>22</v>
      </c>
      <c r="E2783" s="0" t="n">
        <v>0.020417746</v>
      </c>
      <c r="F2783" s="0" t="n">
        <v>0.001735806</v>
      </c>
      <c r="G2783" s="0" t="n">
        <v>0.003800395</v>
      </c>
      <c r="H2783" s="0" t="n">
        <v>0.002525598</v>
      </c>
      <c r="I2783" s="0" t="n">
        <v>0.002345857</v>
      </c>
      <c r="J2783" s="0" t="n">
        <v>0.00263737</v>
      </c>
      <c r="K2783" s="0" t="n">
        <v>0.001117694</v>
      </c>
    </row>
    <row r="2784" customFormat="false" ht="12.75" hidden="true" customHeight="false" outlineLevel="0" collapsed="false">
      <c r="C2784" s="0" t="s">
        <v>56</v>
      </c>
      <c r="D2784" s="0" t="n">
        <v>23</v>
      </c>
      <c r="E2784" s="0" t="n">
        <v>0.018260288</v>
      </c>
      <c r="F2784" s="0" t="n">
        <v>0.001550269</v>
      </c>
      <c r="G2784" s="0" t="n">
        <v>0.003400535</v>
      </c>
      <c r="H2784" s="0" t="n">
        <v>0.002222636</v>
      </c>
      <c r="I2784" s="0" t="n">
        <v>0.002078854</v>
      </c>
      <c r="J2784" s="0" t="n">
        <v>0.002335207</v>
      </c>
      <c r="K2784" s="0" t="n">
        <v>0.001024796</v>
      </c>
    </row>
    <row r="2785" customFormat="false" ht="12.75" hidden="true" customHeight="false" outlineLevel="0" collapsed="false">
      <c r="C2785" s="0" t="s">
        <v>56</v>
      </c>
      <c r="D2785" s="0" t="n">
        <v>24</v>
      </c>
      <c r="E2785" s="0" t="n">
        <v>0.017988837</v>
      </c>
      <c r="F2785" s="0" t="n">
        <v>0.001526956</v>
      </c>
      <c r="G2785" s="0" t="n">
        <v>0.003350192</v>
      </c>
      <c r="H2785" s="0" t="n">
        <v>0.002185139</v>
      </c>
      <c r="I2785" s="0" t="n">
        <v>0.002045586</v>
      </c>
      <c r="J2785" s="0" t="n">
        <v>0.002297588</v>
      </c>
      <c r="K2785" s="0" t="n">
        <v>0.001012665</v>
      </c>
    </row>
    <row r="2786" customFormat="false" ht="12.75" hidden="true" customHeight="false" outlineLevel="0" collapsed="false">
      <c r="C2786" s="0" t="s">
        <v>56</v>
      </c>
      <c r="D2786" s="0" t="n">
        <v>25</v>
      </c>
      <c r="E2786" s="0" t="n">
        <v>0.024113333</v>
      </c>
      <c r="F2786" s="0" t="n">
        <v>0.00026886</v>
      </c>
      <c r="G2786" s="0" t="n">
        <v>0.001971991</v>
      </c>
      <c r="H2786" s="0" t="n">
        <v>-0.004203</v>
      </c>
      <c r="I2786" s="0" t="n">
        <v>-0.00201588</v>
      </c>
      <c r="J2786" s="0" t="n">
        <v>-0.00274521</v>
      </c>
      <c r="K2786" s="0" t="n">
        <v>0.002949257</v>
      </c>
    </row>
    <row r="2787" customFormat="false" ht="12.75" hidden="true" customHeight="false" outlineLevel="0" collapsed="false">
      <c r="C2787" s="0" t="s">
        <v>56</v>
      </c>
      <c r="D2787" s="0" t="n">
        <v>26</v>
      </c>
      <c r="E2787" s="0" t="n">
        <v>0.023298555</v>
      </c>
      <c r="F2787" s="0" t="n">
        <v>0.000262574</v>
      </c>
      <c r="G2787" s="0" t="n">
        <v>0.001911947</v>
      </c>
      <c r="H2787" s="0" t="n">
        <v>-0.00405987</v>
      </c>
      <c r="I2787" s="0" t="n">
        <v>-0.00194464</v>
      </c>
      <c r="J2787" s="0" t="n">
        <v>-0.00264874</v>
      </c>
      <c r="K2787" s="0" t="n">
        <v>0.002858896</v>
      </c>
    </row>
    <row r="2788" customFormat="false" ht="12.75" hidden="true" customHeight="false" outlineLevel="0" collapsed="false">
      <c r="C2788" s="0" t="s">
        <v>56</v>
      </c>
      <c r="D2788" s="0" t="n">
        <v>27</v>
      </c>
      <c r="E2788" s="0" t="n">
        <v>0.022753348</v>
      </c>
      <c r="F2788" s="2" t="n">
        <v>7.8362E-005</v>
      </c>
      <c r="G2788" s="0" t="n">
        <v>0.000746279</v>
      </c>
      <c r="H2788" s="0" t="n">
        <v>0.001170034</v>
      </c>
      <c r="I2788" s="0" t="n">
        <v>0.002913272</v>
      </c>
      <c r="J2788" s="0" t="n">
        <v>-0.0016745</v>
      </c>
      <c r="K2788" s="0" t="n">
        <v>0.002584305</v>
      </c>
    </row>
    <row r="2789" customFormat="false" ht="12.75" hidden="true" customHeight="false" outlineLevel="0" collapsed="false">
      <c r="C2789" s="0" t="s">
        <v>56</v>
      </c>
      <c r="D2789" s="0" t="n">
        <v>28</v>
      </c>
      <c r="E2789" s="0" t="n">
        <v>0.022579788</v>
      </c>
      <c r="F2789" s="2" t="n">
        <v>7.8565E-005</v>
      </c>
      <c r="G2789" s="0" t="n">
        <v>0.000742213</v>
      </c>
      <c r="H2789" s="0" t="n">
        <v>0.001158696</v>
      </c>
      <c r="I2789" s="0" t="n">
        <v>0.002888899</v>
      </c>
      <c r="J2789" s="0" t="n">
        <v>-0.00166159</v>
      </c>
      <c r="K2789" s="0" t="n">
        <v>0.002565827</v>
      </c>
    </row>
    <row r="2790" customFormat="false" ht="12.75" hidden="true" customHeight="false" outlineLevel="0" collapsed="false">
      <c r="C2790" s="0" t="s">
        <v>56</v>
      </c>
      <c r="D2790" s="0" t="n">
        <v>29</v>
      </c>
      <c r="E2790" s="0" t="n">
        <v>0.021254294</v>
      </c>
      <c r="F2790" s="0" t="n">
        <v>0.001110132</v>
      </c>
      <c r="G2790" s="0" t="n">
        <v>0.003257381</v>
      </c>
      <c r="H2790" s="0" t="n">
        <v>-0.00554424</v>
      </c>
      <c r="I2790" s="0" t="n">
        <v>0.002003126</v>
      </c>
      <c r="J2790" s="0" t="n">
        <v>0.00164266</v>
      </c>
      <c r="K2790" s="0" t="n">
        <v>-0.00041105</v>
      </c>
    </row>
    <row r="2791" customFormat="false" ht="12.75" hidden="true" customHeight="false" outlineLevel="0" collapsed="false">
      <c r="C2791" s="0" t="s">
        <v>56</v>
      </c>
      <c r="D2791" s="0" t="n">
        <v>30</v>
      </c>
      <c r="E2791" s="0" t="n">
        <v>0.019847356</v>
      </c>
      <c r="F2791" s="0" t="n">
        <v>0.001496567</v>
      </c>
      <c r="G2791" s="0" t="n">
        <v>0.000910682</v>
      </c>
      <c r="H2791" s="0" t="n">
        <v>-0.00470049</v>
      </c>
      <c r="I2791" s="0" t="n">
        <v>0.001671669</v>
      </c>
      <c r="J2791" s="0" t="n">
        <v>0.003213364</v>
      </c>
      <c r="K2791" s="0" t="n">
        <v>-0.00137796</v>
      </c>
    </row>
    <row r="2792" customFormat="false" ht="12.75" hidden="true" customHeight="false" outlineLevel="0" collapsed="false">
      <c r="C2792" s="0" t="s">
        <v>56</v>
      </c>
      <c r="D2792" s="0" t="n">
        <v>31</v>
      </c>
      <c r="E2792" s="0" t="n">
        <v>0.016680721</v>
      </c>
      <c r="F2792" s="0" t="n">
        <v>-0.00246917</v>
      </c>
      <c r="G2792" s="0" t="n">
        <v>-0.00460609</v>
      </c>
      <c r="H2792" s="0" t="n">
        <v>-0.00219472</v>
      </c>
      <c r="I2792" s="0" t="n">
        <v>0.004603423</v>
      </c>
      <c r="J2792" s="0" t="n">
        <v>-0.00047676</v>
      </c>
      <c r="K2792" s="0" t="n">
        <v>-0.00123946</v>
      </c>
    </row>
    <row r="2793" customFormat="false" ht="12.75" hidden="true" customHeight="false" outlineLevel="0" collapsed="false">
      <c r="C2793" s="0" t="s">
        <v>56</v>
      </c>
      <c r="D2793" s="0" t="n">
        <v>32</v>
      </c>
      <c r="E2793" s="0" t="n">
        <v>0.016683889</v>
      </c>
      <c r="F2793" s="0" t="n">
        <v>-0.00245638</v>
      </c>
      <c r="G2793" s="0" t="n">
        <v>-0.00456858</v>
      </c>
      <c r="H2793" s="0" t="n">
        <v>-0.00213546</v>
      </c>
      <c r="I2793" s="0" t="n">
        <v>0.0046315</v>
      </c>
      <c r="J2793" s="0" t="n">
        <v>-0.00051296</v>
      </c>
      <c r="K2793" s="0" t="n">
        <v>-0.00119565</v>
      </c>
    </row>
    <row r="2794" customFormat="false" ht="12.75" hidden="true" customHeight="false" outlineLevel="0" collapsed="false">
      <c r="C2794" s="0" t="s">
        <v>56</v>
      </c>
      <c r="D2794" s="0" t="n">
        <v>33</v>
      </c>
      <c r="E2794" s="0" t="n">
        <v>0.022179451</v>
      </c>
      <c r="F2794" s="0" t="n">
        <v>0.001605257</v>
      </c>
      <c r="G2794" s="0" t="n">
        <v>0.004688921</v>
      </c>
      <c r="H2794" s="0" t="n">
        <v>0.003599506</v>
      </c>
      <c r="I2794" s="2" t="n">
        <v>-8.489E-006</v>
      </c>
      <c r="J2794" s="0" t="n">
        <v>0.000372359</v>
      </c>
      <c r="K2794" s="2" t="n">
        <v>-6.918E-005</v>
      </c>
    </row>
    <row r="2795" customFormat="false" ht="12.75" hidden="true" customHeight="false" outlineLevel="0" collapsed="false">
      <c r="C2795" s="0" t="s">
        <v>56</v>
      </c>
      <c r="D2795" s="0" t="n">
        <v>34</v>
      </c>
      <c r="E2795" s="0" t="n">
        <v>0.020417746</v>
      </c>
      <c r="F2795" s="0" t="n">
        <v>0.001735806</v>
      </c>
      <c r="G2795" s="0" t="n">
        <v>0.003800395</v>
      </c>
      <c r="H2795" s="0" t="n">
        <v>0.002525598</v>
      </c>
      <c r="I2795" s="0" t="n">
        <v>0.002345857</v>
      </c>
      <c r="J2795" s="0" t="n">
        <v>0.00263737</v>
      </c>
      <c r="K2795" s="0" t="n">
        <v>0.001117694</v>
      </c>
    </row>
    <row r="2796" customFormat="false" ht="12.75" hidden="true" customHeight="false" outlineLevel="0" collapsed="false">
      <c r="C2796" s="0" t="s">
        <v>56</v>
      </c>
      <c r="D2796" s="0" t="n">
        <v>35</v>
      </c>
      <c r="E2796" s="0" t="n">
        <v>0.018260288</v>
      </c>
      <c r="F2796" s="0" t="n">
        <v>0.001550269</v>
      </c>
      <c r="G2796" s="0" t="n">
        <v>0.003400535</v>
      </c>
      <c r="H2796" s="0" t="n">
        <v>0.002222636</v>
      </c>
      <c r="I2796" s="0" t="n">
        <v>0.002078854</v>
      </c>
      <c r="J2796" s="0" t="n">
        <v>0.002335207</v>
      </c>
      <c r="K2796" s="0" t="n">
        <v>0.001024796</v>
      </c>
    </row>
    <row r="2797" customFormat="false" ht="12.75" hidden="true" customHeight="false" outlineLevel="0" collapsed="false">
      <c r="C2797" s="0" t="s">
        <v>56</v>
      </c>
      <c r="D2797" s="0" t="n">
        <v>36</v>
      </c>
      <c r="E2797" s="0" t="n">
        <v>0.017988837</v>
      </c>
      <c r="F2797" s="0" t="n">
        <v>0.001526956</v>
      </c>
      <c r="G2797" s="0" t="n">
        <v>0.003350192</v>
      </c>
      <c r="H2797" s="0" t="n">
        <v>0.002185139</v>
      </c>
      <c r="I2797" s="0" t="n">
        <v>0.002045586</v>
      </c>
      <c r="J2797" s="0" t="n">
        <v>0.002297588</v>
      </c>
      <c r="K2797" s="0" t="n">
        <v>0.001012665</v>
      </c>
    </row>
    <row r="2798" customFormat="false" ht="12.75" hidden="true" customHeight="false" outlineLevel="0" collapsed="false">
      <c r="C2798" s="0" t="s">
        <v>56</v>
      </c>
      <c r="D2798" s="0" t="n">
        <v>37</v>
      </c>
      <c r="E2798" s="0" t="n">
        <v>0.024113333</v>
      </c>
      <c r="F2798" s="0" t="n">
        <v>0.00026886</v>
      </c>
      <c r="G2798" s="0" t="n">
        <v>0.001971991</v>
      </c>
      <c r="H2798" s="0" t="n">
        <v>-0.004203</v>
      </c>
      <c r="I2798" s="0" t="n">
        <v>-0.00201588</v>
      </c>
      <c r="J2798" s="0" t="n">
        <v>-0.00274521</v>
      </c>
      <c r="K2798" s="0" t="n">
        <v>0.002949257</v>
      </c>
    </row>
    <row r="2799" customFormat="false" ht="12.75" hidden="true" customHeight="false" outlineLevel="0" collapsed="false">
      <c r="C2799" s="0" t="s">
        <v>56</v>
      </c>
      <c r="D2799" s="0" t="n">
        <v>38</v>
      </c>
      <c r="E2799" s="0" t="n">
        <v>0.023298555</v>
      </c>
      <c r="F2799" s="0" t="n">
        <v>0.000262574</v>
      </c>
      <c r="G2799" s="0" t="n">
        <v>0.001911947</v>
      </c>
      <c r="H2799" s="0" t="n">
        <v>-0.00405987</v>
      </c>
      <c r="I2799" s="0" t="n">
        <v>-0.00194464</v>
      </c>
      <c r="J2799" s="0" t="n">
        <v>-0.00264874</v>
      </c>
      <c r="K2799" s="0" t="n">
        <v>0.002858896</v>
      </c>
    </row>
    <row r="2800" customFormat="false" ht="12.75" hidden="true" customHeight="false" outlineLevel="0" collapsed="false">
      <c r="C2800" s="0" t="s">
        <v>56</v>
      </c>
      <c r="D2800" s="0" t="n">
        <v>39</v>
      </c>
      <c r="E2800" s="0" t="n">
        <v>0.022753348</v>
      </c>
      <c r="F2800" s="2" t="n">
        <v>7.8362E-005</v>
      </c>
      <c r="G2800" s="0" t="n">
        <v>0.000746279</v>
      </c>
      <c r="H2800" s="0" t="n">
        <v>0.001170034</v>
      </c>
      <c r="I2800" s="0" t="n">
        <v>0.002913272</v>
      </c>
      <c r="J2800" s="0" t="n">
        <v>-0.0016745</v>
      </c>
      <c r="K2800" s="0" t="n">
        <v>0.002584305</v>
      </c>
    </row>
    <row r="2801" customFormat="false" ht="12.75" hidden="true" customHeight="false" outlineLevel="0" collapsed="false">
      <c r="C2801" s="0" t="s">
        <v>56</v>
      </c>
      <c r="D2801" s="0" t="n">
        <v>40</v>
      </c>
      <c r="E2801" s="0" t="n">
        <v>0.022579788</v>
      </c>
      <c r="F2801" s="2" t="n">
        <v>7.8565E-005</v>
      </c>
      <c r="G2801" s="0" t="n">
        <v>0.000742213</v>
      </c>
      <c r="H2801" s="0" t="n">
        <v>0.001158696</v>
      </c>
      <c r="I2801" s="0" t="n">
        <v>0.002888899</v>
      </c>
      <c r="J2801" s="0" t="n">
        <v>-0.00166159</v>
      </c>
      <c r="K2801" s="0" t="n">
        <v>0.002565827</v>
      </c>
    </row>
    <row r="2802" customFormat="false" ht="12.75" hidden="true" customHeight="false" outlineLevel="0" collapsed="false">
      <c r="C2802" s="0" t="s">
        <v>56</v>
      </c>
      <c r="D2802" s="0" t="n">
        <v>41</v>
      </c>
      <c r="E2802" s="0" t="n">
        <v>0.021254294</v>
      </c>
      <c r="F2802" s="0" t="n">
        <v>0.001110132</v>
      </c>
      <c r="G2802" s="0" t="n">
        <v>0.003257381</v>
      </c>
      <c r="H2802" s="0" t="n">
        <v>-0.00554424</v>
      </c>
      <c r="I2802" s="0" t="n">
        <v>0.002003126</v>
      </c>
      <c r="J2802" s="0" t="n">
        <v>0.00164266</v>
      </c>
      <c r="K2802" s="0" t="n">
        <v>-0.00041105</v>
      </c>
    </row>
    <row r="2803" customFormat="false" ht="12.75" hidden="true" customHeight="false" outlineLevel="0" collapsed="false">
      <c r="C2803" s="0" t="s">
        <v>56</v>
      </c>
      <c r="D2803" s="0" t="n">
        <v>42</v>
      </c>
      <c r="E2803" s="0" t="n">
        <v>0.019847356</v>
      </c>
      <c r="F2803" s="0" t="n">
        <v>0.001496567</v>
      </c>
      <c r="G2803" s="0" t="n">
        <v>0.000910682</v>
      </c>
      <c r="H2803" s="0" t="n">
        <v>-0.00470049</v>
      </c>
      <c r="I2803" s="0" t="n">
        <v>0.001671669</v>
      </c>
      <c r="J2803" s="0" t="n">
        <v>0.003213364</v>
      </c>
      <c r="K2803" s="0" t="n">
        <v>-0.00137796</v>
      </c>
    </row>
    <row r="2804" customFormat="false" ht="12.75" hidden="true" customHeight="false" outlineLevel="0" collapsed="false">
      <c r="C2804" s="0" t="s">
        <v>56</v>
      </c>
      <c r="D2804" s="0" t="n">
        <v>43</v>
      </c>
      <c r="E2804" s="0" t="n">
        <v>0.016680721</v>
      </c>
      <c r="F2804" s="0" t="n">
        <v>-0.00246917</v>
      </c>
      <c r="G2804" s="0" t="n">
        <v>-0.00460609</v>
      </c>
      <c r="H2804" s="0" t="n">
        <v>-0.00219472</v>
      </c>
      <c r="I2804" s="0" t="n">
        <v>0.004603423</v>
      </c>
      <c r="J2804" s="0" t="n">
        <v>-0.00047676</v>
      </c>
      <c r="K2804" s="0" t="n">
        <v>-0.00123946</v>
      </c>
    </row>
    <row r="2805" customFormat="false" ht="12.75" hidden="true" customHeight="false" outlineLevel="0" collapsed="false">
      <c r="C2805" s="0" t="s">
        <v>56</v>
      </c>
      <c r="D2805" s="0" t="n">
        <v>44</v>
      </c>
      <c r="E2805" s="0" t="n">
        <v>0.016683889</v>
      </c>
      <c r="F2805" s="0" t="n">
        <v>-0.00245638</v>
      </c>
      <c r="G2805" s="0" t="n">
        <v>-0.00456858</v>
      </c>
      <c r="H2805" s="0" t="n">
        <v>-0.00213546</v>
      </c>
      <c r="I2805" s="0" t="n">
        <v>0.0046315</v>
      </c>
      <c r="J2805" s="0" t="n">
        <v>-0.00051296</v>
      </c>
      <c r="K2805" s="0" t="n">
        <v>-0.00119565</v>
      </c>
    </row>
    <row r="2806" customFormat="false" ht="12.75" hidden="true" customHeight="false" outlineLevel="0" collapsed="false">
      <c r="C2806" s="0" t="s">
        <v>56</v>
      </c>
      <c r="D2806" s="0" t="n">
        <v>45</v>
      </c>
      <c r="E2806" s="0" t="n">
        <v>0.022179451</v>
      </c>
      <c r="F2806" s="0" t="n">
        <v>0.001605257</v>
      </c>
      <c r="G2806" s="0" t="n">
        <v>0.004688921</v>
      </c>
      <c r="H2806" s="0" t="n">
        <v>0.003599506</v>
      </c>
      <c r="I2806" s="2" t="n">
        <v>-8.489E-006</v>
      </c>
      <c r="J2806" s="0" t="n">
        <v>0.000372359</v>
      </c>
      <c r="K2806" s="2" t="n">
        <v>-6.918E-005</v>
      </c>
    </row>
    <row r="2807" customFormat="false" ht="12.75" hidden="true" customHeight="false" outlineLevel="0" collapsed="false">
      <c r="C2807" s="0" t="s">
        <v>56</v>
      </c>
      <c r="D2807" s="0" t="n">
        <v>46</v>
      </c>
      <c r="E2807" s="0" t="n">
        <v>0.020417746</v>
      </c>
      <c r="F2807" s="0" t="n">
        <v>0.001735806</v>
      </c>
      <c r="G2807" s="0" t="n">
        <v>0.003800395</v>
      </c>
      <c r="H2807" s="0" t="n">
        <v>0.002525598</v>
      </c>
      <c r="I2807" s="0" t="n">
        <v>0.002345857</v>
      </c>
      <c r="J2807" s="0" t="n">
        <v>0.00263737</v>
      </c>
      <c r="K2807" s="0" t="n">
        <v>0.001117694</v>
      </c>
    </row>
    <row r="2808" customFormat="false" ht="12.75" hidden="true" customHeight="false" outlineLevel="0" collapsed="false">
      <c r="C2808" s="0" t="s">
        <v>56</v>
      </c>
      <c r="D2808" s="0" t="n">
        <v>47</v>
      </c>
      <c r="E2808" s="0" t="n">
        <v>0.018260288</v>
      </c>
      <c r="F2808" s="0" t="n">
        <v>0.001550269</v>
      </c>
      <c r="G2808" s="0" t="n">
        <v>0.003400535</v>
      </c>
      <c r="H2808" s="0" t="n">
        <v>0.002222636</v>
      </c>
      <c r="I2808" s="0" t="n">
        <v>0.002078854</v>
      </c>
      <c r="J2808" s="0" t="n">
        <v>0.002335207</v>
      </c>
      <c r="K2808" s="0" t="n">
        <v>0.001024796</v>
      </c>
    </row>
    <row r="2809" customFormat="false" ht="12.75" hidden="true" customHeight="false" outlineLevel="0" collapsed="false">
      <c r="C2809" s="0" t="s">
        <v>56</v>
      </c>
      <c r="D2809" s="0" t="n">
        <v>48</v>
      </c>
      <c r="E2809" s="0" t="n">
        <v>0.017988837</v>
      </c>
      <c r="F2809" s="0" t="n">
        <v>0.001526956</v>
      </c>
      <c r="G2809" s="0" t="n">
        <v>0.003350192</v>
      </c>
      <c r="H2809" s="0" t="n">
        <v>0.002185139</v>
      </c>
      <c r="I2809" s="0" t="n">
        <v>0.002045586</v>
      </c>
      <c r="J2809" s="0" t="n">
        <v>0.002297588</v>
      </c>
      <c r="K2809" s="0" t="n">
        <v>0.001012665</v>
      </c>
    </row>
    <row r="2810" customFormat="false" ht="12.75" hidden="true" customHeight="false" outlineLevel="0" collapsed="false">
      <c r="C2810" s="0" t="s">
        <v>56</v>
      </c>
      <c r="D2810" s="0" t="n">
        <v>49</v>
      </c>
      <c r="E2810" s="0" t="n">
        <v>0.024113333</v>
      </c>
      <c r="F2810" s="0" t="n">
        <v>0.00026886</v>
      </c>
      <c r="G2810" s="0" t="n">
        <v>0.001971991</v>
      </c>
      <c r="H2810" s="0" t="n">
        <v>-0.004203</v>
      </c>
      <c r="I2810" s="0" t="n">
        <v>-0.00201588</v>
      </c>
      <c r="J2810" s="0" t="n">
        <v>-0.00274521</v>
      </c>
      <c r="K2810" s="0" t="n">
        <v>0.002949257</v>
      </c>
    </row>
    <row r="2811" customFormat="false" ht="12.75" hidden="true" customHeight="false" outlineLevel="0" collapsed="false">
      <c r="C2811" s="0" t="s">
        <v>56</v>
      </c>
      <c r="D2811" s="0" t="n">
        <v>50</v>
      </c>
      <c r="E2811" s="0" t="n">
        <v>0.023298555</v>
      </c>
      <c r="F2811" s="0" t="n">
        <v>0.000262574</v>
      </c>
      <c r="G2811" s="0" t="n">
        <v>0.001911947</v>
      </c>
      <c r="H2811" s="0" t="n">
        <v>-0.00405987</v>
      </c>
      <c r="I2811" s="0" t="n">
        <v>-0.00194464</v>
      </c>
      <c r="J2811" s="0" t="n">
        <v>-0.00264874</v>
      </c>
      <c r="K2811" s="0" t="n">
        <v>0.002858896</v>
      </c>
    </row>
    <row r="2812" customFormat="false" ht="12.75" hidden="true" customHeight="false" outlineLevel="0" collapsed="false">
      <c r="C2812" s="0" t="s">
        <v>56</v>
      </c>
      <c r="D2812" s="0" t="n">
        <v>51</v>
      </c>
      <c r="E2812" s="0" t="n">
        <v>0.022753348</v>
      </c>
      <c r="F2812" s="2" t="n">
        <v>7.8362E-005</v>
      </c>
      <c r="G2812" s="0" t="n">
        <v>0.000746279</v>
      </c>
      <c r="H2812" s="0" t="n">
        <v>0.001170034</v>
      </c>
      <c r="I2812" s="0" t="n">
        <v>0.002913272</v>
      </c>
      <c r="J2812" s="0" t="n">
        <v>-0.0016745</v>
      </c>
      <c r="K2812" s="0" t="n">
        <v>0.002584305</v>
      </c>
    </row>
    <row r="2813" customFormat="false" ht="12.75" hidden="true" customHeight="false" outlineLevel="0" collapsed="false">
      <c r="C2813" s="0" t="s">
        <v>56</v>
      </c>
      <c r="D2813" s="0" t="n">
        <v>52</v>
      </c>
      <c r="E2813" s="0" t="n">
        <v>0.022579788</v>
      </c>
      <c r="F2813" s="2" t="n">
        <v>7.8565E-005</v>
      </c>
      <c r="G2813" s="0" t="n">
        <v>0.000742213</v>
      </c>
      <c r="H2813" s="0" t="n">
        <v>0.001158696</v>
      </c>
      <c r="I2813" s="0" t="n">
        <v>0.002888899</v>
      </c>
      <c r="J2813" s="0" t="n">
        <v>-0.00166159</v>
      </c>
      <c r="K2813" s="0" t="n">
        <v>0.002565827</v>
      </c>
    </row>
    <row r="2814" customFormat="false" ht="12.75" hidden="true" customHeight="false" outlineLevel="0" collapsed="false">
      <c r="C2814" s="0" t="s">
        <v>56</v>
      </c>
      <c r="D2814" s="0" t="n">
        <v>53</v>
      </c>
      <c r="E2814" s="0" t="n">
        <v>0.021254294</v>
      </c>
      <c r="F2814" s="0" t="n">
        <v>0.001110132</v>
      </c>
      <c r="G2814" s="0" t="n">
        <v>0.003257381</v>
      </c>
      <c r="H2814" s="0" t="n">
        <v>-0.00554424</v>
      </c>
      <c r="I2814" s="0" t="n">
        <v>0.002003126</v>
      </c>
      <c r="J2814" s="0" t="n">
        <v>0.00164266</v>
      </c>
      <c r="K2814" s="0" t="n">
        <v>-0.00041105</v>
      </c>
    </row>
    <row r="2815" customFormat="false" ht="12.75" hidden="true" customHeight="false" outlineLevel="0" collapsed="false">
      <c r="C2815" s="0" t="s">
        <v>56</v>
      </c>
      <c r="D2815" s="0" t="n">
        <v>54</v>
      </c>
      <c r="E2815" s="0" t="n">
        <v>0.019847356</v>
      </c>
      <c r="F2815" s="0" t="n">
        <v>0.001496567</v>
      </c>
      <c r="G2815" s="0" t="n">
        <v>0.000910682</v>
      </c>
      <c r="H2815" s="0" t="n">
        <v>-0.00470049</v>
      </c>
      <c r="I2815" s="0" t="n">
        <v>0.001671669</v>
      </c>
      <c r="J2815" s="0" t="n">
        <v>0.003213364</v>
      </c>
      <c r="K2815" s="0" t="n">
        <v>-0.00137796</v>
      </c>
    </row>
    <row r="2816" customFormat="false" ht="12.75" hidden="true" customHeight="false" outlineLevel="0" collapsed="false">
      <c r="C2816" s="0" t="s">
        <v>56</v>
      </c>
      <c r="D2816" s="0" t="n">
        <v>55</v>
      </c>
      <c r="E2816" s="0" t="n">
        <v>0.016680721</v>
      </c>
      <c r="F2816" s="0" t="n">
        <v>-0.00246917</v>
      </c>
      <c r="G2816" s="0" t="n">
        <v>-0.00460609</v>
      </c>
      <c r="H2816" s="0" t="n">
        <v>-0.00219472</v>
      </c>
      <c r="I2816" s="0" t="n">
        <v>0.004603423</v>
      </c>
      <c r="J2816" s="0" t="n">
        <v>-0.00047676</v>
      </c>
      <c r="K2816" s="0" t="n">
        <v>-0.00123946</v>
      </c>
    </row>
    <row r="2817" customFormat="false" ht="12.75" hidden="true" customHeight="false" outlineLevel="0" collapsed="false">
      <c r="C2817" s="0" t="s">
        <v>56</v>
      </c>
      <c r="D2817" s="0" t="n">
        <v>56</v>
      </c>
      <c r="E2817" s="0" t="n">
        <v>0.016683889</v>
      </c>
      <c r="F2817" s="0" t="n">
        <v>-0.00245638</v>
      </c>
      <c r="G2817" s="0" t="n">
        <v>-0.00456858</v>
      </c>
      <c r="H2817" s="0" t="n">
        <v>-0.00213546</v>
      </c>
      <c r="I2817" s="0" t="n">
        <v>0.0046315</v>
      </c>
      <c r="J2817" s="0" t="n">
        <v>-0.00051296</v>
      </c>
      <c r="K2817" s="0" t="n">
        <v>-0.00119565</v>
      </c>
    </row>
    <row r="2818" customFormat="false" ht="12.75" hidden="true" customHeight="false" outlineLevel="0" collapsed="false">
      <c r="C2818" s="0" t="s">
        <v>56</v>
      </c>
      <c r="D2818" s="0" t="n">
        <v>57</v>
      </c>
      <c r="E2818" s="0" t="n">
        <v>0.022179451</v>
      </c>
      <c r="F2818" s="0" t="n">
        <v>0.001605257</v>
      </c>
      <c r="G2818" s="0" t="n">
        <v>0.004688921</v>
      </c>
      <c r="H2818" s="0" t="n">
        <v>0.003599506</v>
      </c>
      <c r="I2818" s="2" t="n">
        <v>-8.489E-006</v>
      </c>
      <c r="J2818" s="0" t="n">
        <v>0.000372359</v>
      </c>
      <c r="K2818" s="2" t="n">
        <v>-6.918E-005</v>
      </c>
    </row>
    <row r="2819" customFormat="false" ht="12.75" hidden="true" customHeight="false" outlineLevel="0" collapsed="false">
      <c r="C2819" s="0" t="s">
        <v>56</v>
      </c>
      <c r="D2819" s="0" t="n">
        <v>58</v>
      </c>
      <c r="E2819" s="0" t="n">
        <v>0.020417746</v>
      </c>
      <c r="F2819" s="0" t="n">
        <v>0.001735806</v>
      </c>
      <c r="G2819" s="0" t="n">
        <v>0.003800395</v>
      </c>
      <c r="H2819" s="0" t="n">
        <v>0.002525598</v>
      </c>
      <c r="I2819" s="0" t="n">
        <v>0.002345857</v>
      </c>
      <c r="J2819" s="0" t="n">
        <v>0.00263737</v>
      </c>
      <c r="K2819" s="0" t="n">
        <v>0.001117694</v>
      </c>
    </row>
    <row r="2820" customFormat="false" ht="12.75" hidden="true" customHeight="false" outlineLevel="0" collapsed="false">
      <c r="C2820" s="0" t="s">
        <v>56</v>
      </c>
      <c r="D2820" s="0" t="n">
        <v>59</v>
      </c>
      <c r="E2820" s="0" t="n">
        <v>0.018260288</v>
      </c>
      <c r="F2820" s="0" t="n">
        <v>0.001550269</v>
      </c>
      <c r="G2820" s="0" t="n">
        <v>0.003400535</v>
      </c>
      <c r="H2820" s="0" t="n">
        <v>0.002222636</v>
      </c>
      <c r="I2820" s="0" t="n">
        <v>0.002078854</v>
      </c>
      <c r="J2820" s="0" t="n">
        <v>0.002335207</v>
      </c>
      <c r="K2820" s="0" t="n">
        <v>0.001024796</v>
      </c>
    </row>
    <row r="2821" customFormat="false" ht="12.75" hidden="true" customHeight="false" outlineLevel="0" collapsed="false">
      <c r="C2821" s="0" t="s">
        <v>56</v>
      </c>
      <c r="D2821" s="0" t="n">
        <v>60</v>
      </c>
      <c r="E2821" s="0" t="n">
        <v>0.017988837</v>
      </c>
      <c r="F2821" s="0" t="n">
        <v>0.001526956</v>
      </c>
      <c r="G2821" s="0" t="n">
        <v>0.003350192</v>
      </c>
      <c r="H2821" s="0" t="n">
        <v>0.002185139</v>
      </c>
      <c r="I2821" s="0" t="n">
        <v>0.002045586</v>
      </c>
      <c r="J2821" s="0" t="n">
        <v>0.002297588</v>
      </c>
      <c r="K2821" s="0" t="n">
        <v>0.001012665</v>
      </c>
    </row>
    <row r="2822" customFormat="false" ht="12.75" hidden="true" customHeight="false" outlineLevel="0" collapsed="false">
      <c r="C2822" s="0" t="s">
        <v>57</v>
      </c>
      <c r="D2822" s="0" t="n">
        <v>1</v>
      </c>
      <c r="E2822" s="0" t="n">
        <v>0.022894559</v>
      </c>
      <c r="F2822" s="0" t="n">
        <v>-0.00042428</v>
      </c>
      <c r="G2822" s="0" t="n">
        <v>-0.00223914</v>
      </c>
      <c r="H2822" s="0" t="n">
        <v>-0.00494693</v>
      </c>
      <c r="I2822" s="0" t="n">
        <v>0.000782639</v>
      </c>
      <c r="J2822" s="0" t="n">
        <v>0.001987867</v>
      </c>
      <c r="K2822" s="0" t="n">
        <v>-0.00260887</v>
      </c>
    </row>
    <row r="2823" customFormat="false" ht="12.75" hidden="true" customHeight="false" outlineLevel="0" collapsed="false">
      <c r="C2823" s="0" t="s">
        <v>57</v>
      </c>
      <c r="D2823" s="0" t="n">
        <v>2</v>
      </c>
      <c r="E2823" s="0" t="n">
        <v>0.022969752</v>
      </c>
      <c r="F2823" s="0" t="n">
        <v>-0.00028943</v>
      </c>
      <c r="G2823" s="0" t="n">
        <v>-0.00267468</v>
      </c>
      <c r="H2823" s="0" t="n">
        <v>-0.00461162</v>
      </c>
      <c r="I2823" s="0" t="n">
        <v>0.000749583</v>
      </c>
      <c r="J2823" s="0" t="n">
        <v>0.001850113</v>
      </c>
      <c r="K2823" s="0" t="n">
        <v>-0.00268442</v>
      </c>
    </row>
    <row r="2824" customFormat="false" ht="12.75" hidden="true" customHeight="false" outlineLevel="0" collapsed="false">
      <c r="C2824" s="0" t="s">
        <v>57</v>
      </c>
      <c r="D2824" s="0" t="n">
        <v>3</v>
      </c>
      <c r="E2824" s="0" t="n">
        <v>0.023582654</v>
      </c>
      <c r="F2824" s="2" t="n">
        <v>-1.126E-005</v>
      </c>
      <c r="G2824" s="0" t="n">
        <v>-0.00291439</v>
      </c>
      <c r="H2824" s="0" t="n">
        <v>-0.00304121</v>
      </c>
      <c r="I2824" s="0" t="n">
        <v>0.000562928</v>
      </c>
      <c r="J2824" s="0" t="n">
        <v>0.001751579</v>
      </c>
      <c r="K2824" s="0" t="n">
        <v>0.000332207</v>
      </c>
    </row>
    <row r="2825" customFormat="false" ht="12.75" hidden="true" customHeight="false" outlineLevel="0" collapsed="false">
      <c r="C2825" s="0" t="s">
        <v>57</v>
      </c>
      <c r="D2825" s="0" t="n">
        <v>4</v>
      </c>
      <c r="E2825" s="0" t="n">
        <v>0.023555027</v>
      </c>
      <c r="F2825" s="0" t="n">
        <v>0.000527428</v>
      </c>
      <c r="G2825" s="0" t="n">
        <v>-0.004757</v>
      </c>
      <c r="H2825" s="0" t="n">
        <v>-0.00346597</v>
      </c>
      <c r="I2825" s="0" t="n">
        <v>0.001214357</v>
      </c>
      <c r="J2825" s="2" t="n">
        <v>-2.308E-005</v>
      </c>
      <c r="K2825" s="0" t="n">
        <v>0.000383174</v>
      </c>
    </row>
    <row r="2826" customFormat="false" ht="12.75" hidden="true" customHeight="false" outlineLevel="0" collapsed="false">
      <c r="C2826" s="0" t="s">
        <v>57</v>
      </c>
      <c r="D2826" s="0" t="n">
        <v>5</v>
      </c>
      <c r="E2826" s="0" t="n">
        <v>0.023482409</v>
      </c>
      <c r="F2826" s="0" t="n">
        <v>0.001544969</v>
      </c>
      <c r="G2826" s="0" t="n">
        <v>-0.00376619</v>
      </c>
      <c r="H2826" s="2" t="n">
        <v>-8.865E-005</v>
      </c>
      <c r="I2826" s="0" t="n">
        <v>0.003082274</v>
      </c>
      <c r="J2826" s="0" t="n">
        <v>-0.00368445</v>
      </c>
      <c r="K2826" s="0" t="n">
        <v>0.001609866</v>
      </c>
    </row>
    <row r="2827" customFormat="false" ht="12.75" hidden="true" customHeight="false" outlineLevel="0" collapsed="false">
      <c r="C2827" s="0" t="s">
        <v>57</v>
      </c>
      <c r="D2827" s="0" t="n">
        <v>6</v>
      </c>
      <c r="E2827" s="0" t="n">
        <v>0.017776002</v>
      </c>
      <c r="F2827" s="0" t="n">
        <v>0.001622152</v>
      </c>
      <c r="G2827" s="0" t="n">
        <v>-0.00118461</v>
      </c>
      <c r="H2827" s="0" t="n">
        <v>-0.00113717</v>
      </c>
      <c r="I2827" s="0" t="n">
        <v>0.002124752</v>
      </c>
      <c r="J2827" s="0" t="n">
        <v>-0.00162512</v>
      </c>
      <c r="K2827" s="0" t="n">
        <v>0.002398445</v>
      </c>
    </row>
    <row r="2828" customFormat="false" ht="12.75" hidden="true" customHeight="false" outlineLevel="0" collapsed="false">
      <c r="C2828" s="0" t="s">
        <v>57</v>
      </c>
      <c r="D2828" s="0" t="n">
        <v>7</v>
      </c>
      <c r="E2828" s="0" t="n">
        <v>0.018356486</v>
      </c>
      <c r="F2828" s="0" t="n">
        <v>0.000264991</v>
      </c>
      <c r="G2828" s="0" t="n">
        <v>0.000540298</v>
      </c>
      <c r="H2828" s="0" t="n">
        <v>0.000757749</v>
      </c>
      <c r="I2828" s="0" t="n">
        <v>0.003819023</v>
      </c>
      <c r="J2828" s="0" t="n">
        <v>0.000115253</v>
      </c>
      <c r="K2828" s="0" t="n">
        <v>0.001574875</v>
      </c>
    </row>
    <row r="2829" customFormat="false" ht="12.75" hidden="true" customHeight="false" outlineLevel="0" collapsed="false">
      <c r="C2829" s="0" t="s">
        <v>57</v>
      </c>
      <c r="D2829" s="0" t="n">
        <v>8</v>
      </c>
      <c r="E2829" s="0" t="n">
        <v>0.018157323</v>
      </c>
      <c r="F2829" s="0" t="n">
        <v>0.000155622</v>
      </c>
      <c r="G2829" s="0" t="n">
        <v>0.001236175</v>
      </c>
      <c r="H2829" s="0" t="n">
        <v>0.000667778</v>
      </c>
      <c r="I2829" s="0" t="n">
        <v>0.00351697</v>
      </c>
      <c r="J2829" s="0" t="n">
        <v>0.000305549</v>
      </c>
      <c r="K2829" s="0" t="n">
        <v>0.001698723</v>
      </c>
    </row>
    <row r="2830" customFormat="false" ht="12.75" hidden="true" customHeight="false" outlineLevel="0" collapsed="false">
      <c r="C2830" s="0" t="s">
        <v>57</v>
      </c>
      <c r="D2830" s="0" t="n">
        <v>9</v>
      </c>
      <c r="E2830" s="0" t="n">
        <v>0.021058206</v>
      </c>
      <c r="F2830" s="0" t="n">
        <v>-0.00064728</v>
      </c>
      <c r="G2830" s="0" t="n">
        <v>-0.00100505</v>
      </c>
      <c r="H2830" s="0" t="n">
        <v>-0.00229825</v>
      </c>
      <c r="I2830" s="0" t="n">
        <v>-0.00069745</v>
      </c>
      <c r="J2830" s="0" t="n">
        <v>-0.00392029</v>
      </c>
      <c r="K2830" s="0" t="n">
        <v>-0.00188629</v>
      </c>
    </row>
    <row r="2831" customFormat="false" ht="12.75" hidden="true" customHeight="false" outlineLevel="0" collapsed="false">
      <c r="C2831" s="0" t="s">
        <v>57</v>
      </c>
      <c r="D2831" s="0" t="n">
        <v>10</v>
      </c>
      <c r="E2831" s="0" t="n">
        <v>0.02392989</v>
      </c>
      <c r="F2831" s="0" t="n">
        <v>-0.00041969</v>
      </c>
      <c r="G2831" s="0" t="n">
        <v>-0.0012496</v>
      </c>
      <c r="H2831" s="0" t="n">
        <v>-0.00079065</v>
      </c>
      <c r="I2831" s="0" t="n">
        <v>-0.00418171</v>
      </c>
      <c r="J2831" s="0" t="n">
        <v>-0.00085863</v>
      </c>
      <c r="K2831" s="0" t="n">
        <v>0.001373413</v>
      </c>
    </row>
    <row r="2832" customFormat="false" ht="12.75" hidden="true" customHeight="false" outlineLevel="0" collapsed="false">
      <c r="C2832" s="0" t="s">
        <v>57</v>
      </c>
      <c r="D2832" s="0" t="n">
        <v>11</v>
      </c>
      <c r="E2832" s="0" t="n">
        <v>0.02392989</v>
      </c>
      <c r="F2832" s="0" t="n">
        <v>-0.00041969</v>
      </c>
      <c r="G2832" s="0" t="n">
        <v>-0.0012496</v>
      </c>
      <c r="H2832" s="0" t="n">
        <v>-0.00079065</v>
      </c>
      <c r="I2832" s="0" t="n">
        <v>-0.00418171</v>
      </c>
      <c r="J2832" s="0" t="n">
        <v>-0.00085863</v>
      </c>
      <c r="K2832" s="0" t="n">
        <v>0.001373413</v>
      </c>
    </row>
    <row r="2833" customFormat="false" ht="12.75" hidden="true" customHeight="false" outlineLevel="0" collapsed="false">
      <c r="C2833" s="0" t="s">
        <v>57</v>
      </c>
      <c r="D2833" s="0" t="n">
        <v>12</v>
      </c>
      <c r="E2833" s="0" t="n">
        <v>0.02392989</v>
      </c>
      <c r="F2833" s="0" t="n">
        <v>-0.00041969</v>
      </c>
      <c r="G2833" s="0" t="n">
        <v>-0.0012496</v>
      </c>
      <c r="H2833" s="0" t="n">
        <v>-0.00079065</v>
      </c>
      <c r="I2833" s="0" t="n">
        <v>-0.00418171</v>
      </c>
      <c r="J2833" s="0" t="n">
        <v>-0.00085863</v>
      </c>
      <c r="K2833" s="0" t="n">
        <v>0.001373413</v>
      </c>
    </row>
    <row r="2834" customFormat="false" ht="12.75" hidden="true" customHeight="false" outlineLevel="0" collapsed="false">
      <c r="C2834" s="0" t="s">
        <v>57</v>
      </c>
      <c r="D2834" s="0" t="n">
        <v>13</v>
      </c>
      <c r="E2834" s="0" t="n">
        <v>0.023065038</v>
      </c>
      <c r="F2834" s="0" t="n">
        <v>0.006123637</v>
      </c>
      <c r="G2834" s="0" t="n">
        <v>0.002444058</v>
      </c>
      <c r="H2834" s="2" t="n">
        <v>8.7961E-005</v>
      </c>
      <c r="I2834" s="0" t="n">
        <v>-0.00044165</v>
      </c>
      <c r="J2834" s="0" t="n">
        <v>0.003119605</v>
      </c>
      <c r="K2834" s="0" t="n">
        <v>0.001516378</v>
      </c>
    </row>
    <row r="2835" customFormat="false" ht="12.75" hidden="true" customHeight="false" outlineLevel="0" collapsed="false">
      <c r="C2835" s="0" t="s">
        <v>57</v>
      </c>
      <c r="D2835" s="0" t="n">
        <v>14</v>
      </c>
      <c r="E2835" s="0" t="n">
        <v>0.023047078</v>
      </c>
      <c r="F2835" s="0" t="n">
        <v>0.006252434</v>
      </c>
      <c r="G2835" s="0" t="n">
        <v>0.002478377</v>
      </c>
      <c r="H2835" s="2" t="n">
        <v>7.0611E-005</v>
      </c>
      <c r="I2835" s="0" t="n">
        <v>-0.00044568</v>
      </c>
      <c r="J2835" s="0" t="n">
        <v>0.003111777</v>
      </c>
      <c r="K2835" s="0" t="n">
        <v>0.001509133</v>
      </c>
    </row>
    <row r="2836" customFormat="false" ht="12.75" hidden="true" customHeight="false" outlineLevel="0" collapsed="false">
      <c r="C2836" s="0" t="s">
        <v>57</v>
      </c>
      <c r="D2836" s="0" t="n">
        <v>15</v>
      </c>
      <c r="E2836" s="0" t="n">
        <v>0.022301494</v>
      </c>
      <c r="F2836" s="0" t="n">
        <v>0.003817064</v>
      </c>
      <c r="G2836" s="0" t="n">
        <v>0.006166503</v>
      </c>
      <c r="H2836" s="2" t="n">
        <v>7.8378E-005</v>
      </c>
      <c r="I2836" s="0" t="n">
        <v>0.000495641</v>
      </c>
      <c r="J2836" s="0" t="n">
        <v>-0.00181023</v>
      </c>
      <c r="K2836" s="0" t="n">
        <v>-0.00192885</v>
      </c>
    </row>
    <row r="2837" customFormat="false" ht="12.75" hidden="true" customHeight="false" outlineLevel="0" collapsed="false">
      <c r="C2837" s="0" t="s">
        <v>57</v>
      </c>
      <c r="D2837" s="0" t="n">
        <v>16</v>
      </c>
      <c r="E2837" s="0" t="n">
        <v>0.022301494</v>
      </c>
      <c r="F2837" s="0" t="n">
        <v>0.003817064</v>
      </c>
      <c r="G2837" s="0" t="n">
        <v>0.006166503</v>
      </c>
      <c r="H2837" s="2" t="n">
        <v>7.8378E-005</v>
      </c>
      <c r="I2837" s="0" t="n">
        <v>0.000495641</v>
      </c>
      <c r="J2837" s="0" t="n">
        <v>-0.00181023</v>
      </c>
      <c r="K2837" s="0" t="n">
        <v>-0.00192885</v>
      </c>
    </row>
    <row r="2838" customFormat="false" ht="12.75" hidden="true" customHeight="false" outlineLevel="0" collapsed="false">
      <c r="C2838" s="0" t="s">
        <v>57</v>
      </c>
      <c r="D2838" s="0" t="n">
        <v>17</v>
      </c>
      <c r="E2838" s="0" t="n">
        <v>0.020336033</v>
      </c>
      <c r="F2838" s="0" t="n">
        <v>0.007787783</v>
      </c>
      <c r="G2838" s="0" t="n">
        <v>0.00566472</v>
      </c>
      <c r="H2838" s="0" t="n">
        <v>-0.00028761</v>
      </c>
      <c r="I2838" s="0" t="n">
        <v>-0.00078654</v>
      </c>
      <c r="J2838" s="0" t="n">
        <v>-0.00036591</v>
      </c>
      <c r="K2838" s="0" t="n">
        <v>-0.00013264</v>
      </c>
    </row>
    <row r="2839" customFormat="false" ht="12.75" hidden="true" customHeight="false" outlineLevel="0" collapsed="false">
      <c r="C2839" s="0" t="s">
        <v>57</v>
      </c>
      <c r="D2839" s="0" t="n">
        <v>18</v>
      </c>
      <c r="E2839" s="0" t="n">
        <v>0.017705596</v>
      </c>
      <c r="F2839" s="2" t="n">
        <v>5.3533E-005</v>
      </c>
      <c r="G2839" s="0" t="n">
        <v>-0.00155515</v>
      </c>
      <c r="H2839" s="0" t="n">
        <v>0.003455353</v>
      </c>
      <c r="I2839" s="0" t="n">
        <v>-0.00041927</v>
      </c>
      <c r="J2839" s="0" t="n">
        <v>0.000612779</v>
      </c>
      <c r="K2839" s="0" t="n">
        <v>-0.00058127</v>
      </c>
    </row>
    <row r="2840" customFormat="false" ht="12.75" hidden="true" customHeight="false" outlineLevel="0" collapsed="false">
      <c r="C2840" s="0" t="s">
        <v>57</v>
      </c>
      <c r="D2840" s="0" t="n">
        <v>19</v>
      </c>
      <c r="E2840" s="0" t="n">
        <v>0.015983371</v>
      </c>
      <c r="F2840" s="0" t="n">
        <v>0.005412426</v>
      </c>
      <c r="G2840" s="0" t="n">
        <v>-0.00518767</v>
      </c>
      <c r="H2840" s="0" t="n">
        <v>0.006386455</v>
      </c>
      <c r="I2840" s="2" t="n">
        <v>-6.473E-005</v>
      </c>
      <c r="J2840" s="0" t="n">
        <v>0.000300378</v>
      </c>
      <c r="K2840" s="0" t="n">
        <v>-0.0015811</v>
      </c>
    </row>
    <row r="2841" customFormat="false" ht="12.75" hidden="true" customHeight="false" outlineLevel="0" collapsed="false">
      <c r="C2841" s="0" t="s">
        <v>57</v>
      </c>
      <c r="D2841" s="0" t="n">
        <v>20</v>
      </c>
      <c r="E2841" s="0" t="n">
        <v>0.01606942</v>
      </c>
      <c r="F2841" s="0" t="n">
        <v>0.005372724</v>
      </c>
      <c r="G2841" s="0" t="n">
        <v>-0.00516015</v>
      </c>
      <c r="H2841" s="0" t="n">
        <v>0.006420969</v>
      </c>
      <c r="I2841" s="0" t="n">
        <v>-0.00012863</v>
      </c>
      <c r="J2841" s="0" t="n">
        <v>0.000238759</v>
      </c>
      <c r="K2841" s="0" t="n">
        <v>-0.00156585</v>
      </c>
    </row>
    <row r="2842" customFormat="false" ht="12.75" hidden="true" customHeight="false" outlineLevel="0" collapsed="false">
      <c r="C2842" s="0" t="s">
        <v>57</v>
      </c>
      <c r="D2842" s="0" t="n">
        <v>21</v>
      </c>
      <c r="E2842" s="0" t="n">
        <v>0.024700968</v>
      </c>
      <c r="F2842" s="0" t="n">
        <v>-0.00631188</v>
      </c>
      <c r="G2842" s="0" t="n">
        <v>0.001486921</v>
      </c>
      <c r="H2842" s="0" t="n">
        <v>0.002154978</v>
      </c>
      <c r="I2842" s="0" t="n">
        <v>0.00010891</v>
      </c>
      <c r="J2842" s="0" t="n">
        <v>-0.00023594</v>
      </c>
      <c r="K2842" s="2" t="n">
        <v>-5.592E-005</v>
      </c>
    </row>
    <row r="2843" customFormat="false" ht="12.75" hidden="true" customHeight="false" outlineLevel="0" collapsed="false">
      <c r="C2843" s="0" t="s">
        <v>57</v>
      </c>
      <c r="D2843" s="0" t="n">
        <v>22</v>
      </c>
      <c r="E2843" s="0" t="n">
        <v>0.02414803</v>
      </c>
      <c r="F2843" s="0" t="n">
        <v>-0.00906481</v>
      </c>
      <c r="G2843" s="0" t="n">
        <v>0.001855179</v>
      </c>
      <c r="H2843" s="0" t="n">
        <v>0.002111899</v>
      </c>
      <c r="I2843" s="0" t="n">
        <v>0.000220102</v>
      </c>
      <c r="J2843" s="0" t="n">
        <v>0.000745677</v>
      </c>
      <c r="K2843" s="0" t="n">
        <v>-0.00018576</v>
      </c>
    </row>
    <row r="2844" customFormat="false" ht="12.75" hidden="true" customHeight="false" outlineLevel="0" collapsed="false">
      <c r="C2844" s="0" t="s">
        <v>57</v>
      </c>
      <c r="D2844" s="0" t="n">
        <v>23</v>
      </c>
      <c r="E2844" s="0" t="n">
        <v>0.02414803</v>
      </c>
      <c r="F2844" s="0" t="n">
        <v>-0.00906481</v>
      </c>
      <c r="G2844" s="0" t="n">
        <v>0.001855179</v>
      </c>
      <c r="H2844" s="0" t="n">
        <v>0.002111899</v>
      </c>
      <c r="I2844" s="0" t="n">
        <v>0.000220102</v>
      </c>
      <c r="J2844" s="0" t="n">
        <v>0.000745677</v>
      </c>
      <c r="K2844" s="0" t="n">
        <v>-0.00018576</v>
      </c>
    </row>
    <row r="2845" customFormat="false" ht="12.75" hidden="true" customHeight="false" outlineLevel="0" collapsed="false">
      <c r="C2845" s="0" t="s">
        <v>57</v>
      </c>
      <c r="D2845" s="0" t="n">
        <v>24</v>
      </c>
      <c r="E2845" s="0" t="n">
        <v>0.02414803</v>
      </c>
      <c r="F2845" s="0" t="n">
        <v>-0.00906481</v>
      </c>
      <c r="G2845" s="0" t="n">
        <v>0.001855179</v>
      </c>
      <c r="H2845" s="0" t="n">
        <v>0.002111899</v>
      </c>
      <c r="I2845" s="0" t="n">
        <v>0.000220102</v>
      </c>
      <c r="J2845" s="0" t="n">
        <v>0.000745677</v>
      </c>
      <c r="K2845" s="0" t="n">
        <v>-0.00018576</v>
      </c>
    </row>
    <row r="2846" customFormat="false" ht="12.75" hidden="true" customHeight="false" outlineLevel="0" collapsed="false">
      <c r="C2846" s="0" t="s">
        <v>57</v>
      </c>
      <c r="D2846" s="0" t="n">
        <v>25</v>
      </c>
      <c r="E2846" s="0" t="n">
        <v>0.023065038</v>
      </c>
      <c r="F2846" s="0" t="n">
        <v>0.006123637</v>
      </c>
      <c r="G2846" s="0" t="n">
        <v>0.002444058</v>
      </c>
      <c r="H2846" s="2" t="n">
        <v>8.7961E-005</v>
      </c>
      <c r="I2846" s="0" t="n">
        <v>-0.00044165</v>
      </c>
      <c r="J2846" s="0" t="n">
        <v>0.003119605</v>
      </c>
      <c r="K2846" s="0" t="n">
        <v>0.001516378</v>
      </c>
    </row>
    <row r="2847" customFormat="false" ht="12.75" hidden="true" customHeight="false" outlineLevel="0" collapsed="false">
      <c r="C2847" s="0" t="s">
        <v>57</v>
      </c>
      <c r="D2847" s="0" t="n">
        <v>26</v>
      </c>
      <c r="E2847" s="0" t="n">
        <v>0.023047078</v>
      </c>
      <c r="F2847" s="0" t="n">
        <v>0.006252434</v>
      </c>
      <c r="G2847" s="0" t="n">
        <v>0.002478377</v>
      </c>
      <c r="H2847" s="2" t="n">
        <v>7.0611E-005</v>
      </c>
      <c r="I2847" s="0" t="n">
        <v>-0.00044568</v>
      </c>
      <c r="J2847" s="0" t="n">
        <v>0.003111777</v>
      </c>
      <c r="K2847" s="0" t="n">
        <v>0.001509133</v>
      </c>
    </row>
    <row r="2848" customFormat="false" ht="12.75" hidden="true" customHeight="false" outlineLevel="0" collapsed="false">
      <c r="C2848" s="0" t="s">
        <v>57</v>
      </c>
      <c r="D2848" s="0" t="n">
        <v>27</v>
      </c>
      <c r="E2848" s="0" t="n">
        <v>0.022301494</v>
      </c>
      <c r="F2848" s="0" t="n">
        <v>0.003817064</v>
      </c>
      <c r="G2848" s="0" t="n">
        <v>0.006166503</v>
      </c>
      <c r="H2848" s="2" t="n">
        <v>7.8378E-005</v>
      </c>
      <c r="I2848" s="0" t="n">
        <v>0.000495641</v>
      </c>
      <c r="J2848" s="0" t="n">
        <v>-0.00181023</v>
      </c>
      <c r="K2848" s="0" t="n">
        <v>-0.00192885</v>
      </c>
    </row>
    <row r="2849" customFormat="false" ht="12.75" hidden="true" customHeight="false" outlineLevel="0" collapsed="false">
      <c r="C2849" s="0" t="s">
        <v>57</v>
      </c>
      <c r="D2849" s="0" t="n">
        <v>28</v>
      </c>
      <c r="E2849" s="0" t="n">
        <v>0.022301494</v>
      </c>
      <c r="F2849" s="0" t="n">
        <v>0.003817064</v>
      </c>
      <c r="G2849" s="0" t="n">
        <v>0.006166503</v>
      </c>
      <c r="H2849" s="2" t="n">
        <v>7.8378E-005</v>
      </c>
      <c r="I2849" s="0" t="n">
        <v>0.000495641</v>
      </c>
      <c r="J2849" s="0" t="n">
        <v>-0.00181023</v>
      </c>
      <c r="K2849" s="0" t="n">
        <v>-0.00192885</v>
      </c>
    </row>
    <row r="2850" customFormat="false" ht="12.75" hidden="true" customHeight="false" outlineLevel="0" collapsed="false">
      <c r="C2850" s="0" t="s">
        <v>57</v>
      </c>
      <c r="D2850" s="0" t="n">
        <v>29</v>
      </c>
      <c r="E2850" s="0" t="n">
        <v>0.020336033</v>
      </c>
      <c r="F2850" s="0" t="n">
        <v>0.007787783</v>
      </c>
      <c r="G2850" s="0" t="n">
        <v>0.00566472</v>
      </c>
      <c r="H2850" s="0" t="n">
        <v>-0.00028761</v>
      </c>
      <c r="I2850" s="0" t="n">
        <v>-0.00078654</v>
      </c>
      <c r="J2850" s="0" t="n">
        <v>-0.00036591</v>
      </c>
      <c r="K2850" s="0" t="n">
        <v>-0.00013264</v>
      </c>
    </row>
    <row r="2851" customFormat="false" ht="12.75" hidden="true" customHeight="false" outlineLevel="0" collapsed="false">
      <c r="C2851" s="0" t="s">
        <v>57</v>
      </c>
      <c r="D2851" s="0" t="n">
        <v>30</v>
      </c>
      <c r="E2851" s="0" t="n">
        <v>0.017705596</v>
      </c>
      <c r="F2851" s="2" t="n">
        <v>5.3533E-005</v>
      </c>
      <c r="G2851" s="0" t="n">
        <v>-0.00155515</v>
      </c>
      <c r="H2851" s="0" t="n">
        <v>0.003455353</v>
      </c>
      <c r="I2851" s="0" t="n">
        <v>-0.00041927</v>
      </c>
      <c r="J2851" s="0" t="n">
        <v>0.000612779</v>
      </c>
      <c r="K2851" s="0" t="n">
        <v>-0.00058127</v>
      </c>
    </row>
    <row r="2852" customFormat="false" ht="12.75" hidden="true" customHeight="false" outlineLevel="0" collapsed="false">
      <c r="C2852" s="0" t="s">
        <v>57</v>
      </c>
      <c r="D2852" s="0" t="n">
        <v>31</v>
      </c>
      <c r="E2852" s="0" t="n">
        <v>0.015983371</v>
      </c>
      <c r="F2852" s="0" t="n">
        <v>0.005412426</v>
      </c>
      <c r="G2852" s="0" t="n">
        <v>-0.00518767</v>
      </c>
      <c r="H2852" s="0" t="n">
        <v>0.006386455</v>
      </c>
      <c r="I2852" s="2" t="n">
        <v>-6.473E-005</v>
      </c>
      <c r="J2852" s="0" t="n">
        <v>0.000300378</v>
      </c>
      <c r="K2852" s="0" t="n">
        <v>-0.0015811</v>
      </c>
    </row>
    <row r="2853" customFormat="false" ht="12.75" hidden="true" customHeight="false" outlineLevel="0" collapsed="false">
      <c r="C2853" s="0" t="s">
        <v>57</v>
      </c>
      <c r="D2853" s="0" t="n">
        <v>32</v>
      </c>
      <c r="E2853" s="0" t="n">
        <v>0.01606942</v>
      </c>
      <c r="F2853" s="0" t="n">
        <v>0.005372724</v>
      </c>
      <c r="G2853" s="0" t="n">
        <v>-0.00516015</v>
      </c>
      <c r="H2853" s="0" t="n">
        <v>0.006420969</v>
      </c>
      <c r="I2853" s="0" t="n">
        <v>-0.00012863</v>
      </c>
      <c r="J2853" s="0" t="n">
        <v>0.000238759</v>
      </c>
      <c r="K2853" s="0" t="n">
        <v>-0.00156585</v>
      </c>
    </row>
    <row r="2854" customFormat="false" ht="12.75" hidden="true" customHeight="false" outlineLevel="0" collapsed="false">
      <c r="C2854" s="0" t="s">
        <v>57</v>
      </c>
      <c r="D2854" s="0" t="n">
        <v>33</v>
      </c>
      <c r="E2854" s="0" t="n">
        <v>0.024700968</v>
      </c>
      <c r="F2854" s="0" t="n">
        <v>-0.00631188</v>
      </c>
      <c r="G2854" s="0" t="n">
        <v>0.001486921</v>
      </c>
      <c r="H2854" s="0" t="n">
        <v>0.002154978</v>
      </c>
      <c r="I2854" s="0" t="n">
        <v>0.00010891</v>
      </c>
      <c r="J2854" s="0" t="n">
        <v>-0.00023594</v>
      </c>
      <c r="K2854" s="2" t="n">
        <v>-5.592E-005</v>
      </c>
    </row>
    <row r="2855" customFormat="false" ht="12.75" hidden="true" customHeight="false" outlineLevel="0" collapsed="false">
      <c r="C2855" s="0" t="s">
        <v>57</v>
      </c>
      <c r="D2855" s="0" t="n">
        <v>34</v>
      </c>
      <c r="E2855" s="0" t="n">
        <v>0.02414803</v>
      </c>
      <c r="F2855" s="0" t="n">
        <v>-0.00906481</v>
      </c>
      <c r="G2855" s="0" t="n">
        <v>0.001855179</v>
      </c>
      <c r="H2855" s="0" t="n">
        <v>0.002111899</v>
      </c>
      <c r="I2855" s="0" t="n">
        <v>0.000220102</v>
      </c>
      <c r="J2855" s="0" t="n">
        <v>0.000745677</v>
      </c>
      <c r="K2855" s="0" t="n">
        <v>-0.00018576</v>
      </c>
    </row>
    <row r="2856" customFormat="false" ht="12.75" hidden="true" customHeight="false" outlineLevel="0" collapsed="false">
      <c r="C2856" s="0" t="s">
        <v>57</v>
      </c>
      <c r="D2856" s="0" t="n">
        <v>35</v>
      </c>
      <c r="E2856" s="0" t="n">
        <v>0.02414803</v>
      </c>
      <c r="F2856" s="0" t="n">
        <v>-0.00906481</v>
      </c>
      <c r="G2856" s="0" t="n">
        <v>0.001855179</v>
      </c>
      <c r="H2856" s="0" t="n">
        <v>0.002111899</v>
      </c>
      <c r="I2856" s="0" t="n">
        <v>0.000220102</v>
      </c>
      <c r="J2856" s="0" t="n">
        <v>0.000745677</v>
      </c>
      <c r="K2856" s="0" t="n">
        <v>-0.00018576</v>
      </c>
    </row>
    <row r="2857" customFormat="false" ht="12.75" hidden="true" customHeight="false" outlineLevel="0" collapsed="false">
      <c r="C2857" s="0" t="s">
        <v>57</v>
      </c>
      <c r="D2857" s="0" t="n">
        <v>36</v>
      </c>
      <c r="E2857" s="0" t="n">
        <v>0.02414803</v>
      </c>
      <c r="F2857" s="0" t="n">
        <v>-0.00906481</v>
      </c>
      <c r="G2857" s="0" t="n">
        <v>0.001855179</v>
      </c>
      <c r="H2857" s="0" t="n">
        <v>0.002111899</v>
      </c>
      <c r="I2857" s="0" t="n">
        <v>0.000220102</v>
      </c>
      <c r="J2857" s="0" t="n">
        <v>0.000745677</v>
      </c>
      <c r="K2857" s="0" t="n">
        <v>-0.00018576</v>
      </c>
    </row>
    <row r="2858" customFormat="false" ht="12.75" hidden="true" customHeight="false" outlineLevel="0" collapsed="false">
      <c r="C2858" s="0" t="s">
        <v>57</v>
      </c>
      <c r="D2858" s="0" t="n">
        <v>37</v>
      </c>
      <c r="E2858" s="0" t="n">
        <v>0.023065038</v>
      </c>
      <c r="F2858" s="0" t="n">
        <v>0.006123637</v>
      </c>
      <c r="G2858" s="0" t="n">
        <v>0.002444058</v>
      </c>
      <c r="H2858" s="2" t="n">
        <v>8.7961E-005</v>
      </c>
      <c r="I2858" s="0" t="n">
        <v>-0.00044165</v>
      </c>
      <c r="J2858" s="0" t="n">
        <v>0.003119605</v>
      </c>
      <c r="K2858" s="0" t="n">
        <v>0.001516378</v>
      </c>
    </row>
    <row r="2859" customFormat="false" ht="12.75" hidden="true" customHeight="false" outlineLevel="0" collapsed="false">
      <c r="C2859" s="0" t="s">
        <v>57</v>
      </c>
      <c r="D2859" s="0" t="n">
        <v>38</v>
      </c>
      <c r="E2859" s="0" t="n">
        <v>0.023047078</v>
      </c>
      <c r="F2859" s="0" t="n">
        <v>0.006252434</v>
      </c>
      <c r="G2859" s="0" t="n">
        <v>0.002478377</v>
      </c>
      <c r="H2859" s="2" t="n">
        <v>7.0611E-005</v>
      </c>
      <c r="I2859" s="0" t="n">
        <v>-0.00044568</v>
      </c>
      <c r="J2859" s="0" t="n">
        <v>0.003111777</v>
      </c>
      <c r="K2859" s="0" t="n">
        <v>0.001509133</v>
      </c>
    </row>
    <row r="2860" customFormat="false" ht="12.75" hidden="true" customHeight="false" outlineLevel="0" collapsed="false">
      <c r="C2860" s="0" t="s">
        <v>57</v>
      </c>
      <c r="D2860" s="0" t="n">
        <v>39</v>
      </c>
      <c r="E2860" s="0" t="n">
        <v>0.022301494</v>
      </c>
      <c r="F2860" s="0" t="n">
        <v>0.003817064</v>
      </c>
      <c r="G2860" s="0" t="n">
        <v>0.006166503</v>
      </c>
      <c r="H2860" s="2" t="n">
        <v>7.8378E-005</v>
      </c>
      <c r="I2860" s="0" t="n">
        <v>0.000495641</v>
      </c>
      <c r="J2860" s="0" t="n">
        <v>-0.00181023</v>
      </c>
      <c r="K2860" s="0" t="n">
        <v>-0.00192885</v>
      </c>
    </row>
    <row r="2861" customFormat="false" ht="12.75" hidden="true" customHeight="false" outlineLevel="0" collapsed="false">
      <c r="C2861" s="0" t="s">
        <v>57</v>
      </c>
      <c r="D2861" s="0" t="n">
        <v>40</v>
      </c>
      <c r="E2861" s="0" t="n">
        <v>0.022301494</v>
      </c>
      <c r="F2861" s="0" t="n">
        <v>0.003817064</v>
      </c>
      <c r="G2861" s="0" t="n">
        <v>0.006166503</v>
      </c>
      <c r="H2861" s="2" t="n">
        <v>7.8378E-005</v>
      </c>
      <c r="I2861" s="0" t="n">
        <v>0.000495641</v>
      </c>
      <c r="J2861" s="0" t="n">
        <v>-0.00181023</v>
      </c>
      <c r="K2861" s="0" t="n">
        <v>-0.00192885</v>
      </c>
    </row>
    <row r="2862" customFormat="false" ht="12.75" hidden="true" customHeight="false" outlineLevel="0" collapsed="false">
      <c r="C2862" s="0" t="s">
        <v>57</v>
      </c>
      <c r="D2862" s="0" t="n">
        <v>41</v>
      </c>
      <c r="E2862" s="0" t="n">
        <v>0.020336033</v>
      </c>
      <c r="F2862" s="0" t="n">
        <v>0.007787783</v>
      </c>
      <c r="G2862" s="0" t="n">
        <v>0.00566472</v>
      </c>
      <c r="H2862" s="0" t="n">
        <v>-0.00028761</v>
      </c>
      <c r="I2862" s="0" t="n">
        <v>-0.00078654</v>
      </c>
      <c r="J2862" s="0" t="n">
        <v>-0.00036591</v>
      </c>
      <c r="K2862" s="0" t="n">
        <v>-0.00013264</v>
      </c>
    </row>
    <row r="2863" customFormat="false" ht="12.75" hidden="true" customHeight="false" outlineLevel="0" collapsed="false">
      <c r="C2863" s="0" t="s">
        <v>57</v>
      </c>
      <c r="D2863" s="0" t="n">
        <v>42</v>
      </c>
      <c r="E2863" s="0" t="n">
        <v>0.017705596</v>
      </c>
      <c r="F2863" s="2" t="n">
        <v>5.3533E-005</v>
      </c>
      <c r="G2863" s="0" t="n">
        <v>-0.00155515</v>
      </c>
      <c r="H2863" s="0" t="n">
        <v>0.003455353</v>
      </c>
      <c r="I2863" s="0" t="n">
        <v>-0.00041927</v>
      </c>
      <c r="J2863" s="0" t="n">
        <v>0.000612779</v>
      </c>
      <c r="K2863" s="0" t="n">
        <v>-0.00058127</v>
      </c>
    </row>
    <row r="2864" customFormat="false" ht="12.75" hidden="true" customHeight="false" outlineLevel="0" collapsed="false">
      <c r="C2864" s="0" t="s">
        <v>57</v>
      </c>
      <c r="D2864" s="0" t="n">
        <v>43</v>
      </c>
      <c r="E2864" s="0" t="n">
        <v>0.015983371</v>
      </c>
      <c r="F2864" s="0" t="n">
        <v>0.005412426</v>
      </c>
      <c r="G2864" s="0" t="n">
        <v>-0.00518767</v>
      </c>
      <c r="H2864" s="0" t="n">
        <v>0.006386455</v>
      </c>
      <c r="I2864" s="2" t="n">
        <v>-6.473E-005</v>
      </c>
      <c r="J2864" s="0" t="n">
        <v>0.000300378</v>
      </c>
      <c r="K2864" s="0" t="n">
        <v>-0.0015811</v>
      </c>
    </row>
    <row r="2865" customFormat="false" ht="12.75" hidden="true" customHeight="false" outlineLevel="0" collapsed="false">
      <c r="C2865" s="0" t="s">
        <v>57</v>
      </c>
      <c r="D2865" s="0" t="n">
        <v>44</v>
      </c>
      <c r="E2865" s="0" t="n">
        <v>0.01606942</v>
      </c>
      <c r="F2865" s="0" t="n">
        <v>0.005372724</v>
      </c>
      <c r="G2865" s="0" t="n">
        <v>-0.00516015</v>
      </c>
      <c r="H2865" s="0" t="n">
        <v>0.006420969</v>
      </c>
      <c r="I2865" s="0" t="n">
        <v>-0.00012863</v>
      </c>
      <c r="J2865" s="0" t="n">
        <v>0.000238759</v>
      </c>
      <c r="K2865" s="0" t="n">
        <v>-0.00156585</v>
      </c>
    </row>
    <row r="2866" customFormat="false" ht="12.75" hidden="true" customHeight="false" outlineLevel="0" collapsed="false">
      <c r="C2866" s="0" t="s">
        <v>57</v>
      </c>
      <c r="D2866" s="0" t="n">
        <v>45</v>
      </c>
      <c r="E2866" s="0" t="n">
        <v>0.024700968</v>
      </c>
      <c r="F2866" s="0" t="n">
        <v>-0.00631188</v>
      </c>
      <c r="G2866" s="0" t="n">
        <v>0.001486921</v>
      </c>
      <c r="H2866" s="0" t="n">
        <v>0.002154978</v>
      </c>
      <c r="I2866" s="0" t="n">
        <v>0.00010891</v>
      </c>
      <c r="J2866" s="0" t="n">
        <v>-0.00023594</v>
      </c>
      <c r="K2866" s="2" t="n">
        <v>-5.592E-005</v>
      </c>
    </row>
    <row r="2867" customFormat="false" ht="12.75" hidden="true" customHeight="false" outlineLevel="0" collapsed="false">
      <c r="C2867" s="0" t="s">
        <v>57</v>
      </c>
      <c r="D2867" s="0" t="n">
        <v>46</v>
      </c>
      <c r="E2867" s="0" t="n">
        <v>0.02414803</v>
      </c>
      <c r="F2867" s="0" t="n">
        <v>-0.00906481</v>
      </c>
      <c r="G2867" s="0" t="n">
        <v>0.001855179</v>
      </c>
      <c r="H2867" s="0" t="n">
        <v>0.002111899</v>
      </c>
      <c r="I2867" s="0" t="n">
        <v>0.000220102</v>
      </c>
      <c r="J2867" s="0" t="n">
        <v>0.000745677</v>
      </c>
      <c r="K2867" s="0" t="n">
        <v>-0.00018576</v>
      </c>
    </row>
    <row r="2868" customFormat="false" ht="12.75" hidden="true" customHeight="false" outlineLevel="0" collapsed="false">
      <c r="C2868" s="0" t="s">
        <v>57</v>
      </c>
      <c r="D2868" s="0" t="n">
        <v>47</v>
      </c>
      <c r="E2868" s="0" t="n">
        <v>0.02414803</v>
      </c>
      <c r="F2868" s="0" t="n">
        <v>-0.00906481</v>
      </c>
      <c r="G2868" s="0" t="n">
        <v>0.001855179</v>
      </c>
      <c r="H2868" s="0" t="n">
        <v>0.002111899</v>
      </c>
      <c r="I2868" s="0" t="n">
        <v>0.000220102</v>
      </c>
      <c r="J2868" s="0" t="n">
        <v>0.000745677</v>
      </c>
      <c r="K2868" s="0" t="n">
        <v>-0.00018576</v>
      </c>
    </row>
    <row r="2869" customFormat="false" ht="12.75" hidden="true" customHeight="false" outlineLevel="0" collapsed="false">
      <c r="C2869" s="0" t="s">
        <v>57</v>
      </c>
      <c r="D2869" s="0" t="n">
        <v>48</v>
      </c>
      <c r="E2869" s="0" t="n">
        <v>0.02414803</v>
      </c>
      <c r="F2869" s="0" t="n">
        <v>-0.00906481</v>
      </c>
      <c r="G2869" s="0" t="n">
        <v>0.001855179</v>
      </c>
      <c r="H2869" s="0" t="n">
        <v>0.002111899</v>
      </c>
      <c r="I2869" s="0" t="n">
        <v>0.000220102</v>
      </c>
      <c r="J2869" s="0" t="n">
        <v>0.000745677</v>
      </c>
      <c r="K2869" s="0" t="n">
        <v>-0.00018576</v>
      </c>
    </row>
    <row r="2870" customFormat="false" ht="12.75" hidden="true" customHeight="false" outlineLevel="0" collapsed="false">
      <c r="C2870" s="0" t="s">
        <v>57</v>
      </c>
      <c r="D2870" s="0" t="n">
        <v>49</v>
      </c>
      <c r="E2870" s="0" t="n">
        <v>0.023065038</v>
      </c>
      <c r="F2870" s="0" t="n">
        <v>0.006123637</v>
      </c>
      <c r="G2870" s="0" t="n">
        <v>0.002444058</v>
      </c>
      <c r="H2870" s="2" t="n">
        <v>8.7961E-005</v>
      </c>
      <c r="I2870" s="0" t="n">
        <v>-0.00044165</v>
      </c>
      <c r="J2870" s="0" t="n">
        <v>0.003119605</v>
      </c>
      <c r="K2870" s="0" t="n">
        <v>0.001516378</v>
      </c>
    </row>
    <row r="2871" customFormat="false" ht="12.75" hidden="true" customHeight="false" outlineLevel="0" collapsed="false">
      <c r="C2871" s="0" t="s">
        <v>57</v>
      </c>
      <c r="D2871" s="0" t="n">
        <v>50</v>
      </c>
      <c r="E2871" s="0" t="n">
        <v>0.023047078</v>
      </c>
      <c r="F2871" s="0" t="n">
        <v>0.006252434</v>
      </c>
      <c r="G2871" s="0" t="n">
        <v>0.002478377</v>
      </c>
      <c r="H2871" s="2" t="n">
        <v>7.0611E-005</v>
      </c>
      <c r="I2871" s="0" t="n">
        <v>-0.00044568</v>
      </c>
      <c r="J2871" s="0" t="n">
        <v>0.003111777</v>
      </c>
      <c r="K2871" s="0" t="n">
        <v>0.001509133</v>
      </c>
    </row>
    <row r="2872" customFormat="false" ht="12.75" hidden="true" customHeight="false" outlineLevel="0" collapsed="false">
      <c r="C2872" s="0" t="s">
        <v>57</v>
      </c>
      <c r="D2872" s="0" t="n">
        <v>51</v>
      </c>
      <c r="E2872" s="0" t="n">
        <v>0.022301494</v>
      </c>
      <c r="F2872" s="0" t="n">
        <v>0.003817064</v>
      </c>
      <c r="G2872" s="0" t="n">
        <v>0.006166503</v>
      </c>
      <c r="H2872" s="2" t="n">
        <v>7.8378E-005</v>
      </c>
      <c r="I2872" s="0" t="n">
        <v>0.000495641</v>
      </c>
      <c r="J2872" s="0" t="n">
        <v>-0.00181023</v>
      </c>
      <c r="K2872" s="0" t="n">
        <v>-0.00192885</v>
      </c>
    </row>
    <row r="2873" customFormat="false" ht="12.75" hidden="true" customHeight="false" outlineLevel="0" collapsed="false">
      <c r="C2873" s="0" t="s">
        <v>57</v>
      </c>
      <c r="D2873" s="0" t="n">
        <v>52</v>
      </c>
      <c r="E2873" s="0" t="n">
        <v>0.022301494</v>
      </c>
      <c r="F2873" s="0" t="n">
        <v>0.003817064</v>
      </c>
      <c r="G2873" s="0" t="n">
        <v>0.006166503</v>
      </c>
      <c r="H2873" s="2" t="n">
        <v>7.8378E-005</v>
      </c>
      <c r="I2873" s="0" t="n">
        <v>0.000495641</v>
      </c>
      <c r="J2873" s="0" t="n">
        <v>-0.00181023</v>
      </c>
      <c r="K2873" s="0" t="n">
        <v>-0.00192885</v>
      </c>
    </row>
    <row r="2874" customFormat="false" ht="12.75" hidden="true" customHeight="false" outlineLevel="0" collapsed="false">
      <c r="C2874" s="0" t="s">
        <v>57</v>
      </c>
      <c r="D2874" s="0" t="n">
        <v>53</v>
      </c>
      <c r="E2874" s="0" t="n">
        <v>0.020336033</v>
      </c>
      <c r="F2874" s="0" t="n">
        <v>0.007787783</v>
      </c>
      <c r="G2874" s="0" t="n">
        <v>0.00566472</v>
      </c>
      <c r="H2874" s="0" t="n">
        <v>-0.00028761</v>
      </c>
      <c r="I2874" s="0" t="n">
        <v>-0.00078654</v>
      </c>
      <c r="J2874" s="0" t="n">
        <v>-0.00036591</v>
      </c>
      <c r="K2874" s="0" t="n">
        <v>-0.00013264</v>
      </c>
    </row>
    <row r="2875" customFormat="false" ht="12.75" hidden="true" customHeight="false" outlineLevel="0" collapsed="false">
      <c r="C2875" s="0" t="s">
        <v>57</v>
      </c>
      <c r="D2875" s="0" t="n">
        <v>54</v>
      </c>
      <c r="E2875" s="0" t="n">
        <v>0.017705596</v>
      </c>
      <c r="F2875" s="2" t="n">
        <v>5.3533E-005</v>
      </c>
      <c r="G2875" s="0" t="n">
        <v>-0.00155515</v>
      </c>
      <c r="H2875" s="0" t="n">
        <v>0.003455353</v>
      </c>
      <c r="I2875" s="0" t="n">
        <v>-0.00041927</v>
      </c>
      <c r="J2875" s="0" t="n">
        <v>0.000612779</v>
      </c>
      <c r="K2875" s="0" t="n">
        <v>-0.00058127</v>
      </c>
    </row>
    <row r="2876" customFormat="false" ht="12.75" hidden="true" customHeight="false" outlineLevel="0" collapsed="false">
      <c r="C2876" s="0" t="s">
        <v>57</v>
      </c>
      <c r="D2876" s="0" t="n">
        <v>55</v>
      </c>
      <c r="E2876" s="0" t="n">
        <v>0.015983371</v>
      </c>
      <c r="F2876" s="0" t="n">
        <v>0.005412426</v>
      </c>
      <c r="G2876" s="0" t="n">
        <v>-0.00518767</v>
      </c>
      <c r="H2876" s="0" t="n">
        <v>0.006386455</v>
      </c>
      <c r="I2876" s="2" t="n">
        <v>-6.473E-005</v>
      </c>
      <c r="J2876" s="0" t="n">
        <v>0.000300378</v>
      </c>
      <c r="K2876" s="0" t="n">
        <v>-0.0015811</v>
      </c>
    </row>
    <row r="2877" customFormat="false" ht="12.75" hidden="true" customHeight="false" outlineLevel="0" collapsed="false">
      <c r="C2877" s="0" t="s">
        <v>57</v>
      </c>
      <c r="D2877" s="0" t="n">
        <v>56</v>
      </c>
      <c r="E2877" s="0" t="n">
        <v>0.01606942</v>
      </c>
      <c r="F2877" s="0" t="n">
        <v>0.005372724</v>
      </c>
      <c r="G2877" s="0" t="n">
        <v>-0.00516015</v>
      </c>
      <c r="H2877" s="0" t="n">
        <v>0.006420969</v>
      </c>
      <c r="I2877" s="0" t="n">
        <v>-0.00012863</v>
      </c>
      <c r="J2877" s="0" t="n">
        <v>0.000238759</v>
      </c>
      <c r="K2877" s="0" t="n">
        <v>-0.00156585</v>
      </c>
    </row>
    <row r="2878" customFormat="false" ht="12.75" hidden="true" customHeight="false" outlineLevel="0" collapsed="false">
      <c r="C2878" s="0" t="s">
        <v>57</v>
      </c>
      <c r="D2878" s="0" t="n">
        <v>57</v>
      </c>
      <c r="E2878" s="0" t="n">
        <v>0.024700968</v>
      </c>
      <c r="F2878" s="0" t="n">
        <v>-0.00631188</v>
      </c>
      <c r="G2878" s="0" t="n">
        <v>0.001486921</v>
      </c>
      <c r="H2878" s="0" t="n">
        <v>0.002154978</v>
      </c>
      <c r="I2878" s="0" t="n">
        <v>0.00010891</v>
      </c>
      <c r="J2878" s="0" t="n">
        <v>-0.00023594</v>
      </c>
      <c r="K2878" s="2" t="n">
        <v>-5.592E-005</v>
      </c>
    </row>
    <row r="2879" customFormat="false" ht="12.75" hidden="true" customHeight="false" outlineLevel="0" collapsed="false">
      <c r="C2879" s="0" t="s">
        <v>57</v>
      </c>
      <c r="D2879" s="0" t="n">
        <v>58</v>
      </c>
      <c r="E2879" s="0" t="n">
        <v>0.02414803</v>
      </c>
      <c r="F2879" s="0" t="n">
        <v>-0.00906481</v>
      </c>
      <c r="G2879" s="0" t="n">
        <v>0.001855179</v>
      </c>
      <c r="H2879" s="0" t="n">
        <v>0.002111899</v>
      </c>
      <c r="I2879" s="0" t="n">
        <v>0.000220102</v>
      </c>
      <c r="J2879" s="0" t="n">
        <v>0.000745677</v>
      </c>
      <c r="K2879" s="0" t="n">
        <v>-0.00018576</v>
      </c>
    </row>
    <row r="2880" customFormat="false" ht="12.75" hidden="true" customHeight="false" outlineLevel="0" collapsed="false">
      <c r="C2880" s="0" t="s">
        <v>57</v>
      </c>
      <c r="D2880" s="0" t="n">
        <v>59</v>
      </c>
      <c r="E2880" s="0" t="n">
        <v>0.02414803</v>
      </c>
      <c r="F2880" s="0" t="n">
        <v>-0.00906481</v>
      </c>
      <c r="G2880" s="0" t="n">
        <v>0.001855179</v>
      </c>
      <c r="H2880" s="0" t="n">
        <v>0.002111899</v>
      </c>
      <c r="I2880" s="0" t="n">
        <v>0.000220102</v>
      </c>
      <c r="J2880" s="0" t="n">
        <v>0.000745677</v>
      </c>
      <c r="K2880" s="0" t="n">
        <v>-0.00018576</v>
      </c>
    </row>
    <row r="2881" customFormat="false" ht="12.75" hidden="true" customHeight="false" outlineLevel="0" collapsed="false">
      <c r="C2881" s="0" t="s">
        <v>57</v>
      </c>
      <c r="D2881" s="0" t="n">
        <v>60</v>
      </c>
      <c r="E2881" s="0" t="n">
        <v>0.02414803</v>
      </c>
      <c r="F2881" s="0" t="n">
        <v>-0.00906481</v>
      </c>
      <c r="G2881" s="0" t="n">
        <v>0.001855179</v>
      </c>
      <c r="H2881" s="0" t="n">
        <v>0.002111899</v>
      </c>
      <c r="I2881" s="0" t="n">
        <v>0.000220102</v>
      </c>
      <c r="J2881" s="0" t="n">
        <v>0.000745677</v>
      </c>
      <c r="K2881" s="0" t="n">
        <v>-0.00018576</v>
      </c>
    </row>
    <row r="2882" customFormat="false" ht="12.75" hidden="true" customHeight="false" outlineLevel="0" collapsed="false">
      <c r="C2882" s="0" t="s">
        <v>58</v>
      </c>
      <c r="D2882" s="0" t="n">
        <v>1</v>
      </c>
      <c r="E2882" s="0" t="n">
        <v>0.032204844</v>
      </c>
      <c r="F2882" s="0" t="n">
        <v>-0.00224559</v>
      </c>
      <c r="G2882" s="0" t="n">
        <v>-0.00186534</v>
      </c>
      <c r="H2882" s="0" t="n">
        <v>-0.00290631</v>
      </c>
      <c r="I2882" s="0" t="n">
        <v>-0.00074297</v>
      </c>
      <c r="J2882" s="0" t="n">
        <v>-0.00031655</v>
      </c>
      <c r="K2882" s="0" t="n">
        <v>-0.00193693</v>
      </c>
    </row>
    <row r="2883" customFormat="false" ht="12.75" hidden="true" customHeight="false" outlineLevel="0" collapsed="false">
      <c r="C2883" s="0" t="s">
        <v>58</v>
      </c>
      <c r="D2883" s="0" t="n">
        <v>2</v>
      </c>
      <c r="E2883" s="0" t="n">
        <v>0.030912808</v>
      </c>
      <c r="F2883" s="0" t="n">
        <v>-0.00209011</v>
      </c>
      <c r="G2883" s="0" t="n">
        <v>-0.00187448</v>
      </c>
      <c r="H2883" s="0" t="n">
        <v>-0.00316322</v>
      </c>
      <c r="I2883" s="0" t="n">
        <v>-0.00090916</v>
      </c>
      <c r="J2883" s="0" t="n">
        <v>-0.00027258</v>
      </c>
      <c r="K2883" s="0" t="n">
        <v>-0.00192065</v>
      </c>
    </row>
    <row r="2884" customFormat="false" ht="12.75" hidden="true" customHeight="false" outlineLevel="0" collapsed="false">
      <c r="C2884" s="0" t="s">
        <v>58</v>
      </c>
      <c r="D2884" s="0" t="n">
        <v>3</v>
      </c>
      <c r="E2884" s="0" t="n">
        <v>0.030568387</v>
      </c>
      <c r="F2884" s="0" t="n">
        <v>-0.00213096</v>
      </c>
      <c r="G2884" s="0" t="n">
        <v>-0.0016282</v>
      </c>
      <c r="H2884" s="0" t="n">
        <v>-0.00181027</v>
      </c>
      <c r="I2884" s="0" t="n">
        <v>-0.00055639</v>
      </c>
      <c r="J2884" s="2" t="n">
        <v>3.0001E-005</v>
      </c>
      <c r="K2884" s="0" t="n">
        <v>0.000318337</v>
      </c>
    </row>
    <row r="2885" customFormat="false" ht="12.75" hidden="true" customHeight="false" outlineLevel="0" collapsed="false">
      <c r="C2885" s="0" t="s">
        <v>58</v>
      </c>
      <c r="D2885" s="0" t="n">
        <v>4</v>
      </c>
      <c r="E2885" s="0" t="n">
        <v>0.03229536</v>
      </c>
      <c r="F2885" s="0" t="n">
        <v>-0.00233878</v>
      </c>
      <c r="G2885" s="0" t="n">
        <v>-0.00161598</v>
      </c>
      <c r="H2885" s="0" t="n">
        <v>-0.00146688</v>
      </c>
      <c r="I2885" s="0" t="n">
        <v>-0.00033425</v>
      </c>
      <c r="J2885" s="2" t="n">
        <v>-2.877E-005</v>
      </c>
      <c r="K2885" s="0" t="n">
        <v>0.000296573</v>
      </c>
    </row>
    <row r="2886" customFormat="false" ht="12.75" hidden="true" customHeight="false" outlineLevel="0" collapsed="false">
      <c r="C2886" s="0" t="s">
        <v>58</v>
      </c>
      <c r="D2886" s="0" t="n">
        <v>5</v>
      </c>
      <c r="E2886" s="0" t="n">
        <v>0.030960478</v>
      </c>
      <c r="F2886" s="0" t="n">
        <v>-0.00235064</v>
      </c>
      <c r="G2886" s="0" t="n">
        <v>-0.00138084</v>
      </c>
      <c r="H2886" s="0" t="n">
        <v>-0.00050242</v>
      </c>
      <c r="I2886" s="0" t="n">
        <v>0.000120582</v>
      </c>
      <c r="J2886" s="2" t="n">
        <v>-5.16E-005</v>
      </c>
      <c r="K2886" s="0" t="n">
        <v>0.000574848</v>
      </c>
    </row>
    <row r="2887" customFormat="false" ht="12.75" hidden="true" customHeight="false" outlineLevel="0" collapsed="false">
      <c r="C2887" s="0" t="s">
        <v>58</v>
      </c>
      <c r="D2887" s="0" t="n">
        <v>6</v>
      </c>
      <c r="E2887" s="0" t="n">
        <v>0.028520279</v>
      </c>
      <c r="F2887" s="0" t="n">
        <v>-0.00259476</v>
      </c>
      <c r="G2887" s="0" t="n">
        <v>-0.001034</v>
      </c>
      <c r="H2887" s="0" t="n">
        <v>0.001107313</v>
      </c>
      <c r="I2887" s="0" t="n">
        <v>0.001033053</v>
      </c>
      <c r="J2887" s="0" t="n">
        <v>-0.00085349</v>
      </c>
      <c r="K2887" s="0" t="n">
        <v>-0.00099578</v>
      </c>
    </row>
    <row r="2888" customFormat="false" ht="12.75" hidden="true" customHeight="false" outlineLevel="0" collapsed="false">
      <c r="C2888" s="0" t="s">
        <v>58</v>
      </c>
      <c r="D2888" s="0" t="n">
        <v>7</v>
      </c>
      <c r="E2888" s="0" t="n">
        <v>0.035779864</v>
      </c>
      <c r="F2888" s="0" t="n">
        <v>-0.0034819</v>
      </c>
      <c r="G2888" s="0" t="n">
        <v>-0.00082934</v>
      </c>
      <c r="H2888" s="0" t="n">
        <v>0.003151548</v>
      </c>
      <c r="I2888" s="0" t="n">
        <v>0.002651471</v>
      </c>
      <c r="J2888" s="0" t="n">
        <v>-0.00093026</v>
      </c>
      <c r="K2888" s="0" t="n">
        <v>-0.00046334</v>
      </c>
    </row>
    <row r="2889" customFormat="false" ht="12.75" hidden="true" customHeight="false" outlineLevel="0" collapsed="false">
      <c r="C2889" s="0" t="s">
        <v>58</v>
      </c>
      <c r="D2889" s="0" t="n">
        <v>8</v>
      </c>
      <c r="E2889" s="0" t="n">
        <v>0.035779406</v>
      </c>
      <c r="F2889" s="0" t="n">
        <v>-0.00348236</v>
      </c>
      <c r="G2889" s="0" t="n">
        <v>-0.00082891</v>
      </c>
      <c r="H2889" s="0" t="n">
        <v>0.003149875</v>
      </c>
      <c r="I2889" s="0" t="n">
        <v>0.002650735</v>
      </c>
      <c r="J2889" s="0" t="n">
        <v>-0.00093043</v>
      </c>
      <c r="K2889" s="0" t="n">
        <v>-0.00046945</v>
      </c>
    </row>
    <row r="2890" customFormat="false" ht="12.75" hidden="true" customHeight="false" outlineLevel="0" collapsed="false">
      <c r="C2890" s="0" t="s">
        <v>58</v>
      </c>
      <c r="D2890" s="0" t="n">
        <v>9</v>
      </c>
      <c r="E2890" s="0" t="n">
        <v>0.024037622</v>
      </c>
      <c r="F2890" s="0" t="n">
        <v>-0.00152418</v>
      </c>
      <c r="G2890" s="0" t="n">
        <v>-0.00145419</v>
      </c>
      <c r="H2890" s="0" t="n">
        <v>-0.00216912</v>
      </c>
      <c r="I2890" s="0" t="n">
        <v>-0.00093764</v>
      </c>
      <c r="J2890" s="0" t="n">
        <v>0.000310347</v>
      </c>
      <c r="K2890" s="0" t="n">
        <v>0.001202888</v>
      </c>
    </row>
    <row r="2891" customFormat="false" ht="12.75" hidden="true" customHeight="false" outlineLevel="0" collapsed="false">
      <c r="C2891" s="0" t="s">
        <v>58</v>
      </c>
      <c r="D2891" s="0" t="n">
        <v>10</v>
      </c>
      <c r="E2891" s="0" t="n">
        <v>0.022187559</v>
      </c>
      <c r="F2891" s="0" t="n">
        <v>-0.0014817</v>
      </c>
      <c r="G2891" s="0" t="n">
        <v>-0.00120197</v>
      </c>
      <c r="H2891" s="0" t="n">
        <v>-0.00121227</v>
      </c>
      <c r="I2891" s="0" t="n">
        <v>-0.0005026</v>
      </c>
      <c r="J2891" s="0" t="n">
        <v>0.000263709</v>
      </c>
      <c r="K2891" s="0" t="n">
        <v>0.001081603</v>
      </c>
    </row>
    <row r="2892" customFormat="false" ht="12.75" hidden="true" customHeight="false" outlineLevel="0" collapsed="false">
      <c r="C2892" s="0" t="s">
        <v>58</v>
      </c>
      <c r="D2892" s="0" t="n">
        <v>11</v>
      </c>
      <c r="E2892" s="0" t="n">
        <v>0.022969705</v>
      </c>
      <c r="F2892" s="0" t="n">
        <v>-0.00157582</v>
      </c>
      <c r="G2892" s="0" t="n">
        <v>-0.00119644</v>
      </c>
      <c r="H2892" s="0" t="n">
        <v>-0.00105674</v>
      </c>
      <c r="I2892" s="0" t="n">
        <v>-0.00040199</v>
      </c>
      <c r="J2892" s="0" t="n">
        <v>0.000237088</v>
      </c>
      <c r="K2892" s="0" t="n">
        <v>0.001071748</v>
      </c>
    </row>
    <row r="2893" customFormat="false" ht="12.75" hidden="true" customHeight="false" outlineLevel="0" collapsed="false">
      <c r="C2893" s="0" t="s">
        <v>58</v>
      </c>
      <c r="D2893" s="0" t="n">
        <v>12</v>
      </c>
      <c r="E2893" s="0" t="n">
        <v>0.023746828</v>
      </c>
      <c r="F2893" s="0" t="n">
        <v>-0.00166934</v>
      </c>
      <c r="G2893" s="0" t="n">
        <v>-0.00119094</v>
      </c>
      <c r="H2893" s="0" t="n">
        <v>-0.00090222</v>
      </c>
      <c r="I2893" s="0" t="n">
        <v>-0.00030203</v>
      </c>
      <c r="J2893" s="0" t="n">
        <v>0.00021064</v>
      </c>
      <c r="K2893" s="0" t="n">
        <v>0.00106195</v>
      </c>
    </row>
    <row r="2894" customFormat="false" ht="12.75" hidden="true" customHeight="false" outlineLevel="0" collapsed="false">
      <c r="C2894" s="0" t="s">
        <v>58</v>
      </c>
      <c r="D2894" s="0" t="n">
        <v>13</v>
      </c>
      <c r="E2894" s="0" t="n">
        <v>0.02821618</v>
      </c>
      <c r="F2894" s="0" t="n">
        <v>-0.00191415</v>
      </c>
      <c r="G2894" s="0" t="n">
        <v>0.002378186</v>
      </c>
      <c r="H2894" s="0" t="n">
        <v>0.000297313</v>
      </c>
      <c r="I2894" s="0" t="n">
        <v>-0.0002652</v>
      </c>
      <c r="J2894" s="0" t="n">
        <v>0.000341739</v>
      </c>
      <c r="K2894" s="0" t="n">
        <v>0.000207413</v>
      </c>
    </row>
    <row r="2895" customFormat="false" ht="12.75" hidden="true" customHeight="false" outlineLevel="0" collapsed="false">
      <c r="C2895" s="0" t="s">
        <v>58</v>
      </c>
      <c r="D2895" s="0" t="n">
        <v>14</v>
      </c>
      <c r="E2895" s="0" t="n">
        <v>0.027251125</v>
      </c>
      <c r="F2895" s="0" t="n">
        <v>-0.00167854</v>
      </c>
      <c r="G2895" s="0" t="n">
        <v>0.00346403</v>
      </c>
      <c r="H2895" s="2" t="n">
        <v>6.3009E-005</v>
      </c>
      <c r="I2895" s="0" t="n">
        <v>-0.00069385</v>
      </c>
      <c r="J2895" s="0" t="n">
        <v>0.000513092</v>
      </c>
      <c r="K2895" s="0" t="n">
        <v>0.000139216</v>
      </c>
    </row>
    <row r="2896" customFormat="false" ht="12.75" hidden="true" customHeight="false" outlineLevel="0" collapsed="false">
      <c r="C2896" s="0" t="s">
        <v>58</v>
      </c>
      <c r="D2896" s="0" t="n">
        <v>15</v>
      </c>
      <c r="E2896" s="0" t="n">
        <v>0.020964993</v>
      </c>
      <c r="F2896" s="0" t="n">
        <v>-0.00137666</v>
      </c>
      <c r="G2896" s="0" t="n">
        <v>-0.00032568</v>
      </c>
      <c r="H2896" s="0" t="n">
        <v>-0.00091352</v>
      </c>
      <c r="I2896" s="0" t="n">
        <v>-0.00028474</v>
      </c>
      <c r="J2896" s="0" t="n">
        <v>0.000182012</v>
      </c>
      <c r="K2896" s="0" t="n">
        <v>0.000312268</v>
      </c>
    </row>
    <row r="2897" customFormat="false" ht="12.75" hidden="true" customHeight="false" outlineLevel="0" collapsed="false">
      <c r="C2897" s="0" t="s">
        <v>58</v>
      </c>
      <c r="D2897" s="0" t="n">
        <v>16</v>
      </c>
      <c r="E2897" s="0" t="n">
        <v>0.022943987</v>
      </c>
      <c r="F2897" s="0" t="n">
        <v>-0.00149529</v>
      </c>
      <c r="G2897" s="0" t="n">
        <v>0.000781549</v>
      </c>
      <c r="H2897" s="0" t="n">
        <v>-0.00056246</v>
      </c>
      <c r="I2897" s="0" t="n">
        <v>-0.00033485</v>
      </c>
      <c r="J2897" s="0" t="n">
        <v>0.000253236</v>
      </c>
      <c r="K2897" s="0" t="n">
        <v>0.000206933</v>
      </c>
    </row>
    <row r="2898" customFormat="false" ht="12.75" hidden="true" customHeight="false" outlineLevel="0" collapsed="false">
      <c r="C2898" s="0" t="s">
        <v>58</v>
      </c>
      <c r="D2898" s="0" t="n">
        <v>17</v>
      </c>
      <c r="E2898" s="0" t="n">
        <v>0.028413092</v>
      </c>
      <c r="F2898" s="0" t="n">
        <v>-0.00147511</v>
      </c>
      <c r="G2898" s="0" t="n">
        <v>0.009467683</v>
      </c>
      <c r="H2898" s="0" t="n">
        <v>0.00130376</v>
      </c>
      <c r="I2898" s="0" t="n">
        <v>-0.00143352</v>
      </c>
      <c r="J2898" s="0" t="n">
        <v>0.001058774</v>
      </c>
      <c r="K2898" s="0" t="n">
        <v>-0.00030642</v>
      </c>
    </row>
    <row r="2899" customFormat="false" ht="12.75" hidden="true" customHeight="false" outlineLevel="0" collapsed="false">
      <c r="C2899" s="0" t="s">
        <v>58</v>
      </c>
      <c r="D2899" s="0" t="n">
        <v>18</v>
      </c>
      <c r="E2899" s="0" t="n">
        <v>0.025901641</v>
      </c>
      <c r="F2899" s="0" t="n">
        <v>-0.00169736</v>
      </c>
      <c r="G2899" s="0" t="n">
        <v>0.005193961</v>
      </c>
      <c r="H2899" s="0" t="n">
        <v>0.001379884</v>
      </c>
      <c r="I2899" s="0" t="n">
        <v>-0.00035219</v>
      </c>
      <c r="J2899" s="0" t="n">
        <v>0.000493909</v>
      </c>
      <c r="K2899" s="0" t="n">
        <v>-0.00017845</v>
      </c>
    </row>
    <row r="2900" customFormat="false" ht="12.75" hidden="true" customHeight="false" outlineLevel="0" collapsed="false">
      <c r="C2900" s="0" t="s">
        <v>58</v>
      </c>
      <c r="D2900" s="0" t="n">
        <v>19</v>
      </c>
      <c r="E2900" s="0" t="n">
        <v>0.025903616</v>
      </c>
      <c r="F2900" s="0" t="n">
        <v>-0.00233292</v>
      </c>
      <c r="G2900" s="0" t="n">
        <v>-0.00157665</v>
      </c>
      <c r="H2900" s="0" t="n">
        <v>0.00211678</v>
      </c>
      <c r="I2900" s="0" t="n">
        <v>0.001246012</v>
      </c>
      <c r="J2900" s="0" t="n">
        <v>-0.00016928</v>
      </c>
      <c r="K2900" s="0" t="n">
        <v>0.001623562</v>
      </c>
    </row>
    <row r="2901" customFormat="false" ht="12.75" hidden="true" customHeight="false" outlineLevel="0" collapsed="false">
      <c r="C2901" s="0" t="s">
        <v>58</v>
      </c>
      <c r="D2901" s="0" t="n">
        <v>20</v>
      </c>
      <c r="E2901" s="0" t="n">
        <v>0.019073599</v>
      </c>
      <c r="F2901" s="0" t="n">
        <v>0.010832844</v>
      </c>
      <c r="G2901" s="0" t="n">
        <v>-0.00550416</v>
      </c>
      <c r="H2901" s="0" t="n">
        <v>0.006126946</v>
      </c>
      <c r="I2901" s="0" t="n">
        <v>-0.00386428</v>
      </c>
      <c r="J2901" s="0" t="n">
        <v>0.001351797</v>
      </c>
      <c r="K2901" s="0" t="n">
        <v>-0.00048176</v>
      </c>
    </row>
    <row r="2902" customFormat="false" ht="12.75" hidden="true" customHeight="false" outlineLevel="0" collapsed="false">
      <c r="C2902" s="0" t="s">
        <v>58</v>
      </c>
      <c r="D2902" s="0" t="n">
        <v>21</v>
      </c>
      <c r="E2902" s="0" t="n">
        <v>0.013300857</v>
      </c>
      <c r="F2902" s="0" t="n">
        <v>0.019509652</v>
      </c>
      <c r="G2902" s="0" t="n">
        <v>0.002301103</v>
      </c>
      <c r="H2902" s="0" t="n">
        <v>-0.00029421</v>
      </c>
      <c r="I2902" s="0" t="n">
        <v>-0.00142346</v>
      </c>
      <c r="J2902" s="0" t="n">
        <v>-0.00491095</v>
      </c>
      <c r="K2902" s="0" t="n">
        <v>0.000503769</v>
      </c>
    </row>
    <row r="2903" customFormat="false" ht="12.75" hidden="true" customHeight="false" outlineLevel="0" collapsed="false">
      <c r="C2903" s="0" t="s">
        <v>58</v>
      </c>
      <c r="D2903" s="0" t="n">
        <v>22</v>
      </c>
      <c r="E2903" s="0" t="n">
        <v>0.011708095</v>
      </c>
      <c r="F2903" s="0" t="n">
        <v>0.017649624</v>
      </c>
      <c r="G2903" s="0" t="n">
        <v>-0.0002449</v>
      </c>
      <c r="H2903" s="0" t="n">
        <v>-0.00125407</v>
      </c>
      <c r="I2903" s="0" t="n">
        <v>0.001531174</v>
      </c>
      <c r="J2903" s="0" t="n">
        <v>0.001433733</v>
      </c>
      <c r="K2903" s="2" t="n">
        <v>-5.102E-005</v>
      </c>
    </row>
    <row r="2904" customFormat="false" ht="12.75" hidden="true" customHeight="false" outlineLevel="0" collapsed="false">
      <c r="C2904" s="0" t="s">
        <v>58</v>
      </c>
      <c r="D2904" s="0" t="n">
        <v>23</v>
      </c>
      <c r="E2904" s="0" t="n">
        <v>0.012587373</v>
      </c>
      <c r="F2904" s="0" t="n">
        <v>0.017536386</v>
      </c>
      <c r="G2904" s="0" t="n">
        <v>0.000191318</v>
      </c>
      <c r="H2904" s="0" t="n">
        <v>-0.00110025</v>
      </c>
      <c r="I2904" s="0" t="n">
        <v>0.001517667</v>
      </c>
      <c r="J2904" s="0" t="n">
        <v>0.001459999</v>
      </c>
      <c r="K2904" s="2" t="n">
        <v>-9.102E-005</v>
      </c>
    </row>
    <row r="2905" customFormat="false" ht="12.75" hidden="true" customHeight="false" outlineLevel="0" collapsed="false">
      <c r="C2905" s="0" t="s">
        <v>58</v>
      </c>
      <c r="D2905" s="0" t="n">
        <v>24</v>
      </c>
      <c r="E2905" s="0" t="n">
        <v>0.013467025</v>
      </c>
      <c r="F2905" s="0" t="n">
        <v>0.017423608</v>
      </c>
      <c r="G2905" s="0" t="n">
        <v>0.00062906</v>
      </c>
      <c r="H2905" s="0" t="n">
        <v>-0.00094638</v>
      </c>
      <c r="I2905" s="0" t="n">
        <v>0.001503831</v>
      </c>
      <c r="J2905" s="0" t="n">
        <v>0.001486435</v>
      </c>
      <c r="K2905" s="0" t="n">
        <v>-0.00013115</v>
      </c>
    </row>
    <row r="2906" customFormat="false" ht="12.75" hidden="true" customHeight="false" outlineLevel="0" collapsed="false">
      <c r="C2906" s="0" t="s">
        <v>58</v>
      </c>
      <c r="D2906" s="0" t="n">
        <v>25</v>
      </c>
      <c r="E2906" s="0" t="n">
        <v>0.02821618</v>
      </c>
      <c r="F2906" s="0" t="n">
        <v>-0.00191415</v>
      </c>
      <c r="G2906" s="0" t="n">
        <v>0.002378186</v>
      </c>
      <c r="H2906" s="0" t="n">
        <v>0.000297313</v>
      </c>
      <c r="I2906" s="0" t="n">
        <v>-0.0002652</v>
      </c>
      <c r="J2906" s="0" t="n">
        <v>0.000341739</v>
      </c>
      <c r="K2906" s="0" t="n">
        <v>0.000207413</v>
      </c>
    </row>
    <row r="2907" customFormat="false" ht="12.75" hidden="true" customHeight="false" outlineLevel="0" collapsed="false">
      <c r="C2907" s="0" t="s">
        <v>58</v>
      </c>
      <c r="D2907" s="0" t="n">
        <v>26</v>
      </c>
      <c r="E2907" s="0" t="n">
        <v>0.027251125</v>
      </c>
      <c r="F2907" s="0" t="n">
        <v>-0.00167854</v>
      </c>
      <c r="G2907" s="0" t="n">
        <v>0.00346403</v>
      </c>
      <c r="H2907" s="2" t="n">
        <v>6.3009E-005</v>
      </c>
      <c r="I2907" s="0" t="n">
        <v>-0.00069385</v>
      </c>
      <c r="J2907" s="0" t="n">
        <v>0.000513092</v>
      </c>
      <c r="K2907" s="0" t="n">
        <v>0.000139216</v>
      </c>
    </row>
    <row r="2908" customFormat="false" ht="12.75" hidden="true" customHeight="false" outlineLevel="0" collapsed="false">
      <c r="C2908" s="0" t="s">
        <v>58</v>
      </c>
      <c r="D2908" s="0" t="n">
        <v>27</v>
      </c>
      <c r="E2908" s="0" t="n">
        <v>0.020964993</v>
      </c>
      <c r="F2908" s="0" t="n">
        <v>-0.00137666</v>
      </c>
      <c r="G2908" s="0" t="n">
        <v>-0.00032568</v>
      </c>
      <c r="H2908" s="0" t="n">
        <v>-0.00091352</v>
      </c>
      <c r="I2908" s="0" t="n">
        <v>-0.00028474</v>
      </c>
      <c r="J2908" s="0" t="n">
        <v>0.000182012</v>
      </c>
      <c r="K2908" s="0" t="n">
        <v>0.000312268</v>
      </c>
    </row>
    <row r="2909" customFormat="false" ht="12.75" hidden="true" customHeight="false" outlineLevel="0" collapsed="false">
      <c r="C2909" s="0" t="s">
        <v>58</v>
      </c>
      <c r="D2909" s="0" t="n">
        <v>28</v>
      </c>
      <c r="E2909" s="0" t="n">
        <v>0.022943987</v>
      </c>
      <c r="F2909" s="0" t="n">
        <v>-0.00149529</v>
      </c>
      <c r="G2909" s="0" t="n">
        <v>0.000781549</v>
      </c>
      <c r="H2909" s="0" t="n">
        <v>-0.00056246</v>
      </c>
      <c r="I2909" s="0" t="n">
        <v>-0.00033485</v>
      </c>
      <c r="J2909" s="0" t="n">
        <v>0.000253236</v>
      </c>
      <c r="K2909" s="0" t="n">
        <v>0.000206933</v>
      </c>
    </row>
    <row r="2910" customFormat="false" ht="12.75" hidden="true" customHeight="false" outlineLevel="0" collapsed="false">
      <c r="C2910" s="0" t="s">
        <v>58</v>
      </c>
      <c r="D2910" s="0" t="n">
        <v>29</v>
      </c>
      <c r="E2910" s="0" t="n">
        <v>0.028413092</v>
      </c>
      <c r="F2910" s="0" t="n">
        <v>-0.00147511</v>
      </c>
      <c r="G2910" s="0" t="n">
        <v>0.009467683</v>
      </c>
      <c r="H2910" s="0" t="n">
        <v>0.00130376</v>
      </c>
      <c r="I2910" s="0" t="n">
        <v>-0.00143352</v>
      </c>
      <c r="J2910" s="0" t="n">
        <v>0.001058774</v>
      </c>
      <c r="K2910" s="0" t="n">
        <v>-0.00030642</v>
      </c>
    </row>
    <row r="2911" customFormat="false" ht="12.75" hidden="true" customHeight="false" outlineLevel="0" collapsed="false">
      <c r="C2911" s="0" t="s">
        <v>58</v>
      </c>
      <c r="D2911" s="0" t="n">
        <v>30</v>
      </c>
      <c r="E2911" s="0" t="n">
        <v>0.025901641</v>
      </c>
      <c r="F2911" s="0" t="n">
        <v>-0.00169736</v>
      </c>
      <c r="G2911" s="0" t="n">
        <v>0.005193961</v>
      </c>
      <c r="H2911" s="0" t="n">
        <v>0.001379884</v>
      </c>
      <c r="I2911" s="0" t="n">
        <v>-0.00035219</v>
      </c>
      <c r="J2911" s="0" t="n">
        <v>0.000493909</v>
      </c>
      <c r="K2911" s="0" t="n">
        <v>-0.00017845</v>
      </c>
    </row>
    <row r="2912" customFormat="false" ht="12.75" hidden="true" customHeight="false" outlineLevel="0" collapsed="false">
      <c r="C2912" s="0" t="s">
        <v>58</v>
      </c>
      <c r="D2912" s="0" t="n">
        <v>31</v>
      </c>
      <c r="E2912" s="0" t="n">
        <v>0.025903616</v>
      </c>
      <c r="F2912" s="0" t="n">
        <v>-0.00233292</v>
      </c>
      <c r="G2912" s="0" t="n">
        <v>-0.00157665</v>
      </c>
      <c r="H2912" s="0" t="n">
        <v>0.00211678</v>
      </c>
      <c r="I2912" s="0" t="n">
        <v>0.001246012</v>
      </c>
      <c r="J2912" s="0" t="n">
        <v>-0.00016928</v>
      </c>
      <c r="K2912" s="0" t="n">
        <v>0.001623562</v>
      </c>
    </row>
    <row r="2913" customFormat="false" ht="12.75" hidden="true" customHeight="false" outlineLevel="0" collapsed="false">
      <c r="C2913" s="0" t="s">
        <v>58</v>
      </c>
      <c r="D2913" s="0" t="n">
        <v>32</v>
      </c>
      <c r="E2913" s="0" t="n">
        <v>0.019073599</v>
      </c>
      <c r="F2913" s="0" t="n">
        <v>0.010832844</v>
      </c>
      <c r="G2913" s="0" t="n">
        <v>-0.00550416</v>
      </c>
      <c r="H2913" s="0" t="n">
        <v>0.006126946</v>
      </c>
      <c r="I2913" s="0" t="n">
        <v>-0.00386428</v>
      </c>
      <c r="J2913" s="0" t="n">
        <v>0.001351797</v>
      </c>
      <c r="K2913" s="0" t="n">
        <v>-0.00048176</v>
      </c>
    </row>
    <row r="2914" customFormat="false" ht="12.75" hidden="true" customHeight="false" outlineLevel="0" collapsed="false">
      <c r="C2914" s="0" t="s">
        <v>58</v>
      </c>
      <c r="D2914" s="0" t="n">
        <v>33</v>
      </c>
      <c r="E2914" s="0" t="n">
        <v>0.013300857</v>
      </c>
      <c r="F2914" s="0" t="n">
        <v>0.019509652</v>
      </c>
      <c r="G2914" s="0" t="n">
        <v>0.002301103</v>
      </c>
      <c r="H2914" s="0" t="n">
        <v>-0.00029421</v>
      </c>
      <c r="I2914" s="0" t="n">
        <v>-0.00142346</v>
      </c>
      <c r="J2914" s="0" t="n">
        <v>-0.00491095</v>
      </c>
      <c r="K2914" s="0" t="n">
        <v>0.000503769</v>
      </c>
    </row>
    <row r="2915" customFormat="false" ht="12.75" hidden="true" customHeight="false" outlineLevel="0" collapsed="false">
      <c r="C2915" s="0" t="s">
        <v>58</v>
      </c>
      <c r="D2915" s="0" t="n">
        <v>34</v>
      </c>
      <c r="E2915" s="0" t="n">
        <v>0.011708095</v>
      </c>
      <c r="F2915" s="0" t="n">
        <v>0.017649624</v>
      </c>
      <c r="G2915" s="0" t="n">
        <v>-0.0002449</v>
      </c>
      <c r="H2915" s="0" t="n">
        <v>-0.00125407</v>
      </c>
      <c r="I2915" s="0" t="n">
        <v>0.001531174</v>
      </c>
      <c r="J2915" s="0" t="n">
        <v>0.001433733</v>
      </c>
      <c r="K2915" s="2" t="n">
        <v>-5.102E-005</v>
      </c>
    </row>
    <row r="2916" customFormat="false" ht="12.75" hidden="true" customHeight="false" outlineLevel="0" collapsed="false">
      <c r="C2916" s="0" t="s">
        <v>58</v>
      </c>
      <c r="D2916" s="0" t="n">
        <v>35</v>
      </c>
      <c r="E2916" s="0" t="n">
        <v>0.012587373</v>
      </c>
      <c r="F2916" s="0" t="n">
        <v>0.017536386</v>
      </c>
      <c r="G2916" s="0" t="n">
        <v>0.000191318</v>
      </c>
      <c r="H2916" s="0" t="n">
        <v>-0.00110025</v>
      </c>
      <c r="I2916" s="0" t="n">
        <v>0.001517667</v>
      </c>
      <c r="J2916" s="0" t="n">
        <v>0.001459999</v>
      </c>
      <c r="K2916" s="2" t="n">
        <v>-9.102E-005</v>
      </c>
    </row>
    <row r="2917" customFormat="false" ht="12.75" hidden="true" customHeight="false" outlineLevel="0" collapsed="false">
      <c r="C2917" s="0" t="s">
        <v>58</v>
      </c>
      <c r="D2917" s="0" t="n">
        <v>36</v>
      </c>
      <c r="E2917" s="0" t="n">
        <v>0.013467025</v>
      </c>
      <c r="F2917" s="0" t="n">
        <v>0.017423608</v>
      </c>
      <c r="G2917" s="0" t="n">
        <v>0.00062906</v>
      </c>
      <c r="H2917" s="0" t="n">
        <v>-0.00094638</v>
      </c>
      <c r="I2917" s="0" t="n">
        <v>0.001503831</v>
      </c>
      <c r="J2917" s="0" t="n">
        <v>0.001486435</v>
      </c>
      <c r="K2917" s="0" t="n">
        <v>-0.00013115</v>
      </c>
    </row>
    <row r="2918" customFormat="false" ht="12.75" hidden="true" customHeight="false" outlineLevel="0" collapsed="false">
      <c r="C2918" s="0" t="s">
        <v>58</v>
      </c>
      <c r="D2918" s="0" t="n">
        <v>37</v>
      </c>
      <c r="E2918" s="0" t="n">
        <v>0.02821618</v>
      </c>
      <c r="F2918" s="0" t="n">
        <v>-0.00191415</v>
      </c>
      <c r="G2918" s="0" t="n">
        <v>0.002378186</v>
      </c>
      <c r="H2918" s="0" t="n">
        <v>0.000297313</v>
      </c>
      <c r="I2918" s="0" t="n">
        <v>-0.0002652</v>
      </c>
      <c r="J2918" s="0" t="n">
        <v>0.000341739</v>
      </c>
      <c r="K2918" s="0" t="n">
        <v>0.000207413</v>
      </c>
    </row>
    <row r="2919" customFormat="false" ht="12.75" hidden="true" customHeight="false" outlineLevel="0" collapsed="false">
      <c r="C2919" s="0" t="s">
        <v>58</v>
      </c>
      <c r="D2919" s="0" t="n">
        <v>38</v>
      </c>
      <c r="E2919" s="0" t="n">
        <v>0.027251125</v>
      </c>
      <c r="F2919" s="0" t="n">
        <v>-0.00167854</v>
      </c>
      <c r="G2919" s="0" t="n">
        <v>0.00346403</v>
      </c>
      <c r="H2919" s="2" t="n">
        <v>6.3009E-005</v>
      </c>
      <c r="I2919" s="0" t="n">
        <v>-0.00069385</v>
      </c>
      <c r="J2919" s="0" t="n">
        <v>0.000513092</v>
      </c>
      <c r="K2919" s="0" t="n">
        <v>0.000139216</v>
      </c>
    </row>
    <row r="2920" customFormat="false" ht="12.75" hidden="true" customHeight="false" outlineLevel="0" collapsed="false">
      <c r="C2920" s="0" t="s">
        <v>58</v>
      </c>
      <c r="D2920" s="0" t="n">
        <v>39</v>
      </c>
      <c r="E2920" s="0" t="n">
        <v>0.020964993</v>
      </c>
      <c r="F2920" s="0" t="n">
        <v>-0.00137666</v>
      </c>
      <c r="G2920" s="0" t="n">
        <v>-0.00032568</v>
      </c>
      <c r="H2920" s="0" t="n">
        <v>-0.00091352</v>
      </c>
      <c r="I2920" s="0" t="n">
        <v>-0.00028474</v>
      </c>
      <c r="J2920" s="0" t="n">
        <v>0.000182012</v>
      </c>
      <c r="K2920" s="0" t="n">
        <v>0.000312268</v>
      </c>
    </row>
    <row r="2921" customFormat="false" ht="12.75" hidden="true" customHeight="false" outlineLevel="0" collapsed="false">
      <c r="C2921" s="0" t="s">
        <v>58</v>
      </c>
      <c r="D2921" s="0" t="n">
        <v>40</v>
      </c>
      <c r="E2921" s="0" t="n">
        <v>0.022943987</v>
      </c>
      <c r="F2921" s="0" t="n">
        <v>-0.00149529</v>
      </c>
      <c r="G2921" s="0" t="n">
        <v>0.000781549</v>
      </c>
      <c r="H2921" s="0" t="n">
        <v>-0.00056246</v>
      </c>
      <c r="I2921" s="0" t="n">
        <v>-0.00033485</v>
      </c>
      <c r="J2921" s="0" t="n">
        <v>0.000253236</v>
      </c>
      <c r="K2921" s="0" t="n">
        <v>0.000206933</v>
      </c>
    </row>
    <row r="2922" customFormat="false" ht="12.75" hidden="true" customHeight="false" outlineLevel="0" collapsed="false">
      <c r="C2922" s="0" t="s">
        <v>58</v>
      </c>
      <c r="D2922" s="0" t="n">
        <v>41</v>
      </c>
      <c r="E2922" s="0" t="n">
        <v>0.028413092</v>
      </c>
      <c r="F2922" s="0" t="n">
        <v>-0.00147511</v>
      </c>
      <c r="G2922" s="0" t="n">
        <v>0.009467683</v>
      </c>
      <c r="H2922" s="0" t="n">
        <v>0.00130376</v>
      </c>
      <c r="I2922" s="0" t="n">
        <v>-0.00143352</v>
      </c>
      <c r="J2922" s="0" t="n">
        <v>0.001058774</v>
      </c>
      <c r="K2922" s="0" t="n">
        <v>-0.00030642</v>
      </c>
    </row>
    <row r="2923" customFormat="false" ht="12.75" hidden="true" customHeight="false" outlineLevel="0" collapsed="false">
      <c r="C2923" s="0" t="s">
        <v>58</v>
      </c>
      <c r="D2923" s="0" t="n">
        <v>42</v>
      </c>
      <c r="E2923" s="0" t="n">
        <v>0.025901641</v>
      </c>
      <c r="F2923" s="0" t="n">
        <v>-0.00169736</v>
      </c>
      <c r="G2923" s="0" t="n">
        <v>0.005193961</v>
      </c>
      <c r="H2923" s="0" t="n">
        <v>0.001379884</v>
      </c>
      <c r="I2923" s="0" t="n">
        <v>-0.00035219</v>
      </c>
      <c r="J2923" s="0" t="n">
        <v>0.000493909</v>
      </c>
      <c r="K2923" s="0" t="n">
        <v>-0.00017845</v>
      </c>
    </row>
    <row r="2924" customFormat="false" ht="12.75" hidden="true" customHeight="false" outlineLevel="0" collapsed="false">
      <c r="C2924" s="0" t="s">
        <v>58</v>
      </c>
      <c r="D2924" s="0" t="n">
        <v>43</v>
      </c>
      <c r="E2924" s="0" t="n">
        <v>0.025903616</v>
      </c>
      <c r="F2924" s="0" t="n">
        <v>-0.00233292</v>
      </c>
      <c r="G2924" s="0" t="n">
        <v>-0.00157665</v>
      </c>
      <c r="H2924" s="0" t="n">
        <v>0.00211678</v>
      </c>
      <c r="I2924" s="0" t="n">
        <v>0.001246012</v>
      </c>
      <c r="J2924" s="0" t="n">
        <v>-0.00016928</v>
      </c>
      <c r="K2924" s="0" t="n">
        <v>0.001623562</v>
      </c>
    </row>
    <row r="2925" customFormat="false" ht="12.75" hidden="true" customHeight="false" outlineLevel="0" collapsed="false">
      <c r="C2925" s="0" t="s">
        <v>58</v>
      </c>
      <c r="D2925" s="0" t="n">
        <v>44</v>
      </c>
      <c r="E2925" s="0" t="n">
        <v>0.019073599</v>
      </c>
      <c r="F2925" s="0" t="n">
        <v>0.010832844</v>
      </c>
      <c r="G2925" s="0" t="n">
        <v>-0.00550416</v>
      </c>
      <c r="H2925" s="0" t="n">
        <v>0.006126946</v>
      </c>
      <c r="I2925" s="0" t="n">
        <v>-0.00386428</v>
      </c>
      <c r="J2925" s="0" t="n">
        <v>0.001351797</v>
      </c>
      <c r="K2925" s="0" t="n">
        <v>-0.00048176</v>
      </c>
    </row>
    <row r="2926" customFormat="false" ht="12.75" hidden="true" customHeight="false" outlineLevel="0" collapsed="false">
      <c r="C2926" s="0" t="s">
        <v>58</v>
      </c>
      <c r="D2926" s="0" t="n">
        <v>45</v>
      </c>
      <c r="E2926" s="0" t="n">
        <v>0.013300857</v>
      </c>
      <c r="F2926" s="0" t="n">
        <v>0.019509652</v>
      </c>
      <c r="G2926" s="0" t="n">
        <v>0.002301103</v>
      </c>
      <c r="H2926" s="0" t="n">
        <v>-0.00029421</v>
      </c>
      <c r="I2926" s="0" t="n">
        <v>-0.00142346</v>
      </c>
      <c r="J2926" s="0" t="n">
        <v>-0.00491095</v>
      </c>
      <c r="K2926" s="0" t="n">
        <v>0.000503769</v>
      </c>
    </row>
    <row r="2927" customFormat="false" ht="12.75" hidden="true" customHeight="false" outlineLevel="0" collapsed="false">
      <c r="C2927" s="0" t="s">
        <v>58</v>
      </c>
      <c r="D2927" s="0" t="n">
        <v>46</v>
      </c>
      <c r="E2927" s="0" t="n">
        <v>0.011708095</v>
      </c>
      <c r="F2927" s="0" t="n">
        <v>0.017649624</v>
      </c>
      <c r="G2927" s="0" t="n">
        <v>-0.0002449</v>
      </c>
      <c r="H2927" s="0" t="n">
        <v>-0.00125407</v>
      </c>
      <c r="I2927" s="0" t="n">
        <v>0.001531174</v>
      </c>
      <c r="J2927" s="0" t="n">
        <v>0.001433733</v>
      </c>
      <c r="K2927" s="2" t="n">
        <v>-5.102E-005</v>
      </c>
    </row>
    <row r="2928" customFormat="false" ht="12.75" hidden="true" customHeight="false" outlineLevel="0" collapsed="false">
      <c r="C2928" s="0" t="s">
        <v>58</v>
      </c>
      <c r="D2928" s="0" t="n">
        <v>47</v>
      </c>
      <c r="E2928" s="0" t="n">
        <v>0.012587373</v>
      </c>
      <c r="F2928" s="0" t="n">
        <v>0.017536386</v>
      </c>
      <c r="G2928" s="0" t="n">
        <v>0.000191318</v>
      </c>
      <c r="H2928" s="0" t="n">
        <v>-0.00110025</v>
      </c>
      <c r="I2928" s="0" t="n">
        <v>0.001517667</v>
      </c>
      <c r="J2928" s="0" t="n">
        <v>0.001459999</v>
      </c>
      <c r="K2928" s="2" t="n">
        <v>-9.102E-005</v>
      </c>
    </row>
    <row r="2929" customFormat="false" ht="12.75" hidden="true" customHeight="false" outlineLevel="0" collapsed="false">
      <c r="C2929" s="0" t="s">
        <v>58</v>
      </c>
      <c r="D2929" s="0" t="n">
        <v>48</v>
      </c>
      <c r="E2929" s="0" t="n">
        <v>0.013467025</v>
      </c>
      <c r="F2929" s="0" t="n">
        <v>0.017423608</v>
      </c>
      <c r="G2929" s="0" t="n">
        <v>0.00062906</v>
      </c>
      <c r="H2929" s="0" t="n">
        <v>-0.00094638</v>
      </c>
      <c r="I2929" s="0" t="n">
        <v>0.001503831</v>
      </c>
      <c r="J2929" s="0" t="n">
        <v>0.001486435</v>
      </c>
      <c r="K2929" s="0" t="n">
        <v>-0.00013115</v>
      </c>
    </row>
    <row r="2930" customFormat="false" ht="12.75" hidden="true" customHeight="false" outlineLevel="0" collapsed="false">
      <c r="C2930" s="0" t="s">
        <v>58</v>
      </c>
      <c r="D2930" s="0" t="n">
        <v>49</v>
      </c>
      <c r="E2930" s="0" t="n">
        <v>0.02821618</v>
      </c>
      <c r="F2930" s="0" t="n">
        <v>-0.00191415</v>
      </c>
      <c r="G2930" s="0" t="n">
        <v>0.002378186</v>
      </c>
      <c r="H2930" s="0" t="n">
        <v>0.000297313</v>
      </c>
      <c r="I2930" s="0" t="n">
        <v>-0.0002652</v>
      </c>
      <c r="J2930" s="0" t="n">
        <v>0.000341739</v>
      </c>
      <c r="K2930" s="0" t="n">
        <v>0.000207413</v>
      </c>
    </row>
    <row r="2931" customFormat="false" ht="12.75" hidden="true" customHeight="false" outlineLevel="0" collapsed="false">
      <c r="C2931" s="0" t="s">
        <v>58</v>
      </c>
      <c r="D2931" s="0" t="n">
        <v>50</v>
      </c>
      <c r="E2931" s="0" t="n">
        <v>0.027251125</v>
      </c>
      <c r="F2931" s="0" t="n">
        <v>-0.00167854</v>
      </c>
      <c r="G2931" s="0" t="n">
        <v>0.00346403</v>
      </c>
      <c r="H2931" s="2" t="n">
        <v>6.3009E-005</v>
      </c>
      <c r="I2931" s="0" t="n">
        <v>-0.00069385</v>
      </c>
      <c r="J2931" s="0" t="n">
        <v>0.000513092</v>
      </c>
      <c r="K2931" s="0" t="n">
        <v>0.000139216</v>
      </c>
    </row>
    <row r="2932" customFormat="false" ht="12.75" hidden="true" customHeight="false" outlineLevel="0" collapsed="false">
      <c r="C2932" s="0" t="s">
        <v>58</v>
      </c>
      <c r="D2932" s="0" t="n">
        <v>51</v>
      </c>
      <c r="E2932" s="0" t="n">
        <v>0.020964993</v>
      </c>
      <c r="F2932" s="0" t="n">
        <v>-0.00137666</v>
      </c>
      <c r="G2932" s="0" t="n">
        <v>-0.00032568</v>
      </c>
      <c r="H2932" s="0" t="n">
        <v>-0.00091352</v>
      </c>
      <c r="I2932" s="0" t="n">
        <v>-0.00028474</v>
      </c>
      <c r="J2932" s="0" t="n">
        <v>0.000182012</v>
      </c>
      <c r="K2932" s="0" t="n">
        <v>0.000312268</v>
      </c>
    </row>
    <row r="2933" customFormat="false" ht="12.75" hidden="true" customHeight="false" outlineLevel="0" collapsed="false">
      <c r="C2933" s="0" t="s">
        <v>58</v>
      </c>
      <c r="D2933" s="0" t="n">
        <v>52</v>
      </c>
      <c r="E2933" s="0" t="n">
        <v>0.022943987</v>
      </c>
      <c r="F2933" s="0" t="n">
        <v>-0.00149529</v>
      </c>
      <c r="G2933" s="0" t="n">
        <v>0.000781549</v>
      </c>
      <c r="H2933" s="0" t="n">
        <v>-0.00056246</v>
      </c>
      <c r="I2933" s="0" t="n">
        <v>-0.00033485</v>
      </c>
      <c r="J2933" s="0" t="n">
        <v>0.000253236</v>
      </c>
      <c r="K2933" s="0" t="n">
        <v>0.000206933</v>
      </c>
    </row>
    <row r="2934" customFormat="false" ht="12.75" hidden="true" customHeight="false" outlineLevel="0" collapsed="false">
      <c r="C2934" s="0" t="s">
        <v>58</v>
      </c>
      <c r="D2934" s="0" t="n">
        <v>53</v>
      </c>
      <c r="E2934" s="0" t="n">
        <v>0.028413092</v>
      </c>
      <c r="F2934" s="0" t="n">
        <v>-0.00147511</v>
      </c>
      <c r="G2934" s="0" t="n">
        <v>0.009467683</v>
      </c>
      <c r="H2934" s="0" t="n">
        <v>0.00130376</v>
      </c>
      <c r="I2934" s="0" t="n">
        <v>-0.00143352</v>
      </c>
      <c r="J2934" s="0" t="n">
        <v>0.001058774</v>
      </c>
      <c r="K2934" s="0" t="n">
        <v>-0.00030642</v>
      </c>
    </row>
    <row r="2935" customFormat="false" ht="12.75" hidden="true" customHeight="false" outlineLevel="0" collapsed="false">
      <c r="C2935" s="0" t="s">
        <v>58</v>
      </c>
      <c r="D2935" s="0" t="n">
        <v>54</v>
      </c>
      <c r="E2935" s="0" t="n">
        <v>0.025901641</v>
      </c>
      <c r="F2935" s="0" t="n">
        <v>-0.00169736</v>
      </c>
      <c r="G2935" s="0" t="n">
        <v>0.005193961</v>
      </c>
      <c r="H2935" s="0" t="n">
        <v>0.001379884</v>
      </c>
      <c r="I2935" s="0" t="n">
        <v>-0.00035219</v>
      </c>
      <c r="J2935" s="0" t="n">
        <v>0.000493909</v>
      </c>
      <c r="K2935" s="0" t="n">
        <v>-0.00017845</v>
      </c>
    </row>
    <row r="2936" customFormat="false" ht="12.75" hidden="true" customHeight="false" outlineLevel="0" collapsed="false">
      <c r="C2936" s="0" t="s">
        <v>58</v>
      </c>
      <c r="D2936" s="0" t="n">
        <v>55</v>
      </c>
      <c r="E2936" s="0" t="n">
        <v>0.025903616</v>
      </c>
      <c r="F2936" s="0" t="n">
        <v>-0.00233292</v>
      </c>
      <c r="G2936" s="0" t="n">
        <v>-0.00157665</v>
      </c>
      <c r="H2936" s="0" t="n">
        <v>0.00211678</v>
      </c>
      <c r="I2936" s="0" t="n">
        <v>0.001246012</v>
      </c>
      <c r="J2936" s="0" t="n">
        <v>-0.00016928</v>
      </c>
      <c r="K2936" s="0" t="n">
        <v>0.001623562</v>
      </c>
    </row>
    <row r="2937" customFormat="false" ht="12.75" hidden="true" customHeight="false" outlineLevel="0" collapsed="false">
      <c r="C2937" s="0" t="s">
        <v>58</v>
      </c>
      <c r="D2937" s="0" t="n">
        <v>56</v>
      </c>
      <c r="E2937" s="0" t="n">
        <v>0.019073599</v>
      </c>
      <c r="F2937" s="0" t="n">
        <v>0.010832844</v>
      </c>
      <c r="G2937" s="0" t="n">
        <v>-0.00550416</v>
      </c>
      <c r="H2937" s="0" t="n">
        <v>0.006126946</v>
      </c>
      <c r="I2937" s="0" t="n">
        <v>-0.00386428</v>
      </c>
      <c r="J2937" s="0" t="n">
        <v>0.001351797</v>
      </c>
      <c r="K2937" s="0" t="n">
        <v>-0.00048176</v>
      </c>
    </row>
    <row r="2938" customFormat="false" ht="12.75" hidden="true" customHeight="false" outlineLevel="0" collapsed="false">
      <c r="C2938" s="0" t="s">
        <v>58</v>
      </c>
      <c r="D2938" s="0" t="n">
        <v>57</v>
      </c>
      <c r="E2938" s="0" t="n">
        <v>0.013300857</v>
      </c>
      <c r="F2938" s="0" t="n">
        <v>0.019509652</v>
      </c>
      <c r="G2938" s="0" t="n">
        <v>0.002301103</v>
      </c>
      <c r="H2938" s="0" t="n">
        <v>-0.00029421</v>
      </c>
      <c r="I2938" s="0" t="n">
        <v>-0.00142346</v>
      </c>
      <c r="J2938" s="0" t="n">
        <v>-0.00491095</v>
      </c>
      <c r="K2938" s="0" t="n">
        <v>0.000503769</v>
      </c>
    </row>
    <row r="2939" customFormat="false" ht="12.75" hidden="true" customHeight="false" outlineLevel="0" collapsed="false">
      <c r="C2939" s="0" t="s">
        <v>58</v>
      </c>
      <c r="D2939" s="0" t="n">
        <v>58</v>
      </c>
      <c r="E2939" s="0" t="n">
        <v>0.011708095</v>
      </c>
      <c r="F2939" s="0" t="n">
        <v>0.017649624</v>
      </c>
      <c r="G2939" s="0" t="n">
        <v>-0.0002449</v>
      </c>
      <c r="H2939" s="0" t="n">
        <v>-0.00125407</v>
      </c>
      <c r="I2939" s="0" t="n">
        <v>0.001531174</v>
      </c>
      <c r="J2939" s="0" t="n">
        <v>0.001433733</v>
      </c>
      <c r="K2939" s="2" t="n">
        <v>-5.102E-005</v>
      </c>
    </row>
    <row r="2940" customFormat="false" ht="12.75" hidden="true" customHeight="false" outlineLevel="0" collapsed="false">
      <c r="C2940" s="0" t="s">
        <v>58</v>
      </c>
      <c r="D2940" s="0" t="n">
        <v>59</v>
      </c>
      <c r="E2940" s="0" t="n">
        <v>0.012587373</v>
      </c>
      <c r="F2940" s="0" t="n">
        <v>0.017536386</v>
      </c>
      <c r="G2940" s="0" t="n">
        <v>0.000191318</v>
      </c>
      <c r="H2940" s="0" t="n">
        <v>-0.00110025</v>
      </c>
      <c r="I2940" s="0" t="n">
        <v>0.001517667</v>
      </c>
      <c r="J2940" s="0" t="n">
        <v>0.001459999</v>
      </c>
      <c r="K2940" s="2" t="n">
        <v>-9.102E-005</v>
      </c>
    </row>
    <row r="2941" customFormat="false" ht="12.75" hidden="true" customHeight="false" outlineLevel="0" collapsed="false">
      <c r="C2941" s="0" t="s">
        <v>58</v>
      </c>
      <c r="D2941" s="0" t="n">
        <v>60</v>
      </c>
      <c r="E2941" s="0" t="n">
        <v>0.013467025</v>
      </c>
      <c r="F2941" s="0" t="n">
        <v>0.017423608</v>
      </c>
      <c r="G2941" s="0" t="n">
        <v>0.00062906</v>
      </c>
      <c r="H2941" s="0" t="n">
        <v>-0.00094638</v>
      </c>
      <c r="I2941" s="0" t="n">
        <v>0.001503831</v>
      </c>
      <c r="J2941" s="0" t="n">
        <v>0.001486435</v>
      </c>
      <c r="K2941" s="0" t="n">
        <v>-0.00013115</v>
      </c>
    </row>
    <row r="2942" customFormat="false" ht="12.75" hidden="true" customHeight="false" outlineLevel="0" collapsed="false">
      <c r="C2942" s="0" t="s">
        <v>59</v>
      </c>
      <c r="D2942" s="0" t="n">
        <v>1</v>
      </c>
      <c r="E2942" s="0" t="n">
        <v>0.030276173</v>
      </c>
      <c r="F2942" s="0" t="n">
        <v>-0.00902684</v>
      </c>
      <c r="G2942" s="0" t="n">
        <v>-0.00121548</v>
      </c>
      <c r="H2942" s="0" t="n">
        <v>-0.00337723</v>
      </c>
      <c r="I2942" s="0" t="n">
        <v>-0.00104237</v>
      </c>
      <c r="J2942" s="0" t="n">
        <v>0.003589075</v>
      </c>
      <c r="K2942" s="0" t="n">
        <v>0.002352117</v>
      </c>
    </row>
    <row r="2943" customFormat="false" ht="12.75" hidden="true" customHeight="false" outlineLevel="0" collapsed="false">
      <c r="C2943" s="0" t="s">
        <v>59</v>
      </c>
      <c r="D2943" s="0" t="n">
        <v>2</v>
      </c>
      <c r="E2943" s="0" t="n">
        <v>0.031301526</v>
      </c>
      <c r="F2943" s="0" t="n">
        <v>-0.00678867</v>
      </c>
      <c r="G2943" s="0" t="n">
        <v>-0.00056722</v>
      </c>
      <c r="H2943" s="0" t="n">
        <v>-0.00160381</v>
      </c>
      <c r="I2943" s="0" t="n">
        <v>-0.00314529</v>
      </c>
      <c r="J2943" s="0" t="n">
        <v>0.003760861</v>
      </c>
      <c r="K2943" s="0" t="n">
        <v>-0.0012948</v>
      </c>
    </row>
    <row r="2944" customFormat="false" ht="12.75" hidden="true" customHeight="false" outlineLevel="0" collapsed="false">
      <c r="C2944" s="0" t="s">
        <v>59</v>
      </c>
      <c r="D2944" s="0" t="n">
        <v>3</v>
      </c>
      <c r="E2944" s="0" t="n">
        <v>0.028093449</v>
      </c>
      <c r="F2944" s="0" t="n">
        <v>-0.00598731</v>
      </c>
      <c r="G2944" s="0" t="n">
        <v>-0.00111745</v>
      </c>
      <c r="H2944" s="0" t="n">
        <v>-0.00243433</v>
      </c>
      <c r="I2944" s="0" t="n">
        <v>-0.00088814</v>
      </c>
      <c r="J2944" s="0" t="n">
        <v>-0.00385927</v>
      </c>
      <c r="K2944" s="0" t="n">
        <v>-0.00121522</v>
      </c>
    </row>
    <row r="2945" customFormat="false" ht="12.75" hidden="true" customHeight="false" outlineLevel="0" collapsed="false">
      <c r="C2945" s="0" t="s">
        <v>59</v>
      </c>
      <c r="D2945" s="0" t="n">
        <v>4</v>
      </c>
      <c r="E2945" s="0" t="n">
        <v>0.028422686</v>
      </c>
      <c r="F2945" s="0" t="n">
        <v>-0.00606275</v>
      </c>
      <c r="G2945" s="0" t="n">
        <v>-0.00113509</v>
      </c>
      <c r="H2945" s="0" t="n">
        <v>-0.00246702</v>
      </c>
      <c r="I2945" s="0" t="n">
        <v>-0.00090166</v>
      </c>
      <c r="J2945" s="0" t="n">
        <v>-0.00390391</v>
      </c>
      <c r="K2945" s="0" t="n">
        <v>-0.00122806</v>
      </c>
    </row>
    <row r="2946" customFormat="false" ht="12.75" hidden="true" customHeight="false" outlineLevel="0" collapsed="false">
      <c r="C2946" s="0" t="s">
        <v>59</v>
      </c>
      <c r="D2946" s="0" t="n">
        <v>5</v>
      </c>
      <c r="E2946" s="0" t="n">
        <v>0.025655867</v>
      </c>
      <c r="F2946" s="0" t="n">
        <v>-0.00388105</v>
      </c>
      <c r="G2946" s="0" t="n">
        <v>0.001734335</v>
      </c>
      <c r="H2946" s="0" t="n">
        <v>0.00059911</v>
      </c>
      <c r="I2946" s="0" t="n">
        <v>-0.00094976</v>
      </c>
      <c r="J2946" s="0" t="n">
        <v>-0.00098535</v>
      </c>
      <c r="K2946" s="0" t="n">
        <v>0.000874353</v>
      </c>
    </row>
    <row r="2947" customFormat="false" ht="12.75" hidden="true" customHeight="false" outlineLevel="0" collapsed="false">
      <c r="C2947" s="0" t="s">
        <v>59</v>
      </c>
      <c r="D2947" s="0" t="n">
        <v>6</v>
      </c>
      <c r="E2947" s="0" t="n">
        <v>0.025895642</v>
      </c>
      <c r="F2947" s="0" t="n">
        <v>-0.00350064</v>
      </c>
      <c r="G2947" s="0" t="n">
        <v>0.000574948</v>
      </c>
      <c r="H2947" s="0" t="n">
        <v>0.001717641</v>
      </c>
      <c r="I2947" s="0" t="n">
        <v>0.001422809</v>
      </c>
      <c r="J2947" s="0" t="n">
        <v>-0.00067417</v>
      </c>
      <c r="K2947" s="0" t="n">
        <v>0.000451699</v>
      </c>
    </row>
    <row r="2948" customFormat="false" ht="12.75" hidden="true" customHeight="false" outlineLevel="0" collapsed="false">
      <c r="C2948" s="0" t="s">
        <v>59</v>
      </c>
      <c r="D2948" s="0" t="n">
        <v>7</v>
      </c>
      <c r="E2948" s="0" t="n">
        <v>0.02257778</v>
      </c>
      <c r="F2948" s="0" t="n">
        <v>-0.00335812</v>
      </c>
      <c r="G2948" s="0" t="n">
        <v>0.001512053</v>
      </c>
      <c r="H2948" s="0" t="n">
        <v>0.00320964</v>
      </c>
      <c r="I2948" s="0" t="n">
        <v>-0.00036384</v>
      </c>
      <c r="J2948" s="0" t="n">
        <v>-0.00121954</v>
      </c>
      <c r="K2948" s="0" t="n">
        <v>0.001839499</v>
      </c>
    </row>
    <row r="2949" customFormat="false" ht="12.75" hidden="true" customHeight="false" outlineLevel="0" collapsed="false">
      <c r="C2949" s="0" t="s">
        <v>59</v>
      </c>
      <c r="D2949" s="0" t="n">
        <v>8</v>
      </c>
      <c r="E2949" s="0" t="n">
        <v>0.022577783</v>
      </c>
      <c r="F2949" s="0" t="n">
        <v>-0.00335812</v>
      </c>
      <c r="G2949" s="0" t="n">
        <v>0.001512051</v>
      </c>
      <c r="H2949" s="0" t="n">
        <v>0.003209631</v>
      </c>
      <c r="I2949" s="0" t="n">
        <v>-0.00036384</v>
      </c>
      <c r="J2949" s="0" t="n">
        <v>-0.00121954</v>
      </c>
      <c r="K2949" s="0" t="n">
        <v>0.001839508</v>
      </c>
    </row>
    <row r="2950" customFormat="false" ht="12.75" hidden="true" customHeight="false" outlineLevel="0" collapsed="false">
      <c r="C2950" s="0" t="s">
        <v>59</v>
      </c>
      <c r="D2950" s="0" t="n">
        <v>9</v>
      </c>
      <c r="E2950" s="0" t="n">
        <v>0.025653587</v>
      </c>
      <c r="F2950" s="0" t="n">
        <v>-0.00195989</v>
      </c>
      <c r="G2950" s="0" t="n">
        <v>0.003394415</v>
      </c>
      <c r="H2950" s="0" t="n">
        <v>0.004069048</v>
      </c>
      <c r="I2950" s="0" t="n">
        <v>0.000246862</v>
      </c>
      <c r="J2950" s="0" t="n">
        <v>0.001555141</v>
      </c>
      <c r="K2950" s="0" t="n">
        <v>-0.00219555</v>
      </c>
    </row>
    <row r="2951" customFormat="false" ht="12.75" hidden="true" customHeight="false" outlineLevel="0" collapsed="false">
      <c r="C2951" s="0" t="s">
        <v>59</v>
      </c>
      <c r="D2951" s="0" t="n">
        <v>10</v>
      </c>
      <c r="E2951" s="0" t="n">
        <v>0.023289249</v>
      </c>
      <c r="F2951" s="0" t="n">
        <v>-0.00013054</v>
      </c>
      <c r="G2951" s="0" t="n">
        <v>-0.00286161</v>
      </c>
      <c r="H2951" s="0" t="n">
        <v>0.00166096</v>
      </c>
      <c r="I2951" s="0" t="n">
        <v>0.003956867</v>
      </c>
      <c r="J2951" s="0" t="n">
        <v>0.001085484</v>
      </c>
      <c r="K2951" s="0" t="n">
        <v>-0.00021464</v>
      </c>
    </row>
    <row r="2952" customFormat="false" ht="12.75" hidden="true" customHeight="false" outlineLevel="0" collapsed="false">
      <c r="C2952" s="0" t="s">
        <v>59</v>
      </c>
      <c r="D2952" s="0" t="n">
        <v>11</v>
      </c>
      <c r="E2952" s="0" t="n">
        <v>0.023472026</v>
      </c>
      <c r="F2952" s="0" t="n">
        <v>-0.00091731</v>
      </c>
      <c r="G2952" s="0" t="n">
        <v>-0.00138412</v>
      </c>
      <c r="H2952" s="0" t="n">
        <v>0.000997404</v>
      </c>
      <c r="I2952" s="0" t="n">
        <v>0.004374965</v>
      </c>
      <c r="J2952" s="0" t="n">
        <v>0.000615746</v>
      </c>
      <c r="K2952" s="0" t="n">
        <v>-0.00048435</v>
      </c>
    </row>
    <row r="2953" customFormat="false" ht="12.75" hidden="true" customHeight="false" outlineLevel="0" collapsed="false">
      <c r="C2953" s="0" t="s">
        <v>59</v>
      </c>
      <c r="D2953" s="0" t="n">
        <v>12</v>
      </c>
      <c r="E2953" s="0" t="n">
        <v>0.022807913</v>
      </c>
      <c r="F2953" s="0" t="n">
        <v>-0.00139367</v>
      </c>
      <c r="G2953" s="0" t="n">
        <v>0.000440468</v>
      </c>
      <c r="H2953" s="0" t="n">
        <v>0.000368993</v>
      </c>
      <c r="I2953" s="0" t="n">
        <v>0.004850673</v>
      </c>
      <c r="J2953" s="0" t="n">
        <v>0.000378718</v>
      </c>
      <c r="K2953" s="0" t="n">
        <v>-0.00078327</v>
      </c>
    </row>
    <row r="2954" customFormat="false" ht="12.75" hidden="true" customHeight="false" outlineLevel="0" collapsed="false">
      <c r="C2954" s="0" t="s">
        <v>59</v>
      </c>
      <c r="D2954" s="0" t="n">
        <v>13</v>
      </c>
      <c r="E2954" s="0" t="n">
        <v>0.019670663</v>
      </c>
      <c r="F2954" s="0" t="n">
        <v>0.00499578</v>
      </c>
      <c r="G2954" s="0" t="n">
        <v>-0.00183489</v>
      </c>
      <c r="H2954" s="0" t="n">
        <v>-0.00040431</v>
      </c>
      <c r="I2954" s="0" t="n">
        <v>-0.0003715</v>
      </c>
      <c r="J2954" s="2" t="n">
        <v>-4.871E-005</v>
      </c>
      <c r="K2954" s="0" t="n">
        <v>-0.00180711</v>
      </c>
    </row>
    <row r="2955" customFormat="false" ht="12.75" hidden="true" customHeight="false" outlineLevel="0" collapsed="false">
      <c r="C2955" s="0" t="s">
        <v>59</v>
      </c>
      <c r="D2955" s="0" t="n">
        <v>14</v>
      </c>
      <c r="E2955" s="0" t="n">
        <v>0.020440868</v>
      </c>
      <c r="F2955" s="0" t="n">
        <v>0.005194563</v>
      </c>
      <c r="G2955" s="0" t="n">
        <v>-0.00190958</v>
      </c>
      <c r="H2955" s="0" t="n">
        <v>-0.00042554</v>
      </c>
      <c r="I2955" s="0" t="n">
        <v>-0.00038766</v>
      </c>
      <c r="J2955" s="2" t="n">
        <v>-5.261E-005</v>
      </c>
      <c r="K2955" s="0" t="n">
        <v>-0.00187716</v>
      </c>
    </row>
    <row r="2956" customFormat="false" ht="12.75" hidden="true" customHeight="false" outlineLevel="0" collapsed="false">
      <c r="C2956" s="0" t="s">
        <v>59</v>
      </c>
      <c r="D2956" s="0" t="n">
        <v>15</v>
      </c>
      <c r="E2956" s="0" t="n">
        <v>0.021723251</v>
      </c>
      <c r="F2956" s="0" t="n">
        <v>0.006373871</v>
      </c>
      <c r="G2956" s="0" t="n">
        <v>-0.00188718</v>
      </c>
      <c r="H2956" s="0" t="n">
        <v>-0.00068084</v>
      </c>
      <c r="I2956" s="0" t="n">
        <v>-0.00076737</v>
      </c>
      <c r="J2956" s="2" t="n">
        <v>-1.933E-005</v>
      </c>
      <c r="K2956" s="0" t="n">
        <v>-0.00145704</v>
      </c>
    </row>
    <row r="2957" customFormat="false" ht="12.75" hidden="true" customHeight="false" outlineLevel="0" collapsed="false">
      <c r="C2957" s="0" t="s">
        <v>59</v>
      </c>
      <c r="D2957" s="0" t="n">
        <v>16</v>
      </c>
      <c r="E2957" s="0" t="n">
        <v>0.020998118</v>
      </c>
      <c r="F2957" s="0" t="n">
        <v>0.005792525</v>
      </c>
      <c r="G2957" s="0" t="n">
        <v>-0.00218587</v>
      </c>
      <c r="H2957" s="0" t="n">
        <v>-0.00043021</v>
      </c>
      <c r="I2957" s="0" t="n">
        <v>-0.00070958</v>
      </c>
      <c r="J2957" s="2" t="n">
        <v>-7.578E-005</v>
      </c>
      <c r="K2957" s="0" t="n">
        <v>-0.00093685</v>
      </c>
    </row>
    <row r="2958" customFormat="false" ht="12.75" hidden="true" customHeight="false" outlineLevel="0" collapsed="false">
      <c r="C2958" s="0" t="s">
        <v>59</v>
      </c>
      <c r="D2958" s="0" t="n">
        <v>17</v>
      </c>
      <c r="E2958" s="0" t="n">
        <v>0.01932301</v>
      </c>
      <c r="F2958" s="0" t="n">
        <v>0.005137257</v>
      </c>
      <c r="G2958" s="0" t="n">
        <v>-0.00044101</v>
      </c>
      <c r="H2958" s="0" t="n">
        <v>-0.00072075</v>
      </c>
      <c r="I2958" s="0" t="n">
        <v>-0.0005815</v>
      </c>
      <c r="J2958" s="2" t="n">
        <v>-3.929E-005</v>
      </c>
      <c r="K2958" s="0" t="n">
        <v>-0.00057255</v>
      </c>
    </row>
    <row r="2959" customFormat="false" ht="12.75" hidden="true" customHeight="false" outlineLevel="0" collapsed="false">
      <c r="C2959" s="0" t="s">
        <v>59</v>
      </c>
      <c r="D2959" s="0" t="n">
        <v>18</v>
      </c>
      <c r="E2959" s="0" t="n">
        <v>0.019677248</v>
      </c>
      <c r="F2959" s="0" t="n">
        <v>0.005809341</v>
      </c>
      <c r="G2959" s="0" t="n">
        <v>-0.00607398</v>
      </c>
      <c r="H2959" s="0" t="n">
        <v>0.001826209</v>
      </c>
      <c r="I2959" s="0" t="n">
        <v>-0.00164591</v>
      </c>
      <c r="J2959" s="0" t="n">
        <v>0.000962482</v>
      </c>
      <c r="K2959" s="0" t="n">
        <v>0.001058648</v>
      </c>
    </row>
    <row r="2960" customFormat="false" ht="12.75" hidden="true" customHeight="false" outlineLevel="0" collapsed="false">
      <c r="C2960" s="0" t="s">
        <v>59</v>
      </c>
      <c r="D2960" s="0" t="n">
        <v>19</v>
      </c>
      <c r="E2960" s="0" t="n">
        <v>0.015743693</v>
      </c>
      <c r="F2960" s="0" t="n">
        <v>0.003890694</v>
      </c>
      <c r="G2960" s="0" t="n">
        <v>-0.0014202</v>
      </c>
      <c r="H2960" s="0" t="n">
        <v>0.001228293</v>
      </c>
      <c r="I2960" s="0" t="n">
        <v>-0.00155868</v>
      </c>
      <c r="J2960" s="0" t="n">
        <v>0.000527953</v>
      </c>
      <c r="K2960" s="0" t="n">
        <v>0.000908422</v>
      </c>
    </row>
    <row r="2961" customFormat="false" ht="12.75" hidden="true" customHeight="false" outlineLevel="0" collapsed="false">
      <c r="C2961" s="0" t="s">
        <v>59</v>
      </c>
      <c r="D2961" s="0" t="n">
        <v>20</v>
      </c>
      <c r="E2961" s="0" t="n">
        <v>0.018054193</v>
      </c>
      <c r="F2961" s="0" t="n">
        <v>0.004353353</v>
      </c>
      <c r="G2961" s="0" t="n">
        <v>0.000867842</v>
      </c>
      <c r="H2961" s="0" t="n">
        <v>0.004053736</v>
      </c>
      <c r="I2961" s="0" t="n">
        <v>-0.00304884</v>
      </c>
      <c r="J2961" s="0" t="n">
        <v>-0.00133847</v>
      </c>
      <c r="K2961" s="0" t="n">
        <v>0.001124414</v>
      </c>
    </row>
    <row r="2962" customFormat="false" ht="12.75" hidden="true" customHeight="false" outlineLevel="0" collapsed="false">
      <c r="C2962" s="0" t="s">
        <v>59</v>
      </c>
      <c r="D2962" s="0" t="n">
        <v>21</v>
      </c>
      <c r="E2962" s="0" t="n">
        <v>0.018666565</v>
      </c>
      <c r="F2962" s="0" t="n">
        <v>0.004962352</v>
      </c>
      <c r="G2962" s="0" t="n">
        <v>0.01024372</v>
      </c>
      <c r="H2962" s="0" t="n">
        <v>-0.00050966</v>
      </c>
      <c r="I2962" s="0" t="n">
        <v>-0.00130078</v>
      </c>
      <c r="J2962" s="0" t="n">
        <v>0.001236736</v>
      </c>
      <c r="K2962" s="0" t="n">
        <v>-0.00143776</v>
      </c>
    </row>
    <row r="2963" customFormat="false" ht="12.75" hidden="true" customHeight="false" outlineLevel="0" collapsed="false">
      <c r="C2963" s="0" t="s">
        <v>59</v>
      </c>
      <c r="D2963" s="0" t="n">
        <v>22</v>
      </c>
      <c r="E2963" s="0" t="n">
        <v>0.019974798</v>
      </c>
      <c r="F2963" s="0" t="n">
        <v>0.006766466</v>
      </c>
      <c r="G2963" s="0" t="n">
        <v>-0.00034684</v>
      </c>
      <c r="H2963" s="0" t="n">
        <v>-0.00153355</v>
      </c>
      <c r="I2963" s="0" t="n">
        <v>0.000571181</v>
      </c>
      <c r="J2963" s="2" t="n">
        <v>3.9791E-006</v>
      </c>
      <c r="K2963" s="0" t="n">
        <v>0.002416673</v>
      </c>
    </row>
    <row r="2964" customFormat="false" ht="12.75" hidden="true" customHeight="false" outlineLevel="0" collapsed="false">
      <c r="C2964" s="0" t="s">
        <v>59</v>
      </c>
      <c r="D2964" s="0" t="n">
        <v>23</v>
      </c>
      <c r="E2964" s="0" t="n">
        <v>0.019872347</v>
      </c>
      <c r="F2964" s="0" t="n">
        <v>0.006362958</v>
      </c>
      <c r="G2964" s="0" t="n">
        <v>0.000945848</v>
      </c>
      <c r="H2964" s="0" t="n">
        <v>-0.0024285</v>
      </c>
      <c r="I2964" s="0" t="n">
        <v>0.000740059</v>
      </c>
      <c r="J2964" s="0" t="n">
        <v>-0.00033405</v>
      </c>
      <c r="K2964" s="0" t="n">
        <v>0.002142514</v>
      </c>
    </row>
    <row r="2965" customFormat="false" ht="12.75" hidden="true" customHeight="false" outlineLevel="0" collapsed="false">
      <c r="C2965" s="0" t="s">
        <v>59</v>
      </c>
      <c r="D2965" s="0" t="n">
        <v>24</v>
      </c>
      <c r="E2965" s="0" t="n">
        <v>0.018926478</v>
      </c>
      <c r="F2965" s="0" t="n">
        <v>0.005421222</v>
      </c>
      <c r="G2965" s="0" t="n">
        <v>0.004555865</v>
      </c>
      <c r="H2965" s="0" t="n">
        <v>-0.00392944</v>
      </c>
      <c r="I2965" s="0" t="n">
        <v>0.002161367</v>
      </c>
      <c r="J2965" s="0" t="n">
        <v>-0.00064839</v>
      </c>
      <c r="K2965" s="0" t="n">
        <v>0.00151024</v>
      </c>
    </row>
    <row r="2966" customFormat="false" ht="12.75" hidden="true" customHeight="false" outlineLevel="0" collapsed="false">
      <c r="C2966" s="0" t="s">
        <v>59</v>
      </c>
      <c r="D2966" s="0" t="n">
        <v>25</v>
      </c>
      <c r="E2966" s="0" t="n">
        <v>0.019670663</v>
      </c>
      <c r="F2966" s="0" t="n">
        <v>0.00499578</v>
      </c>
      <c r="G2966" s="0" t="n">
        <v>-0.00183489</v>
      </c>
      <c r="H2966" s="0" t="n">
        <v>-0.00040431</v>
      </c>
      <c r="I2966" s="0" t="n">
        <v>-0.0003715</v>
      </c>
      <c r="J2966" s="2" t="n">
        <v>-4.871E-005</v>
      </c>
      <c r="K2966" s="0" t="n">
        <v>-0.00180711</v>
      </c>
    </row>
    <row r="2967" customFormat="false" ht="12.75" hidden="true" customHeight="false" outlineLevel="0" collapsed="false">
      <c r="C2967" s="0" t="s">
        <v>59</v>
      </c>
      <c r="D2967" s="0" t="n">
        <v>26</v>
      </c>
      <c r="E2967" s="0" t="n">
        <v>0.020440868</v>
      </c>
      <c r="F2967" s="0" t="n">
        <v>0.005194563</v>
      </c>
      <c r="G2967" s="0" t="n">
        <v>-0.00190958</v>
      </c>
      <c r="H2967" s="0" t="n">
        <v>-0.00042554</v>
      </c>
      <c r="I2967" s="0" t="n">
        <v>-0.00038766</v>
      </c>
      <c r="J2967" s="2" t="n">
        <v>-5.261E-005</v>
      </c>
      <c r="K2967" s="0" t="n">
        <v>-0.00187716</v>
      </c>
    </row>
    <row r="2968" customFormat="false" ht="12.75" hidden="true" customHeight="false" outlineLevel="0" collapsed="false">
      <c r="C2968" s="0" t="s">
        <v>59</v>
      </c>
      <c r="D2968" s="0" t="n">
        <v>27</v>
      </c>
      <c r="E2968" s="0" t="n">
        <v>0.021723251</v>
      </c>
      <c r="F2968" s="0" t="n">
        <v>0.006373871</v>
      </c>
      <c r="G2968" s="0" t="n">
        <v>-0.00188718</v>
      </c>
      <c r="H2968" s="0" t="n">
        <v>-0.00068084</v>
      </c>
      <c r="I2968" s="0" t="n">
        <v>-0.00076737</v>
      </c>
      <c r="J2968" s="2" t="n">
        <v>-1.933E-005</v>
      </c>
      <c r="K2968" s="0" t="n">
        <v>-0.00145704</v>
      </c>
    </row>
    <row r="2969" customFormat="false" ht="12.75" hidden="true" customHeight="false" outlineLevel="0" collapsed="false">
      <c r="C2969" s="0" t="s">
        <v>59</v>
      </c>
      <c r="D2969" s="0" t="n">
        <v>28</v>
      </c>
      <c r="E2969" s="0" t="n">
        <v>0.020998118</v>
      </c>
      <c r="F2969" s="0" t="n">
        <v>0.005792525</v>
      </c>
      <c r="G2969" s="0" t="n">
        <v>-0.00218587</v>
      </c>
      <c r="H2969" s="0" t="n">
        <v>-0.00043021</v>
      </c>
      <c r="I2969" s="0" t="n">
        <v>-0.00070958</v>
      </c>
      <c r="J2969" s="2" t="n">
        <v>-7.578E-005</v>
      </c>
      <c r="K2969" s="0" t="n">
        <v>-0.00093685</v>
      </c>
    </row>
    <row r="2970" customFormat="false" ht="12.75" hidden="true" customHeight="false" outlineLevel="0" collapsed="false">
      <c r="C2970" s="0" t="s">
        <v>59</v>
      </c>
      <c r="D2970" s="0" t="n">
        <v>29</v>
      </c>
      <c r="E2970" s="0" t="n">
        <v>0.01932301</v>
      </c>
      <c r="F2970" s="0" t="n">
        <v>0.005137257</v>
      </c>
      <c r="G2970" s="0" t="n">
        <v>-0.00044101</v>
      </c>
      <c r="H2970" s="0" t="n">
        <v>-0.00072075</v>
      </c>
      <c r="I2970" s="0" t="n">
        <v>-0.0005815</v>
      </c>
      <c r="J2970" s="2" t="n">
        <v>-3.929E-005</v>
      </c>
      <c r="K2970" s="0" t="n">
        <v>-0.00057255</v>
      </c>
    </row>
    <row r="2971" customFormat="false" ht="12.75" hidden="true" customHeight="false" outlineLevel="0" collapsed="false">
      <c r="C2971" s="0" t="s">
        <v>59</v>
      </c>
      <c r="D2971" s="0" t="n">
        <v>30</v>
      </c>
      <c r="E2971" s="0" t="n">
        <v>0.019677248</v>
      </c>
      <c r="F2971" s="0" t="n">
        <v>0.005809341</v>
      </c>
      <c r="G2971" s="0" t="n">
        <v>-0.00607398</v>
      </c>
      <c r="H2971" s="0" t="n">
        <v>0.001826209</v>
      </c>
      <c r="I2971" s="0" t="n">
        <v>-0.00164591</v>
      </c>
      <c r="J2971" s="0" t="n">
        <v>0.000962482</v>
      </c>
      <c r="K2971" s="0" t="n">
        <v>0.001058648</v>
      </c>
    </row>
    <row r="2972" customFormat="false" ht="12.75" hidden="true" customHeight="false" outlineLevel="0" collapsed="false">
      <c r="C2972" s="0" t="s">
        <v>59</v>
      </c>
      <c r="D2972" s="0" t="n">
        <v>31</v>
      </c>
      <c r="E2972" s="0" t="n">
        <v>0.015743693</v>
      </c>
      <c r="F2972" s="0" t="n">
        <v>0.003890694</v>
      </c>
      <c r="G2972" s="0" t="n">
        <v>-0.0014202</v>
      </c>
      <c r="H2972" s="0" t="n">
        <v>0.001228293</v>
      </c>
      <c r="I2972" s="0" t="n">
        <v>-0.00155868</v>
      </c>
      <c r="J2972" s="0" t="n">
        <v>0.000527953</v>
      </c>
      <c r="K2972" s="0" t="n">
        <v>0.000908422</v>
      </c>
    </row>
    <row r="2973" customFormat="false" ht="12.75" hidden="true" customHeight="false" outlineLevel="0" collapsed="false">
      <c r="C2973" s="0" t="s">
        <v>59</v>
      </c>
      <c r="D2973" s="0" t="n">
        <v>32</v>
      </c>
      <c r="E2973" s="0" t="n">
        <v>0.018054193</v>
      </c>
      <c r="F2973" s="0" t="n">
        <v>0.004353353</v>
      </c>
      <c r="G2973" s="0" t="n">
        <v>0.000867842</v>
      </c>
      <c r="H2973" s="0" t="n">
        <v>0.004053736</v>
      </c>
      <c r="I2973" s="0" t="n">
        <v>-0.00304884</v>
      </c>
      <c r="J2973" s="0" t="n">
        <v>-0.00133847</v>
      </c>
      <c r="K2973" s="0" t="n">
        <v>0.001124414</v>
      </c>
    </row>
    <row r="2974" customFormat="false" ht="12.75" hidden="true" customHeight="false" outlineLevel="0" collapsed="false">
      <c r="C2974" s="0" t="s">
        <v>59</v>
      </c>
      <c r="D2974" s="0" t="n">
        <v>33</v>
      </c>
      <c r="E2974" s="0" t="n">
        <v>0.018666565</v>
      </c>
      <c r="F2974" s="0" t="n">
        <v>0.004962352</v>
      </c>
      <c r="G2974" s="0" t="n">
        <v>0.01024372</v>
      </c>
      <c r="H2974" s="0" t="n">
        <v>-0.00050966</v>
      </c>
      <c r="I2974" s="0" t="n">
        <v>-0.00130078</v>
      </c>
      <c r="J2974" s="0" t="n">
        <v>0.001236736</v>
      </c>
      <c r="K2974" s="0" t="n">
        <v>-0.00143776</v>
      </c>
    </row>
    <row r="2975" customFormat="false" ht="12.75" hidden="true" customHeight="false" outlineLevel="0" collapsed="false">
      <c r="C2975" s="0" t="s">
        <v>59</v>
      </c>
      <c r="D2975" s="0" t="n">
        <v>34</v>
      </c>
      <c r="E2975" s="0" t="n">
        <v>0.019974798</v>
      </c>
      <c r="F2975" s="0" t="n">
        <v>0.006766466</v>
      </c>
      <c r="G2975" s="0" t="n">
        <v>-0.00034684</v>
      </c>
      <c r="H2975" s="0" t="n">
        <v>-0.00153355</v>
      </c>
      <c r="I2975" s="0" t="n">
        <v>0.000571181</v>
      </c>
      <c r="J2975" s="2" t="n">
        <v>3.9791E-006</v>
      </c>
      <c r="K2975" s="0" t="n">
        <v>0.002416673</v>
      </c>
    </row>
    <row r="2976" customFormat="false" ht="12.75" hidden="true" customHeight="false" outlineLevel="0" collapsed="false">
      <c r="C2976" s="0" t="s">
        <v>59</v>
      </c>
      <c r="D2976" s="0" t="n">
        <v>35</v>
      </c>
      <c r="E2976" s="0" t="n">
        <v>0.019872347</v>
      </c>
      <c r="F2976" s="0" t="n">
        <v>0.006362958</v>
      </c>
      <c r="G2976" s="0" t="n">
        <v>0.000945848</v>
      </c>
      <c r="H2976" s="0" t="n">
        <v>-0.0024285</v>
      </c>
      <c r="I2976" s="0" t="n">
        <v>0.000740059</v>
      </c>
      <c r="J2976" s="0" t="n">
        <v>-0.00033405</v>
      </c>
      <c r="K2976" s="0" t="n">
        <v>0.002142514</v>
      </c>
    </row>
    <row r="2977" customFormat="false" ht="12.75" hidden="true" customHeight="false" outlineLevel="0" collapsed="false">
      <c r="C2977" s="0" t="s">
        <v>59</v>
      </c>
      <c r="D2977" s="0" t="n">
        <v>36</v>
      </c>
      <c r="E2977" s="0" t="n">
        <v>0.018926478</v>
      </c>
      <c r="F2977" s="0" t="n">
        <v>0.005421222</v>
      </c>
      <c r="G2977" s="0" t="n">
        <v>0.004555865</v>
      </c>
      <c r="H2977" s="0" t="n">
        <v>-0.00392944</v>
      </c>
      <c r="I2977" s="0" t="n">
        <v>0.002161367</v>
      </c>
      <c r="J2977" s="0" t="n">
        <v>-0.00064839</v>
      </c>
      <c r="K2977" s="0" t="n">
        <v>0.00151024</v>
      </c>
    </row>
    <row r="2978" customFormat="false" ht="12.75" hidden="true" customHeight="false" outlineLevel="0" collapsed="false">
      <c r="C2978" s="0" t="s">
        <v>59</v>
      </c>
      <c r="D2978" s="0" t="n">
        <v>37</v>
      </c>
      <c r="E2978" s="0" t="n">
        <v>0.019670663</v>
      </c>
      <c r="F2978" s="0" t="n">
        <v>0.00499578</v>
      </c>
      <c r="G2978" s="0" t="n">
        <v>-0.00183489</v>
      </c>
      <c r="H2978" s="0" t="n">
        <v>-0.00040431</v>
      </c>
      <c r="I2978" s="0" t="n">
        <v>-0.0003715</v>
      </c>
      <c r="J2978" s="2" t="n">
        <v>-4.871E-005</v>
      </c>
      <c r="K2978" s="0" t="n">
        <v>-0.00180711</v>
      </c>
    </row>
    <row r="2979" customFormat="false" ht="12.75" hidden="true" customHeight="false" outlineLevel="0" collapsed="false">
      <c r="C2979" s="0" t="s">
        <v>59</v>
      </c>
      <c r="D2979" s="0" t="n">
        <v>38</v>
      </c>
      <c r="E2979" s="0" t="n">
        <v>0.020440868</v>
      </c>
      <c r="F2979" s="0" t="n">
        <v>0.005194563</v>
      </c>
      <c r="G2979" s="0" t="n">
        <v>-0.00190958</v>
      </c>
      <c r="H2979" s="0" t="n">
        <v>-0.00042554</v>
      </c>
      <c r="I2979" s="0" t="n">
        <v>-0.00038766</v>
      </c>
      <c r="J2979" s="2" t="n">
        <v>-5.261E-005</v>
      </c>
      <c r="K2979" s="0" t="n">
        <v>-0.00187716</v>
      </c>
    </row>
    <row r="2980" customFormat="false" ht="12.75" hidden="true" customHeight="false" outlineLevel="0" collapsed="false">
      <c r="C2980" s="0" t="s">
        <v>59</v>
      </c>
      <c r="D2980" s="0" t="n">
        <v>39</v>
      </c>
      <c r="E2980" s="0" t="n">
        <v>0.021723251</v>
      </c>
      <c r="F2980" s="0" t="n">
        <v>0.006373871</v>
      </c>
      <c r="G2980" s="0" t="n">
        <v>-0.00188718</v>
      </c>
      <c r="H2980" s="0" t="n">
        <v>-0.00068084</v>
      </c>
      <c r="I2980" s="0" t="n">
        <v>-0.00076737</v>
      </c>
      <c r="J2980" s="2" t="n">
        <v>-1.933E-005</v>
      </c>
      <c r="K2980" s="0" t="n">
        <v>-0.00145704</v>
      </c>
    </row>
    <row r="2981" customFormat="false" ht="12.75" hidden="true" customHeight="false" outlineLevel="0" collapsed="false">
      <c r="C2981" s="0" t="s">
        <v>59</v>
      </c>
      <c r="D2981" s="0" t="n">
        <v>40</v>
      </c>
      <c r="E2981" s="0" t="n">
        <v>0.020998118</v>
      </c>
      <c r="F2981" s="0" t="n">
        <v>0.005792525</v>
      </c>
      <c r="G2981" s="0" t="n">
        <v>-0.00218587</v>
      </c>
      <c r="H2981" s="0" t="n">
        <v>-0.00043021</v>
      </c>
      <c r="I2981" s="0" t="n">
        <v>-0.00070958</v>
      </c>
      <c r="J2981" s="2" t="n">
        <v>-7.578E-005</v>
      </c>
      <c r="K2981" s="0" t="n">
        <v>-0.00093685</v>
      </c>
    </row>
    <row r="2982" customFormat="false" ht="12.75" hidden="true" customHeight="false" outlineLevel="0" collapsed="false">
      <c r="C2982" s="0" t="s">
        <v>59</v>
      </c>
      <c r="D2982" s="0" t="n">
        <v>41</v>
      </c>
      <c r="E2982" s="0" t="n">
        <v>0.01932301</v>
      </c>
      <c r="F2982" s="0" t="n">
        <v>0.005137257</v>
      </c>
      <c r="G2982" s="0" t="n">
        <v>-0.00044101</v>
      </c>
      <c r="H2982" s="0" t="n">
        <v>-0.00072075</v>
      </c>
      <c r="I2982" s="0" t="n">
        <v>-0.0005815</v>
      </c>
      <c r="J2982" s="2" t="n">
        <v>-3.929E-005</v>
      </c>
      <c r="K2982" s="0" t="n">
        <v>-0.00057255</v>
      </c>
    </row>
    <row r="2983" customFormat="false" ht="12.75" hidden="true" customHeight="false" outlineLevel="0" collapsed="false">
      <c r="C2983" s="0" t="s">
        <v>59</v>
      </c>
      <c r="D2983" s="0" t="n">
        <v>42</v>
      </c>
      <c r="E2983" s="0" t="n">
        <v>0.019677248</v>
      </c>
      <c r="F2983" s="0" t="n">
        <v>0.005809341</v>
      </c>
      <c r="G2983" s="0" t="n">
        <v>-0.00607398</v>
      </c>
      <c r="H2983" s="0" t="n">
        <v>0.001826209</v>
      </c>
      <c r="I2983" s="0" t="n">
        <v>-0.00164591</v>
      </c>
      <c r="J2983" s="0" t="n">
        <v>0.000962482</v>
      </c>
      <c r="K2983" s="0" t="n">
        <v>0.001058648</v>
      </c>
    </row>
    <row r="2984" customFormat="false" ht="12.75" hidden="true" customHeight="false" outlineLevel="0" collapsed="false">
      <c r="C2984" s="0" t="s">
        <v>59</v>
      </c>
      <c r="D2984" s="0" t="n">
        <v>43</v>
      </c>
      <c r="E2984" s="0" t="n">
        <v>0.015743693</v>
      </c>
      <c r="F2984" s="0" t="n">
        <v>0.003890694</v>
      </c>
      <c r="G2984" s="0" t="n">
        <v>-0.0014202</v>
      </c>
      <c r="H2984" s="0" t="n">
        <v>0.001228293</v>
      </c>
      <c r="I2984" s="0" t="n">
        <v>-0.00155868</v>
      </c>
      <c r="J2984" s="0" t="n">
        <v>0.000527953</v>
      </c>
      <c r="K2984" s="0" t="n">
        <v>0.000908422</v>
      </c>
    </row>
    <row r="2985" customFormat="false" ht="12.75" hidden="true" customHeight="false" outlineLevel="0" collapsed="false">
      <c r="C2985" s="0" t="s">
        <v>59</v>
      </c>
      <c r="D2985" s="0" t="n">
        <v>44</v>
      </c>
      <c r="E2985" s="0" t="n">
        <v>0.018054193</v>
      </c>
      <c r="F2985" s="0" t="n">
        <v>0.004353353</v>
      </c>
      <c r="G2985" s="0" t="n">
        <v>0.000867842</v>
      </c>
      <c r="H2985" s="0" t="n">
        <v>0.004053736</v>
      </c>
      <c r="I2985" s="0" t="n">
        <v>-0.00304884</v>
      </c>
      <c r="J2985" s="0" t="n">
        <v>-0.00133847</v>
      </c>
      <c r="K2985" s="0" t="n">
        <v>0.001124414</v>
      </c>
    </row>
    <row r="2986" customFormat="false" ht="12.75" hidden="true" customHeight="false" outlineLevel="0" collapsed="false">
      <c r="C2986" s="0" t="s">
        <v>59</v>
      </c>
      <c r="D2986" s="0" t="n">
        <v>45</v>
      </c>
      <c r="E2986" s="0" t="n">
        <v>0.018666565</v>
      </c>
      <c r="F2986" s="0" t="n">
        <v>0.004962352</v>
      </c>
      <c r="G2986" s="0" t="n">
        <v>0.01024372</v>
      </c>
      <c r="H2986" s="0" t="n">
        <v>-0.00050966</v>
      </c>
      <c r="I2986" s="0" t="n">
        <v>-0.00130078</v>
      </c>
      <c r="J2986" s="0" t="n">
        <v>0.001236736</v>
      </c>
      <c r="K2986" s="0" t="n">
        <v>-0.00143776</v>
      </c>
    </row>
    <row r="2987" customFormat="false" ht="12.75" hidden="true" customHeight="false" outlineLevel="0" collapsed="false">
      <c r="C2987" s="0" t="s">
        <v>59</v>
      </c>
      <c r="D2987" s="0" t="n">
        <v>46</v>
      </c>
      <c r="E2987" s="0" t="n">
        <v>0.019974798</v>
      </c>
      <c r="F2987" s="0" t="n">
        <v>0.006766466</v>
      </c>
      <c r="G2987" s="0" t="n">
        <v>-0.00034684</v>
      </c>
      <c r="H2987" s="0" t="n">
        <v>-0.00153355</v>
      </c>
      <c r="I2987" s="0" t="n">
        <v>0.000571181</v>
      </c>
      <c r="J2987" s="2" t="n">
        <v>3.9791E-006</v>
      </c>
      <c r="K2987" s="0" t="n">
        <v>0.002416673</v>
      </c>
    </row>
    <row r="2988" customFormat="false" ht="12.75" hidden="true" customHeight="false" outlineLevel="0" collapsed="false">
      <c r="C2988" s="0" t="s">
        <v>59</v>
      </c>
      <c r="D2988" s="0" t="n">
        <v>47</v>
      </c>
      <c r="E2988" s="0" t="n">
        <v>0.019872347</v>
      </c>
      <c r="F2988" s="0" t="n">
        <v>0.006362958</v>
      </c>
      <c r="G2988" s="0" t="n">
        <v>0.000945848</v>
      </c>
      <c r="H2988" s="0" t="n">
        <v>-0.0024285</v>
      </c>
      <c r="I2988" s="0" t="n">
        <v>0.000740059</v>
      </c>
      <c r="J2988" s="0" t="n">
        <v>-0.00033405</v>
      </c>
      <c r="K2988" s="0" t="n">
        <v>0.002142514</v>
      </c>
    </row>
    <row r="2989" customFormat="false" ht="12.75" hidden="true" customHeight="false" outlineLevel="0" collapsed="false">
      <c r="C2989" s="0" t="s">
        <v>59</v>
      </c>
      <c r="D2989" s="0" t="n">
        <v>48</v>
      </c>
      <c r="E2989" s="0" t="n">
        <v>0.018926478</v>
      </c>
      <c r="F2989" s="0" t="n">
        <v>0.005421222</v>
      </c>
      <c r="G2989" s="0" t="n">
        <v>0.004555865</v>
      </c>
      <c r="H2989" s="0" t="n">
        <v>-0.00392944</v>
      </c>
      <c r="I2989" s="0" t="n">
        <v>0.002161367</v>
      </c>
      <c r="J2989" s="0" t="n">
        <v>-0.00064839</v>
      </c>
      <c r="K2989" s="0" t="n">
        <v>0.00151024</v>
      </c>
    </row>
    <row r="2990" customFormat="false" ht="12.75" hidden="true" customHeight="false" outlineLevel="0" collapsed="false">
      <c r="C2990" s="0" t="s">
        <v>59</v>
      </c>
      <c r="D2990" s="0" t="n">
        <v>49</v>
      </c>
      <c r="E2990" s="0" t="n">
        <v>0.019670663</v>
      </c>
      <c r="F2990" s="0" t="n">
        <v>0.00499578</v>
      </c>
      <c r="G2990" s="0" t="n">
        <v>-0.00183489</v>
      </c>
      <c r="H2990" s="0" t="n">
        <v>-0.00040431</v>
      </c>
      <c r="I2990" s="0" t="n">
        <v>-0.0003715</v>
      </c>
      <c r="J2990" s="2" t="n">
        <v>-4.871E-005</v>
      </c>
      <c r="K2990" s="0" t="n">
        <v>-0.00180711</v>
      </c>
    </row>
    <row r="2991" customFormat="false" ht="12.75" hidden="true" customHeight="false" outlineLevel="0" collapsed="false">
      <c r="C2991" s="0" t="s">
        <v>59</v>
      </c>
      <c r="D2991" s="0" t="n">
        <v>50</v>
      </c>
      <c r="E2991" s="0" t="n">
        <v>0.020440868</v>
      </c>
      <c r="F2991" s="0" t="n">
        <v>0.005194563</v>
      </c>
      <c r="G2991" s="0" t="n">
        <v>-0.00190958</v>
      </c>
      <c r="H2991" s="0" t="n">
        <v>-0.00042554</v>
      </c>
      <c r="I2991" s="0" t="n">
        <v>-0.00038766</v>
      </c>
      <c r="J2991" s="2" t="n">
        <v>-5.261E-005</v>
      </c>
      <c r="K2991" s="0" t="n">
        <v>-0.00187716</v>
      </c>
    </row>
    <row r="2992" customFormat="false" ht="12.75" hidden="true" customHeight="false" outlineLevel="0" collapsed="false">
      <c r="C2992" s="0" t="s">
        <v>59</v>
      </c>
      <c r="D2992" s="0" t="n">
        <v>51</v>
      </c>
      <c r="E2992" s="0" t="n">
        <v>0.021723251</v>
      </c>
      <c r="F2992" s="0" t="n">
        <v>0.006373871</v>
      </c>
      <c r="G2992" s="0" t="n">
        <v>-0.00188718</v>
      </c>
      <c r="H2992" s="0" t="n">
        <v>-0.00068084</v>
      </c>
      <c r="I2992" s="0" t="n">
        <v>-0.00076737</v>
      </c>
      <c r="J2992" s="2" t="n">
        <v>-1.933E-005</v>
      </c>
      <c r="K2992" s="0" t="n">
        <v>-0.00145704</v>
      </c>
    </row>
    <row r="2993" customFormat="false" ht="12.75" hidden="true" customHeight="false" outlineLevel="0" collapsed="false">
      <c r="C2993" s="0" t="s">
        <v>59</v>
      </c>
      <c r="D2993" s="0" t="n">
        <v>52</v>
      </c>
      <c r="E2993" s="0" t="n">
        <v>0.020998118</v>
      </c>
      <c r="F2993" s="0" t="n">
        <v>0.005792525</v>
      </c>
      <c r="G2993" s="0" t="n">
        <v>-0.00218587</v>
      </c>
      <c r="H2993" s="0" t="n">
        <v>-0.00043021</v>
      </c>
      <c r="I2993" s="0" t="n">
        <v>-0.00070958</v>
      </c>
      <c r="J2993" s="2" t="n">
        <v>-7.578E-005</v>
      </c>
      <c r="K2993" s="0" t="n">
        <v>-0.00093685</v>
      </c>
    </row>
    <row r="2994" customFormat="false" ht="12.75" hidden="true" customHeight="false" outlineLevel="0" collapsed="false">
      <c r="C2994" s="0" t="s">
        <v>59</v>
      </c>
      <c r="D2994" s="0" t="n">
        <v>53</v>
      </c>
      <c r="E2994" s="0" t="n">
        <v>0.01932301</v>
      </c>
      <c r="F2994" s="0" t="n">
        <v>0.005137257</v>
      </c>
      <c r="G2994" s="0" t="n">
        <v>-0.00044101</v>
      </c>
      <c r="H2994" s="0" t="n">
        <v>-0.00072075</v>
      </c>
      <c r="I2994" s="0" t="n">
        <v>-0.0005815</v>
      </c>
      <c r="J2994" s="2" t="n">
        <v>-3.929E-005</v>
      </c>
      <c r="K2994" s="0" t="n">
        <v>-0.00057255</v>
      </c>
    </row>
    <row r="2995" customFormat="false" ht="12.75" hidden="true" customHeight="false" outlineLevel="0" collapsed="false">
      <c r="C2995" s="0" t="s">
        <v>59</v>
      </c>
      <c r="D2995" s="0" t="n">
        <v>54</v>
      </c>
      <c r="E2995" s="0" t="n">
        <v>0.019677248</v>
      </c>
      <c r="F2995" s="0" t="n">
        <v>0.005809341</v>
      </c>
      <c r="G2995" s="0" t="n">
        <v>-0.00607398</v>
      </c>
      <c r="H2995" s="0" t="n">
        <v>0.001826209</v>
      </c>
      <c r="I2995" s="0" t="n">
        <v>-0.00164591</v>
      </c>
      <c r="J2995" s="0" t="n">
        <v>0.000962482</v>
      </c>
      <c r="K2995" s="0" t="n">
        <v>0.001058648</v>
      </c>
    </row>
    <row r="2996" customFormat="false" ht="12.75" hidden="true" customHeight="false" outlineLevel="0" collapsed="false">
      <c r="C2996" s="0" t="s">
        <v>59</v>
      </c>
      <c r="D2996" s="0" t="n">
        <v>55</v>
      </c>
      <c r="E2996" s="0" t="n">
        <v>0.015743693</v>
      </c>
      <c r="F2996" s="0" t="n">
        <v>0.003890694</v>
      </c>
      <c r="G2996" s="0" t="n">
        <v>-0.0014202</v>
      </c>
      <c r="H2996" s="0" t="n">
        <v>0.001228293</v>
      </c>
      <c r="I2996" s="0" t="n">
        <v>-0.00155868</v>
      </c>
      <c r="J2996" s="0" t="n">
        <v>0.000527953</v>
      </c>
      <c r="K2996" s="0" t="n">
        <v>0.000908422</v>
      </c>
    </row>
    <row r="2997" customFormat="false" ht="12.75" hidden="true" customHeight="false" outlineLevel="0" collapsed="false">
      <c r="C2997" s="0" t="s">
        <v>59</v>
      </c>
      <c r="D2997" s="0" t="n">
        <v>56</v>
      </c>
      <c r="E2997" s="0" t="n">
        <v>0.018054193</v>
      </c>
      <c r="F2997" s="0" t="n">
        <v>0.004353353</v>
      </c>
      <c r="G2997" s="0" t="n">
        <v>0.000867842</v>
      </c>
      <c r="H2997" s="0" t="n">
        <v>0.004053736</v>
      </c>
      <c r="I2997" s="0" t="n">
        <v>-0.00304884</v>
      </c>
      <c r="J2997" s="0" t="n">
        <v>-0.00133847</v>
      </c>
      <c r="K2997" s="0" t="n">
        <v>0.001124414</v>
      </c>
    </row>
    <row r="2998" customFormat="false" ht="12.75" hidden="true" customHeight="false" outlineLevel="0" collapsed="false">
      <c r="C2998" s="0" t="s">
        <v>59</v>
      </c>
      <c r="D2998" s="0" t="n">
        <v>57</v>
      </c>
      <c r="E2998" s="0" t="n">
        <v>0.018666565</v>
      </c>
      <c r="F2998" s="0" t="n">
        <v>0.004962352</v>
      </c>
      <c r="G2998" s="0" t="n">
        <v>0.01024372</v>
      </c>
      <c r="H2998" s="0" t="n">
        <v>-0.00050966</v>
      </c>
      <c r="I2998" s="0" t="n">
        <v>-0.00130078</v>
      </c>
      <c r="J2998" s="0" t="n">
        <v>0.001236736</v>
      </c>
      <c r="K2998" s="0" t="n">
        <v>-0.00143776</v>
      </c>
    </row>
    <row r="2999" customFormat="false" ht="12.75" hidden="true" customHeight="false" outlineLevel="0" collapsed="false">
      <c r="C2999" s="0" t="s">
        <v>59</v>
      </c>
      <c r="D2999" s="0" t="n">
        <v>58</v>
      </c>
      <c r="E2999" s="0" t="n">
        <v>0.019974798</v>
      </c>
      <c r="F2999" s="0" t="n">
        <v>0.006766466</v>
      </c>
      <c r="G2999" s="0" t="n">
        <v>-0.00034684</v>
      </c>
      <c r="H2999" s="0" t="n">
        <v>-0.00153355</v>
      </c>
      <c r="I2999" s="0" t="n">
        <v>0.000571181</v>
      </c>
      <c r="J2999" s="2" t="n">
        <v>3.9791E-006</v>
      </c>
      <c r="K2999" s="0" t="n">
        <v>0.002416673</v>
      </c>
    </row>
    <row r="3000" customFormat="false" ht="12.75" hidden="true" customHeight="false" outlineLevel="0" collapsed="false">
      <c r="C3000" s="0" t="s">
        <v>59</v>
      </c>
      <c r="D3000" s="0" t="n">
        <v>59</v>
      </c>
      <c r="E3000" s="0" t="n">
        <v>0.019872347</v>
      </c>
      <c r="F3000" s="0" t="n">
        <v>0.006362958</v>
      </c>
      <c r="G3000" s="0" t="n">
        <v>0.000945848</v>
      </c>
      <c r="H3000" s="0" t="n">
        <v>-0.0024285</v>
      </c>
      <c r="I3000" s="0" t="n">
        <v>0.000740059</v>
      </c>
      <c r="J3000" s="0" t="n">
        <v>-0.00033405</v>
      </c>
      <c r="K3000" s="0" t="n">
        <v>0.002142514</v>
      </c>
    </row>
    <row r="3001" customFormat="false" ht="12.75" hidden="true" customHeight="false" outlineLevel="0" collapsed="false">
      <c r="C3001" s="0" t="s">
        <v>59</v>
      </c>
      <c r="D3001" s="0" t="n">
        <v>60</v>
      </c>
      <c r="E3001" s="0" t="n">
        <v>0.018926478</v>
      </c>
      <c r="F3001" s="0" t="n">
        <v>0.005421222</v>
      </c>
      <c r="G3001" s="0" t="n">
        <v>0.004555865</v>
      </c>
      <c r="H3001" s="0" t="n">
        <v>-0.00392944</v>
      </c>
      <c r="I3001" s="0" t="n">
        <v>0.002161367</v>
      </c>
      <c r="J3001" s="0" t="n">
        <v>-0.00064839</v>
      </c>
      <c r="K3001" s="0" t="n">
        <v>0.00151024</v>
      </c>
    </row>
    <row r="3002" customFormat="false" ht="12.75" hidden="true" customHeight="false" outlineLevel="0" collapsed="false">
      <c r="C3002" s="0" t="s">
        <v>60</v>
      </c>
      <c r="D3002" s="0" t="n">
        <v>1</v>
      </c>
      <c r="E3002" s="0" t="n">
        <v>0.027151722</v>
      </c>
      <c r="F3002" s="0" t="n">
        <v>-0.00925047</v>
      </c>
      <c r="G3002" s="0" t="n">
        <v>0.003059588</v>
      </c>
      <c r="H3002" s="0" t="n">
        <v>0.006575423</v>
      </c>
      <c r="I3002" s="0" t="n">
        <v>-0.0013436</v>
      </c>
      <c r="J3002" s="0" t="n">
        <v>0.001371134</v>
      </c>
      <c r="K3002" s="0" t="n">
        <v>0.001259839</v>
      </c>
    </row>
    <row r="3003" customFormat="false" ht="12.75" hidden="true" customHeight="false" outlineLevel="0" collapsed="false">
      <c r="C3003" s="0" t="s">
        <v>60</v>
      </c>
      <c r="D3003" s="0" t="n">
        <v>2</v>
      </c>
      <c r="E3003" s="0" t="n">
        <v>0.023119082</v>
      </c>
      <c r="F3003" s="0" t="n">
        <v>-0.01073313</v>
      </c>
      <c r="G3003" s="0" t="n">
        <v>-0.00082503</v>
      </c>
      <c r="H3003" s="0" t="n">
        <v>0.003907682</v>
      </c>
      <c r="I3003" s="2" t="n">
        <v>-7.125E-005</v>
      </c>
      <c r="J3003" s="0" t="n">
        <v>-0.00248716</v>
      </c>
      <c r="K3003" s="0" t="n">
        <v>0.001371037</v>
      </c>
    </row>
    <row r="3004" customFormat="false" ht="12.75" hidden="true" customHeight="false" outlineLevel="0" collapsed="false">
      <c r="C3004" s="0" t="s">
        <v>60</v>
      </c>
      <c r="D3004" s="0" t="n">
        <v>3</v>
      </c>
      <c r="E3004" s="0" t="n">
        <v>0.023827971</v>
      </c>
      <c r="F3004" s="0" t="n">
        <v>-0.01214716</v>
      </c>
      <c r="G3004" s="0" t="n">
        <v>-0.00195895</v>
      </c>
      <c r="H3004" s="0" t="n">
        <v>0.004212288</v>
      </c>
      <c r="I3004" s="0" t="n">
        <v>-0.00047097</v>
      </c>
      <c r="J3004" s="0" t="n">
        <v>-0.00154832</v>
      </c>
      <c r="K3004" s="0" t="n">
        <v>0.000670621</v>
      </c>
    </row>
    <row r="3005" customFormat="false" ht="12.75" hidden="true" customHeight="false" outlineLevel="0" collapsed="false">
      <c r="C3005" s="0" t="s">
        <v>60</v>
      </c>
      <c r="D3005" s="0" t="n">
        <v>4</v>
      </c>
      <c r="E3005" s="0" t="n">
        <v>0.01996038</v>
      </c>
      <c r="F3005" s="0" t="n">
        <v>-0.00608566</v>
      </c>
      <c r="G3005" s="0" t="n">
        <v>-0.00475287</v>
      </c>
      <c r="H3005" s="0" t="n">
        <v>-0.00567073</v>
      </c>
      <c r="I3005" s="0" t="n">
        <v>-0.00148555</v>
      </c>
      <c r="J3005" s="0" t="n">
        <v>0.006359237</v>
      </c>
      <c r="K3005" s="0" t="n">
        <v>-0.00076472</v>
      </c>
    </row>
    <row r="3006" customFormat="false" ht="12.75" hidden="true" customHeight="false" outlineLevel="0" collapsed="false">
      <c r="C3006" s="0" t="s">
        <v>60</v>
      </c>
      <c r="D3006" s="0" t="n">
        <v>5</v>
      </c>
      <c r="E3006" s="0" t="n">
        <v>0.021151401</v>
      </c>
      <c r="F3006" s="0" t="n">
        <v>-0.00709579</v>
      </c>
      <c r="G3006" s="0" t="n">
        <v>-0.00403725</v>
      </c>
      <c r="H3006" s="0" t="n">
        <v>-0.00864338</v>
      </c>
      <c r="I3006" s="0" t="n">
        <v>0.004013862</v>
      </c>
      <c r="J3006" s="0" t="n">
        <v>0.000103929</v>
      </c>
      <c r="K3006" s="0" t="n">
        <v>-0.00018708</v>
      </c>
    </row>
    <row r="3007" customFormat="false" ht="12.75" hidden="true" customHeight="false" outlineLevel="0" collapsed="false">
      <c r="C3007" s="0" t="s">
        <v>60</v>
      </c>
      <c r="D3007" s="0" t="n">
        <v>6</v>
      </c>
      <c r="E3007" s="0" t="n">
        <v>0.017027028</v>
      </c>
      <c r="F3007" s="0" t="n">
        <v>-0.00264961</v>
      </c>
      <c r="G3007" s="0" t="n">
        <v>0.001605041</v>
      </c>
      <c r="H3007" s="0" t="n">
        <v>-0.00592287</v>
      </c>
      <c r="I3007" s="0" t="n">
        <v>0.000225731</v>
      </c>
      <c r="J3007" s="0" t="n">
        <v>-0.00687731</v>
      </c>
      <c r="K3007" s="0" t="n">
        <v>-0.00453406</v>
      </c>
    </row>
    <row r="3008" customFormat="false" ht="12.75" hidden="true" customHeight="false" outlineLevel="0" collapsed="false">
      <c r="C3008" s="0" t="s">
        <v>60</v>
      </c>
      <c r="D3008" s="0" t="n">
        <v>7</v>
      </c>
      <c r="E3008" s="0" t="n">
        <v>0.014703308</v>
      </c>
      <c r="F3008" s="0" t="n">
        <v>0.00278349</v>
      </c>
      <c r="G3008" s="0" t="n">
        <v>0.009442885</v>
      </c>
      <c r="H3008" s="0" t="n">
        <v>-0.00059852</v>
      </c>
      <c r="I3008" s="0" t="n">
        <v>0.004060554</v>
      </c>
      <c r="J3008" s="0" t="n">
        <v>0.000983344</v>
      </c>
      <c r="K3008" s="0" t="n">
        <v>-0.00228232</v>
      </c>
    </row>
    <row r="3009" customFormat="false" ht="12.75" hidden="true" customHeight="false" outlineLevel="0" collapsed="false">
      <c r="C3009" s="0" t="s">
        <v>60</v>
      </c>
      <c r="D3009" s="0" t="n">
        <v>8</v>
      </c>
      <c r="E3009" s="0" t="n">
        <v>0.014265128</v>
      </c>
      <c r="F3009" s="0" t="n">
        <v>0.000858474</v>
      </c>
      <c r="G3009" s="0" t="n">
        <v>0.00436477</v>
      </c>
      <c r="H3009" s="0" t="n">
        <v>0.002055793</v>
      </c>
      <c r="I3009" s="0" t="n">
        <v>0.001466772</v>
      </c>
      <c r="J3009" s="0" t="n">
        <v>-0.0010251</v>
      </c>
      <c r="K3009" s="0" t="n">
        <v>-0.00297241</v>
      </c>
    </row>
    <row r="3010" customFormat="false" ht="12.75" hidden="true" customHeight="false" outlineLevel="0" collapsed="false">
      <c r="C3010" s="0" t="s">
        <v>60</v>
      </c>
      <c r="D3010" s="0" t="n">
        <v>9</v>
      </c>
      <c r="E3010" s="0" t="n">
        <v>0.016154043</v>
      </c>
      <c r="F3010" s="0" t="n">
        <v>0.002309051</v>
      </c>
      <c r="G3010" s="0" t="n">
        <v>0.005249938</v>
      </c>
      <c r="H3010" s="0" t="n">
        <v>-0.00471682</v>
      </c>
      <c r="I3010" s="0" t="n">
        <v>-0.0011241</v>
      </c>
      <c r="J3010" s="0" t="n">
        <v>0.000980673</v>
      </c>
      <c r="K3010" s="0" t="n">
        <v>0.009470786</v>
      </c>
    </row>
    <row r="3011" customFormat="false" ht="12.75" hidden="true" customHeight="false" outlineLevel="0" collapsed="false">
      <c r="C3011" s="0" t="s">
        <v>60</v>
      </c>
      <c r="D3011" s="0" t="n">
        <v>10</v>
      </c>
      <c r="E3011" s="0" t="n">
        <v>0.015739985</v>
      </c>
      <c r="F3011" s="0" t="n">
        <v>0.003342278</v>
      </c>
      <c r="G3011" s="0" t="n">
        <v>0.004993063</v>
      </c>
      <c r="H3011" s="0" t="n">
        <v>-0.00389229</v>
      </c>
      <c r="I3011" s="0" t="n">
        <v>-0.00595802</v>
      </c>
      <c r="J3011" s="0" t="n">
        <v>-0.00559271</v>
      </c>
      <c r="K3011" s="0" t="n">
        <v>0.000322068</v>
      </c>
    </row>
    <row r="3012" customFormat="false" ht="12.75" hidden="true" customHeight="false" outlineLevel="0" collapsed="false">
      <c r="C3012" s="0" t="s">
        <v>60</v>
      </c>
      <c r="D3012" s="0" t="n">
        <v>11</v>
      </c>
      <c r="E3012" s="0" t="n">
        <v>0.014119904</v>
      </c>
      <c r="F3012" s="0" t="n">
        <v>0.002513199</v>
      </c>
      <c r="G3012" s="0" t="n">
        <v>0.008264393</v>
      </c>
      <c r="H3012" s="0" t="n">
        <v>0.001101449</v>
      </c>
      <c r="I3012" s="0" t="n">
        <v>0.000461161</v>
      </c>
      <c r="J3012" s="0" t="n">
        <v>0.005875846</v>
      </c>
      <c r="K3012" s="0" t="n">
        <v>-0.00307473</v>
      </c>
    </row>
    <row r="3013" customFormat="false" ht="12.75" hidden="true" customHeight="false" outlineLevel="0" collapsed="false">
      <c r="C3013" s="0" t="s">
        <v>60</v>
      </c>
      <c r="D3013" s="0" t="n">
        <v>12</v>
      </c>
      <c r="E3013" s="0" t="n">
        <v>0.013091343</v>
      </c>
      <c r="F3013" s="0" t="n">
        <v>0.001874653</v>
      </c>
      <c r="G3013" s="0" t="n">
        <v>0.004808471</v>
      </c>
      <c r="H3013" s="2" t="n">
        <v>-3.849E-005</v>
      </c>
      <c r="I3013" s="0" t="n">
        <v>-0.00355857</v>
      </c>
      <c r="J3013" s="0" t="n">
        <v>0.001365859</v>
      </c>
      <c r="K3013" s="0" t="n">
        <v>-0.00082028</v>
      </c>
    </row>
    <row r="3014" customFormat="false" ht="12.75" hidden="true" customHeight="false" outlineLevel="0" collapsed="false">
      <c r="C3014" s="0" t="s">
        <v>60</v>
      </c>
      <c r="D3014" s="0" t="n">
        <v>13</v>
      </c>
      <c r="E3014" s="0" t="n">
        <v>0.015668902</v>
      </c>
      <c r="F3014" s="0" t="n">
        <v>0.005785953</v>
      </c>
      <c r="G3014" s="0" t="n">
        <v>-0.00130992</v>
      </c>
      <c r="H3014" s="2" t="n">
        <v>4.6278E-005</v>
      </c>
      <c r="I3014" s="0" t="n">
        <v>-0.00424494</v>
      </c>
      <c r="J3014" s="0" t="n">
        <v>0.001068233</v>
      </c>
      <c r="K3014" s="0" t="n">
        <v>-0.00064336</v>
      </c>
    </row>
    <row r="3015" customFormat="false" ht="12.75" hidden="true" customHeight="false" outlineLevel="0" collapsed="false">
      <c r="C3015" s="0" t="s">
        <v>60</v>
      </c>
      <c r="D3015" s="0" t="n">
        <v>14</v>
      </c>
      <c r="E3015" s="0" t="n">
        <v>0.015629252</v>
      </c>
      <c r="F3015" s="0" t="n">
        <v>0.006013066</v>
      </c>
      <c r="G3015" s="0" t="n">
        <v>-0.00150969</v>
      </c>
      <c r="H3015" s="2" t="n">
        <v>-2.356E-005</v>
      </c>
      <c r="I3015" s="0" t="n">
        <v>-0.00332783</v>
      </c>
      <c r="J3015" s="0" t="n">
        <v>0.000769794</v>
      </c>
      <c r="K3015" s="0" t="n">
        <v>0.00025109</v>
      </c>
    </row>
    <row r="3016" customFormat="false" ht="12.75" hidden="true" customHeight="false" outlineLevel="0" collapsed="false">
      <c r="C3016" s="0" t="s">
        <v>60</v>
      </c>
      <c r="D3016" s="0" t="n">
        <v>15</v>
      </c>
      <c r="E3016" s="0" t="n">
        <v>0.015804081</v>
      </c>
      <c r="F3016" s="0" t="n">
        <v>0.006436369</v>
      </c>
      <c r="G3016" s="0" t="n">
        <v>-0.00271364</v>
      </c>
      <c r="H3016" s="0" t="n">
        <v>-0.00034645</v>
      </c>
      <c r="I3016" s="0" t="n">
        <v>-0.00388084</v>
      </c>
      <c r="J3016" s="0" t="n">
        <v>0.0011228</v>
      </c>
      <c r="K3016" s="0" t="n">
        <v>-0.00047464</v>
      </c>
    </row>
    <row r="3017" customFormat="false" ht="12.75" hidden="true" customHeight="false" outlineLevel="0" collapsed="false">
      <c r="C3017" s="0" t="s">
        <v>60</v>
      </c>
      <c r="D3017" s="0" t="n">
        <v>16</v>
      </c>
      <c r="E3017" s="0" t="n">
        <v>0.013994873</v>
      </c>
      <c r="F3017" s="0" t="n">
        <v>0.005517968</v>
      </c>
      <c r="G3017" s="0" t="n">
        <v>-0.0037914</v>
      </c>
      <c r="H3017" s="0" t="n">
        <v>0.001381874</v>
      </c>
      <c r="I3017" s="0" t="n">
        <v>-0.00086966</v>
      </c>
      <c r="J3017" s="0" t="n">
        <v>0.00018874</v>
      </c>
      <c r="K3017" s="0" t="n">
        <v>0.002221245</v>
      </c>
    </row>
    <row r="3018" customFormat="false" ht="12.75" hidden="true" customHeight="false" outlineLevel="0" collapsed="false">
      <c r="C3018" s="0" t="s">
        <v>60</v>
      </c>
      <c r="D3018" s="0" t="n">
        <v>17</v>
      </c>
      <c r="E3018" s="0" t="n">
        <v>0.014117131</v>
      </c>
      <c r="F3018" s="0" t="n">
        <v>0.006192158</v>
      </c>
      <c r="G3018" s="0" t="n">
        <v>-0.00305768</v>
      </c>
      <c r="H3018" s="0" t="n">
        <v>0.00161469</v>
      </c>
      <c r="I3018" s="0" t="n">
        <v>0.000728611</v>
      </c>
      <c r="J3018" s="0" t="n">
        <v>-0.00113556</v>
      </c>
      <c r="K3018" s="0" t="n">
        <v>0.002581076</v>
      </c>
    </row>
    <row r="3019" customFormat="false" ht="12.75" hidden="true" customHeight="false" outlineLevel="0" collapsed="false">
      <c r="C3019" s="0" t="s">
        <v>60</v>
      </c>
      <c r="D3019" s="0" t="n">
        <v>18</v>
      </c>
      <c r="E3019" s="0" t="n">
        <v>0.012588977</v>
      </c>
      <c r="F3019" s="0" t="n">
        <v>0.007855084</v>
      </c>
      <c r="G3019" s="0" t="n">
        <v>0.000353267</v>
      </c>
      <c r="H3019" s="0" t="n">
        <v>0.002381932</v>
      </c>
      <c r="I3019" s="0" t="n">
        <v>0.006254725</v>
      </c>
      <c r="J3019" s="0" t="n">
        <v>-0.00353284</v>
      </c>
      <c r="K3019" s="0" t="n">
        <v>0.002965267</v>
      </c>
    </row>
    <row r="3020" customFormat="false" ht="12.75" hidden="true" customHeight="false" outlineLevel="0" collapsed="false">
      <c r="C3020" s="0" t="s">
        <v>60</v>
      </c>
      <c r="D3020" s="0" t="n">
        <v>19</v>
      </c>
      <c r="E3020" s="0" t="n">
        <v>0.011203266</v>
      </c>
      <c r="F3020" s="0" t="n">
        <v>0.001803605</v>
      </c>
      <c r="G3020" s="0" t="n">
        <v>-0.00285533</v>
      </c>
      <c r="H3020" s="0" t="n">
        <v>-0.00107059</v>
      </c>
      <c r="I3020" s="0" t="n">
        <v>0.00075212</v>
      </c>
      <c r="J3020" s="0" t="n">
        <v>0.002074397</v>
      </c>
      <c r="K3020" s="0" t="n">
        <v>-0.00081607</v>
      </c>
    </row>
    <row r="3021" customFormat="false" ht="12.75" hidden="true" customHeight="false" outlineLevel="0" collapsed="false">
      <c r="C3021" s="0" t="s">
        <v>60</v>
      </c>
      <c r="D3021" s="0" t="n">
        <v>20</v>
      </c>
      <c r="E3021" s="0" t="n">
        <v>0.011844236</v>
      </c>
      <c r="F3021" s="0" t="n">
        <v>0.002077634</v>
      </c>
      <c r="G3021" s="0" t="n">
        <v>-0.00177104</v>
      </c>
      <c r="H3021" s="0" t="n">
        <v>-0.00099773</v>
      </c>
      <c r="I3021" s="0" t="n">
        <v>0.002414871</v>
      </c>
      <c r="J3021" s="0" t="n">
        <v>0.000625161</v>
      </c>
      <c r="K3021" s="0" t="n">
        <v>-0.0018118</v>
      </c>
    </row>
    <row r="3022" customFormat="false" ht="12.75" hidden="true" customHeight="false" outlineLevel="0" collapsed="false">
      <c r="C3022" s="0" t="s">
        <v>60</v>
      </c>
      <c r="D3022" s="0" t="n">
        <v>21</v>
      </c>
      <c r="E3022" s="0" t="n">
        <v>0.013886785</v>
      </c>
      <c r="F3022" s="0" t="n">
        <v>0.003325189</v>
      </c>
      <c r="G3022" s="0" t="n">
        <v>0.000196485</v>
      </c>
      <c r="H3022" s="0" t="n">
        <v>-0.00057817</v>
      </c>
      <c r="I3022" s="0" t="n">
        <v>0.009474539</v>
      </c>
      <c r="J3022" s="0" t="n">
        <v>0.001308828</v>
      </c>
      <c r="K3022" s="0" t="n">
        <v>0.00101227</v>
      </c>
    </row>
    <row r="3023" customFormat="false" ht="12.75" hidden="true" customHeight="false" outlineLevel="0" collapsed="false">
      <c r="C3023" s="0" t="s">
        <v>60</v>
      </c>
      <c r="D3023" s="0" t="n">
        <v>22</v>
      </c>
      <c r="E3023" s="0" t="n">
        <v>0.016146669</v>
      </c>
      <c r="F3023" s="0" t="n">
        <v>0.005731945</v>
      </c>
      <c r="G3023" s="0" t="n">
        <v>-0.00257004</v>
      </c>
      <c r="H3023" s="0" t="n">
        <v>0.001540249</v>
      </c>
      <c r="I3023" s="0" t="n">
        <v>-0.00215668</v>
      </c>
      <c r="J3023" s="2" t="n">
        <v>7.9434E-005</v>
      </c>
      <c r="K3023" s="0" t="n">
        <v>-0.00210143</v>
      </c>
    </row>
    <row r="3024" customFormat="false" ht="12.75" hidden="true" customHeight="false" outlineLevel="0" collapsed="false">
      <c r="C3024" s="0" t="s">
        <v>60</v>
      </c>
      <c r="D3024" s="0" t="n">
        <v>23</v>
      </c>
      <c r="E3024" s="0" t="n">
        <v>0.015112822</v>
      </c>
      <c r="F3024" s="0" t="n">
        <v>0.005853248</v>
      </c>
      <c r="G3024" s="0" t="n">
        <v>-0.00413252</v>
      </c>
      <c r="H3024" s="0" t="n">
        <v>0.002502671</v>
      </c>
      <c r="I3024" s="0" t="n">
        <v>0.001318917</v>
      </c>
      <c r="J3024" s="0" t="n">
        <v>-0.00122396</v>
      </c>
      <c r="K3024" s="0" t="n">
        <v>-0.00215951</v>
      </c>
    </row>
    <row r="3025" customFormat="false" ht="12.75" hidden="true" customHeight="false" outlineLevel="0" collapsed="false">
      <c r="C3025" s="0" t="s">
        <v>60</v>
      </c>
      <c r="D3025" s="0" t="n">
        <v>24</v>
      </c>
      <c r="E3025" s="0" t="n">
        <v>0.014733388</v>
      </c>
      <c r="F3025" s="0" t="n">
        <v>0.005458708</v>
      </c>
      <c r="G3025" s="0" t="n">
        <v>-0.00512847</v>
      </c>
      <c r="H3025" s="0" t="n">
        <v>0.002147796</v>
      </c>
      <c r="I3025" s="0" t="n">
        <v>0.000742497</v>
      </c>
      <c r="J3025" s="0" t="n">
        <v>-0.00024538</v>
      </c>
      <c r="K3025" s="0" t="n">
        <v>-0.00145872</v>
      </c>
    </row>
    <row r="3026" customFormat="false" ht="12.75" hidden="true" customHeight="false" outlineLevel="0" collapsed="false">
      <c r="C3026" s="0" t="s">
        <v>60</v>
      </c>
      <c r="D3026" s="0" t="n">
        <v>25</v>
      </c>
      <c r="E3026" s="0" t="n">
        <v>0.015668902</v>
      </c>
      <c r="F3026" s="0" t="n">
        <v>0.005785953</v>
      </c>
      <c r="G3026" s="0" t="n">
        <v>-0.00130992</v>
      </c>
      <c r="H3026" s="2" t="n">
        <v>4.6278E-005</v>
      </c>
      <c r="I3026" s="0" t="n">
        <v>-0.00424494</v>
      </c>
      <c r="J3026" s="0" t="n">
        <v>0.001068233</v>
      </c>
      <c r="K3026" s="0" t="n">
        <v>-0.00064336</v>
      </c>
    </row>
    <row r="3027" customFormat="false" ht="12.75" hidden="true" customHeight="false" outlineLevel="0" collapsed="false">
      <c r="C3027" s="0" t="s">
        <v>60</v>
      </c>
      <c r="D3027" s="0" t="n">
        <v>26</v>
      </c>
      <c r="E3027" s="0" t="n">
        <v>0.015629252</v>
      </c>
      <c r="F3027" s="0" t="n">
        <v>0.006013066</v>
      </c>
      <c r="G3027" s="0" t="n">
        <v>-0.00150969</v>
      </c>
      <c r="H3027" s="2" t="n">
        <v>-2.356E-005</v>
      </c>
      <c r="I3027" s="0" t="n">
        <v>-0.00332783</v>
      </c>
      <c r="J3027" s="0" t="n">
        <v>0.000769794</v>
      </c>
      <c r="K3027" s="0" t="n">
        <v>0.00025109</v>
      </c>
    </row>
    <row r="3028" customFormat="false" ht="12.75" hidden="true" customHeight="false" outlineLevel="0" collapsed="false">
      <c r="C3028" s="0" t="s">
        <v>60</v>
      </c>
      <c r="D3028" s="0" t="n">
        <v>27</v>
      </c>
      <c r="E3028" s="0" t="n">
        <v>0.015804081</v>
      </c>
      <c r="F3028" s="0" t="n">
        <v>0.006436369</v>
      </c>
      <c r="G3028" s="0" t="n">
        <v>-0.00271364</v>
      </c>
      <c r="H3028" s="0" t="n">
        <v>-0.00034645</v>
      </c>
      <c r="I3028" s="0" t="n">
        <v>-0.00388084</v>
      </c>
      <c r="J3028" s="0" t="n">
        <v>0.0011228</v>
      </c>
      <c r="K3028" s="0" t="n">
        <v>-0.00047464</v>
      </c>
    </row>
    <row r="3029" customFormat="false" ht="12.75" hidden="true" customHeight="false" outlineLevel="0" collapsed="false">
      <c r="C3029" s="0" t="s">
        <v>60</v>
      </c>
      <c r="D3029" s="0" t="n">
        <v>28</v>
      </c>
      <c r="E3029" s="0" t="n">
        <v>0.013994873</v>
      </c>
      <c r="F3029" s="0" t="n">
        <v>0.005517968</v>
      </c>
      <c r="G3029" s="0" t="n">
        <v>-0.0037914</v>
      </c>
      <c r="H3029" s="0" t="n">
        <v>0.001381874</v>
      </c>
      <c r="I3029" s="0" t="n">
        <v>-0.00086966</v>
      </c>
      <c r="J3029" s="0" t="n">
        <v>0.00018874</v>
      </c>
      <c r="K3029" s="0" t="n">
        <v>0.002221245</v>
      </c>
    </row>
    <row r="3030" customFormat="false" ht="12.75" hidden="true" customHeight="false" outlineLevel="0" collapsed="false">
      <c r="C3030" s="0" t="s">
        <v>60</v>
      </c>
      <c r="D3030" s="0" t="n">
        <v>29</v>
      </c>
      <c r="E3030" s="0" t="n">
        <v>0.014117131</v>
      </c>
      <c r="F3030" s="0" t="n">
        <v>0.006192158</v>
      </c>
      <c r="G3030" s="0" t="n">
        <v>-0.00305768</v>
      </c>
      <c r="H3030" s="0" t="n">
        <v>0.00161469</v>
      </c>
      <c r="I3030" s="0" t="n">
        <v>0.000728611</v>
      </c>
      <c r="J3030" s="0" t="n">
        <v>-0.00113556</v>
      </c>
      <c r="K3030" s="0" t="n">
        <v>0.002581076</v>
      </c>
    </row>
    <row r="3031" customFormat="false" ht="12.75" hidden="true" customHeight="false" outlineLevel="0" collapsed="false">
      <c r="C3031" s="0" t="s">
        <v>60</v>
      </c>
      <c r="D3031" s="0" t="n">
        <v>30</v>
      </c>
      <c r="E3031" s="0" t="n">
        <v>0.012588977</v>
      </c>
      <c r="F3031" s="0" t="n">
        <v>0.007855084</v>
      </c>
      <c r="G3031" s="0" t="n">
        <v>0.000353267</v>
      </c>
      <c r="H3031" s="0" t="n">
        <v>0.002381932</v>
      </c>
      <c r="I3031" s="0" t="n">
        <v>0.006254725</v>
      </c>
      <c r="J3031" s="0" t="n">
        <v>-0.00353284</v>
      </c>
      <c r="K3031" s="0" t="n">
        <v>0.002965267</v>
      </c>
    </row>
    <row r="3032" customFormat="false" ht="12.75" hidden="true" customHeight="false" outlineLevel="0" collapsed="false">
      <c r="C3032" s="0" t="s">
        <v>60</v>
      </c>
      <c r="D3032" s="0" t="n">
        <v>31</v>
      </c>
      <c r="E3032" s="0" t="n">
        <v>0.011203266</v>
      </c>
      <c r="F3032" s="0" t="n">
        <v>0.001803605</v>
      </c>
      <c r="G3032" s="0" t="n">
        <v>-0.00285533</v>
      </c>
      <c r="H3032" s="0" t="n">
        <v>-0.00107059</v>
      </c>
      <c r="I3032" s="0" t="n">
        <v>0.00075212</v>
      </c>
      <c r="J3032" s="0" t="n">
        <v>0.002074397</v>
      </c>
      <c r="K3032" s="0" t="n">
        <v>-0.00081607</v>
      </c>
    </row>
    <row r="3033" customFormat="false" ht="12.75" hidden="true" customHeight="false" outlineLevel="0" collapsed="false">
      <c r="C3033" s="0" t="s">
        <v>60</v>
      </c>
      <c r="D3033" s="0" t="n">
        <v>32</v>
      </c>
      <c r="E3033" s="0" t="n">
        <v>0.011844236</v>
      </c>
      <c r="F3033" s="0" t="n">
        <v>0.002077634</v>
      </c>
      <c r="G3033" s="0" t="n">
        <v>-0.00177104</v>
      </c>
      <c r="H3033" s="0" t="n">
        <v>-0.00099773</v>
      </c>
      <c r="I3033" s="0" t="n">
        <v>0.002414871</v>
      </c>
      <c r="J3033" s="0" t="n">
        <v>0.000625161</v>
      </c>
      <c r="K3033" s="0" t="n">
        <v>-0.0018118</v>
      </c>
    </row>
    <row r="3034" customFormat="false" ht="12.75" hidden="true" customHeight="false" outlineLevel="0" collapsed="false">
      <c r="C3034" s="0" t="s">
        <v>60</v>
      </c>
      <c r="D3034" s="0" t="n">
        <v>33</v>
      </c>
      <c r="E3034" s="0" t="n">
        <v>0.013886785</v>
      </c>
      <c r="F3034" s="0" t="n">
        <v>0.003325189</v>
      </c>
      <c r="G3034" s="0" t="n">
        <v>0.000196485</v>
      </c>
      <c r="H3034" s="0" t="n">
        <v>-0.00057817</v>
      </c>
      <c r="I3034" s="0" t="n">
        <v>0.009474539</v>
      </c>
      <c r="J3034" s="0" t="n">
        <v>0.001308828</v>
      </c>
      <c r="K3034" s="0" t="n">
        <v>0.00101227</v>
      </c>
    </row>
    <row r="3035" customFormat="false" ht="12.75" hidden="true" customHeight="false" outlineLevel="0" collapsed="false">
      <c r="C3035" s="0" t="s">
        <v>60</v>
      </c>
      <c r="D3035" s="0" t="n">
        <v>34</v>
      </c>
      <c r="E3035" s="0" t="n">
        <v>0.016146669</v>
      </c>
      <c r="F3035" s="0" t="n">
        <v>0.005731945</v>
      </c>
      <c r="G3035" s="0" t="n">
        <v>-0.00257004</v>
      </c>
      <c r="H3035" s="0" t="n">
        <v>0.001540249</v>
      </c>
      <c r="I3035" s="0" t="n">
        <v>-0.00215668</v>
      </c>
      <c r="J3035" s="2" t="n">
        <v>7.9434E-005</v>
      </c>
      <c r="K3035" s="0" t="n">
        <v>-0.00210143</v>
      </c>
    </row>
    <row r="3036" customFormat="false" ht="12.75" hidden="true" customHeight="false" outlineLevel="0" collapsed="false">
      <c r="C3036" s="0" t="s">
        <v>60</v>
      </c>
      <c r="D3036" s="0" t="n">
        <v>35</v>
      </c>
      <c r="E3036" s="0" t="n">
        <v>0.015112822</v>
      </c>
      <c r="F3036" s="0" t="n">
        <v>0.005853248</v>
      </c>
      <c r="G3036" s="0" t="n">
        <v>-0.00413252</v>
      </c>
      <c r="H3036" s="0" t="n">
        <v>0.002502671</v>
      </c>
      <c r="I3036" s="0" t="n">
        <v>0.001318917</v>
      </c>
      <c r="J3036" s="0" t="n">
        <v>-0.00122396</v>
      </c>
      <c r="K3036" s="0" t="n">
        <v>-0.00215951</v>
      </c>
    </row>
    <row r="3037" customFormat="false" ht="12.75" hidden="true" customHeight="false" outlineLevel="0" collapsed="false">
      <c r="C3037" s="0" t="s">
        <v>60</v>
      </c>
      <c r="D3037" s="0" t="n">
        <v>36</v>
      </c>
      <c r="E3037" s="0" t="n">
        <v>0.014733388</v>
      </c>
      <c r="F3037" s="0" t="n">
        <v>0.005458708</v>
      </c>
      <c r="G3037" s="0" t="n">
        <v>-0.00512847</v>
      </c>
      <c r="H3037" s="0" t="n">
        <v>0.002147796</v>
      </c>
      <c r="I3037" s="0" t="n">
        <v>0.000742497</v>
      </c>
      <c r="J3037" s="0" t="n">
        <v>-0.00024538</v>
      </c>
      <c r="K3037" s="0" t="n">
        <v>-0.00145872</v>
      </c>
    </row>
    <row r="3038" customFormat="false" ht="12.75" hidden="true" customHeight="false" outlineLevel="0" collapsed="false">
      <c r="C3038" s="0" t="s">
        <v>60</v>
      </c>
      <c r="D3038" s="0" t="n">
        <v>37</v>
      </c>
      <c r="E3038" s="0" t="n">
        <v>0.015668902</v>
      </c>
      <c r="F3038" s="0" t="n">
        <v>0.005785953</v>
      </c>
      <c r="G3038" s="0" t="n">
        <v>-0.00130992</v>
      </c>
      <c r="H3038" s="2" t="n">
        <v>4.6278E-005</v>
      </c>
      <c r="I3038" s="0" t="n">
        <v>-0.00424494</v>
      </c>
      <c r="J3038" s="0" t="n">
        <v>0.001068233</v>
      </c>
      <c r="K3038" s="0" t="n">
        <v>-0.00064336</v>
      </c>
    </row>
    <row r="3039" customFormat="false" ht="12.75" hidden="true" customHeight="false" outlineLevel="0" collapsed="false">
      <c r="C3039" s="0" t="s">
        <v>60</v>
      </c>
      <c r="D3039" s="0" t="n">
        <v>38</v>
      </c>
      <c r="E3039" s="0" t="n">
        <v>0.015629252</v>
      </c>
      <c r="F3039" s="0" t="n">
        <v>0.006013066</v>
      </c>
      <c r="G3039" s="0" t="n">
        <v>-0.00150969</v>
      </c>
      <c r="H3039" s="2" t="n">
        <v>-2.356E-005</v>
      </c>
      <c r="I3039" s="0" t="n">
        <v>-0.00332783</v>
      </c>
      <c r="J3039" s="0" t="n">
        <v>0.000769794</v>
      </c>
      <c r="K3039" s="0" t="n">
        <v>0.00025109</v>
      </c>
    </row>
    <row r="3040" customFormat="false" ht="12.75" hidden="true" customHeight="false" outlineLevel="0" collapsed="false">
      <c r="C3040" s="0" t="s">
        <v>60</v>
      </c>
      <c r="D3040" s="0" t="n">
        <v>39</v>
      </c>
      <c r="E3040" s="0" t="n">
        <v>0.015804081</v>
      </c>
      <c r="F3040" s="0" t="n">
        <v>0.006436369</v>
      </c>
      <c r="G3040" s="0" t="n">
        <v>-0.00271364</v>
      </c>
      <c r="H3040" s="0" t="n">
        <v>-0.00034645</v>
      </c>
      <c r="I3040" s="0" t="n">
        <v>-0.00388084</v>
      </c>
      <c r="J3040" s="0" t="n">
        <v>0.0011228</v>
      </c>
      <c r="K3040" s="0" t="n">
        <v>-0.00047464</v>
      </c>
    </row>
    <row r="3041" customFormat="false" ht="12.75" hidden="true" customHeight="false" outlineLevel="0" collapsed="false">
      <c r="C3041" s="0" t="s">
        <v>60</v>
      </c>
      <c r="D3041" s="0" t="n">
        <v>40</v>
      </c>
      <c r="E3041" s="0" t="n">
        <v>0.013994873</v>
      </c>
      <c r="F3041" s="0" t="n">
        <v>0.005517968</v>
      </c>
      <c r="G3041" s="0" t="n">
        <v>-0.0037914</v>
      </c>
      <c r="H3041" s="0" t="n">
        <v>0.001381874</v>
      </c>
      <c r="I3041" s="0" t="n">
        <v>-0.00086966</v>
      </c>
      <c r="J3041" s="0" t="n">
        <v>0.00018874</v>
      </c>
      <c r="K3041" s="0" t="n">
        <v>0.002221245</v>
      </c>
    </row>
    <row r="3042" customFormat="false" ht="12.75" hidden="true" customHeight="false" outlineLevel="0" collapsed="false">
      <c r="C3042" s="0" t="s">
        <v>60</v>
      </c>
      <c r="D3042" s="0" t="n">
        <v>41</v>
      </c>
      <c r="E3042" s="0" t="n">
        <v>0.014117131</v>
      </c>
      <c r="F3042" s="0" t="n">
        <v>0.006192158</v>
      </c>
      <c r="G3042" s="0" t="n">
        <v>-0.00305768</v>
      </c>
      <c r="H3042" s="0" t="n">
        <v>0.00161469</v>
      </c>
      <c r="I3042" s="0" t="n">
        <v>0.000728611</v>
      </c>
      <c r="J3042" s="0" t="n">
        <v>-0.00113556</v>
      </c>
      <c r="K3042" s="0" t="n">
        <v>0.002581076</v>
      </c>
    </row>
    <row r="3043" customFormat="false" ht="12.75" hidden="true" customHeight="false" outlineLevel="0" collapsed="false">
      <c r="C3043" s="0" t="s">
        <v>60</v>
      </c>
      <c r="D3043" s="0" t="n">
        <v>42</v>
      </c>
      <c r="E3043" s="0" t="n">
        <v>0.012588977</v>
      </c>
      <c r="F3043" s="0" t="n">
        <v>0.007855084</v>
      </c>
      <c r="G3043" s="0" t="n">
        <v>0.000353267</v>
      </c>
      <c r="H3043" s="0" t="n">
        <v>0.002381932</v>
      </c>
      <c r="I3043" s="0" t="n">
        <v>0.006254725</v>
      </c>
      <c r="J3043" s="0" t="n">
        <v>-0.00353284</v>
      </c>
      <c r="K3043" s="0" t="n">
        <v>0.002965267</v>
      </c>
    </row>
    <row r="3044" customFormat="false" ht="12.75" hidden="true" customHeight="false" outlineLevel="0" collapsed="false">
      <c r="C3044" s="0" t="s">
        <v>60</v>
      </c>
      <c r="D3044" s="0" t="n">
        <v>43</v>
      </c>
      <c r="E3044" s="0" t="n">
        <v>0.011203266</v>
      </c>
      <c r="F3044" s="0" t="n">
        <v>0.001803605</v>
      </c>
      <c r="G3044" s="0" t="n">
        <v>-0.00285533</v>
      </c>
      <c r="H3044" s="0" t="n">
        <v>-0.00107059</v>
      </c>
      <c r="I3044" s="0" t="n">
        <v>0.00075212</v>
      </c>
      <c r="J3044" s="0" t="n">
        <v>0.002074397</v>
      </c>
      <c r="K3044" s="0" t="n">
        <v>-0.00081607</v>
      </c>
    </row>
    <row r="3045" customFormat="false" ht="12.75" hidden="true" customHeight="false" outlineLevel="0" collapsed="false">
      <c r="C3045" s="0" t="s">
        <v>60</v>
      </c>
      <c r="D3045" s="0" t="n">
        <v>44</v>
      </c>
      <c r="E3045" s="0" t="n">
        <v>0.011844236</v>
      </c>
      <c r="F3045" s="0" t="n">
        <v>0.002077634</v>
      </c>
      <c r="G3045" s="0" t="n">
        <v>-0.00177104</v>
      </c>
      <c r="H3045" s="0" t="n">
        <v>-0.00099773</v>
      </c>
      <c r="I3045" s="0" t="n">
        <v>0.002414871</v>
      </c>
      <c r="J3045" s="0" t="n">
        <v>0.000625161</v>
      </c>
      <c r="K3045" s="0" t="n">
        <v>-0.0018118</v>
      </c>
    </row>
    <row r="3046" customFormat="false" ht="12.75" hidden="true" customHeight="false" outlineLevel="0" collapsed="false">
      <c r="C3046" s="0" t="s">
        <v>60</v>
      </c>
      <c r="D3046" s="0" t="n">
        <v>45</v>
      </c>
      <c r="E3046" s="0" t="n">
        <v>0.013886785</v>
      </c>
      <c r="F3046" s="0" t="n">
        <v>0.003325189</v>
      </c>
      <c r="G3046" s="0" t="n">
        <v>0.000196485</v>
      </c>
      <c r="H3046" s="0" t="n">
        <v>-0.00057817</v>
      </c>
      <c r="I3046" s="0" t="n">
        <v>0.009474539</v>
      </c>
      <c r="J3046" s="0" t="n">
        <v>0.001308828</v>
      </c>
      <c r="K3046" s="0" t="n">
        <v>0.00101227</v>
      </c>
    </row>
    <row r="3047" customFormat="false" ht="12.75" hidden="true" customHeight="false" outlineLevel="0" collapsed="false">
      <c r="C3047" s="0" t="s">
        <v>60</v>
      </c>
      <c r="D3047" s="0" t="n">
        <v>46</v>
      </c>
      <c r="E3047" s="0" t="n">
        <v>0.016146669</v>
      </c>
      <c r="F3047" s="0" t="n">
        <v>0.005731945</v>
      </c>
      <c r="G3047" s="0" t="n">
        <v>-0.00257004</v>
      </c>
      <c r="H3047" s="0" t="n">
        <v>0.001540249</v>
      </c>
      <c r="I3047" s="0" t="n">
        <v>-0.00215668</v>
      </c>
      <c r="J3047" s="2" t="n">
        <v>7.9434E-005</v>
      </c>
      <c r="K3047" s="0" t="n">
        <v>-0.00210143</v>
      </c>
    </row>
    <row r="3048" customFormat="false" ht="12.75" hidden="true" customHeight="false" outlineLevel="0" collapsed="false">
      <c r="C3048" s="0" t="s">
        <v>60</v>
      </c>
      <c r="D3048" s="0" t="n">
        <v>47</v>
      </c>
      <c r="E3048" s="0" t="n">
        <v>0.015112822</v>
      </c>
      <c r="F3048" s="0" t="n">
        <v>0.005853248</v>
      </c>
      <c r="G3048" s="0" t="n">
        <v>-0.00413252</v>
      </c>
      <c r="H3048" s="0" t="n">
        <v>0.002502671</v>
      </c>
      <c r="I3048" s="0" t="n">
        <v>0.001318917</v>
      </c>
      <c r="J3048" s="0" t="n">
        <v>-0.00122396</v>
      </c>
      <c r="K3048" s="0" t="n">
        <v>-0.00215951</v>
      </c>
    </row>
    <row r="3049" customFormat="false" ht="12.75" hidden="true" customHeight="false" outlineLevel="0" collapsed="false">
      <c r="C3049" s="0" t="s">
        <v>60</v>
      </c>
      <c r="D3049" s="0" t="n">
        <v>48</v>
      </c>
      <c r="E3049" s="0" t="n">
        <v>0.014733388</v>
      </c>
      <c r="F3049" s="0" t="n">
        <v>0.005458708</v>
      </c>
      <c r="G3049" s="0" t="n">
        <v>-0.00512847</v>
      </c>
      <c r="H3049" s="0" t="n">
        <v>0.002147796</v>
      </c>
      <c r="I3049" s="0" t="n">
        <v>0.000742497</v>
      </c>
      <c r="J3049" s="0" t="n">
        <v>-0.00024538</v>
      </c>
      <c r="K3049" s="0" t="n">
        <v>-0.00145872</v>
      </c>
    </row>
    <row r="3050" customFormat="false" ht="12.75" hidden="true" customHeight="false" outlineLevel="0" collapsed="false">
      <c r="C3050" s="0" t="s">
        <v>60</v>
      </c>
      <c r="D3050" s="0" t="n">
        <v>49</v>
      </c>
      <c r="E3050" s="0" t="n">
        <v>0.015668902</v>
      </c>
      <c r="F3050" s="0" t="n">
        <v>0.005785953</v>
      </c>
      <c r="G3050" s="0" t="n">
        <v>-0.00130992</v>
      </c>
      <c r="H3050" s="2" t="n">
        <v>4.6278E-005</v>
      </c>
      <c r="I3050" s="0" t="n">
        <v>-0.00424494</v>
      </c>
      <c r="J3050" s="0" t="n">
        <v>0.001068233</v>
      </c>
      <c r="K3050" s="0" t="n">
        <v>-0.00064336</v>
      </c>
    </row>
    <row r="3051" customFormat="false" ht="12.75" hidden="true" customHeight="false" outlineLevel="0" collapsed="false">
      <c r="C3051" s="0" t="s">
        <v>60</v>
      </c>
      <c r="D3051" s="0" t="n">
        <v>50</v>
      </c>
      <c r="E3051" s="0" t="n">
        <v>0.015629252</v>
      </c>
      <c r="F3051" s="0" t="n">
        <v>0.006013066</v>
      </c>
      <c r="G3051" s="0" t="n">
        <v>-0.00150969</v>
      </c>
      <c r="H3051" s="2" t="n">
        <v>-2.356E-005</v>
      </c>
      <c r="I3051" s="0" t="n">
        <v>-0.00332783</v>
      </c>
      <c r="J3051" s="0" t="n">
        <v>0.000769794</v>
      </c>
      <c r="K3051" s="0" t="n">
        <v>0.00025109</v>
      </c>
    </row>
    <row r="3052" customFormat="false" ht="12.75" hidden="true" customHeight="false" outlineLevel="0" collapsed="false">
      <c r="C3052" s="0" t="s">
        <v>60</v>
      </c>
      <c r="D3052" s="0" t="n">
        <v>51</v>
      </c>
      <c r="E3052" s="0" t="n">
        <v>0.015804081</v>
      </c>
      <c r="F3052" s="0" t="n">
        <v>0.006436369</v>
      </c>
      <c r="G3052" s="0" t="n">
        <v>-0.00271364</v>
      </c>
      <c r="H3052" s="0" t="n">
        <v>-0.00034645</v>
      </c>
      <c r="I3052" s="0" t="n">
        <v>-0.00388084</v>
      </c>
      <c r="J3052" s="0" t="n">
        <v>0.0011228</v>
      </c>
      <c r="K3052" s="0" t="n">
        <v>-0.00047464</v>
      </c>
    </row>
    <row r="3053" customFormat="false" ht="12.75" hidden="true" customHeight="false" outlineLevel="0" collapsed="false">
      <c r="C3053" s="0" t="s">
        <v>60</v>
      </c>
      <c r="D3053" s="0" t="n">
        <v>52</v>
      </c>
      <c r="E3053" s="0" t="n">
        <v>0.013994873</v>
      </c>
      <c r="F3053" s="0" t="n">
        <v>0.005517968</v>
      </c>
      <c r="G3053" s="0" t="n">
        <v>-0.0037914</v>
      </c>
      <c r="H3053" s="0" t="n">
        <v>0.001381874</v>
      </c>
      <c r="I3053" s="0" t="n">
        <v>-0.00086966</v>
      </c>
      <c r="J3053" s="0" t="n">
        <v>0.00018874</v>
      </c>
      <c r="K3053" s="0" t="n">
        <v>0.002221245</v>
      </c>
    </row>
    <row r="3054" customFormat="false" ht="12.75" hidden="true" customHeight="false" outlineLevel="0" collapsed="false">
      <c r="C3054" s="0" t="s">
        <v>60</v>
      </c>
      <c r="D3054" s="0" t="n">
        <v>53</v>
      </c>
      <c r="E3054" s="0" t="n">
        <v>0.014117131</v>
      </c>
      <c r="F3054" s="0" t="n">
        <v>0.006192158</v>
      </c>
      <c r="G3054" s="0" t="n">
        <v>-0.00305768</v>
      </c>
      <c r="H3054" s="0" t="n">
        <v>0.00161469</v>
      </c>
      <c r="I3054" s="0" t="n">
        <v>0.000728611</v>
      </c>
      <c r="J3054" s="0" t="n">
        <v>-0.00113556</v>
      </c>
      <c r="K3054" s="0" t="n">
        <v>0.002581076</v>
      </c>
    </row>
    <row r="3055" customFormat="false" ht="12.75" hidden="true" customHeight="false" outlineLevel="0" collapsed="false">
      <c r="C3055" s="0" t="s">
        <v>60</v>
      </c>
      <c r="D3055" s="0" t="n">
        <v>54</v>
      </c>
      <c r="E3055" s="0" t="n">
        <v>0.012588977</v>
      </c>
      <c r="F3055" s="0" t="n">
        <v>0.007855084</v>
      </c>
      <c r="G3055" s="0" t="n">
        <v>0.000353267</v>
      </c>
      <c r="H3055" s="0" t="n">
        <v>0.002381932</v>
      </c>
      <c r="I3055" s="0" t="n">
        <v>0.006254725</v>
      </c>
      <c r="J3055" s="0" t="n">
        <v>-0.00353284</v>
      </c>
      <c r="K3055" s="0" t="n">
        <v>0.002965267</v>
      </c>
    </row>
    <row r="3056" customFormat="false" ht="12.75" hidden="true" customHeight="false" outlineLevel="0" collapsed="false">
      <c r="C3056" s="0" t="s">
        <v>60</v>
      </c>
      <c r="D3056" s="0" t="n">
        <v>55</v>
      </c>
      <c r="E3056" s="0" t="n">
        <v>0.011203266</v>
      </c>
      <c r="F3056" s="0" t="n">
        <v>0.001803605</v>
      </c>
      <c r="G3056" s="0" t="n">
        <v>-0.00285533</v>
      </c>
      <c r="H3056" s="0" t="n">
        <v>-0.00107059</v>
      </c>
      <c r="I3056" s="0" t="n">
        <v>0.00075212</v>
      </c>
      <c r="J3056" s="0" t="n">
        <v>0.002074397</v>
      </c>
      <c r="K3056" s="0" t="n">
        <v>-0.00081607</v>
      </c>
    </row>
    <row r="3057" customFormat="false" ht="12.75" hidden="true" customHeight="false" outlineLevel="0" collapsed="false">
      <c r="C3057" s="0" t="s">
        <v>60</v>
      </c>
      <c r="D3057" s="0" t="n">
        <v>56</v>
      </c>
      <c r="E3057" s="0" t="n">
        <v>0.011844236</v>
      </c>
      <c r="F3057" s="0" t="n">
        <v>0.002077634</v>
      </c>
      <c r="G3057" s="0" t="n">
        <v>-0.00177104</v>
      </c>
      <c r="H3057" s="0" t="n">
        <v>-0.00099773</v>
      </c>
      <c r="I3057" s="0" t="n">
        <v>0.002414871</v>
      </c>
      <c r="J3057" s="0" t="n">
        <v>0.000625161</v>
      </c>
      <c r="K3057" s="0" t="n">
        <v>-0.0018118</v>
      </c>
    </row>
    <row r="3058" customFormat="false" ht="12.75" hidden="true" customHeight="false" outlineLevel="0" collapsed="false">
      <c r="C3058" s="0" t="s">
        <v>60</v>
      </c>
      <c r="D3058" s="0" t="n">
        <v>57</v>
      </c>
      <c r="E3058" s="0" t="n">
        <v>0.013886785</v>
      </c>
      <c r="F3058" s="0" t="n">
        <v>0.003325189</v>
      </c>
      <c r="G3058" s="0" t="n">
        <v>0.000196485</v>
      </c>
      <c r="H3058" s="0" t="n">
        <v>-0.00057817</v>
      </c>
      <c r="I3058" s="0" t="n">
        <v>0.009474539</v>
      </c>
      <c r="J3058" s="0" t="n">
        <v>0.001308828</v>
      </c>
      <c r="K3058" s="0" t="n">
        <v>0.00101227</v>
      </c>
    </row>
    <row r="3059" customFormat="false" ht="12.75" hidden="true" customHeight="false" outlineLevel="0" collapsed="false">
      <c r="C3059" s="0" t="s">
        <v>60</v>
      </c>
      <c r="D3059" s="0" t="n">
        <v>58</v>
      </c>
      <c r="E3059" s="0" t="n">
        <v>0.016146669</v>
      </c>
      <c r="F3059" s="0" t="n">
        <v>0.005731945</v>
      </c>
      <c r="G3059" s="0" t="n">
        <v>-0.00257004</v>
      </c>
      <c r="H3059" s="0" t="n">
        <v>0.001540249</v>
      </c>
      <c r="I3059" s="0" t="n">
        <v>-0.00215668</v>
      </c>
      <c r="J3059" s="2" t="n">
        <v>7.9434E-005</v>
      </c>
      <c r="K3059" s="0" t="n">
        <v>-0.00210143</v>
      </c>
    </row>
    <row r="3060" customFormat="false" ht="12.75" hidden="true" customHeight="false" outlineLevel="0" collapsed="false">
      <c r="C3060" s="0" t="s">
        <v>60</v>
      </c>
      <c r="D3060" s="0" t="n">
        <v>59</v>
      </c>
      <c r="E3060" s="0" t="n">
        <v>0.015112822</v>
      </c>
      <c r="F3060" s="0" t="n">
        <v>0.005853248</v>
      </c>
      <c r="G3060" s="0" t="n">
        <v>-0.00413252</v>
      </c>
      <c r="H3060" s="0" t="n">
        <v>0.002502671</v>
      </c>
      <c r="I3060" s="0" t="n">
        <v>0.001318917</v>
      </c>
      <c r="J3060" s="0" t="n">
        <v>-0.00122396</v>
      </c>
      <c r="K3060" s="0" t="n">
        <v>-0.00215951</v>
      </c>
    </row>
    <row r="3061" customFormat="false" ht="12.75" hidden="true" customHeight="false" outlineLevel="0" collapsed="false">
      <c r="C3061" s="0" t="s">
        <v>60</v>
      </c>
      <c r="D3061" s="0" t="n">
        <v>60</v>
      </c>
      <c r="E3061" s="0" t="n">
        <v>0.014733388</v>
      </c>
      <c r="F3061" s="0" t="n">
        <v>0.005458708</v>
      </c>
      <c r="G3061" s="0" t="n">
        <v>-0.00512847</v>
      </c>
      <c r="H3061" s="0" t="n">
        <v>0.002147796</v>
      </c>
      <c r="I3061" s="0" t="n">
        <v>0.000742497</v>
      </c>
      <c r="J3061" s="0" t="n">
        <v>-0.00024538</v>
      </c>
      <c r="K3061" s="0" t="n">
        <v>-0.00145872</v>
      </c>
    </row>
    <row r="3062" customFormat="false" ht="12.75" hidden="true" customHeight="false" outlineLevel="0" collapsed="false">
      <c r="C3062" s="0" t="s">
        <v>61</v>
      </c>
      <c r="D3062" s="0" t="n">
        <v>1</v>
      </c>
      <c r="E3062" s="0" t="n">
        <v>0.071489042</v>
      </c>
      <c r="F3062" s="0" t="n">
        <v>-0.01276306</v>
      </c>
      <c r="G3062" s="0" t="n">
        <v>0.004973668</v>
      </c>
      <c r="H3062" s="0" t="n">
        <v>-0.00253817</v>
      </c>
      <c r="I3062" s="0" t="n">
        <v>-0.00098242</v>
      </c>
      <c r="J3062" s="0" t="n">
        <v>0.002440417</v>
      </c>
      <c r="K3062" s="0" t="n">
        <v>0.000400188</v>
      </c>
    </row>
    <row r="3063" customFormat="false" ht="12.75" hidden="true" customHeight="false" outlineLevel="0" collapsed="false">
      <c r="C3063" s="0" t="s">
        <v>61</v>
      </c>
      <c r="D3063" s="0" t="n">
        <v>2</v>
      </c>
      <c r="E3063" s="0" t="n">
        <v>0.073488064</v>
      </c>
      <c r="F3063" s="0" t="n">
        <v>-0.01159811</v>
      </c>
      <c r="G3063" s="0" t="n">
        <v>0.001249068</v>
      </c>
      <c r="H3063" s="0" t="n">
        <v>-0.00346448</v>
      </c>
      <c r="I3063" s="2" t="n">
        <v>-5.299E-005</v>
      </c>
      <c r="J3063" s="0" t="n">
        <v>-0.00132874</v>
      </c>
      <c r="K3063" s="0" t="n">
        <v>-0.00081098</v>
      </c>
    </row>
    <row r="3064" customFormat="false" ht="12.75" hidden="true" customHeight="false" outlineLevel="0" collapsed="false">
      <c r="C3064" s="0" t="s">
        <v>61</v>
      </c>
      <c r="D3064" s="0" t="n">
        <v>3</v>
      </c>
      <c r="E3064" s="0" t="n">
        <v>0.073581547</v>
      </c>
      <c r="F3064" s="0" t="n">
        <v>-0.01211046</v>
      </c>
      <c r="G3064" s="0" t="n">
        <v>0.000385915</v>
      </c>
      <c r="H3064" s="0" t="n">
        <v>-0.0042233</v>
      </c>
      <c r="I3064" s="0" t="n">
        <v>-0.00033694</v>
      </c>
      <c r="J3064" s="0" t="n">
        <v>-0.00157565</v>
      </c>
      <c r="K3064" s="0" t="n">
        <v>0.000387125</v>
      </c>
    </row>
    <row r="3065" customFormat="false" ht="12.75" hidden="true" customHeight="false" outlineLevel="0" collapsed="false">
      <c r="C3065" s="0" t="s">
        <v>61</v>
      </c>
      <c r="D3065" s="0" t="n">
        <v>4</v>
      </c>
      <c r="E3065" s="0" t="n">
        <v>0.074334712</v>
      </c>
      <c r="F3065" s="0" t="n">
        <v>-0.00653242</v>
      </c>
      <c r="G3065" s="0" t="n">
        <v>-0.00650611</v>
      </c>
      <c r="H3065" s="0" t="n">
        <v>0.003868154</v>
      </c>
      <c r="I3065" s="0" t="n">
        <v>-0.00254179</v>
      </c>
      <c r="J3065" s="0" t="n">
        <v>0.000501261</v>
      </c>
      <c r="K3065" s="0" t="n">
        <v>0.002202227</v>
      </c>
    </row>
    <row r="3066" customFormat="false" ht="12.75" hidden="true" customHeight="false" outlineLevel="0" collapsed="false">
      <c r="C3066" s="0" t="s">
        <v>61</v>
      </c>
      <c r="D3066" s="0" t="n">
        <v>5</v>
      </c>
      <c r="E3066" s="0" t="n">
        <v>0.070260394</v>
      </c>
      <c r="F3066" s="0" t="n">
        <v>-0.00718412</v>
      </c>
      <c r="G3066" s="0" t="n">
        <v>-0.00472604</v>
      </c>
      <c r="H3066" s="0" t="n">
        <v>0.005329757</v>
      </c>
      <c r="I3066" s="0" t="n">
        <v>0.005051684</v>
      </c>
      <c r="J3066" s="0" t="n">
        <v>-0.00235424</v>
      </c>
      <c r="K3066" s="0" t="n">
        <v>-0.00238896</v>
      </c>
    </row>
    <row r="3067" customFormat="false" ht="12.75" hidden="true" customHeight="false" outlineLevel="0" collapsed="false">
      <c r="C3067" s="0" t="s">
        <v>61</v>
      </c>
      <c r="D3067" s="0" t="n">
        <v>6</v>
      </c>
      <c r="E3067" s="0" t="n">
        <v>0.059471141</v>
      </c>
      <c r="F3067" s="0" t="n">
        <v>-0.00238964</v>
      </c>
      <c r="G3067" s="0" t="n">
        <v>-0.00194383</v>
      </c>
      <c r="H3067" s="0" t="n">
        <v>0.002531598</v>
      </c>
      <c r="I3067" s="0" t="n">
        <v>0.001891693</v>
      </c>
      <c r="J3067" s="0" t="n">
        <v>-0.00123916</v>
      </c>
      <c r="K3067" s="2" t="n">
        <v>-4.037E-005</v>
      </c>
    </row>
    <row r="3068" customFormat="false" ht="12.75" hidden="true" customHeight="false" outlineLevel="0" collapsed="false">
      <c r="C3068" s="0" t="s">
        <v>61</v>
      </c>
      <c r="D3068" s="0" t="n">
        <v>7</v>
      </c>
      <c r="E3068" s="0" t="n">
        <v>0.054582147</v>
      </c>
      <c r="F3068" s="0" t="n">
        <v>0.002349387</v>
      </c>
      <c r="G3068" s="0" t="n">
        <v>0.006104193</v>
      </c>
      <c r="H3068" s="0" t="n">
        <v>0.003552568</v>
      </c>
      <c r="I3068" s="0" t="n">
        <v>-0.00193806</v>
      </c>
      <c r="J3068" s="0" t="n">
        <v>0.000702419</v>
      </c>
      <c r="K3068" s="0" t="n">
        <v>0.002394361</v>
      </c>
    </row>
    <row r="3069" customFormat="false" ht="12.75" hidden="true" customHeight="false" outlineLevel="0" collapsed="false">
      <c r="C3069" s="0" t="s">
        <v>61</v>
      </c>
      <c r="D3069" s="0" t="n">
        <v>8</v>
      </c>
      <c r="E3069" s="0" t="n">
        <v>0.049762926</v>
      </c>
      <c r="F3069" s="0" t="n">
        <v>0.000464252</v>
      </c>
      <c r="G3069" s="0" t="n">
        <v>0.0042727</v>
      </c>
      <c r="H3069" s="2" t="n">
        <v>-1.618E-005</v>
      </c>
      <c r="I3069" s="0" t="n">
        <v>0.0004162</v>
      </c>
      <c r="J3069" s="0" t="n">
        <v>0.001917684</v>
      </c>
      <c r="K3069" s="0" t="n">
        <v>0.002607513</v>
      </c>
    </row>
    <row r="3070" customFormat="false" ht="12.75" hidden="true" customHeight="false" outlineLevel="0" collapsed="false">
      <c r="C3070" s="0" t="s">
        <v>61</v>
      </c>
      <c r="D3070" s="0" t="n">
        <v>9</v>
      </c>
      <c r="E3070" s="0" t="n">
        <v>0.05719878</v>
      </c>
      <c r="F3070" s="0" t="n">
        <v>-0.00022269</v>
      </c>
      <c r="G3070" s="0" t="n">
        <v>0.004575451</v>
      </c>
      <c r="H3070" s="0" t="n">
        <v>0.005241963</v>
      </c>
      <c r="I3070" s="0" t="n">
        <v>0.001939676</v>
      </c>
      <c r="J3070" s="0" t="n">
        <v>0.006333697</v>
      </c>
      <c r="K3070" s="0" t="n">
        <v>-0.00448516</v>
      </c>
    </row>
    <row r="3071" customFormat="false" ht="12.75" hidden="true" customHeight="false" outlineLevel="0" collapsed="false">
      <c r="C3071" s="0" t="s">
        <v>61</v>
      </c>
      <c r="D3071" s="0" t="n">
        <v>10</v>
      </c>
      <c r="E3071" s="0" t="n">
        <v>0.068285661</v>
      </c>
      <c r="F3071" s="0" t="n">
        <v>0.002688616</v>
      </c>
      <c r="G3071" s="0" t="n">
        <v>0.001380276</v>
      </c>
      <c r="H3071" s="0" t="n">
        <v>0.002887032</v>
      </c>
      <c r="I3071" s="0" t="n">
        <v>-0.00353267</v>
      </c>
      <c r="J3071" s="0" t="n">
        <v>-0.00284428</v>
      </c>
      <c r="K3071" s="0" t="n">
        <v>-0.00142822</v>
      </c>
    </row>
    <row r="3072" customFormat="false" ht="12.75" hidden="true" customHeight="false" outlineLevel="0" collapsed="false">
      <c r="C3072" s="0" t="s">
        <v>61</v>
      </c>
      <c r="D3072" s="0" t="n">
        <v>11</v>
      </c>
      <c r="E3072" s="0" t="n">
        <v>0.070649578</v>
      </c>
      <c r="F3072" s="0" t="n">
        <v>0.002110817</v>
      </c>
      <c r="G3072" s="0" t="n">
        <v>0.001235492</v>
      </c>
      <c r="H3072" s="0" t="n">
        <v>0.003587193</v>
      </c>
      <c r="I3072" s="0" t="n">
        <v>-0.00497561</v>
      </c>
      <c r="J3072" s="0" t="n">
        <v>-0.00325987</v>
      </c>
      <c r="K3072" s="0" t="n">
        <v>0.000997186</v>
      </c>
    </row>
    <row r="3073" customFormat="false" ht="12.75" hidden="true" customHeight="false" outlineLevel="0" collapsed="false">
      <c r="C3073" s="0" t="s">
        <v>61</v>
      </c>
      <c r="D3073" s="0" t="n">
        <v>12</v>
      </c>
      <c r="E3073" s="0" t="n">
        <v>0.06958333</v>
      </c>
      <c r="F3073" s="0" t="n">
        <v>0.00264266</v>
      </c>
      <c r="G3073" s="0" t="n">
        <v>0.001060245</v>
      </c>
      <c r="H3073" s="0" t="n">
        <v>0.002539744</v>
      </c>
      <c r="I3073" s="0" t="n">
        <v>-0.00405613</v>
      </c>
      <c r="J3073" s="0" t="n">
        <v>-0.00278675</v>
      </c>
      <c r="K3073" s="0" t="n">
        <v>-0.00073701</v>
      </c>
    </row>
    <row r="3074" customFormat="false" ht="12.75" hidden="true" customHeight="false" outlineLevel="0" collapsed="false">
      <c r="C3074" s="0" t="s">
        <v>61</v>
      </c>
      <c r="D3074" s="0" t="n">
        <v>13</v>
      </c>
      <c r="E3074" s="0" t="n">
        <v>0.068862927</v>
      </c>
      <c r="F3074" s="0" t="n">
        <v>0.003817097</v>
      </c>
      <c r="G3074" s="0" t="n">
        <v>-0.00207158</v>
      </c>
      <c r="H3074" s="0" t="n">
        <v>-0.00216596</v>
      </c>
      <c r="I3074" s="0" t="n">
        <v>-0.00195715</v>
      </c>
      <c r="J3074" s="0" t="n">
        <v>0.002140398</v>
      </c>
      <c r="K3074" s="0" t="n">
        <v>-0.00154587</v>
      </c>
    </row>
    <row r="3075" customFormat="false" ht="12.75" hidden="true" customHeight="false" outlineLevel="0" collapsed="false">
      <c r="C3075" s="0" t="s">
        <v>61</v>
      </c>
      <c r="D3075" s="0" t="n">
        <v>14</v>
      </c>
      <c r="E3075" s="0" t="n">
        <v>0.069617502</v>
      </c>
      <c r="F3075" s="0" t="n">
        <v>0.004181649</v>
      </c>
      <c r="G3075" s="0" t="n">
        <v>-0.00131336</v>
      </c>
      <c r="H3075" s="0" t="n">
        <v>-0.00212869</v>
      </c>
      <c r="I3075" s="0" t="n">
        <v>-0.00125781</v>
      </c>
      <c r="J3075" s="0" t="n">
        <v>0.001094528</v>
      </c>
      <c r="K3075" s="0" t="n">
        <v>-0.0017821</v>
      </c>
    </row>
    <row r="3076" customFormat="false" ht="12.75" hidden="true" customHeight="false" outlineLevel="0" collapsed="false">
      <c r="C3076" s="0" t="s">
        <v>61</v>
      </c>
      <c r="D3076" s="0" t="n">
        <v>15</v>
      </c>
      <c r="E3076" s="0" t="n">
        <v>0.069326549</v>
      </c>
      <c r="F3076" s="0" t="n">
        <v>0.004108977</v>
      </c>
      <c r="G3076" s="0" t="n">
        <v>-0.00276149</v>
      </c>
      <c r="H3076" s="0" t="n">
        <v>-0.00197495</v>
      </c>
      <c r="I3076" s="0" t="n">
        <v>-0.00185493</v>
      </c>
      <c r="J3076" s="0" t="n">
        <v>0.001955075</v>
      </c>
      <c r="K3076" s="0" t="n">
        <v>-0.00117345</v>
      </c>
    </row>
    <row r="3077" customFormat="false" ht="12.75" hidden="true" customHeight="false" outlineLevel="0" collapsed="false">
      <c r="C3077" s="0" t="s">
        <v>61</v>
      </c>
      <c r="D3077" s="0" t="n">
        <v>16</v>
      </c>
      <c r="E3077" s="0" t="n">
        <v>0.070697638</v>
      </c>
      <c r="F3077" s="0" t="n">
        <v>0.004059023</v>
      </c>
      <c r="G3077" s="0" t="n">
        <v>-0.00178144</v>
      </c>
      <c r="H3077" s="0" t="n">
        <v>-0.00273007</v>
      </c>
      <c r="I3077" s="0" t="n">
        <v>-0.00046063</v>
      </c>
      <c r="J3077" s="0" t="n">
        <v>0.001796459</v>
      </c>
      <c r="K3077" s="0" t="n">
        <v>-0.00052913</v>
      </c>
    </row>
    <row r="3078" customFormat="false" ht="12.75" hidden="true" customHeight="false" outlineLevel="0" collapsed="false">
      <c r="C3078" s="0" t="s">
        <v>61</v>
      </c>
      <c r="D3078" s="0" t="n">
        <v>17</v>
      </c>
      <c r="E3078" s="0" t="n">
        <v>0.070888936</v>
      </c>
      <c r="F3078" s="0" t="n">
        <v>0.004742981</v>
      </c>
      <c r="G3078" s="0" t="n">
        <v>-0.00011651</v>
      </c>
      <c r="H3078" s="0" t="n">
        <v>-0.0025822</v>
      </c>
      <c r="I3078" s="0" t="n">
        <v>0.000916512</v>
      </c>
      <c r="J3078" s="0" t="n">
        <v>-0.00040788</v>
      </c>
      <c r="K3078" s="0" t="n">
        <v>-0.000839</v>
      </c>
    </row>
    <row r="3079" customFormat="false" ht="12.75" hidden="true" customHeight="false" outlineLevel="0" collapsed="false">
      <c r="C3079" s="0" t="s">
        <v>61</v>
      </c>
      <c r="D3079" s="0" t="n">
        <v>18</v>
      </c>
      <c r="E3079" s="0" t="n">
        <v>0.065799396</v>
      </c>
      <c r="F3079" s="0" t="n">
        <v>0.006412741</v>
      </c>
      <c r="G3079" s="0" t="n">
        <v>0.004108902</v>
      </c>
      <c r="H3079" s="0" t="n">
        <v>-0.00210312</v>
      </c>
      <c r="I3079" s="0" t="n">
        <v>0.004397621</v>
      </c>
      <c r="J3079" s="0" t="n">
        <v>-0.00499881</v>
      </c>
      <c r="K3079" s="0" t="n">
        <v>-0.00104647</v>
      </c>
    </row>
    <row r="3080" customFormat="false" ht="12.75" hidden="true" customHeight="false" outlineLevel="0" collapsed="false">
      <c r="C3080" s="0" t="s">
        <v>61</v>
      </c>
      <c r="D3080" s="0" t="n">
        <v>19</v>
      </c>
      <c r="E3080" s="0" t="n">
        <v>0.053549261</v>
      </c>
      <c r="F3080" s="0" t="n">
        <v>0.001527008</v>
      </c>
      <c r="G3080" s="0" t="n">
        <v>-0.00274559</v>
      </c>
      <c r="H3080" s="0" t="n">
        <v>0.000775494</v>
      </c>
      <c r="I3080" s="0" t="n">
        <v>0.001190758</v>
      </c>
      <c r="J3080" s="0" t="n">
        <v>0.003665894</v>
      </c>
      <c r="K3080" s="0" t="n">
        <v>0.0024694</v>
      </c>
    </row>
    <row r="3081" customFormat="false" ht="12.75" hidden="true" customHeight="false" outlineLevel="0" collapsed="false">
      <c r="C3081" s="0" t="s">
        <v>61</v>
      </c>
      <c r="D3081" s="0" t="n">
        <v>20</v>
      </c>
      <c r="E3081" s="0" t="n">
        <v>0.049923233</v>
      </c>
      <c r="F3081" s="0" t="n">
        <v>0.001815477</v>
      </c>
      <c r="G3081" s="0" t="n">
        <v>-0.00051699</v>
      </c>
      <c r="H3081" s="0" t="n">
        <v>0.001936452</v>
      </c>
      <c r="I3081" s="0" t="n">
        <v>0.002774077</v>
      </c>
      <c r="J3081" s="0" t="n">
        <v>0.002417849</v>
      </c>
      <c r="K3081" s="0" t="n">
        <v>0.003259348</v>
      </c>
    </row>
    <row r="3082" customFormat="false" ht="12.75" hidden="true" customHeight="false" outlineLevel="0" collapsed="false">
      <c r="C3082" s="0" t="s">
        <v>61</v>
      </c>
      <c r="D3082" s="0" t="n">
        <v>21</v>
      </c>
      <c r="E3082" s="0" t="n">
        <v>0.05827414</v>
      </c>
      <c r="F3082" s="0" t="n">
        <v>0.002530302</v>
      </c>
      <c r="G3082" s="0" t="n">
        <v>0.001908327</v>
      </c>
      <c r="H3082" s="0" t="n">
        <v>0.001481943</v>
      </c>
      <c r="I3082" s="0" t="n">
        <v>0.005584558</v>
      </c>
      <c r="J3082" s="0" t="n">
        <v>-0.00183281</v>
      </c>
      <c r="K3082" s="0" t="n">
        <v>0.001998443</v>
      </c>
    </row>
    <row r="3083" customFormat="false" ht="12.75" hidden="true" customHeight="false" outlineLevel="0" collapsed="false">
      <c r="C3083" s="0" t="s">
        <v>61</v>
      </c>
      <c r="D3083" s="0" t="n">
        <v>22</v>
      </c>
      <c r="E3083" s="0" t="n">
        <v>0.067668648</v>
      </c>
      <c r="F3083" s="0" t="n">
        <v>0.004179677</v>
      </c>
      <c r="G3083" s="0" t="n">
        <v>-0.00114798</v>
      </c>
      <c r="H3083" s="0" t="n">
        <v>-0.00193509</v>
      </c>
      <c r="I3083" s="2" t="n">
        <v>3.2134E-005</v>
      </c>
      <c r="J3083" s="0" t="n">
        <v>0.00058467</v>
      </c>
      <c r="K3083" s="0" t="n">
        <v>0.000506819</v>
      </c>
    </row>
    <row r="3084" customFormat="false" ht="12.75" hidden="true" customHeight="false" outlineLevel="0" collapsed="false">
      <c r="C3084" s="0" t="s">
        <v>61</v>
      </c>
      <c r="D3084" s="0" t="n">
        <v>23</v>
      </c>
      <c r="E3084" s="0" t="n">
        <v>0.070542785</v>
      </c>
      <c r="F3084" s="0" t="n">
        <v>0.004673446</v>
      </c>
      <c r="G3084" s="0" t="n">
        <v>-0.00090317</v>
      </c>
      <c r="H3084" s="0" t="n">
        <v>-0.00235351</v>
      </c>
      <c r="I3084" s="0" t="n">
        <v>0.001355982</v>
      </c>
      <c r="J3084" s="0" t="n">
        <v>-0.0008002</v>
      </c>
      <c r="K3084" s="0" t="n">
        <v>0.000698013</v>
      </c>
    </row>
    <row r="3085" customFormat="false" ht="12.75" hidden="true" customHeight="false" outlineLevel="0" collapsed="false">
      <c r="C3085" s="0" t="s">
        <v>61</v>
      </c>
      <c r="D3085" s="0" t="n">
        <v>24</v>
      </c>
      <c r="E3085" s="0" t="n">
        <v>0.070210819</v>
      </c>
      <c r="F3085" s="0" t="n">
        <v>0.004511515</v>
      </c>
      <c r="G3085" s="0" t="n">
        <v>-0.00163649</v>
      </c>
      <c r="H3085" s="0" t="n">
        <v>-0.00234836</v>
      </c>
      <c r="I3085" s="0" t="n">
        <v>0.001042556</v>
      </c>
      <c r="J3085" s="0" t="n">
        <v>0.000594396</v>
      </c>
      <c r="K3085" s="0" t="n">
        <v>0.000942542</v>
      </c>
    </row>
    <row r="3086" customFormat="false" ht="12.75" hidden="true" customHeight="false" outlineLevel="0" collapsed="false">
      <c r="C3086" s="0" t="s">
        <v>61</v>
      </c>
      <c r="D3086" s="0" t="n">
        <v>25</v>
      </c>
      <c r="E3086" s="0" t="n">
        <v>0.068862927</v>
      </c>
      <c r="F3086" s="0" t="n">
        <v>0.003817097</v>
      </c>
      <c r="G3086" s="0" t="n">
        <v>-0.00207158</v>
      </c>
      <c r="H3086" s="0" t="n">
        <v>-0.00216596</v>
      </c>
      <c r="I3086" s="0" t="n">
        <v>-0.00195715</v>
      </c>
      <c r="J3086" s="0" t="n">
        <v>0.002140398</v>
      </c>
      <c r="K3086" s="0" t="n">
        <v>-0.00154587</v>
      </c>
    </row>
    <row r="3087" customFormat="false" ht="12.75" hidden="true" customHeight="false" outlineLevel="0" collapsed="false">
      <c r="C3087" s="0" t="s">
        <v>61</v>
      </c>
      <c r="D3087" s="0" t="n">
        <v>26</v>
      </c>
      <c r="E3087" s="0" t="n">
        <v>0.069617502</v>
      </c>
      <c r="F3087" s="0" t="n">
        <v>0.004181649</v>
      </c>
      <c r="G3087" s="0" t="n">
        <v>-0.00131336</v>
      </c>
      <c r="H3087" s="0" t="n">
        <v>-0.00212869</v>
      </c>
      <c r="I3087" s="0" t="n">
        <v>-0.00125781</v>
      </c>
      <c r="J3087" s="0" t="n">
        <v>0.001094528</v>
      </c>
      <c r="K3087" s="0" t="n">
        <v>-0.0017821</v>
      </c>
    </row>
    <row r="3088" customFormat="false" ht="12.75" hidden="true" customHeight="false" outlineLevel="0" collapsed="false">
      <c r="C3088" s="0" t="s">
        <v>61</v>
      </c>
      <c r="D3088" s="0" t="n">
        <v>27</v>
      </c>
      <c r="E3088" s="0" t="n">
        <v>0.069326549</v>
      </c>
      <c r="F3088" s="0" t="n">
        <v>0.004108977</v>
      </c>
      <c r="G3088" s="0" t="n">
        <v>-0.00276149</v>
      </c>
      <c r="H3088" s="0" t="n">
        <v>-0.00197495</v>
      </c>
      <c r="I3088" s="0" t="n">
        <v>-0.00185493</v>
      </c>
      <c r="J3088" s="0" t="n">
        <v>0.001955075</v>
      </c>
      <c r="K3088" s="0" t="n">
        <v>-0.00117345</v>
      </c>
    </row>
    <row r="3089" customFormat="false" ht="12.75" hidden="true" customHeight="false" outlineLevel="0" collapsed="false">
      <c r="C3089" s="0" t="s">
        <v>61</v>
      </c>
      <c r="D3089" s="0" t="n">
        <v>28</v>
      </c>
      <c r="E3089" s="0" t="n">
        <v>0.070697638</v>
      </c>
      <c r="F3089" s="0" t="n">
        <v>0.004059023</v>
      </c>
      <c r="G3089" s="0" t="n">
        <v>-0.00178144</v>
      </c>
      <c r="H3089" s="0" t="n">
        <v>-0.00273007</v>
      </c>
      <c r="I3089" s="0" t="n">
        <v>-0.00046063</v>
      </c>
      <c r="J3089" s="0" t="n">
        <v>0.001796459</v>
      </c>
      <c r="K3089" s="0" t="n">
        <v>-0.00052913</v>
      </c>
    </row>
    <row r="3090" customFormat="false" ht="12.75" hidden="true" customHeight="false" outlineLevel="0" collapsed="false">
      <c r="C3090" s="0" t="s">
        <v>61</v>
      </c>
      <c r="D3090" s="0" t="n">
        <v>29</v>
      </c>
      <c r="E3090" s="0" t="n">
        <v>0.070888936</v>
      </c>
      <c r="F3090" s="0" t="n">
        <v>0.004742981</v>
      </c>
      <c r="G3090" s="0" t="n">
        <v>-0.00011651</v>
      </c>
      <c r="H3090" s="0" t="n">
        <v>-0.0025822</v>
      </c>
      <c r="I3090" s="0" t="n">
        <v>0.000916512</v>
      </c>
      <c r="J3090" s="0" t="n">
        <v>-0.00040788</v>
      </c>
      <c r="K3090" s="0" t="n">
        <v>-0.000839</v>
      </c>
    </row>
    <row r="3091" customFormat="false" ht="12.75" hidden="true" customHeight="false" outlineLevel="0" collapsed="false">
      <c r="C3091" s="0" t="s">
        <v>61</v>
      </c>
      <c r="D3091" s="0" t="n">
        <v>30</v>
      </c>
      <c r="E3091" s="0" t="n">
        <v>0.065799396</v>
      </c>
      <c r="F3091" s="0" t="n">
        <v>0.006412741</v>
      </c>
      <c r="G3091" s="0" t="n">
        <v>0.004108902</v>
      </c>
      <c r="H3091" s="0" t="n">
        <v>-0.00210312</v>
      </c>
      <c r="I3091" s="0" t="n">
        <v>0.004397621</v>
      </c>
      <c r="J3091" s="0" t="n">
        <v>-0.00499881</v>
      </c>
      <c r="K3091" s="0" t="n">
        <v>-0.00104647</v>
      </c>
    </row>
    <row r="3092" customFormat="false" ht="12.75" hidden="true" customHeight="false" outlineLevel="0" collapsed="false">
      <c r="C3092" s="0" t="s">
        <v>61</v>
      </c>
      <c r="D3092" s="0" t="n">
        <v>31</v>
      </c>
      <c r="E3092" s="0" t="n">
        <v>0.053549261</v>
      </c>
      <c r="F3092" s="0" t="n">
        <v>0.001527008</v>
      </c>
      <c r="G3092" s="0" t="n">
        <v>-0.00274559</v>
      </c>
      <c r="H3092" s="0" t="n">
        <v>0.000775494</v>
      </c>
      <c r="I3092" s="0" t="n">
        <v>0.001190758</v>
      </c>
      <c r="J3092" s="0" t="n">
        <v>0.003665894</v>
      </c>
      <c r="K3092" s="0" t="n">
        <v>0.0024694</v>
      </c>
    </row>
    <row r="3093" customFormat="false" ht="12.75" hidden="true" customHeight="false" outlineLevel="0" collapsed="false">
      <c r="C3093" s="0" t="s">
        <v>61</v>
      </c>
      <c r="D3093" s="0" t="n">
        <v>32</v>
      </c>
      <c r="E3093" s="0" t="n">
        <v>0.049923233</v>
      </c>
      <c r="F3093" s="0" t="n">
        <v>0.001815477</v>
      </c>
      <c r="G3093" s="0" t="n">
        <v>-0.00051699</v>
      </c>
      <c r="H3093" s="0" t="n">
        <v>0.001936452</v>
      </c>
      <c r="I3093" s="0" t="n">
        <v>0.002774077</v>
      </c>
      <c r="J3093" s="0" t="n">
        <v>0.002417849</v>
      </c>
      <c r="K3093" s="0" t="n">
        <v>0.003259348</v>
      </c>
    </row>
    <row r="3094" customFormat="false" ht="12.75" hidden="true" customHeight="false" outlineLevel="0" collapsed="false">
      <c r="C3094" s="0" t="s">
        <v>61</v>
      </c>
      <c r="D3094" s="0" t="n">
        <v>33</v>
      </c>
      <c r="E3094" s="0" t="n">
        <v>0.05827414</v>
      </c>
      <c r="F3094" s="0" t="n">
        <v>0.002530302</v>
      </c>
      <c r="G3094" s="0" t="n">
        <v>0.001908327</v>
      </c>
      <c r="H3094" s="0" t="n">
        <v>0.001481943</v>
      </c>
      <c r="I3094" s="0" t="n">
        <v>0.005584558</v>
      </c>
      <c r="J3094" s="0" t="n">
        <v>-0.00183281</v>
      </c>
      <c r="K3094" s="0" t="n">
        <v>0.001998443</v>
      </c>
    </row>
    <row r="3095" customFormat="false" ht="12.75" hidden="true" customHeight="false" outlineLevel="0" collapsed="false">
      <c r="C3095" s="0" t="s">
        <v>61</v>
      </c>
      <c r="D3095" s="0" t="n">
        <v>34</v>
      </c>
      <c r="E3095" s="0" t="n">
        <v>0.067668648</v>
      </c>
      <c r="F3095" s="0" t="n">
        <v>0.004179677</v>
      </c>
      <c r="G3095" s="0" t="n">
        <v>-0.00114798</v>
      </c>
      <c r="H3095" s="0" t="n">
        <v>-0.00193509</v>
      </c>
      <c r="I3095" s="2" t="n">
        <v>3.2134E-005</v>
      </c>
      <c r="J3095" s="0" t="n">
        <v>0.00058467</v>
      </c>
      <c r="K3095" s="0" t="n">
        <v>0.000506819</v>
      </c>
    </row>
    <row r="3096" customFormat="false" ht="12.75" hidden="true" customHeight="false" outlineLevel="0" collapsed="false">
      <c r="C3096" s="0" t="s">
        <v>61</v>
      </c>
      <c r="D3096" s="0" t="n">
        <v>35</v>
      </c>
      <c r="E3096" s="0" t="n">
        <v>0.070542785</v>
      </c>
      <c r="F3096" s="0" t="n">
        <v>0.004673446</v>
      </c>
      <c r="G3096" s="0" t="n">
        <v>-0.00090317</v>
      </c>
      <c r="H3096" s="0" t="n">
        <v>-0.00235351</v>
      </c>
      <c r="I3096" s="0" t="n">
        <v>0.001355982</v>
      </c>
      <c r="J3096" s="0" t="n">
        <v>-0.0008002</v>
      </c>
      <c r="K3096" s="0" t="n">
        <v>0.000698013</v>
      </c>
    </row>
    <row r="3097" customFormat="false" ht="12.75" hidden="true" customHeight="false" outlineLevel="0" collapsed="false">
      <c r="C3097" s="0" t="s">
        <v>61</v>
      </c>
      <c r="D3097" s="0" t="n">
        <v>36</v>
      </c>
      <c r="E3097" s="0" t="n">
        <v>0.070210819</v>
      </c>
      <c r="F3097" s="0" t="n">
        <v>0.004511515</v>
      </c>
      <c r="G3097" s="0" t="n">
        <v>-0.00163649</v>
      </c>
      <c r="H3097" s="0" t="n">
        <v>-0.00234836</v>
      </c>
      <c r="I3097" s="0" t="n">
        <v>0.001042556</v>
      </c>
      <c r="J3097" s="0" t="n">
        <v>0.000594396</v>
      </c>
      <c r="K3097" s="0" t="n">
        <v>0.000942542</v>
      </c>
    </row>
    <row r="3098" customFormat="false" ht="12.75" hidden="true" customHeight="false" outlineLevel="0" collapsed="false">
      <c r="C3098" s="0" t="s">
        <v>61</v>
      </c>
      <c r="D3098" s="0" t="n">
        <v>37</v>
      </c>
      <c r="E3098" s="0" t="n">
        <v>0.068862927</v>
      </c>
      <c r="F3098" s="0" t="n">
        <v>0.003817097</v>
      </c>
      <c r="G3098" s="0" t="n">
        <v>-0.00207158</v>
      </c>
      <c r="H3098" s="0" t="n">
        <v>-0.00216596</v>
      </c>
      <c r="I3098" s="0" t="n">
        <v>-0.00195715</v>
      </c>
      <c r="J3098" s="0" t="n">
        <v>0.002140398</v>
      </c>
      <c r="K3098" s="0" t="n">
        <v>-0.00154587</v>
      </c>
    </row>
    <row r="3099" customFormat="false" ht="12.75" hidden="true" customHeight="false" outlineLevel="0" collapsed="false">
      <c r="C3099" s="0" t="s">
        <v>61</v>
      </c>
      <c r="D3099" s="0" t="n">
        <v>38</v>
      </c>
      <c r="E3099" s="0" t="n">
        <v>0.069617502</v>
      </c>
      <c r="F3099" s="0" t="n">
        <v>0.004181649</v>
      </c>
      <c r="G3099" s="0" t="n">
        <v>-0.00131336</v>
      </c>
      <c r="H3099" s="0" t="n">
        <v>-0.00212869</v>
      </c>
      <c r="I3099" s="0" t="n">
        <v>-0.00125781</v>
      </c>
      <c r="J3099" s="0" t="n">
        <v>0.001094528</v>
      </c>
      <c r="K3099" s="0" t="n">
        <v>-0.0017821</v>
      </c>
    </row>
    <row r="3100" customFormat="false" ht="12.75" hidden="true" customHeight="false" outlineLevel="0" collapsed="false">
      <c r="C3100" s="0" t="s">
        <v>61</v>
      </c>
      <c r="D3100" s="0" t="n">
        <v>39</v>
      </c>
      <c r="E3100" s="0" t="n">
        <v>0.069326549</v>
      </c>
      <c r="F3100" s="0" t="n">
        <v>0.004108977</v>
      </c>
      <c r="G3100" s="0" t="n">
        <v>-0.00276149</v>
      </c>
      <c r="H3100" s="0" t="n">
        <v>-0.00197495</v>
      </c>
      <c r="I3100" s="0" t="n">
        <v>-0.00185493</v>
      </c>
      <c r="J3100" s="0" t="n">
        <v>0.001955075</v>
      </c>
      <c r="K3100" s="0" t="n">
        <v>-0.00117345</v>
      </c>
    </row>
    <row r="3101" customFormat="false" ht="12.75" hidden="true" customHeight="false" outlineLevel="0" collapsed="false">
      <c r="C3101" s="0" t="s">
        <v>61</v>
      </c>
      <c r="D3101" s="0" t="n">
        <v>40</v>
      </c>
      <c r="E3101" s="0" t="n">
        <v>0.070697638</v>
      </c>
      <c r="F3101" s="0" t="n">
        <v>0.004059023</v>
      </c>
      <c r="G3101" s="0" t="n">
        <v>-0.00178144</v>
      </c>
      <c r="H3101" s="0" t="n">
        <v>-0.00273007</v>
      </c>
      <c r="I3101" s="0" t="n">
        <v>-0.00046063</v>
      </c>
      <c r="J3101" s="0" t="n">
        <v>0.001796459</v>
      </c>
      <c r="K3101" s="0" t="n">
        <v>-0.00052913</v>
      </c>
    </row>
    <row r="3102" customFormat="false" ht="12.75" hidden="true" customHeight="false" outlineLevel="0" collapsed="false">
      <c r="C3102" s="0" t="s">
        <v>61</v>
      </c>
      <c r="D3102" s="0" t="n">
        <v>41</v>
      </c>
      <c r="E3102" s="0" t="n">
        <v>0.070888936</v>
      </c>
      <c r="F3102" s="0" t="n">
        <v>0.004742981</v>
      </c>
      <c r="G3102" s="0" t="n">
        <v>-0.00011651</v>
      </c>
      <c r="H3102" s="0" t="n">
        <v>-0.0025822</v>
      </c>
      <c r="I3102" s="0" t="n">
        <v>0.000916512</v>
      </c>
      <c r="J3102" s="0" t="n">
        <v>-0.00040788</v>
      </c>
      <c r="K3102" s="0" t="n">
        <v>-0.000839</v>
      </c>
    </row>
    <row r="3103" customFormat="false" ht="12.75" hidden="true" customHeight="false" outlineLevel="0" collapsed="false">
      <c r="C3103" s="0" t="s">
        <v>61</v>
      </c>
      <c r="D3103" s="0" t="n">
        <v>42</v>
      </c>
      <c r="E3103" s="0" t="n">
        <v>0.065799396</v>
      </c>
      <c r="F3103" s="0" t="n">
        <v>0.006412741</v>
      </c>
      <c r="G3103" s="0" t="n">
        <v>0.004108902</v>
      </c>
      <c r="H3103" s="0" t="n">
        <v>-0.00210312</v>
      </c>
      <c r="I3103" s="0" t="n">
        <v>0.004397621</v>
      </c>
      <c r="J3103" s="0" t="n">
        <v>-0.00499881</v>
      </c>
      <c r="K3103" s="0" t="n">
        <v>-0.00104647</v>
      </c>
    </row>
    <row r="3104" customFormat="false" ht="12.75" hidden="true" customHeight="false" outlineLevel="0" collapsed="false">
      <c r="C3104" s="0" t="s">
        <v>61</v>
      </c>
      <c r="D3104" s="0" t="n">
        <v>43</v>
      </c>
      <c r="E3104" s="0" t="n">
        <v>0.053549261</v>
      </c>
      <c r="F3104" s="0" t="n">
        <v>0.001527008</v>
      </c>
      <c r="G3104" s="0" t="n">
        <v>-0.00274559</v>
      </c>
      <c r="H3104" s="0" t="n">
        <v>0.000775494</v>
      </c>
      <c r="I3104" s="0" t="n">
        <v>0.001190758</v>
      </c>
      <c r="J3104" s="0" t="n">
        <v>0.003665894</v>
      </c>
      <c r="K3104" s="0" t="n">
        <v>0.0024694</v>
      </c>
    </row>
    <row r="3105" customFormat="false" ht="12.75" hidden="true" customHeight="false" outlineLevel="0" collapsed="false">
      <c r="C3105" s="0" t="s">
        <v>61</v>
      </c>
      <c r="D3105" s="0" t="n">
        <v>44</v>
      </c>
      <c r="E3105" s="0" t="n">
        <v>0.049923233</v>
      </c>
      <c r="F3105" s="0" t="n">
        <v>0.001815477</v>
      </c>
      <c r="G3105" s="0" t="n">
        <v>-0.00051699</v>
      </c>
      <c r="H3105" s="0" t="n">
        <v>0.001936452</v>
      </c>
      <c r="I3105" s="0" t="n">
        <v>0.002774077</v>
      </c>
      <c r="J3105" s="0" t="n">
        <v>0.002417849</v>
      </c>
      <c r="K3105" s="0" t="n">
        <v>0.003259348</v>
      </c>
    </row>
    <row r="3106" customFormat="false" ht="12.75" hidden="true" customHeight="false" outlineLevel="0" collapsed="false">
      <c r="C3106" s="0" t="s">
        <v>61</v>
      </c>
      <c r="D3106" s="0" t="n">
        <v>45</v>
      </c>
      <c r="E3106" s="0" t="n">
        <v>0.05827414</v>
      </c>
      <c r="F3106" s="0" t="n">
        <v>0.002530302</v>
      </c>
      <c r="G3106" s="0" t="n">
        <v>0.001908327</v>
      </c>
      <c r="H3106" s="0" t="n">
        <v>0.001481943</v>
      </c>
      <c r="I3106" s="0" t="n">
        <v>0.005584558</v>
      </c>
      <c r="J3106" s="0" t="n">
        <v>-0.00183281</v>
      </c>
      <c r="K3106" s="0" t="n">
        <v>0.001998443</v>
      </c>
    </row>
    <row r="3107" customFormat="false" ht="12.75" hidden="true" customHeight="false" outlineLevel="0" collapsed="false">
      <c r="C3107" s="0" t="s">
        <v>61</v>
      </c>
      <c r="D3107" s="0" t="n">
        <v>46</v>
      </c>
      <c r="E3107" s="0" t="n">
        <v>0.067668648</v>
      </c>
      <c r="F3107" s="0" t="n">
        <v>0.004179677</v>
      </c>
      <c r="G3107" s="0" t="n">
        <v>-0.00114798</v>
      </c>
      <c r="H3107" s="0" t="n">
        <v>-0.00193509</v>
      </c>
      <c r="I3107" s="2" t="n">
        <v>3.2134E-005</v>
      </c>
      <c r="J3107" s="0" t="n">
        <v>0.00058467</v>
      </c>
      <c r="K3107" s="0" t="n">
        <v>0.000506819</v>
      </c>
    </row>
    <row r="3108" customFormat="false" ht="12.75" hidden="true" customHeight="false" outlineLevel="0" collapsed="false">
      <c r="C3108" s="0" t="s">
        <v>61</v>
      </c>
      <c r="D3108" s="0" t="n">
        <v>47</v>
      </c>
      <c r="E3108" s="0" t="n">
        <v>0.070542785</v>
      </c>
      <c r="F3108" s="0" t="n">
        <v>0.004673446</v>
      </c>
      <c r="G3108" s="0" t="n">
        <v>-0.00090317</v>
      </c>
      <c r="H3108" s="0" t="n">
        <v>-0.00235351</v>
      </c>
      <c r="I3108" s="0" t="n">
        <v>0.001355982</v>
      </c>
      <c r="J3108" s="0" t="n">
        <v>-0.0008002</v>
      </c>
      <c r="K3108" s="0" t="n">
        <v>0.000698013</v>
      </c>
    </row>
    <row r="3109" customFormat="false" ht="12.75" hidden="true" customHeight="false" outlineLevel="0" collapsed="false">
      <c r="C3109" s="0" t="s">
        <v>61</v>
      </c>
      <c r="D3109" s="0" t="n">
        <v>48</v>
      </c>
      <c r="E3109" s="0" t="n">
        <v>0.070210819</v>
      </c>
      <c r="F3109" s="0" t="n">
        <v>0.004511515</v>
      </c>
      <c r="G3109" s="0" t="n">
        <v>-0.00163649</v>
      </c>
      <c r="H3109" s="0" t="n">
        <v>-0.00234836</v>
      </c>
      <c r="I3109" s="0" t="n">
        <v>0.001042556</v>
      </c>
      <c r="J3109" s="0" t="n">
        <v>0.000594396</v>
      </c>
      <c r="K3109" s="0" t="n">
        <v>0.000942542</v>
      </c>
    </row>
    <row r="3110" customFormat="false" ht="12.75" hidden="true" customHeight="false" outlineLevel="0" collapsed="false">
      <c r="C3110" s="0" t="s">
        <v>61</v>
      </c>
      <c r="D3110" s="0" t="n">
        <v>49</v>
      </c>
      <c r="E3110" s="0" t="n">
        <v>0.068862927</v>
      </c>
      <c r="F3110" s="0" t="n">
        <v>0.003817097</v>
      </c>
      <c r="G3110" s="0" t="n">
        <v>-0.00207158</v>
      </c>
      <c r="H3110" s="0" t="n">
        <v>-0.00216596</v>
      </c>
      <c r="I3110" s="0" t="n">
        <v>-0.00195715</v>
      </c>
      <c r="J3110" s="0" t="n">
        <v>0.002140398</v>
      </c>
      <c r="K3110" s="0" t="n">
        <v>-0.00154587</v>
      </c>
    </row>
    <row r="3111" customFormat="false" ht="12.75" hidden="true" customHeight="false" outlineLevel="0" collapsed="false">
      <c r="C3111" s="0" t="s">
        <v>61</v>
      </c>
      <c r="D3111" s="0" t="n">
        <v>50</v>
      </c>
      <c r="E3111" s="0" t="n">
        <v>0.069617502</v>
      </c>
      <c r="F3111" s="0" t="n">
        <v>0.004181649</v>
      </c>
      <c r="G3111" s="0" t="n">
        <v>-0.00131336</v>
      </c>
      <c r="H3111" s="0" t="n">
        <v>-0.00212869</v>
      </c>
      <c r="I3111" s="0" t="n">
        <v>-0.00125781</v>
      </c>
      <c r="J3111" s="0" t="n">
        <v>0.001094528</v>
      </c>
      <c r="K3111" s="0" t="n">
        <v>-0.0017821</v>
      </c>
    </row>
    <row r="3112" customFormat="false" ht="12.75" hidden="true" customHeight="false" outlineLevel="0" collapsed="false">
      <c r="C3112" s="0" t="s">
        <v>61</v>
      </c>
      <c r="D3112" s="0" t="n">
        <v>51</v>
      </c>
      <c r="E3112" s="0" t="n">
        <v>0.069326549</v>
      </c>
      <c r="F3112" s="0" t="n">
        <v>0.004108977</v>
      </c>
      <c r="G3112" s="0" t="n">
        <v>-0.00276149</v>
      </c>
      <c r="H3112" s="0" t="n">
        <v>-0.00197495</v>
      </c>
      <c r="I3112" s="0" t="n">
        <v>-0.00185493</v>
      </c>
      <c r="J3112" s="0" t="n">
        <v>0.001955075</v>
      </c>
      <c r="K3112" s="0" t="n">
        <v>-0.00117345</v>
      </c>
    </row>
    <row r="3113" customFormat="false" ht="12.75" hidden="true" customHeight="false" outlineLevel="0" collapsed="false">
      <c r="C3113" s="0" t="s">
        <v>61</v>
      </c>
      <c r="D3113" s="0" t="n">
        <v>52</v>
      </c>
      <c r="E3113" s="0" t="n">
        <v>0.070697638</v>
      </c>
      <c r="F3113" s="0" t="n">
        <v>0.004059023</v>
      </c>
      <c r="G3113" s="0" t="n">
        <v>-0.00178144</v>
      </c>
      <c r="H3113" s="0" t="n">
        <v>-0.00273007</v>
      </c>
      <c r="I3113" s="0" t="n">
        <v>-0.00046063</v>
      </c>
      <c r="J3113" s="0" t="n">
        <v>0.001796459</v>
      </c>
      <c r="K3113" s="0" t="n">
        <v>-0.00052913</v>
      </c>
    </row>
    <row r="3114" customFormat="false" ht="12.75" hidden="true" customHeight="false" outlineLevel="0" collapsed="false">
      <c r="C3114" s="0" t="s">
        <v>61</v>
      </c>
      <c r="D3114" s="0" t="n">
        <v>53</v>
      </c>
      <c r="E3114" s="0" t="n">
        <v>0.070888936</v>
      </c>
      <c r="F3114" s="0" t="n">
        <v>0.004742981</v>
      </c>
      <c r="G3114" s="0" t="n">
        <v>-0.00011651</v>
      </c>
      <c r="H3114" s="0" t="n">
        <v>-0.0025822</v>
      </c>
      <c r="I3114" s="0" t="n">
        <v>0.000916512</v>
      </c>
      <c r="J3114" s="0" t="n">
        <v>-0.00040788</v>
      </c>
      <c r="K3114" s="0" t="n">
        <v>-0.000839</v>
      </c>
    </row>
    <row r="3115" customFormat="false" ht="12.75" hidden="true" customHeight="false" outlineLevel="0" collapsed="false">
      <c r="C3115" s="0" t="s">
        <v>61</v>
      </c>
      <c r="D3115" s="0" t="n">
        <v>54</v>
      </c>
      <c r="E3115" s="0" t="n">
        <v>0.065799396</v>
      </c>
      <c r="F3115" s="0" t="n">
        <v>0.006412741</v>
      </c>
      <c r="G3115" s="0" t="n">
        <v>0.004108902</v>
      </c>
      <c r="H3115" s="0" t="n">
        <v>-0.00210312</v>
      </c>
      <c r="I3115" s="0" t="n">
        <v>0.004397621</v>
      </c>
      <c r="J3115" s="0" t="n">
        <v>-0.00499881</v>
      </c>
      <c r="K3115" s="0" t="n">
        <v>-0.00104647</v>
      </c>
    </row>
    <row r="3116" customFormat="false" ht="12.75" hidden="true" customHeight="false" outlineLevel="0" collapsed="false">
      <c r="C3116" s="0" t="s">
        <v>61</v>
      </c>
      <c r="D3116" s="0" t="n">
        <v>55</v>
      </c>
      <c r="E3116" s="0" t="n">
        <v>0.053549261</v>
      </c>
      <c r="F3116" s="0" t="n">
        <v>0.001527008</v>
      </c>
      <c r="G3116" s="0" t="n">
        <v>-0.00274559</v>
      </c>
      <c r="H3116" s="0" t="n">
        <v>0.000775494</v>
      </c>
      <c r="I3116" s="0" t="n">
        <v>0.001190758</v>
      </c>
      <c r="J3116" s="0" t="n">
        <v>0.003665894</v>
      </c>
      <c r="K3116" s="0" t="n">
        <v>0.0024694</v>
      </c>
    </row>
    <row r="3117" customFormat="false" ht="12.75" hidden="true" customHeight="false" outlineLevel="0" collapsed="false">
      <c r="C3117" s="0" t="s">
        <v>61</v>
      </c>
      <c r="D3117" s="0" t="n">
        <v>56</v>
      </c>
      <c r="E3117" s="0" t="n">
        <v>0.049923233</v>
      </c>
      <c r="F3117" s="0" t="n">
        <v>0.001815477</v>
      </c>
      <c r="G3117" s="0" t="n">
        <v>-0.00051699</v>
      </c>
      <c r="H3117" s="0" t="n">
        <v>0.001936452</v>
      </c>
      <c r="I3117" s="0" t="n">
        <v>0.002774077</v>
      </c>
      <c r="J3117" s="0" t="n">
        <v>0.002417849</v>
      </c>
      <c r="K3117" s="0" t="n">
        <v>0.003259348</v>
      </c>
    </row>
    <row r="3118" customFormat="false" ht="12.75" hidden="true" customHeight="false" outlineLevel="0" collapsed="false">
      <c r="C3118" s="0" t="s">
        <v>61</v>
      </c>
      <c r="D3118" s="0" t="n">
        <v>57</v>
      </c>
      <c r="E3118" s="0" t="n">
        <v>0.05827414</v>
      </c>
      <c r="F3118" s="0" t="n">
        <v>0.002530302</v>
      </c>
      <c r="G3118" s="0" t="n">
        <v>0.001908327</v>
      </c>
      <c r="H3118" s="0" t="n">
        <v>0.001481943</v>
      </c>
      <c r="I3118" s="0" t="n">
        <v>0.005584558</v>
      </c>
      <c r="J3118" s="0" t="n">
        <v>-0.00183281</v>
      </c>
      <c r="K3118" s="0" t="n">
        <v>0.001998443</v>
      </c>
    </row>
    <row r="3119" customFormat="false" ht="12.75" hidden="true" customHeight="false" outlineLevel="0" collapsed="false">
      <c r="C3119" s="0" t="s">
        <v>61</v>
      </c>
      <c r="D3119" s="0" t="n">
        <v>58</v>
      </c>
      <c r="E3119" s="0" t="n">
        <v>0.067668648</v>
      </c>
      <c r="F3119" s="0" t="n">
        <v>0.004179677</v>
      </c>
      <c r="G3119" s="0" t="n">
        <v>-0.00114798</v>
      </c>
      <c r="H3119" s="0" t="n">
        <v>-0.00193509</v>
      </c>
      <c r="I3119" s="2" t="n">
        <v>3.2134E-005</v>
      </c>
      <c r="J3119" s="0" t="n">
        <v>0.00058467</v>
      </c>
      <c r="K3119" s="0" t="n">
        <v>0.000506819</v>
      </c>
    </row>
    <row r="3120" customFormat="false" ht="12.75" hidden="true" customHeight="false" outlineLevel="0" collapsed="false">
      <c r="C3120" s="0" t="s">
        <v>61</v>
      </c>
      <c r="D3120" s="0" t="n">
        <v>59</v>
      </c>
      <c r="E3120" s="0" t="n">
        <v>0.070542785</v>
      </c>
      <c r="F3120" s="0" t="n">
        <v>0.004673446</v>
      </c>
      <c r="G3120" s="0" t="n">
        <v>-0.00090317</v>
      </c>
      <c r="H3120" s="0" t="n">
        <v>-0.00235351</v>
      </c>
      <c r="I3120" s="0" t="n">
        <v>0.001355982</v>
      </c>
      <c r="J3120" s="0" t="n">
        <v>-0.0008002</v>
      </c>
      <c r="K3120" s="0" t="n">
        <v>0.000698013</v>
      </c>
    </row>
    <row r="3121" customFormat="false" ht="12.75" hidden="true" customHeight="false" outlineLevel="0" collapsed="false">
      <c r="C3121" s="0" t="s">
        <v>61</v>
      </c>
      <c r="D3121" s="0" t="n">
        <v>60</v>
      </c>
      <c r="E3121" s="0" t="n">
        <v>0.070210819</v>
      </c>
      <c r="F3121" s="0" t="n">
        <v>0.004511515</v>
      </c>
      <c r="G3121" s="0" t="n">
        <v>-0.00163649</v>
      </c>
      <c r="H3121" s="0" t="n">
        <v>-0.00234836</v>
      </c>
      <c r="I3121" s="0" t="n">
        <v>0.001042556</v>
      </c>
      <c r="J3121" s="0" t="n">
        <v>0.000594396</v>
      </c>
      <c r="K3121" s="0" t="n">
        <v>0.000942542</v>
      </c>
    </row>
    <row r="3122" customFormat="false" ht="12.75" hidden="true" customHeight="false" outlineLevel="0" collapsed="false">
      <c r="C3122" s="0" t="s">
        <v>62</v>
      </c>
      <c r="D3122" s="0" t="n">
        <v>1</v>
      </c>
      <c r="E3122" s="0" t="n">
        <v>0.021031096</v>
      </c>
      <c r="F3122" s="0" t="n">
        <v>-0.02032454</v>
      </c>
      <c r="G3122" s="0" t="n">
        <v>0.008947757</v>
      </c>
      <c r="H3122" s="0" t="n">
        <v>0.004540695</v>
      </c>
      <c r="I3122" s="0" t="n">
        <v>-0.00224346</v>
      </c>
      <c r="J3122" s="2" t="n">
        <v>-2.423E-005</v>
      </c>
      <c r="K3122" s="0" t="n">
        <v>0.001964975</v>
      </c>
    </row>
    <row r="3123" customFormat="false" ht="12.75" hidden="true" customHeight="false" outlineLevel="0" collapsed="false">
      <c r="C3123" s="0" t="s">
        <v>62</v>
      </c>
      <c r="D3123" s="0" t="n">
        <v>2</v>
      </c>
      <c r="E3123" s="0" t="n">
        <v>0.023832389</v>
      </c>
      <c r="F3123" s="0" t="n">
        <v>-0.02037872</v>
      </c>
      <c r="G3123" s="0" t="n">
        <v>0.008390076</v>
      </c>
      <c r="H3123" s="0" t="n">
        <v>0.007317905</v>
      </c>
      <c r="I3123" s="0" t="n">
        <v>-0.00270107</v>
      </c>
      <c r="J3123" s="2" t="n">
        <v>1.3071E-005</v>
      </c>
      <c r="K3123" s="0" t="n">
        <v>-0.00040669</v>
      </c>
    </row>
    <row r="3124" customFormat="false" ht="12.75" hidden="true" customHeight="false" outlineLevel="0" collapsed="false">
      <c r="C3124" s="0" t="s">
        <v>62</v>
      </c>
      <c r="D3124" s="0" t="n">
        <v>3</v>
      </c>
      <c r="E3124" s="0" t="n">
        <v>0.011716311</v>
      </c>
      <c r="F3124" s="0" t="n">
        <v>-0.00826852</v>
      </c>
      <c r="G3124" s="0" t="n">
        <v>0.005423903</v>
      </c>
      <c r="H3124" s="0" t="n">
        <v>-0.01038752</v>
      </c>
      <c r="I3124" s="0" t="n">
        <v>0.009209821</v>
      </c>
      <c r="J3124" s="0" t="n">
        <v>-0.00108255</v>
      </c>
      <c r="K3124" s="0" t="n">
        <v>0.0038608</v>
      </c>
    </row>
    <row r="3125" customFormat="false" ht="12.75" hidden="true" customHeight="false" outlineLevel="0" collapsed="false">
      <c r="C3125" s="0" t="s">
        <v>62</v>
      </c>
      <c r="D3125" s="0" t="n">
        <v>4</v>
      </c>
      <c r="E3125" s="0" t="n">
        <v>0.013198214</v>
      </c>
      <c r="F3125" s="0" t="n">
        <v>0.002908016</v>
      </c>
      <c r="G3125" s="0" t="n">
        <v>0.004055527</v>
      </c>
      <c r="H3125" s="0" t="n">
        <v>-0.00505554</v>
      </c>
      <c r="I3125" s="0" t="n">
        <v>0.001188256</v>
      </c>
      <c r="J3125" s="0" t="n">
        <v>0.004260214</v>
      </c>
      <c r="K3125" s="0" t="n">
        <v>0.003514484</v>
      </c>
    </row>
    <row r="3126" customFormat="false" ht="12.75" hidden="true" customHeight="false" outlineLevel="0" collapsed="false">
      <c r="C3126" s="0" t="s">
        <v>62</v>
      </c>
      <c r="D3126" s="0" t="n">
        <v>5</v>
      </c>
      <c r="E3126" s="0" t="n">
        <v>0.01780075</v>
      </c>
      <c r="F3126" s="0" t="n">
        <v>0.004251424</v>
      </c>
      <c r="G3126" s="0" t="n">
        <v>0.004244084</v>
      </c>
      <c r="H3126" s="0" t="n">
        <v>-0.00655974</v>
      </c>
      <c r="I3126" s="0" t="n">
        <v>-0.00212938</v>
      </c>
      <c r="J3126" s="0" t="n">
        <v>0.003664984</v>
      </c>
      <c r="K3126" s="2" t="n">
        <v>2.9085E-005</v>
      </c>
    </row>
    <row r="3127" customFormat="false" ht="12.75" hidden="true" customHeight="false" outlineLevel="0" collapsed="false">
      <c r="C3127" s="0" t="s">
        <v>62</v>
      </c>
      <c r="D3127" s="0" t="n">
        <v>6</v>
      </c>
      <c r="E3127" s="0" t="n">
        <v>0.020438616</v>
      </c>
      <c r="F3127" s="0" t="n">
        <v>0.016211732</v>
      </c>
      <c r="G3127" s="0" t="n">
        <v>0.006667453</v>
      </c>
      <c r="H3127" s="0" t="n">
        <v>-0.00420896</v>
      </c>
      <c r="I3127" s="0" t="n">
        <v>-0.00531353</v>
      </c>
      <c r="J3127" s="0" t="n">
        <v>-0.00994291</v>
      </c>
      <c r="K3127" s="0" t="n">
        <v>0.002679044</v>
      </c>
    </row>
    <row r="3128" customFormat="false" ht="12.75" hidden="true" customHeight="false" outlineLevel="0" collapsed="false">
      <c r="C3128" s="0" t="s">
        <v>62</v>
      </c>
      <c r="D3128" s="0" t="n">
        <v>7</v>
      </c>
      <c r="E3128" s="0" t="n">
        <v>0.018200276</v>
      </c>
      <c r="F3128" s="0" t="n">
        <v>0.00956068</v>
      </c>
      <c r="G3128" s="0" t="n">
        <v>0.004699366</v>
      </c>
      <c r="H3128" s="0" t="n">
        <v>-0.00137124</v>
      </c>
      <c r="I3128" s="0" t="n">
        <v>-0.00048984</v>
      </c>
      <c r="J3128" s="0" t="n">
        <v>-0.00094268</v>
      </c>
      <c r="K3128" s="0" t="n">
        <v>-0.00416833</v>
      </c>
    </row>
    <row r="3129" customFormat="false" ht="12.75" hidden="true" customHeight="false" outlineLevel="0" collapsed="false">
      <c r="C3129" s="0" t="s">
        <v>62</v>
      </c>
      <c r="D3129" s="0" t="n">
        <v>8</v>
      </c>
      <c r="E3129" s="0" t="n">
        <v>0.015454189</v>
      </c>
      <c r="F3129" s="0" t="n">
        <v>0.005503111</v>
      </c>
      <c r="G3129" s="0" t="n">
        <v>0.003271198</v>
      </c>
      <c r="H3129" s="0" t="n">
        <v>0.00223786</v>
      </c>
      <c r="I3129" s="0" t="n">
        <v>-0.00076669</v>
      </c>
      <c r="J3129" s="0" t="n">
        <v>0.00155829</v>
      </c>
      <c r="K3129" s="0" t="n">
        <v>-0.00582521</v>
      </c>
    </row>
    <row r="3130" customFormat="false" ht="12.75" hidden="true" customHeight="false" outlineLevel="0" collapsed="false">
      <c r="C3130" s="0" t="s">
        <v>62</v>
      </c>
      <c r="D3130" s="0" t="n">
        <v>9</v>
      </c>
      <c r="E3130" s="0" t="n">
        <v>0.014507779</v>
      </c>
      <c r="F3130" s="0" t="n">
        <v>0.00781289</v>
      </c>
      <c r="G3130" s="0" t="n">
        <v>0.002986198</v>
      </c>
      <c r="H3130" s="0" t="n">
        <v>0.000124968</v>
      </c>
      <c r="I3130" s="0" t="n">
        <v>-0.0010606</v>
      </c>
      <c r="J3130" s="0" t="n">
        <v>0.00265158</v>
      </c>
      <c r="K3130" s="0" t="n">
        <v>-0.00506867</v>
      </c>
    </row>
    <row r="3131" customFormat="false" ht="12.75" hidden="true" customHeight="false" outlineLevel="0" collapsed="false">
      <c r="C3131" s="0" t="s">
        <v>62</v>
      </c>
      <c r="D3131" s="0" t="n">
        <v>10</v>
      </c>
      <c r="E3131" s="0" t="n">
        <v>0.009544417</v>
      </c>
      <c r="F3131" s="0" t="n">
        <v>-0.00745928</v>
      </c>
      <c r="G3131" s="0" t="n">
        <v>-0.00525272</v>
      </c>
      <c r="H3131" s="0" t="n">
        <v>-0.00743348</v>
      </c>
      <c r="I3131" s="0" t="n">
        <v>0.000662232</v>
      </c>
      <c r="J3131" s="0" t="n">
        <v>0.000250075</v>
      </c>
      <c r="K3131" s="0" t="n">
        <v>0.001055142</v>
      </c>
    </row>
    <row r="3132" customFormat="false" ht="12.75" hidden="true" customHeight="false" outlineLevel="0" collapsed="false">
      <c r="C3132" s="0" t="s">
        <v>62</v>
      </c>
      <c r="D3132" s="0" t="n">
        <v>11</v>
      </c>
      <c r="E3132" s="0" t="n">
        <v>0.008980218</v>
      </c>
      <c r="F3132" s="0" t="n">
        <v>-0.00709915</v>
      </c>
      <c r="G3132" s="0" t="n">
        <v>-0.00492704</v>
      </c>
      <c r="H3132" s="0" t="n">
        <v>-0.00664638</v>
      </c>
      <c r="I3132" s="0" t="n">
        <v>0.001621926</v>
      </c>
      <c r="J3132" s="0" t="n">
        <v>-0.0048612</v>
      </c>
      <c r="K3132" s="0" t="n">
        <v>-0.00466142</v>
      </c>
    </row>
    <row r="3133" customFormat="false" ht="12.75" hidden="true" customHeight="false" outlineLevel="0" collapsed="false">
      <c r="C3133" s="0" t="s">
        <v>62</v>
      </c>
      <c r="D3133" s="0" t="n">
        <v>12</v>
      </c>
      <c r="E3133" s="0" t="n">
        <v>0.006584585</v>
      </c>
      <c r="F3133" s="0" t="n">
        <v>-0.00688548</v>
      </c>
      <c r="G3133" s="0" t="n">
        <v>-0.00364768</v>
      </c>
      <c r="H3133" s="0" t="n">
        <v>-0.00575798</v>
      </c>
      <c r="I3133" s="0" t="n">
        <v>0.003020452</v>
      </c>
      <c r="J3133" s="0" t="n">
        <v>-0.00215607</v>
      </c>
      <c r="K3133" s="0" t="n">
        <v>-0.00557815</v>
      </c>
    </row>
    <row r="3134" customFormat="false" ht="12.75" hidden="true" customHeight="false" outlineLevel="0" collapsed="false">
      <c r="C3134" s="0" t="s">
        <v>62</v>
      </c>
      <c r="D3134" s="0" t="n">
        <v>13</v>
      </c>
      <c r="E3134" s="0" t="n">
        <v>0.007797653</v>
      </c>
      <c r="F3134" s="0" t="n">
        <v>-0.00510208</v>
      </c>
      <c r="G3134" s="0" t="n">
        <v>-0.00636519</v>
      </c>
      <c r="H3134" s="0" t="n">
        <v>-0.00107554</v>
      </c>
      <c r="I3134" s="2" t="n">
        <v>-2.041E-005</v>
      </c>
      <c r="J3134" s="0" t="n">
        <v>-0.00122136</v>
      </c>
      <c r="K3134" s="0" t="n">
        <v>0.001227141</v>
      </c>
    </row>
    <row r="3135" customFormat="false" ht="12.75" hidden="true" customHeight="false" outlineLevel="0" collapsed="false">
      <c r="C3135" s="0" t="s">
        <v>62</v>
      </c>
      <c r="D3135" s="0" t="n">
        <v>14</v>
      </c>
      <c r="E3135" s="0" t="n">
        <v>0.011093406</v>
      </c>
      <c r="F3135" s="0" t="n">
        <v>-0.00670788</v>
      </c>
      <c r="G3135" s="0" t="n">
        <v>-0.00883106</v>
      </c>
      <c r="H3135" s="0" t="n">
        <v>-0.00131953</v>
      </c>
      <c r="I3135" s="2" t="n">
        <v>2.3984E-005</v>
      </c>
      <c r="J3135" s="0" t="n">
        <v>0.003383129</v>
      </c>
      <c r="K3135" s="0" t="n">
        <v>-0.00104626</v>
      </c>
    </row>
    <row r="3136" customFormat="false" ht="12.75" hidden="true" customHeight="false" outlineLevel="0" collapsed="false">
      <c r="C3136" s="0" t="s">
        <v>62</v>
      </c>
      <c r="D3136" s="0" t="n">
        <v>15</v>
      </c>
      <c r="E3136" s="0" t="n">
        <v>0.010640701</v>
      </c>
      <c r="F3136" s="0" t="n">
        <v>-0.00253175</v>
      </c>
      <c r="G3136" s="0" t="n">
        <v>-0.00715071</v>
      </c>
      <c r="H3136" s="0" t="n">
        <v>0.002056543</v>
      </c>
      <c r="I3136" s="0" t="n">
        <v>-0.00069503</v>
      </c>
      <c r="J3136" s="0" t="n">
        <v>0.000612658</v>
      </c>
      <c r="K3136" s="0" t="n">
        <v>-0.00152483</v>
      </c>
    </row>
    <row r="3137" customFormat="false" ht="12.75" hidden="true" customHeight="false" outlineLevel="0" collapsed="false">
      <c r="C3137" s="0" t="s">
        <v>62</v>
      </c>
      <c r="D3137" s="0" t="n">
        <v>16</v>
      </c>
      <c r="E3137" s="0" t="n">
        <v>0.013375004</v>
      </c>
      <c r="F3137" s="0" t="n">
        <v>0.007674183</v>
      </c>
      <c r="G3137" s="0" t="n">
        <v>-0.00188673</v>
      </c>
      <c r="H3137" s="0" t="n">
        <v>0.00088783</v>
      </c>
      <c r="I3137" s="0" t="n">
        <v>0.002607827</v>
      </c>
      <c r="J3137" s="0" t="n">
        <v>0.003147406</v>
      </c>
      <c r="K3137" s="0" t="n">
        <v>-0.00021881</v>
      </c>
    </row>
    <row r="3138" customFormat="false" ht="12.75" hidden="true" customHeight="false" outlineLevel="0" collapsed="false">
      <c r="C3138" s="0" t="s">
        <v>62</v>
      </c>
      <c r="D3138" s="0" t="n">
        <v>17</v>
      </c>
      <c r="E3138" s="0" t="n">
        <v>0.015662454</v>
      </c>
      <c r="F3138" s="0" t="n">
        <v>0.008094428</v>
      </c>
      <c r="G3138" s="0" t="n">
        <v>-0.00148634</v>
      </c>
      <c r="H3138" s="0" t="n">
        <v>0.001168164</v>
      </c>
      <c r="I3138" s="0" t="n">
        <v>0.004882973</v>
      </c>
      <c r="J3138" s="0" t="n">
        <v>0.004624566</v>
      </c>
      <c r="K3138" s="0" t="n">
        <v>0.000437189</v>
      </c>
    </row>
    <row r="3139" customFormat="false" ht="12.75" hidden="true" customHeight="false" outlineLevel="0" collapsed="false">
      <c r="C3139" s="0" t="s">
        <v>62</v>
      </c>
      <c r="D3139" s="0" t="n">
        <v>18</v>
      </c>
      <c r="E3139" s="0" t="n">
        <v>0.016447822</v>
      </c>
      <c r="F3139" s="0" t="n">
        <v>0.008852586</v>
      </c>
      <c r="G3139" s="0" t="n">
        <v>-0.00225993</v>
      </c>
      <c r="H3139" s="0" t="n">
        <v>0.01152067</v>
      </c>
      <c r="I3139" s="0" t="n">
        <v>0.011231403</v>
      </c>
      <c r="J3139" s="0" t="n">
        <v>-0.00515525</v>
      </c>
      <c r="K3139" s="0" t="n">
        <v>0.001118809</v>
      </c>
    </row>
    <row r="3140" customFormat="false" ht="12.75" hidden="true" customHeight="false" outlineLevel="0" collapsed="false">
      <c r="C3140" s="0" t="s">
        <v>62</v>
      </c>
      <c r="D3140" s="0" t="n">
        <v>19</v>
      </c>
      <c r="E3140" s="0" t="n">
        <v>0.013038099</v>
      </c>
      <c r="F3140" s="0" t="n">
        <v>0.006393733</v>
      </c>
      <c r="G3140" s="0" t="n">
        <v>-0.00383947</v>
      </c>
      <c r="H3140" s="0" t="n">
        <v>0.001302812</v>
      </c>
      <c r="I3140" s="0" t="n">
        <v>-0.00249674</v>
      </c>
      <c r="J3140" s="0" t="n">
        <v>0.001515929</v>
      </c>
      <c r="K3140" s="0" t="n">
        <v>-0.00024207</v>
      </c>
    </row>
    <row r="3141" customFormat="false" ht="12.75" hidden="true" customHeight="false" outlineLevel="0" collapsed="false">
      <c r="C3141" s="0" t="s">
        <v>62</v>
      </c>
      <c r="D3141" s="0" t="n">
        <v>20</v>
      </c>
      <c r="E3141" s="0" t="n">
        <v>0.011927511</v>
      </c>
      <c r="F3141" s="0" t="n">
        <v>0.005853139</v>
      </c>
      <c r="G3141" s="0" t="n">
        <v>-0.00455469</v>
      </c>
      <c r="H3141" s="0" t="n">
        <v>0.00106846</v>
      </c>
      <c r="I3141" s="0" t="n">
        <v>-0.00361147</v>
      </c>
      <c r="J3141" s="0" t="n">
        <v>0.001226327</v>
      </c>
      <c r="K3141" s="0" t="n">
        <v>0.003438718</v>
      </c>
    </row>
    <row r="3142" customFormat="false" ht="12.75" hidden="true" customHeight="false" outlineLevel="0" collapsed="false">
      <c r="C3142" s="0" t="s">
        <v>62</v>
      </c>
      <c r="D3142" s="0" t="n">
        <v>21</v>
      </c>
      <c r="E3142" s="0" t="n">
        <v>0.014908098</v>
      </c>
      <c r="F3142" s="0" t="n">
        <v>0.006452556</v>
      </c>
      <c r="G3142" s="0" t="n">
        <v>-0.00555694</v>
      </c>
      <c r="H3142" s="0" t="n">
        <v>-0.0004606</v>
      </c>
      <c r="I3142" s="0" t="n">
        <v>-0.00220883</v>
      </c>
      <c r="J3142" s="0" t="n">
        <v>0.004302933</v>
      </c>
      <c r="K3142" s="0" t="n">
        <v>0.004333064</v>
      </c>
    </row>
    <row r="3143" customFormat="false" ht="12.75" hidden="true" customHeight="false" outlineLevel="0" collapsed="false">
      <c r="C3143" s="0" t="s">
        <v>62</v>
      </c>
      <c r="D3143" s="0" t="n">
        <v>22</v>
      </c>
      <c r="E3143" s="0" t="n">
        <v>0.012336573</v>
      </c>
      <c r="F3143" s="0" t="n">
        <v>-0.00455631</v>
      </c>
      <c r="G3143" s="0" t="n">
        <v>-0.01042011</v>
      </c>
      <c r="H3143" s="0" t="n">
        <v>0.002450013</v>
      </c>
      <c r="I3143" s="0" t="n">
        <v>-0.00042227</v>
      </c>
      <c r="J3143" s="0" t="n">
        <v>-0.00245731</v>
      </c>
      <c r="K3143" s="0" t="n">
        <v>0.002726127</v>
      </c>
    </row>
    <row r="3144" customFormat="false" ht="12.75" hidden="true" customHeight="false" outlineLevel="0" collapsed="false">
      <c r="C3144" s="0" t="s">
        <v>62</v>
      </c>
      <c r="D3144" s="0" t="n">
        <v>23</v>
      </c>
      <c r="E3144" s="0" t="n">
        <v>0.009783115</v>
      </c>
      <c r="F3144" s="0" t="n">
        <v>-0.00457973</v>
      </c>
      <c r="G3144" s="0" t="n">
        <v>-0.00836379</v>
      </c>
      <c r="H3144" s="0" t="n">
        <v>0.000956588</v>
      </c>
      <c r="I3144" s="0" t="n">
        <v>-0.00092858</v>
      </c>
      <c r="J3144" s="0" t="n">
        <v>0.000780753</v>
      </c>
      <c r="K3144" s="0" t="n">
        <v>-0.00183972</v>
      </c>
    </row>
    <row r="3145" customFormat="false" ht="12.75" hidden="true" customHeight="false" outlineLevel="0" collapsed="false">
      <c r="C3145" s="0" t="s">
        <v>62</v>
      </c>
      <c r="D3145" s="0" t="n">
        <v>24</v>
      </c>
      <c r="E3145" s="0" t="n">
        <v>0.007543105</v>
      </c>
      <c r="F3145" s="0" t="n">
        <v>-0.00129527</v>
      </c>
      <c r="G3145" s="0" t="n">
        <v>-0.00942111</v>
      </c>
      <c r="H3145" s="0" t="n">
        <v>-0.00033621</v>
      </c>
      <c r="I3145" s="0" t="n">
        <v>-0.004786</v>
      </c>
      <c r="J3145" s="0" t="n">
        <v>-0.00469576</v>
      </c>
      <c r="K3145" s="0" t="n">
        <v>0.000963503</v>
      </c>
    </row>
    <row r="3146" customFormat="false" ht="12.75" hidden="true" customHeight="false" outlineLevel="0" collapsed="false">
      <c r="C3146" s="0" t="s">
        <v>62</v>
      </c>
      <c r="D3146" s="0" t="n">
        <v>25</v>
      </c>
      <c r="E3146" s="0" t="n">
        <v>0.007797653</v>
      </c>
      <c r="F3146" s="0" t="n">
        <v>-0.00510208</v>
      </c>
      <c r="G3146" s="0" t="n">
        <v>-0.00636519</v>
      </c>
      <c r="H3146" s="0" t="n">
        <v>-0.00107554</v>
      </c>
      <c r="I3146" s="2" t="n">
        <v>-2.041E-005</v>
      </c>
      <c r="J3146" s="0" t="n">
        <v>-0.00122136</v>
      </c>
      <c r="K3146" s="0" t="n">
        <v>0.001227141</v>
      </c>
    </row>
    <row r="3147" customFormat="false" ht="12.75" hidden="true" customHeight="false" outlineLevel="0" collapsed="false">
      <c r="C3147" s="0" t="s">
        <v>62</v>
      </c>
      <c r="D3147" s="0" t="n">
        <v>26</v>
      </c>
      <c r="E3147" s="0" t="n">
        <v>0.011093406</v>
      </c>
      <c r="F3147" s="0" t="n">
        <v>-0.00670788</v>
      </c>
      <c r="G3147" s="0" t="n">
        <v>-0.00883106</v>
      </c>
      <c r="H3147" s="0" t="n">
        <v>-0.00131953</v>
      </c>
      <c r="I3147" s="2" t="n">
        <v>2.3984E-005</v>
      </c>
      <c r="J3147" s="0" t="n">
        <v>0.003383129</v>
      </c>
      <c r="K3147" s="0" t="n">
        <v>-0.00104626</v>
      </c>
    </row>
    <row r="3148" customFormat="false" ht="12.75" hidden="true" customHeight="false" outlineLevel="0" collapsed="false">
      <c r="C3148" s="0" t="s">
        <v>62</v>
      </c>
      <c r="D3148" s="0" t="n">
        <v>27</v>
      </c>
      <c r="E3148" s="0" t="n">
        <v>0.010640701</v>
      </c>
      <c r="F3148" s="0" t="n">
        <v>-0.00253175</v>
      </c>
      <c r="G3148" s="0" t="n">
        <v>-0.00715071</v>
      </c>
      <c r="H3148" s="0" t="n">
        <v>0.002056543</v>
      </c>
      <c r="I3148" s="0" t="n">
        <v>-0.00069503</v>
      </c>
      <c r="J3148" s="0" t="n">
        <v>0.000612658</v>
      </c>
      <c r="K3148" s="0" t="n">
        <v>-0.00152483</v>
      </c>
    </row>
    <row r="3149" customFormat="false" ht="12.75" hidden="true" customHeight="false" outlineLevel="0" collapsed="false">
      <c r="C3149" s="0" t="s">
        <v>62</v>
      </c>
      <c r="D3149" s="0" t="n">
        <v>28</v>
      </c>
      <c r="E3149" s="0" t="n">
        <v>0.013375004</v>
      </c>
      <c r="F3149" s="0" t="n">
        <v>0.007674183</v>
      </c>
      <c r="G3149" s="0" t="n">
        <v>-0.00188673</v>
      </c>
      <c r="H3149" s="0" t="n">
        <v>0.00088783</v>
      </c>
      <c r="I3149" s="0" t="n">
        <v>0.002607827</v>
      </c>
      <c r="J3149" s="0" t="n">
        <v>0.003147406</v>
      </c>
      <c r="K3149" s="0" t="n">
        <v>-0.00021881</v>
      </c>
    </row>
    <row r="3150" customFormat="false" ht="12.75" hidden="true" customHeight="false" outlineLevel="0" collapsed="false">
      <c r="C3150" s="0" t="s">
        <v>62</v>
      </c>
      <c r="D3150" s="0" t="n">
        <v>29</v>
      </c>
      <c r="E3150" s="0" t="n">
        <v>0.015662454</v>
      </c>
      <c r="F3150" s="0" t="n">
        <v>0.008094428</v>
      </c>
      <c r="G3150" s="0" t="n">
        <v>-0.00148634</v>
      </c>
      <c r="H3150" s="0" t="n">
        <v>0.001168164</v>
      </c>
      <c r="I3150" s="0" t="n">
        <v>0.004882973</v>
      </c>
      <c r="J3150" s="0" t="n">
        <v>0.004624566</v>
      </c>
      <c r="K3150" s="0" t="n">
        <v>0.000437189</v>
      </c>
    </row>
    <row r="3151" customFormat="false" ht="12.75" hidden="true" customHeight="false" outlineLevel="0" collapsed="false">
      <c r="C3151" s="0" t="s">
        <v>62</v>
      </c>
      <c r="D3151" s="0" t="n">
        <v>30</v>
      </c>
      <c r="E3151" s="0" t="n">
        <v>0.016447822</v>
      </c>
      <c r="F3151" s="0" t="n">
        <v>0.008852586</v>
      </c>
      <c r="G3151" s="0" t="n">
        <v>-0.00225993</v>
      </c>
      <c r="H3151" s="0" t="n">
        <v>0.01152067</v>
      </c>
      <c r="I3151" s="0" t="n">
        <v>0.011231403</v>
      </c>
      <c r="J3151" s="0" t="n">
        <v>-0.00515525</v>
      </c>
      <c r="K3151" s="0" t="n">
        <v>0.001118809</v>
      </c>
    </row>
    <row r="3152" customFormat="false" ht="12.75" hidden="true" customHeight="false" outlineLevel="0" collapsed="false">
      <c r="C3152" s="0" t="s">
        <v>62</v>
      </c>
      <c r="D3152" s="0" t="n">
        <v>31</v>
      </c>
      <c r="E3152" s="0" t="n">
        <v>0.013038099</v>
      </c>
      <c r="F3152" s="0" t="n">
        <v>0.006393733</v>
      </c>
      <c r="G3152" s="0" t="n">
        <v>-0.00383947</v>
      </c>
      <c r="H3152" s="0" t="n">
        <v>0.001302812</v>
      </c>
      <c r="I3152" s="0" t="n">
        <v>-0.00249674</v>
      </c>
      <c r="J3152" s="0" t="n">
        <v>0.001515929</v>
      </c>
      <c r="K3152" s="0" t="n">
        <v>-0.00024207</v>
      </c>
    </row>
    <row r="3153" customFormat="false" ht="12.75" hidden="true" customHeight="false" outlineLevel="0" collapsed="false">
      <c r="C3153" s="0" t="s">
        <v>62</v>
      </c>
      <c r="D3153" s="0" t="n">
        <v>32</v>
      </c>
      <c r="E3153" s="0" t="n">
        <v>0.011927511</v>
      </c>
      <c r="F3153" s="0" t="n">
        <v>0.005853139</v>
      </c>
      <c r="G3153" s="0" t="n">
        <v>-0.00455469</v>
      </c>
      <c r="H3153" s="0" t="n">
        <v>0.00106846</v>
      </c>
      <c r="I3153" s="0" t="n">
        <v>-0.00361147</v>
      </c>
      <c r="J3153" s="0" t="n">
        <v>0.001226327</v>
      </c>
      <c r="K3153" s="0" t="n">
        <v>0.003438718</v>
      </c>
    </row>
    <row r="3154" customFormat="false" ht="12.75" hidden="true" customHeight="false" outlineLevel="0" collapsed="false">
      <c r="C3154" s="0" t="s">
        <v>62</v>
      </c>
      <c r="D3154" s="0" t="n">
        <v>33</v>
      </c>
      <c r="E3154" s="0" t="n">
        <v>0.014908098</v>
      </c>
      <c r="F3154" s="0" t="n">
        <v>0.006452556</v>
      </c>
      <c r="G3154" s="0" t="n">
        <v>-0.00555694</v>
      </c>
      <c r="H3154" s="0" t="n">
        <v>-0.0004606</v>
      </c>
      <c r="I3154" s="0" t="n">
        <v>-0.00220883</v>
      </c>
      <c r="J3154" s="0" t="n">
        <v>0.004302933</v>
      </c>
      <c r="K3154" s="0" t="n">
        <v>0.004333064</v>
      </c>
    </row>
    <row r="3155" customFormat="false" ht="12.75" hidden="true" customHeight="false" outlineLevel="0" collapsed="false">
      <c r="C3155" s="0" t="s">
        <v>62</v>
      </c>
      <c r="D3155" s="0" t="n">
        <v>34</v>
      </c>
      <c r="E3155" s="0" t="n">
        <v>0.012336573</v>
      </c>
      <c r="F3155" s="0" t="n">
        <v>-0.00455631</v>
      </c>
      <c r="G3155" s="0" t="n">
        <v>-0.01042011</v>
      </c>
      <c r="H3155" s="0" t="n">
        <v>0.002450013</v>
      </c>
      <c r="I3155" s="0" t="n">
        <v>-0.00042227</v>
      </c>
      <c r="J3155" s="0" t="n">
        <v>-0.00245731</v>
      </c>
      <c r="K3155" s="0" t="n">
        <v>0.002726127</v>
      </c>
    </row>
    <row r="3156" customFormat="false" ht="12.75" hidden="true" customHeight="false" outlineLevel="0" collapsed="false">
      <c r="C3156" s="0" t="s">
        <v>62</v>
      </c>
      <c r="D3156" s="0" t="n">
        <v>35</v>
      </c>
      <c r="E3156" s="0" t="n">
        <v>0.009783115</v>
      </c>
      <c r="F3156" s="0" t="n">
        <v>-0.00457973</v>
      </c>
      <c r="G3156" s="0" t="n">
        <v>-0.00836379</v>
      </c>
      <c r="H3156" s="0" t="n">
        <v>0.000956588</v>
      </c>
      <c r="I3156" s="0" t="n">
        <v>-0.00092858</v>
      </c>
      <c r="J3156" s="0" t="n">
        <v>0.000780753</v>
      </c>
      <c r="K3156" s="0" t="n">
        <v>-0.00183972</v>
      </c>
    </row>
    <row r="3157" customFormat="false" ht="12.75" hidden="true" customHeight="false" outlineLevel="0" collapsed="false">
      <c r="C3157" s="0" t="s">
        <v>62</v>
      </c>
      <c r="D3157" s="0" t="n">
        <v>36</v>
      </c>
      <c r="E3157" s="0" t="n">
        <v>0.007543105</v>
      </c>
      <c r="F3157" s="0" t="n">
        <v>-0.00129527</v>
      </c>
      <c r="G3157" s="0" t="n">
        <v>-0.00942111</v>
      </c>
      <c r="H3157" s="0" t="n">
        <v>-0.00033621</v>
      </c>
      <c r="I3157" s="0" t="n">
        <v>-0.004786</v>
      </c>
      <c r="J3157" s="0" t="n">
        <v>-0.00469576</v>
      </c>
      <c r="K3157" s="0" t="n">
        <v>0.000963503</v>
      </c>
    </row>
    <row r="3158" customFormat="false" ht="12.75" hidden="true" customHeight="false" outlineLevel="0" collapsed="false">
      <c r="C3158" s="0" t="s">
        <v>62</v>
      </c>
      <c r="D3158" s="0" t="n">
        <v>37</v>
      </c>
      <c r="E3158" s="0" t="n">
        <v>0.007797653</v>
      </c>
      <c r="F3158" s="0" t="n">
        <v>-0.00510208</v>
      </c>
      <c r="G3158" s="0" t="n">
        <v>-0.00636519</v>
      </c>
      <c r="H3158" s="0" t="n">
        <v>-0.00107554</v>
      </c>
      <c r="I3158" s="2" t="n">
        <v>-2.041E-005</v>
      </c>
      <c r="J3158" s="0" t="n">
        <v>-0.00122136</v>
      </c>
      <c r="K3158" s="0" t="n">
        <v>0.001227141</v>
      </c>
    </row>
    <row r="3159" customFormat="false" ht="12.75" hidden="true" customHeight="false" outlineLevel="0" collapsed="false">
      <c r="C3159" s="0" t="s">
        <v>62</v>
      </c>
      <c r="D3159" s="0" t="n">
        <v>38</v>
      </c>
      <c r="E3159" s="0" t="n">
        <v>0.011093406</v>
      </c>
      <c r="F3159" s="0" t="n">
        <v>-0.00670788</v>
      </c>
      <c r="G3159" s="0" t="n">
        <v>-0.00883106</v>
      </c>
      <c r="H3159" s="0" t="n">
        <v>-0.00131953</v>
      </c>
      <c r="I3159" s="2" t="n">
        <v>2.3984E-005</v>
      </c>
      <c r="J3159" s="0" t="n">
        <v>0.003383129</v>
      </c>
      <c r="K3159" s="0" t="n">
        <v>-0.00104626</v>
      </c>
    </row>
    <row r="3160" customFormat="false" ht="12.75" hidden="true" customHeight="false" outlineLevel="0" collapsed="false">
      <c r="C3160" s="0" t="s">
        <v>62</v>
      </c>
      <c r="D3160" s="0" t="n">
        <v>39</v>
      </c>
      <c r="E3160" s="0" t="n">
        <v>0.010640701</v>
      </c>
      <c r="F3160" s="0" t="n">
        <v>-0.00253175</v>
      </c>
      <c r="G3160" s="0" t="n">
        <v>-0.00715071</v>
      </c>
      <c r="H3160" s="0" t="n">
        <v>0.002056543</v>
      </c>
      <c r="I3160" s="0" t="n">
        <v>-0.00069503</v>
      </c>
      <c r="J3160" s="0" t="n">
        <v>0.000612658</v>
      </c>
      <c r="K3160" s="0" t="n">
        <v>-0.00152483</v>
      </c>
    </row>
    <row r="3161" customFormat="false" ht="12.75" hidden="true" customHeight="false" outlineLevel="0" collapsed="false">
      <c r="C3161" s="0" t="s">
        <v>62</v>
      </c>
      <c r="D3161" s="0" t="n">
        <v>40</v>
      </c>
      <c r="E3161" s="0" t="n">
        <v>0.013375004</v>
      </c>
      <c r="F3161" s="0" t="n">
        <v>0.007674183</v>
      </c>
      <c r="G3161" s="0" t="n">
        <v>-0.00188673</v>
      </c>
      <c r="H3161" s="0" t="n">
        <v>0.00088783</v>
      </c>
      <c r="I3161" s="0" t="n">
        <v>0.002607827</v>
      </c>
      <c r="J3161" s="0" t="n">
        <v>0.003147406</v>
      </c>
      <c r="K3161" s="0" t="n">
        <v>-0.00021881</v>
      </c>
    </row>
    <row r="3162" customFormat="false" ht="12.75" hidden="true" customHeight="false" outlineLevel="0" collapsed="false">
      <c r="C3162" s="0" t="s">
        <v>62</v>
      </c>
      <c r="D3162" s="0" t="n">
        <v>41</v>
      </c>
      <c r="E3162" s="0" t="n">
        <v>0.015662454</v>
      </c>
      <c r="F3162" s="0" t="n">
        <v>0.008094428</v>
      </c>
      <c r="G3162" s="0" t="n">
        <v>-0.00148634</v>
      </c>
      <c r="H3162" s="0" t="n">
        <v>0.001168164</v>
      </c>
      <c r="I3162" s="0" t="n">
        <v>0.004882973</v>
      </c>
      <c r="J3162" s="0" t="n">
        <v>0.004624566</v>
      </c>
      <c r="K3162" s="0" t="n">
        <v>0.000437189</v>
      </c>
    </row>
    <row r="3163" customFormat="false" ht="12.75" hidden="true" customHeight="false" outlineLevel="0" collapsed="false">
      <c r="C3163" s="0" t="s">
        <v>62</v>
      </c>
      <c r="D3163" s="0" t="n">
        <v>42</v>
      </c>
      <c r="E3163" s="0" t="n">
        <v>0.016447822</v>
      </c>
      <c r="F3163" s="0" t="n">
        <v>0.008852586</v>
      </c>
      <c r="G3163" s="0" t="n">
        <v>-0.00225993</v>
      </c>
      <c r="H3163" s="0" t="n">
        <v>0.01152067</v>
      </c>
      <c r="I3163" s="0" t="n">
        <v>0.011231403</v>
      </c>
      <c r="J3163" s="0" t="n">
        <v>-0.00515525</v>
      </c>
      <c r="K3163" s="0" t="n">
        <v>0.001118809</v>
      </c>
    </row>
    <row r="3164" customFormat="false" ht="12.75" hidden="true" customHeight="false" outlineLevel="0" collapsed="false">
      <c r="C3164" s="0" t="s">
        <v>62</v>
      </c>
      <c r="D3164" s="0" t="n">
        <v>43</v>
      </c>
      <c r="E3164" s="0" t="n">
        <v>0.013038099</v>
      </c>
      <c r="F3164" s="0" t="n">
        <v>0.006393733</v>
      </c>
      <c r="G3164" s="0" t="n">
        <v>-0.00383947</v>
      </c>
      <c r="H3164" s="0" t="n">
        <v>0.001302812</v>
      </c>
      <c r="I3164" s="0" t="n">
        <v>-0.00249674</v>
      </c>
      <c r="J3164" s="0" t="n">
        <v>0.001515929</v>
      </c>
      <c r="K3164" s="0" t="n">
        <v>-0.00024207</v>
      </c>
    </row>
    <row r="3165" customFormat="false" ht="12.75" hidden="true" customHeight="false" outlineLevel="0" collapsed="false">
      <c r="C3165" s="0" t="s">
        <v>62</v>
      </c>
      <c r="D3165" s="0" t="n">
        <v>44</v>
      </c>
      <c r="E3165" s="0" t="n">
        <v>0.011927511</v>
      </c>
      <c r="F3165" s="0" t="n">
        <v>0.005853139</v>
      </c>
      <c r="G3165" s="0" t="n">
        <v>-0.00455469</v>
      </c>
      <c r="H3165" s="0" t="n">
        <v>0.00106846</v>
      </c>
      <c r="I3165" s="0" t="n">
        <v>-0.00361147</v>
      </c>
      <c r="J3165" s="0" t="n">
        <v>0.001226327</v>
      </c>
      <c r="K3165" s="0" t="n">
        <v>0.003438718</v>
      </c>
    </row>
    <row r="3166" customFormat="false" ht="12.75" hidden="true" customHeight="false" outlineLevel="0" collapsed="false">
      <c r="C3166" s="0" t="s">
        <v>62</v>
      </c>
      <c r="D3166" s="0" t="n">
        <v>45</v>
      </c>
      <c r="E3166" s="0" t="n">
        <v>0.014908098</v>
      </c>
      <c r="F3166" s="0" t="n">
        <v>0.006452556</v>
      </c>
      <c r="G3166" s="0" t="n">
        <v>-0.00555694</v>
      </c>
      <c r="H3166" s="0" t="n">
        <v>-0.0004606</v>
      </c>
      <c r="I3166" s="0" t="n">
        <v>-0.00220883</v>
      </c>
      <c r="J3166" s="0" t="n">
        <v>0.004302933</v>
      </c>
      <c r="K3166" s="0" t="n">
        <v>0.004333064</v>
      </c>
    </row>
    <row r="3167" customFormat="false" ht="12.75" hidden="true" customHeight="false" outlineLevel="0" collapsed="false">
      <c r="C3167" s="0" t="s">
        <v>62</v>
      </c>
      <c r="D3167" s="0" t="n">
        <v>46</v>
      </c>
      <c r="E3167" s="0" t="n">
        <v>0.012336573</v>
      </c>
      <c r="F3167" s="0" t="n">
        <v>-0.00455631</v>
      </c>
      <c r="G3167" s="0" t="n">
        <v>-0.01042011</v>
      </c>
      <c r="H3167" s="0" t="n">
        <v>0.002450013</v>
      </c>
      <c r="I3167" s="0" t="n">
        <v>-0.00042227</v>
      </c>
      <c r="J3167" s="0" t="n">
        <v>-0.00245731</v>
      </c>
      <c r="K3167" s="0" t="n">
        <v>0.002726127</v>
      </c>
    </row>
    <row r="3168" customFormat="false" ht="12.75" hidden="true" customHeight="false" outlineLevel="0" collapsed="false">
      <c r="C3168" s="0" t="s">
        <v>62</v>
      </c>
      <c r="D3168" s="0" t="n">
        <v>47</v>
      </c>
      <c r="E3168" s="0" t="n">
        <v>0.009783115</v>
      </c>
      <c r="F3168" s="0" t="n">
        <v>-0.00457973</v>
      </c>
      <c r="G3168" s="0" t="n">
        <v>-0.00836379</v>
      </c>
      <c r="H3168" s="0" t="n">
        <v>0.000956588</v>
      </c>
      <c r="I3168" s="0" t="n">
        <v>-0.00092858</v>
      </c>
      <c r="J3168" s="0" t="n">
        <v>0.000780753</v>
      </c>
      <c r="K3168" s="0" t="n">
        <v>-0.00183972</v>
      </c>
    </row>
    <row r="3169" customFormat="false" ht="12.75" hidden="true" customHeight="false" outlineLevel="0" collapsed="false">
      <c r="C3169" s="0" t="s">
        <v>62</v>
      </c>
      <c r="D3169" s="0" t="n">
        <v>48</v>
      </c>
      <c r="E3169" s="0" t="n">
        <v>0.007543105</v>
      </c>
      <c r="F3169" s="0" t="n">
        <v>-0.00129527</v>
      </c>
      <c r="G3169" s="0" t="n">
        <v>-0.00942111</v>
      </c>
      <c r="H3169" s="0" t="n">
        <v>-0.00033621</v>
      </c>
      <c r="I3169" s="0" t="n">
        <v>-0.004786</v>
      </c>
      <c r="J3169" s="0" t="n">
        <v>-0.00469576</v>
      </c>
      <c r="K3169" s="0" t="n">
        <v>0.000963503</v>
      </c>
    </row>
    <row r="3170" customFormat="false" ht="12.75" hidden="true" customHeight="false" outlineLevel="0" collapsed="false">
      <c r="C3170" s="0" t="s">
        <v>62</v>
      </c>
      <c r="D3170" s="0" t="n">
        <v>49</v>
      </c>
      <c r="E3170" s="0" t="n">
        <v>0.007797653</v>
      </c>
      <c r="F3170" s="0" t="n">
        <v>-0.00510208</v>
      </c>
      <c r="G3170" s="0" t="n">
        <v>-0.00636519</v>
      </c>
      <c r="H3170" s="0" t="n">
        <v>-0.00107554</v>
      </c>
      <c r="I3170" s="2" t="n">
        <v>-2.041E-005</v>
      </c>
      <c r="J3170" s="0" t="n">
        <v>-0.00122136</v>
      </c>
      <c r="K3170" s="0" t="n">
        <v>0.001227141</v>
      </c>
    </row>
    <row r="3171" customFormat="false" ht="12.75" hidden="true" customHeight="false" outlineLevel="0" collapsed="false">
      <c r="C3171" s="0" t="s">
        <v>62</v>
      </c>
      <c r="D3171" s="0" t="n">
        <v>50</v>
      </c>
      <c r="E3171" s="0" t="n">
        <v>0.011093406</v>
      </c>
      <c r="F3171" s="0" t="n">
        <v>-0.00670788</v>
      </c>
      <c r="G3171" s="0" t="n">
        <v>-0.00883106</v>
      </c>
      <c r="H3171" s="0" t="n">
        <v>-0.00131953</v>
      </c>
      <c r="I3171" s="2" t="n">
        <v>2.3984E-005</v>
      </c>
      <c r="J3171" s="0" t="n">
        <v>0.003383129</v>
      </c>
      <c r="K3171" s="0" t="n">
        <v>-0.00104626</v>
      </c>
    </row>
    <row r="3172" customFormat="false" ht="12.75" hidden="true" customHeight="false" outlineLevel="0" collapsed="false">
      <c r="C3172" s="0" t="s">
        <v>62</v>
      </c>
      <c r="D3172" s="0" t="n">
        <v>51</v>
      </c>
      <c r="E3172" s="0" t="n">
        <v>0.010640701</v>
      </c>
      <c r="F3172" s="0" t="n">
        <v>-0.00253175</v>
      </c>
      <c r="G3172" s="0" t="n">
        <v>-0.00715071</v>
      </c>
      <c r="H3172" s="0" t="n">
        <v>0.002056543</v>
      </c>
      <c r="I3172" s="0" t="n">
        <v>-0.00069503</v>
      </c>
      <c r="J3172" s="0" t="n">
        <v>0.000612658</v>
      </c>
      <c r="K3172" s="0" t="n">
        <v>-0.00152483</v>
      </c>
    </row>
    <row r="3173" customFormat="false" ht="12.75" hidden="true" customHeight="false" outlineLevel="0" collapsed="false">
      <c r="C3173" s="0" t="s">
        <v>62</v>
      </c>
      <c r="D3173" s="0" t="n">
        <v>52</v>
      </c>
      <c r="E3173" s="0" t="n">
        <v>0.013375004</v>
      </c>
      <c r="F3173" s="0" t="n">
        <v>0.007674183</v>
      </c>
      <c r="G3173" s="0" t="n">
        <v>-0.00188673</v>
      </c>
      <c r="H3173" s="0" t="n">
        <v>0.00088783</v>
      </c>
      <c r="I3173" s="0" t="n">
        <v>0.002607827</v>
      </c>
      <c r="J3173" s="0" t="n">
        <v>0.003147406</v>
      </c>
      <c r="K3173" s="0" t="n">
        <v>-0.00021881</v>
      </c>
    </row>
    <row r="3174" customFormat="false" ht="12.75" hidden="true" customHeight="false" outlineLevel="0" collapsed="false">
      <c r="C3174" s="0" t="s">
        <v>62</v>
      </c>
      <c r="D3174" s="0" t="n">
        <v>53</v>
      </c>
      <c r="E3174" s="0" t="n">
        <v>0.015662454</v>
      </c>
      <c r="F3174" s="0" t="n">
        <v>0.008094428</v>
      </c>
      <c r="G3174" s="0" t="n">
        <v>-0.00148634</v>
      </c>
      <c r="H3174" s="0" t="n">
        <v>0.001168164</v>
      </c>
      <c r="I3174" s="0" t="n">
        <v>0.004882973</v>
      </c>
      <c r="J3174" s="0" t="n">
        <v>0.004624566</v>
      </c>
      <c r="K3174" s="0" t="n">
        <v>0.000437189</v>
      </c>
    </row>
    <row r="3175" customFormat="false" ht="12.75" hidden="true" customHeight="false" outlineLevel="0" collapsed="false">
      <c r="C3175" s="0" t="s">
        <v>62</v>
      </c>
      <c r="D3175" s="0" t="n">
        <v>54</v>
      </c>
      <c r="E3175" s="0" t="n">
        <v>0.016447822</v>
      </c>
      <c r="F3175" s="0" t="n">
        <v>0.008852586</v>
      </c>
      <c r="G3175" s="0" t="n">
        <v>-0.00225993</v>
      </c>
      <c r="H3175" s="0" t="n">
        <v>0.01152067</v>
      </c>
      <c r="I3175" s="0" t="n">
        <v>0.011231403</v>
      </c>
      <c r="J3175" s="0" t="n">
        <v>-0.00515525</v>
      </c>
      <c r="K3175" s="0" t="n">
        <v>0.001118809</v>
      </c>
    </row>
    <row r="3176" customFormat="false" ht="12.75" hidden="true" customHeight="false" outlineLevel="0" collapsed="false">
      <c r="C3176" s="0" t="s">
        <v>62</v>
      </c>
      <c r="D3176" s="0" t="n">
        <v>55</v>
      </c>
      <c r="E3176" s="0" t="n">
        <v>0.013038099</v>
      </c>
      <c r="F3176" s="0" t="n">
        <v>0.006393733</v>
      </c>
      <c r="G3176" s="0" t="n">
        <v>-0.00383947</v>
      </c>
      <c r="H3176" s="0" t="n">
        <v>0.001302812</v>
      </c>
      <c r="I3176" s="0" t="n">
        <v>-0.00249674</v>
      </c>
      <c r="J3176" s="0" t="n">
        <v>0.001515929</v>
      </c>
      <c r="K3176" s="0" t="n">
        <v>-0.00024207</v>
      </c>
    </row>
    <row r="3177" customFormat="false" ht="12.75" hidden="true" customHeight="false" outlineLevel="0" collapsed="false">
      <c r="C3177" s="0" t="s">
        <v>62</v>
      </c>
      <c r="D3177" s="0" t="n">
        <v>56</v>
      </c>
      <c r="E3177" s="0" t="n">
        <v>0.011927511</v>
      </c>
      <c r="F3177" s="0" t="n">
        <v>0.005853139</v>
      </c>
      <c r="G3177" s="0" t="n">
        <v>-0.00455469</v>
      </c>
      <c r="H3177" s="0" t="n">
        <v>0.00106846</v>
      </c>
      <c r="I3177" s="0" t="n">
        <v>-0.00361147</v>
      </c>
      <c r="J3177" s="0" t="n">
        <v>0.001226327</v>
      </c>
      <c r="K3177" s="0" t="n">
        <v>0.003438718</v>
      </c>
    </row>
    <row r="3178" customFormat="false" ht="12.75" hidden="true" customHeight="false" outlineLevel="0" collapsed="false">
      <c r="C3178" s="0" t="s">
        <v>62</v>
      </c>
      <c r="D3178" s="0" t="n">
        <v>57</v>
      </c>
      <c r="E3178" s="0" t="n">
        <v>0.014908098</v>
      </c>
      <c r="F3178" s="0" t="n">
        <v>0.006452556</v>
      </c>
      <c r="G3178" s="0" t="n">
        <v>-0.00555694</v>
      </c>
      <c r="H3178" s="0" t="n">
        <v>-0.0004606</v>
      </c>
      <c r="I3178" s="0" t="n">
        <v>-0.00220883</v>
      </c>
      <c r="J3178" s="0" t="n">
        <v>0.004302933</v>
      </c>
      <c r="K3178" s="0" t="n">
        <v>0.004333064</v>
      </c>
    </row>
    <row r="3179" customFormat="false" ht="12.75" hidden="true" customHeight="false" outlineLevel="0" collapsed="false">
      <c r="C3179" s="0" t="s">
        <v>62</v>
      </c>
      <c r="D3179" s="0" t="n">
        <v>58</v>
      </c>
      <c r="E3179" s="0" t="n">
        <v>0.012336573</v>
      </c>
      <c r="F3179" s="0" t="n">
        <v>-0.00455631</v>
      </c>
      <c r="G3179" s="0" t="n">
        <v>-0.01042011</v>
      </c>
      <c r="H3179" s="0" t="n">
        <v>0.002450013</v>
      </c>
      <c r="I3179" s="0" t="n">
        <v>-0.00042227</v>
      </c>
      <c r="J3179" s="0" t="n">
        <v>-0.00245731</v>
      </c>
      <c r="K3179" s="0" t="n">
        <v>0.002726127</v>
      </c>
    </row>
    <row r="3180" customFormat="false" ht="12.75" hidden="true" customHeight="false" outlineLevel="0" collapsed="false">
      <c r="C3180" s="0" t="s">
        <v>62</v>
      </c>
      <c r="D3180" s="0" t="n">
        <v>59</v>
      </c>
      <c r="E3180" s="0" t="n">
        <v>0.009783115</v>
      </c>
      <c r="F3180" s="0" t="n">
        <v>-0.00457973</v>
      </c>
      <c r="G3180" s="0" t="n">
        <v>-0.00836379</v>
      </c>
      <c r="H3180" s="0" t="n">
        <v>0.000956588</v>
      </c>
      <c r="I3180" s="0" t="n">
        <v>-0.00092858</v>
      </c>
      <c r="J3180" s="0" t="n">
        <v>0.000780753</v>
      </c>
      <c r="K3180" s="0" t="n">
        <v>-0.00183972</v>
      </c>
    </row>
    <row r="3181" customFormat="false" ht="12.75" hidden="true" customHeight="false" outlineLevel="0" collapsed="false">
      <c r="C3181" s="0" t="s">
        <v>62</v>
      </c>
      <c r="D3181" s="0" t="n">
        <v>60</v>
      </c>
      <c r="E3181" s="0" t="n">
        <v>0.007543105</v>
      </c>
      <c r="F3181" s="0" t="n">
        <v>-0.00129527</v>
      </c>
      <c r="G3181" s="0" t="n">
        <v>-0.00942111</v>
      </c>
      <c r="H3181" s="0" t="n">
        <v>-0.00033621</v>
      </c>
      <c r="I3181" s="0" t="n">
        <v>-0.004786</v>
      </c>
      <c r="J3181" s="0" t="n">
        <v>-0.00469576</v>
      </c>
      <c r="K3181" s="0" t="n">
        <v>0.000963503</v>
      </c>
    </row>
    <row r="3182" customFormat="false" ht="12.75" hidden="true" customHeight="false" outlineLevel="0" collapsed="false">
      <c r="C3182" s="0" t="s">
        <v>63</v>
      </c>
      <c r="D3182" s="0" t="n">
        <v>1</v>
      </c>
      <c r="E3182" s="0" t="n">
        <v>0.027256993</v>
      </c>
      <c r="F3182" s="0" t="n">
        <v>-0.01637636</v>
      </c>
      <c r="G3182" s="0" t="n">
        <v>-0.00307132</v>
      </c>
      <c r="H3182" s="0" t="n">
        <v>-0.00315802</v>
      </c>
      <c r="I3182" s="0" t="n">
        <v>0.000461618</v>
      </c>
      <c r="J3182" s="0" t="n">
        <v>0.000565955</v>
      </c>
      <c r="K3182" s="0" t="n">
        <v>-0.00403545</v>
      </c>
    </row>
    <row r="3183" customFormat="false" ht="12.75" hidden="true" customHeight="false" outlineLevel="0" collapsed="false">
      <c r="C3183" s="0" t="s">
        <v>63</v>
      </c>
      <c r="D3183" s="0" t="n">
        <v>2</v>
      </c>
      <c r="E3183" s="0" t="n">
        <v>0.028158988</v>
      </c>
      <c r="F3183" s="0" t="n">
        <v>-0.01640565</v>
      </c>
      <c r="G3183" s="0" t="n">
        <v>-0.00266296</v>
      </c>
      <c r="H3183" s="0" t="n">
        <v>-0.00403649</v>
      </c>
      <c r="I3183" s="0" t="n">
        <v>-0.00036107</v>
      </c>
      <c r="J3183" s="0" t="n">
        <v>0.000597799</v>
      </c>
      <c r="K3183" s="0" t="n">
        <v>-0.00139004</v>
      </c>
    </row>
    <row r="3184" customFormat="false" ht="12.75" hidden="true" customHeight="false" outlineLevel="0" collapsed="false">
      <c r="C3184" s="0" t="s">
        <v>63</v>
      </c>
      <c r="D3184" s="0" t="n">
        <v>3</v>
      </c>
      <c r="E3184" s="0" t="n">
        <v>0.014430097</v>
      </c>
      <c r="F3184" s="0" t="n">
        <v>-0.00485503</v>
      </c>
      <c r="G3184" s="0" t="n">
        <v>-0.00030893</v>
      </c>
      <c r="H3184" s="0" t="n">
        <v>0.005406694</v>
      </c>
      <c r="I3184" s="0" t="n">
        <v>0.007498109</v>
      </c>
      <c r="J3184" s="0" t="n">
        <v>0.003651594</v>
      </c>
      <c r="K3184" s="0" t="n">
        <v>0.007577694</v>
      </c>
    </row>
    <row r="3185" customFormat="false" ht="12.75" hidden="true" customHeight="false" outlineLevel="0" collapsed="false">
      <c r="C3185" s="0" t="s">
        <v>63</v>
      </c>
      <c r="D3185" s="0" t="n">
        <v>4</v>
      </c>
      <c r="E3185" s="0" t="n">
        <v>0.01161256</v>
      </c>
      <c r="F3185" s="0" t="n">
        <v>-0.00111048</v>
      </c>
      <c r="G3185" s="0" t="n">
        <v>0.002776476</v>
      </c>
      <c r="H3185" s="0" t="n">
        <v>0.007938475</v>
      </c>
      <c r="I3185" s="0" t="n">
        <v>0.004583352</v>
      </c>
      <c r="J3185" s="0" t="n">
        <v>-0.00322954</v>
      </c>
      <c r="K3185" s="0" t="n">
        <v>-0.00098609</v>
      </c>
    </row>
    <row r="3186" customFormat="false" ht="12.75" hidden="true" customHeight="false" outlineLevel="0" collapsed="false">
      <c r="C3186" s="0" t="s">
        <v>63</v>
      </c>
      <c r="D3186" s="0" t="n">
        <v>5</v>
      </c>
      <c r="E3186" s="0" t="n">
        <v>0.015975352</v>
      </c>
      <c r="F3186" s="0" t="n">
        <v>0.000443156</v>
      </c>
      <c r="G3186" s="0" t="n">
        <v>0.004617508</v>
      </c>
      <c r="H3186" s="0" t="n">
        <v>0.008687814</v>
      </c>
      <c r="I3186" s="0" t="n">
        <v>-0.00036666</v>
      </c>
      <c r="J3186" s="0" t="n">
        <v>-0.00432507</v>
      </c>
      <c r="K3186" s="0" t="n">
        <v>-0.00428956</v>
      </c>
    </row>
    <row r="3187" customFormat="false" ht="12.75" hidden="true" customHeight="false" outlineLevel="0" collapsed="false">
      <c r="C3187" s="0" t="s">
        <v>63</v>
      </c>
      <c r="D3187" s="0" t="n">
        <v>6</v>
      </c>
      <c r="E3187" s="0" t="n">
        <v>0.01504214</v>
      </c>
      <c r="F3187" s="0" t="n">
        <v>0.003571231</v>
      </c>
      <c r="G3187" s="0" t="n">
        <v>0.015726319</v>
      </c>
      <c r="H3187" s="0" t="n">
        <v>-0.00340423</v>
      </c>
      <c r="I3187" s="0" t="n">
        <v>0.002469079</v>
      </c>
      <c r="J3187" s="0" t="n">
        <v>0.00582295</v>
      </c>
      <c r="K3187" s="0" t="n">
        <v>0.000463797</v>
      </c>
    </row>
    <row r="3188" customFormat="false" ht="12.75" hidden="true" customHeight="false" outlineLevel="0" collapsed="false">
      <c r="C3188" s="0" t="s">
        <v>63</v>
      </c>
      <c r="D3188" s="0" t="n">
        <v>7</v>
      </c>
      <c r="E3188" s="0" t="n">
        <v>0.014359608</v>
      </c>
      <c r="F3188" s="0" t="n">
        <v>0.00106131</v>
      </c>
      <c r="G3188" s="0" t="n">
        <v>0.006129089</v>
      </c>
      <c r="H3188" s="0" t="n">
        <v>-0.00153201</v>
      </c>
      <c r="I3188" s="0" t="n">
        <v>-0.00383795</v>
      </c>
      <c r="J3188" s="0" t="n">
        <v>-0.00203083</v>
      </c>
      <c r="K3188" s="0" t="n">
        <v>0.004074477</v>
      </c>
    </row>
    <row r="3189" customFormat="false" ht="12.75" hidden="true" customHeight="false" outlineLevel="0" collapsed="false">
      <c r="C3189" s="0" t="s">
        <v>63</v>
      </c>
      <c r="D3189" s="0" t="n">
        <v>8</v>
      </c>
      <c r="E3189" s="0" t="n">
        <v>0.012838862</v>
      </c>
      <c r="F3189" s="0" t="n">
        <v>-0.00012911</v>
      </c>
      <c r="G3189" s="0" t="n">
        <v>0.003361838</v>
      </c>
      <c r="H3189" s="0" t="n">
        <v>-0.00356342</v>
      </c>
      <c r="I3189" s="0" t="n">
        <v>-0.00452181</v>
      </c>
      <c r="J3189" s="0" t="n">
        <v>-0.00438559</v>
      </c>
      <c r="K3189" s="0" t="n">
        <v>0.005880034</v>
      </c>
    </row>
    <row r="3190" customFormat="false" ht="12.75" hidden="true" customHeight="false" outlineLevel="0" collapsed="false">
      <c r="C3190" s="0" t="s">
        <v>63</v>
      </c>
      <c r="D3190" s="0" t="n">
        <v>9</v>
      </c>
      <c r="E3190" s="0" t="n">
        <v>0.011140333</v>
      </c>
      <c r="F3190" s="0" t="n">
        <v>0.001967976</v>
      </c>
      <c r="G3190" s="0" t="n">
        <v>0.002553653</v>
      </c>
      <c r="H3190" s="0" t="n">
        <v>-0.00267741</v>
      </c>
      <c r="I3190" s="0" t="n">
        <v>-0.00376976</v>
      </c>
      <c r="J3190" s="0" t="n">
        <v>-0.00541098</v>
      </c>
      <c r="K3190" s="0" t="n">
        <v>0.002484773</v>
      </c>
    </row>
    <row r="3191" customFormat="false" ht="12.75" hidden="true" customHeight="false" outlineLevel="0" collapsed="false">
      <c r="C3191" s="0" t="s">
        <v>63</v>
      </c>
      <c r="D3191" s="0" t="n">
        <v>10</v>
      </c>
      <c r="E3191" s="0" t="n">
        <v>0.011336261</v>
      </c>
      <c r="F3191" s="0" t="n">
        <v>0.003496332</v>
      </c>
      <c r="G3191" s="0" t="n">
        <v>0.001257405</v>
      </c>
      <c r="H3191" s="0" t="n">
        <v>0.005132278</v>
      </c>
      <c r="I3191" s="0" t="n">
        <v>-0.00207557</v>
      </c>
      <c r="J3191" s="0" t="n">
        <v>-0.0018585</v>
      </c>
      <c r="K3191" s="0" t="n">
        <v>-0.00248881</v>
      </c>
    </row>
    <row r="3192" customFormat="false" ht="12.75" hidden="true" customHeight="false" outlineLevel="0" collapsed="false">
      <c r="C3192" s="0" t="s">
        <v>63</v>
      </c>
      <c r="D3192" s="0" t="n">
        <v>11</v>
      </c>
      <c r="E3192" s="0" t="n">
        <v>0.010432518</v>
      </c>
      <c r="F3192" s="0" t="n">
        <v>0.002697011</v>
      </c>
      <c r="G3192" s="0" t="n">
        <v>0.000312569</v>
      </c>
      <c r="H3192" s="0" t="n">
        <v>0.005266577</v>
      </c>
      <c r="I3192" s="0" t="n">
        <v>-0.00718434</v>
      </c>
      <c r="J3192" s="0" t="n">
        <v>0.0058863</v>
      </c>
      <c r="K3192" s="0" t="n">
        <v>-0.00111421</v>
      </c>
    </row>
    <row r="3193" customFormat="false" ht="12.75" hidden="true" customHeight="false" outlineLevel="0" collapsed="false">
      <c r="C3193" s="0" t="s">
        <v>63</v>
      </c>
      <c r="D3193" s="0" t="n">
        <v>12</v>
      </c>
      <c r="E3193" s="0" t="n">
        <v>0.007645097</v>
      </c>
      <c r="F3193" s="0" t="n">
        <v>0.001592254</v>
      </c>
      <c r="G3193" s="0" t="n">
        <v>-0.0013864</v>
      </c>
      <c r="H3193" s="0" t="n">
        <v>0.005716817</v>
      </c>
      <c r="I3193" s="0" t="n">
        <v>-0.00715941</v>
      </c>
      <c r="J3193" s="0" t="n">
        <v>0.00452878</v>
      </c>
      <c r="K3193" s="0" t="n">
        <v>0.000152057</v>
      </c>
    </row>
    <row r="3194" customFormat="false" ht="12.75" hidden="true" customHeight="false" outlineLevel="0" collapsed="false">
      <c r="C3194" s="0" t="s">
        <v>63</v>
      </c>
      <c r="D3194" s="0" t="n">
        <v>13</v>
      </c>
      <c r="E3194" s="0" t="n">
        <v>0.008400968</v>
      </c>
      <c r="F3194" s="0" t="n">
        <v>0.003650029</v>
      </c>
      <c r="G3194" s="0" t="n">
        <v>-0.00155133</v>
      </c>
      <c r="H3194" s="0" t="n">
        <v>0.001138971</v>
      </c>
      <c r="I3194" s="2" t="n">
        <v>7.9545E-005</v>
      </c>
      <c r="J3194" s="0" t="n">
        <v>0.002234417</v>
      </c>
      <c r="K3194" s="0" t="n">
        <v>-0.00070643</v>
      </c>
    </row>
    <row r="3195" customFormat="false" ht="12.75" hidden="true" customHeight="false" outlineLevel="0" collapsed="false">
      <c r="C3195" s="0" t="s">
        <v>63</v>
      </c>
      <c r="D3195" s="0" t="n">
        <v>14</v>
      </c>
      <c r="E3195" s="0" t="n">
        <v>0.011981641</v>
      </c>
      <c r="F3195" s="0" t="n">
        <v>0.004858217</v>
      </c>
      <c r="G3195" s="0" t="n">
        <v>-0.00394735</v>
      </c>
      <c r="H3195" s="0" t="n">
        <v>0.001497766</v>
      </c>
      <c r="I3195" s="0" t="n">
        <v>-0.0007731</v>
      </c>
      <c r="J3195" s="0" t="n">
        <v>-0.00267486</v>
      </c>
      <c r="K3195" s="0" t="n">
        <v>0.002289818</v>
      </c>
    </row>
    <row r="3196" customFormat="false" ht="12.75" hidden="true" customHeight="false" outlineLevel="0" collapsed="false">
      <c r="C3196" s="0" t="s">
        <v>63</v>
      </c>
      <c r="D3196" s="0" t="n">
        <v>15</v>
      </c>
      <c r="E3196" s="0" t="n">
        <v>0.010283231</v>
      </c>
      <c r="F3196" s="0" t="n">
        <v>0.00512301</v>
      </c>
      <c r="G3196" s="0" t="n">
        <v>-0.00356195</v>
      </c>
      <c r="H3196" s="0" t="n">
        <v>-0.00134957</v>
      </c>
      <c r="I3196" s="0" t="n">
        <v>-0.00114042</v>
      </c>
      <c r="J3196" s="0" t="n">
        <v>-0.00056126</v>
      </c>
      <c r="K3196" s="0" t="n">
        <v>0.002002857</v>
      </c>
    </row>
    <row r="3197" customFormat="false" ht="12.75" hidden="true" customHeight="false" outlineLevel="0" collapsed="false">
      <c r="C3197" s="0" t="s">
        <v>63</v>
      </c>
      <c r="D3197" s="0" t="n">
        <v>16</v>
      </c>
      <c r="E3197" s="0" t="n">
        <v>0.009821762</v>
      </c>
      <c r="F3197" s="0" t="n">
        <v>0.004769971</v>
      </c>
      <c r="G3197" s="0" t="n">
        <v>-0.00379673</v>
      </c>
      <c r="H3197" s="0" t="n">
        <v>0.001662551</v>
      </c>
      <c r="I3197" s="0" t="n">
        <v>0.000112335</v>
      </c>
      <c r="J3197" s="0" t="n">
        <v>-0.00035982</v>
      </c>
      <c r="K3197" s="0" t="n">
        <v>0.000952309</v>
      </c>
    </row>
    <row r="3198" customFormat="false" ht="12.75" hidden="true" customHeight="false" outlineLevel="0" collapsed="false">
      <c r="C3198" s="0" t="s">
        <v>63</v>
      </c>
      <c r="D3198" s="0" t="n">
        <v>17</v>
      </c>
      <c r="E3198" s="0" t="n">
        <v>0.011945765</v>
      </c>
      <c r="F3198" s="0" t="n">
        <v>0.004070583</v>
      </c>
      <c r="G3198" s="0" t="n">
        <v>-0.00742774</v>
      </c>
      <c r="H3198" s="0" t="n">
        <v>0.001330824</v>
      </c>
      <c r="I3198" s="0" t="n">
        <v>0.002279695</v>
      </c>
      <c r="J3198" s="0" t="n">
        <v>0.000366245</v>
      </c>
      <c r="K3198" s="0" t="n">
        <v>0.003965128</v>
      </c>
    </row>
    <row r="3199" customFormat="false" ht="12.75" hidden="true" customHeight="false" outlineLevel="0" collapsed="false">
      <c r="C3199" s="0" t="s">
        <v>63</v>
      </c>
      <c r="D3199" s="0" t="n">
        <v>18</v>
      </c>
      <c r="E3199" s="0" t="n">
        <v>0.009843884</v>
      </c>
      <c r="F3199" s="0" t="n">
        <v>0.006097401</v>
      </c>
      <c r="G3199" s="0" t="n">
        <v>-0.00294473</v>
      </c>
      <c r="H3199" s="0" t="n">
        <v>-0.00048057</v>
      </c>
      <c r="I3199" s="0" t="n">
        <v>0.002151866</v>
      </c>
      <c r="J3199" s="0" t="n">
        <v>0.005110189</v>
      </c>
      <c r="K3199" s="0" t="n">
        <v>0.000908708</v>
      </c>
    </row>
    <row r="3200" customFormat="false" ht="12.75" hidden="true" customHeight="false" outlineLevel="0" collapsed="false">
      <c r="C3200" s="0" t="s">
        <v>63</v>
      </c>
      <c r="D3200" s="0" t="n">
        <v>19</v>
      </c>
      <c r="E3200" s="0" t="n">
        <v>0.011312687</v>
      </c>
      <c r="F3200" s="0" t="n">
        <v>0.008380624</v>
      </c>
      <c r="G3200" s="0" t="n">
        <v>0.000169946</v>
      </c>
      <c r="H3200" s="0" t="n">
        <v>-0.0027013</v>
      </c>
      <c r="I3200" s="0" t="n">
        <v>0.000693159</v>
      </c>
      <c r="J3200" s="2" t="n">
        <v>-5.494E-005</v>
      </c>
      <c r="K3200" s="0" t="n">
        <v>-0.0019146</v>
      </c>
    </row>
    <row r="3201" customFormat="false" ht="12.75" hidden="true" customHeight="false" outlineLevel="0" collapsed="false">
      <c r="C3201" s="0" t="s">
        <v>63</v>
      </c>
      <c r="D3201" s="0" t="n">
        <v>20</v>
      </c>
      <c r="E3201" s="0" t="n">
        <v>0.010426403</v>
      </c>
      <c r="F3201" s="0" t="n">
        <v>0.007767154</v>
      </c>
      <c r="G3201" s="0" t="n">
        <v>0.001231457</v>
      </c>
      <c r="H3201" s="0" t="n">
        <v>-0.00225614</v>
      </c>
      <c r="I3201" s="0" t="n">
        <v>0.004530622</v>
      </c>
      <c r="J3201" s="0" t="n">
        <v>-0.00084089</v>
      </c>
      <c r="K3201" s="0" t="n">
        <v>-0.00263247</v>
      </c>
    </row>
    <row r="3202" customFormat="false" ht="12.75" hidden="true" customHeight="false" outlineLevel="0" collapsed="false">
      <c r="C3202" s="0" t="s">
        <v>63</v>
      </c>
      <c r="D3202" s="0" t="n">
        <v>21</v>
      </c>
      <c r="E3202" s="0" t="n">
        <v>0.013370301</v>
      </c>
      <c r="F3202" s="0" t="n">
        <v>0.010356697</v>
      </c>
      <c r="G3202" s="0" t="n">
        <v>-0.00087127</v>
      </c>
      <c r="H3202" s="0" t="n">
        <v>-0.00158158</v>
      </c>
      <c r="I3202" s="0" t="n">
        <v>0.00495922</v>
      </c>
      <c r="J3202" s="0" t="n">
        <v>-0.00363899</v>
      </c>
      <c r="K3202" s="0" t="n">
        <v>-0.00262803</v>
      </c>
    </row>
    <row r="3203" customFormat="false" ht="12.75" hidden="true" customHeight="false" outlineLevel="0" collapsed="false">
      <c r="C3203" s="0" t="s">
        <v>63</v>
      </c>
      <c r="D3203" s="0" t="n">
        <v>22</v>
      </c>
      <c r="E3203" s="0" t="n">
        <v>0.011547004</v>
      </c>
      <c r="F3203" s="0" t="n">
        <v>0.007377875</v>
      </c>
      <c r="G3203" s="0" t="n">
        <v>-0.00402357</v>
      </c>
      <c r="H3203" s="0" t="n">
        <v>-0.00262911</v>
      </c>
      <c r="I3203" s="0" t="n">
        <v>0.000608467</v>
      </c>
      <c r="J3203" s="0" t="n">
        <v>0.002000375</v>
      </c>
      <c r="K3203" s="0" t="n">
        <v>-0.00047924</v>
      </c>
    </row>
    <row r="3204" customFormat="false" ht="12.75" hidden="true" customHeight="false" outlineLevel="0" collapsed="false">
      <c r="C3204" s="0" t="s">
        <v>63</v>
      </c>
      <c r="D3204" s="0" t="n">
        <v>23</v>
      </c>
      <c r="E3204" s="0" t="n">
        <v>0.010337316</v>
      </c>
      <c r="F3204" s="0" t="n">
        <v>0.00455265</v>
      </c>
      <c r="G3204" s="0" t="n">
        <v>-0.00402557</v>
      </c>
      <c r="H3204" s="0" t="n">
        <v>-0.00100382</v>
      </c>
      <c r="I3204" s="0" t="n">
        <v>-0.00305829</v>
      </c>
      <c r="J3204" s="0" t="n">
        <v>-0.00143341</v>
      </c>
      <c r="K3204" s="0" t="n">
        <v>-0.0002231</v>
      </c>
    </row>
    <row r="3205" customFormat="false" ht="12.75" hidden="true" customHeight="false" outlineLevel="0" collapsed="false">
      <c r="C3205" s="0" t="s">
        <v>63</v>
      </c>
      <c r="D3205" s="0" t="n">
        <v>24</v>
      </c>
      <c r="E3205" s="0" t="n">
        <v>0.008323842</v>
      </c>
      <c r="F3205" s="0" t="n">
        <v>0.008586378</v>
      </c>
      <c r="G3205" s="0" t="n">
        <v>-0.0010835</v>
      </c>
      <c r="H3205" s="0" t="n">
        <v>-0.00510217</v>
      </c>
      <c r="I3205" s="0" t="n">
        <v>-0.00153026</v>
      </c>
      <c r="J3205" s="0" t="n">
        <v>0.002703937</v>
      </c>
      <c r="K3205" s="0" t="n">
        <v>-0.00311075</v>
      </c>
    </row>
    <row r="3206" customFormat="false" ht="12.75" hidden="true" customHeight="false" outlineLevel="0" collapsed="false">
      <c r="C3206" s="0" t="s">
        <v>63</v>
      </c>
      <c r="D3206" s="0" t="n">
        <v>25</v>
      </c>
      <c r="E3206" s="0" t="n">
        <v>0.008400968</v>
      </c>
      <c r="F3206" s="0" t="n">
        <v>0.003650029</v>
      </c>
      <c r="G3206" s="0" t="n">
        <v>-0.00155133</v>
      </c>
      <c r="H3206" s="0" t="n">
        <v>0.001138971</v>
      </c>
      <c r="I3206" s="2" t="n">
        <v>7.9545E-005</v>
      </c>
      <c r="J3206" s="0" t="n">
        <v>0.002234417</v>
      </c>
      <c r="K3206" s="0" t="n">
        <v>-0.00070643</v>
      </c>
    </row>
    <row r="3207" customFormat="false" ht="12.75" hidden="true" customHeight="false" outlineLevel="0" collapsed="false">
      <c r="C3207" s="0" t="s">
        <v>63</v>
      </c>
      <c r="D3207" s="0" t="n">
        <v>26</v>
      </c>
      <c r="E3207" s="0" t="n">
        <v>0.011981641</v>
      </c>
      <c r="F3207" s="0" t="n">
        <v>0.004858217</v>
      </c>
      <c r="G3207" s="0" t="n">
        <v>-0.00394735</v>
      </c>
      <c r="H3207" s="0" t="n">
        <v>0.001497766</v>
      </c>
      <c r="I3207" s="0" t="n">
        <v>-0.0007731</v>
      </c>
      <c r="J3207" s="0" t="n">
        <v>-0.00267486</v>
      </c>
      <c r="K3207" s="0" t="n">
        <v>0.002289818</v>
      </c>
    </row>
    <row r="3208" customFormat="false" ht="12.75" hidden="true" customHeight="false" outlineLevel="0" collapsed="false">
      <c r="C3208" s="0" t="s">
        <v>63</v>
      </c>
      <c r="D3208" s="0" t="n">
        <v>27</v>
      </c>
      <c r="E3208" s="0" t="n">
        <v>0.010283231</v>
      </c>
      <c r="F3208" s="0" t="n">
        <v>0.00512301</v>
      </c>
      <c r="G3208" s="0" t="n">
        <v>-0.00356195</v>
      </c>
      <c r="H3208" s="0" t="n">
        <v>-0.00134957</v>
      </c>
      <c r="I3208" s="0" t="n">
        <v>-0.00114042</v>
      </c>
      <c r="J3208" s="0" t="n">
        <v>-0.00056126</v>
      </c>
      <c r="K3208" s="0" t="n">
        <v>0.002002857</v>
      </c>
    </row>
    <row r="3209" customFormat="false" ht="12.75" hidden="true" customHeight="false" outlineLevel="0" collapsed="false">
      <c r="C3209" s="0" t="s">
        <v>63</v>
      </c>
      <c r="D3209" s="0" t="n">
        <v>28</v>
      </c>
      <c r="E3209" s="0" t="n">
        <v>0.009821762</v>
      </c>
      <c r="F3209" s="0" t="n">
        <v>0.004769971</v>
      </c>
      <c r="G3209" s="0" t="n">
        <v>-0.00379673</v>
      </c>
      <c r="H3209" s="0" t="n">
        <v>0.001662551</v>
      </c>
      <c r="I3209" s="0" t="n">
        <v>0.000112335</v>
      </c>
      <c r="J3209" s="0" t="n">
        <v>-0.00035982</v>
      </c>
      <c r="K3209" s="0" t="n">
        <v>0.000952309</v>
      </c>
    </row>
    <row r="3210" customFormat="false" ht="12.75" hidden="true" customHeight="false" outlineLevel="0" collapsed="false">
      <c r="C3210" s="0" t="s">
        <v>63</v>
      </c>
      <c r="D3210" s="0" t="n">
        <v>29</v>
      </c>
      <c r="E3210" s="0" t="n">
        <v>0.011945765</v>
      </c>
      <c r="F3210" s="0" t="n">
        <v>0.004070583</v>
      </c>
      <c r="G3210" s="0" t="n">
        <v>-0.00742774</v>
      </c>
      <c r="H3210" s="0" t="n">
        <v>0.001330824</v>
      </c>
      <c r="I3210" s="0" t="n">
        <v>0.002279695</v>
      </c>
      <c r="J3210" s="0" t="n">
        <v>0.000366245</v>
      </c>
      <c r="K3210" s="0" t="n">
        <v>0.003965128</v>
      </c>
    </row>
    <row r="3211" customFormat="false" ht="12.75" hidden="true" customHeight="false" outlineLevel="0" collapsed="false">
      <c r="C3211" s="0" t="s">
        <v>63</v>
      </c>
      <c r="D3211" s="0" t="n">
        <v>30</v>
      </c>
      <c r="E3211" s="0" t="n">
        <v>0.009843884</v>
      </c>
      <c r="F3211" s="0" t="n">
        <v>0.006097401</v>
      </c>
      <c r="G3211" s="0" t="n">
        <v>-0.00294473</v>
      </c>
      <c r="H3211" s="0" t="n">
        <v>-0.00048057</v>
      </c>
      <c r="I3211" s="0" t="n">
        <v>0.002151866</v>
      </c>
      <c r="J3211" s="0" t="n">
        <v>0.005110189</v>
      </c>
      <c r="K3211" s="0" t="n">
        <v>0.000908708</v>
      </c>
    </row>
    <row r="3212" customFormat="false" ht="12.75" hidden="true" customHeight="false" outlineLevel="0" collapsed="false">
      <c r="C3212" s="0" t="s">
        <v>63</v>
      </c>
      <c r="D3212" s="0" t="n">
        <v>31</v>
      </c>
      <c r="E3212" s="0" t="n">
        <v>0.011312687</v>
      </c>
      <c r="F3212" s="0" t="n">
        <v>0.008380624</v>
      </c>
      <c r="G3212" s="0" t="n">
        <v>0.000169946</v>
      </c>
      <c r="H3212" s="0" t="n">
        <v>-0.0027013</v>
      </c>
      <c r="I3212" s="0" t="n">
        <v>0.000693159</v>
      </c>
      <c r="J3212" s="2" t="n">
        <v>-5.494E-005</v>
      </c>
      <c r="K3212" s="0" t="n">
        <v>-0.0019146</v>
      </c>
    </row>
    <row r="3213" customFormat="false" ht="12.75" hidden="true" customHeight="false" outlineLevel="0" collapsed="false">
      <c r="C3213" s="0" t="s">
        <v>63</v>
      </c>
      <c r="D3213" s="0" t="n">
        <v>32</v>
      </c>
      <c r="E3213" s="0" t="n">
        <v>0.010426403</v>
      </c>
      <c r="F3213" s="0" t="n">
        <v>0.007767154</v>
      </c>
      <c r="G3213" s="0" t="n">
        <v>0.001231457</v>
      </c>
      <c r="H3213" s="0" t="n">
        <v>-0.00225614</v>
      </c>
      <c r="I3213" s="0" t="n">
        <v>0.004530622</v>
      </c>
      <c r="J3213" s="0" t="n">
        <v>-0.00084089</v>
      </c>
      <c r="K3213" s="0" t="n">
        <v>-0.00263247</v>
      </c>
    </row>
    <row r="3214" customFormat="false" ht="12.75" hidden="true" customHeight="false" outlineLevel="0" collapsed="false">
      <c r="C3214" s="0" t="s">
        <v>63</v>
      </c>
      <c r="D3214" s="0" t="n">
        <v>33</v>
      </c>
      <c r="E3214" s="0" t="n">
        <v>0.013370301</v>
      </c>
      <c r="F3214" s="0" t="n">
        <v>0.010356697</v>
      </c>
      <c r="G3214" s="0" t="n">
        <v>-0.00087127</v>
      </c>
      <c r="H3214" s="0" t="n">
        <v>-0.00158158</v>
      </c>
      <c r="I3214" s="0" t="n">
        <v>0.00495922</v>
      </c>
      <c r="J3214" s="0" t="n">
        <v>-0.00363899</v>
      </c>
      <c r="K3214" s="0" t="n">
        <v>-0.00262803</v>
      </c>
    </row>
    <row r="3215" customFormat="false" ht="12.75" hidden="true" customHeight="false" outlineLevel="0" collapsed="false">
      <c r="C3215" s="0" t="s">
        <v>63</v>
      </c>
      <c r="D3215" s="0" t="n">
        <v>34</v>
      </c>
      <c r="E3215" s="0" t="n">
        <v>0.011547004</v>
      </c>
      <c r="F3215" s="0" t="n">
        <v>0.007377875</v>
      </c>
      <c r="G3215" s="0" t="n">
        <v>-0.00402357</v>
      </c>
      <c r="H3215" s="0" t="n">
        <v>-0.00262911</v>
      </c>
      <c r="I3215" s="0" t="n">
        <v>0.000608467</v>
      </c>
      <c r="J3215" s="0" t="n">
        <v>0.002000375</v>
      </c>
      <c r="K3215" s="0" t="n">
        <v>-0.00047924</v>
      </c>
    </row>
    <row r="3216" customFormat="false" ht="12.75" hidden="true" customHeight="false" outlineLevel="0" collapsed="false">
      <c r="C3216" s="0" t="s">
        <v>63</v>
      </c>
      <c r="D3216" s="0" t="n">
        <v>35</v>
      </c>
      <c r="E3216" s="0" t="n">
        <v>0.010337316</v>
      </c>
      <c r="F3216" s="0" t="n">
        <v>0.00455265</v>
      </c>
      <c r="G3216" s="0" t="n">
        <v>-0.00402557</v>
      </c>
      <c r="H3216" s="0" t="n">
        <v>-0.00100382</v>
      </c>
      <c r="I3216" s="0" t="n">
        <v>-0.00305829</v>
      </c>
      <c r="J3216" s="0" t="n">
        <v>-0.00143341</v>
      </c>
      <c r="K3216" s="0" t="n">
        <v>-0.0002231</v>
      </c>
    </row>
    <row r="3217" customFormat="false" ht="12.75" hidden="true" customHeight="false" outlineLevel="0" collapsed="false">
      <c r="C3217" s="0" t="s">
        <v>63</v>
      </c>
      <c r="D3217" s="0" t="n">
        <v>36</v>
      </c>
      <c r="E3217" s="0" t="n">
        <v>0.008323842</v>
      </c>
      <c r="F3217" s="0" t="n">
        <v>0.008586378</v>
      </c>
      <c r="G3217" s="0" t="n">
        <v>-0.0010835</v>
      </c>
      <c r="H3217" s="0" t="n">
        <v>-0.00510217</v>
      </c>
      <c r="I3217" s="0" t="n">
        <v>-0.00153026</v>
      </c>
      <c r="J3217" s="0" t="n">
        <v>0.002703937</v>
      </c>
      <c r="K3217" s="0" t="n">
        <v>-0.00311075</v>
      </c>
    </row>
    <row r="3218" customFormat="false" ht="12.75" hidden="true" customHeight="false" outlineLevel="0" collapsed="false">
      <c r="C3218" s="0" t="s">
        <v>63</v>
      </c>
      <c r="D3218" s="0" t="n">
        <v>37</v>
      </c>
      <c r="E3218" s="0" t="n">
        <v>0.008400968</v>
      </c>
      <c r="F3218" s="0" t="n">
        <v>0.003650029</v>
      </c>
      <c r="G3218" s="0" t="n">
        <v>-0.00155133</v>
      </c>
      <c r="H3218" s="0" t="n">
        <v>0.001138971</v>
      </c>
      <c r="I3218" s="2" t="n">
        <v>7.9545E-005</v>
      </c>
      <c r="J3218" s="0" t="n">
        <v>0.002234417</v>
      </c>
      <c r="K3218" s="0" t="n">
        <v>-0.00070643</v>
      </c>
    </row>
    <row r="3219" customFormat="false" ht="12.75" hidden="true" customHeight="false" outlineLevel="0" collapsed="false">
      <c r="C3219" s="0" t="s">
        <v>63</v>
      </c>
      <c r="D3219" s="0" t="n">
        <v>38</v>
      </c>
      <c r="E3219" s="0" t="n">
        <v>0.011981641</v>
      </c>
      <c r="F3219" s="0" t="n">
        <v>0.004858217</v>
      </c>
      <c r="G3219" s="0" t="n">
        <v>-0.00394735</v>
      </c>
      <c r="H3219" s="0" t="n">
        <v>0.001497766</v>
      </c>
      <c r="I3219" s="0" t="n">
        <v>-0.0007731</v>
      </c>
      <c r="J3219" s="0" t="n">
        <v>-0.00267486</v>
      </c>
      <c r="K3219" s="0" t="n">
        <v>0.002289818</v>
      </c>
    </row>
    <row r="3220" customFormat="false" ht="12.75" hidden="true" customHeight="false" outlineLevel="0" collapsed="false">
      <c r="C3220" s="0" t="s">
        <v>63</v>
      </c>
      <c r="D3220" s="0" t="n">
        <v>39</v>
      </c>
      <c r="E3220" s="0" t="n">
        <v>0.010283231</v>
      </c>
      <c r="F3220" s="0" t="n">
        <v>0.00512301</v>
      </c>
      <c r="G3220" s="0" t="n">
        <v>-0.00356195</v>
      </c>
      <c r="H3220" s="0" t="n">
        <v>-0.00134957</v>
      </c>
      <c r="I3220" s="0" t="n">
        <v>-0.00114042</v>
      </c>
      <c r="J3220" s="0" t="n">
        <v>-0.00056126</v>
      </c>
      <c r="K3220" s="0" t="n">
        <v>0.002002857</v>
      </c>
    </row>
    <row r="3221" customFormat="false" ht="12.75" hidden="true" customHeight="false" outlineLevel="0" collapsed="false">
      <c r="C3221" s="0" t="s">
        <v>63</v>
      </c>
      <c r="D3221" s="0" t="n">
        <v>40</v>
      </c>
      <c r="E3221" s="0" t="n">
        <v>0.009821762</v>
      </c>
      <c r="F3221" s="0" t="n">
        <v>0.004769971</v>
      </c>
      <c r="G3221" s="0" t="n">
        <v>-0.00379673</v>
      </c>
      <c r="H3221" s="0" t="n">
        <v>0.001662551</v>
      </c>
      <c r="I3221" s="0" t="n">
        <v>0.000112335</v>
      </c>
      <c r="J3221" s="0" t="n">
        <v>-0.00035982</v>
      </c>
      <c r="K3221" s="0" t="n">
        <v>0.000952309</v>
      </c>
    </row>
    <row r="3222" customFormat="false" ht="12.75" hidden="true" customHeight="false" outlineLevel="0" collapsed="false">
      <c r="C3222" s="0" t="s">
        <v>63</v>
      </c>
      <c r="D3222" s="0" t="n">
        <v>41</v>
      </c>
      <c r="E3222" s="0" t="n">
        <v>0.011945765</v>
      </c>
      <c r="F3222" s="0" t="n">
        <v>0.004070583</v>
      </c>
      <c r="G3222" s="0" t="n">
        <v>-0.00742774</v>
      </c>
      <c r="H3222" s="0" t="n">
        <v>0.001330824</v>
      </c>
      <c r="I3222" s="0" t="n">
        <v>0.002279695</v>
      </c>
      <c r="J3222" s="0" t="n">
        <v>0.000366245</v>
      </c>
      <c r="K3222" s="0" t="n">
        <v>0.003965128</v>
      </c>
    </row>
    <row r="3223" customFormat="false" ht="12.75" hidden="true" customHeight="false" outlineLevel="0" collapsed="false">
      <c r="C3223" s="0" t="s">
        <v>63</v>
      </c>
      <c r="D3223" s="0" t="n">
        <v>42</v>
      </c>
      <c r="E3223" s="0" t="n">
        <v>0.009843884</v>
      </c>
      <c r="F3223" s="0" t="n">
        <v>0.006097401</v>
      </c>
      <c r="G3223" s="0" t="n">
        <v>-0.00294473</v>
      </c>
      <c r="H3223" s="0" t="n">
        <v>-0.00048057</v>
      </c>
      <c r="I3223" s="0" t="n">
        <v>0.002151866</v>
      </c>
      <c r="J3223" s="0" t="n">
        <v>0.005110189</v>
      </c>
      <c r="K3223" s="0" t="n">
        <v>0.000908708</v>
      </c>
    </row>
    <row r="3224" customFormat="false" ht="12.75" hidden="true" customHeight="false" outlineLevel="0" collapsed="false">
      <c r="C3224" s="0" t="s">
        <v>63</v>
      </c>
      <c r="D3224" s="0" t="n">
        <v>43</v>
      </c>
      <c r="E3224" s="0" t="n">
        <v>0.011312687</v>
      </c>
      <c r="F3224" s="0" t="n">
        <v>0.008380624</v>
      </c>
      <c r="G3224" s="0" t="n">
        <v>0.000169946</v>
      </c>
      <c r="H3224" s="0" t="n">
        <v>-0.0027013</v>
      </c>
      <c r="I3224" s="0" t="n">
        <v>0.000693159</v>
      </c>
      <c r="J3224" s="2" t="n">
        <v>-5.494E-005</v>
      </c>
      <c r="K3224" s="0" t="n">
        <v>-0.0019146</v>
      </c>
    </row>
    <row r="3225" customFormat="false" ht="12.75" hidden="true" customHeight="false" outlineLevel="0" collapsed="false">
      <c r="C3225" s="0" t="s">
        <v>63</v>
      </c>
      <c r="D3225" s="0" t="n">
        <v>44</v>
      </c>
      <c r="E3225" s="0" t="n">
        <v>0.010426403</v>
      </c>
      <c r="F3225" s="0" t="n">
        <v>0.007767154</v>
      </c>
      <c r="G3225" s="0" t="n">
        <v>0.001231457</v>
      </c>
      <c r="H3225" s="0" t="n">
        <v>-0.00225614</v>
      </c>
      <c r="I3225" s="0" t="n">
        <v>0.004530622</v>
      </c>
      <c r="J3225" s="0" t="n">
        <v>-0.00084089</v>
      </c>
      <c r="K3225" s="0" t="n">
        <v>-0.00263247</v>
      </c>
    </row>
    <row r="3226" customFormat="false" ht="12.75" hidden="true" customHeight="false" outlineLevel="0" collapsed="false">
      <c r="C3226" s="0" t="s">
        <v>63</v>
      </c>
      <c r="D3226" s="0" t="n">
        <v>45</v>
      </c>
      <c r="E3226" s="0" t="n">
        <v>0.013370301</v>
      </c>
      <c r="F3226" s="0" t="n">
        <v>0.010356697</v>
      </c>
      <c r="G3226" s="0" t="n">
        <v>-0.00087127</v>
      </c>
      <c r="H3226" s="0" t="n">
        <v>-0.00158158</v>
      </c>
      <c r="I3226" s="0" t="n">
        <v>0.00495922</v>
      </c>
      <c r="J3226" s="0" t="n">
        <v>-0.00363899</v>
      </c>
      <c r="K3226" s="0" t="n">
        <v>-0.00262803</v>
      </c>
    </row>
    <row r="3227" customFormat="false" ht="12.75" hidden="true" customHeight="false" outlineLevel="0" collapsed="false">
      <c r="C3227" s="0" t="s">
        <v>63</v>
      </c>
      <c r="D3227" s="0" t="n">
        <v>46</v>
      </c>
      <c r="E3227" s="0" t="n">
        <v>0.011547004</v>
      </c>
      <c r="F3227" s="0" t="n">
        <v>0.007377875</v>
      </c>
      <c r="G3227" s="0" t="n">
        <v>-0.00402357</v>
      </c>
      <c r="H3227" s="0" t="n">
        <v>-0.00262911</v>
      </c>
      <c r="I3227" s="0" t="n">
        <v>0.000608467</v>
      </c>
      <c r="J3227" s="0" t="n">
        <v>0.002000375</v>
      </c>
      <c r="K3227" s="0" t="n">
        <v>-0.00047924</v>
      </c>
    </row>
    <row r="3228" customFormat="false" ht="12.75" hidden="true" customHeight="false" outlineLevel="0" collapsed="false">
      <c r="C3228" s="0" t="s">
        <v>63</v>
      </c>
      <c r="D3228" s="0" t="n">
        <v>47</v>
      </c>
      <c r="E3228" s="0" t="n">
        <v>0.010337316</v>
      </c>
      <c r="F3228" s="0" t="n">
        <v>0.00455265</v>
      </c>
      <c r="G3228" s="0" t="n">
        <v>-0.00402557</v>
      </c>
      <c r="H3228" s="0" t="n">
        <v>-0.00100382</v>
      </c>
      <c r="I3228" s="0" t="n">
        <v>-0.00305829</v>
      </c>
      <c r="J3228" s="0" t="n">
        <v>-0.00143341</v>
      </c>
      <c r="K3228" s="0" t="n">
        <v>-0.0002231</v>
      </c>
    </row>
    <row r="3229" customFormat="false" ht="12.75" hidden="true" customHeight="false" outlineLevel="0" collapsed="false">
      <c r="C3229" s="0" t="s">
        <v>63</v>
      </c>
      <c r="D3229" s="0" t="n">
        <v>48</v>
      </c>
      <c r="E3229" s="0" t="n">
        <v>0.008323842</v>
      </c>
      <c r="F3229" s="0" t="n">
        <v>0.008586378</v>
      </c>
      <c r="G3229" s="0" t="n">
        <v>-0.0010835</v>
      </c>
      <c r="H3229" s="0" t="n">
        <v>-0.00510217</v>
      </c>
      <c r="I3229" s="0" t="n">
        <v>-0.00153026</v>
      </c>
      <c r="J3229" s="0" t="n">
        <v>0.002703937</v>
      </c>
      <c r="K3229" s="0" t="n">
        <v>-0.00311075</v>
      </c>
    </row>
    <row r="3230" customFormat="false" ht="12.75" hidden="true" customHeight="false" outlineLevel="0" collapsed="false">
      <c r="C3230" s="0" t="s">
        <v>63</v>
      </c>
      <c r="D3230" s="0" t="n">
        <v>49</v>
      </c>
      <c r="E3230" s="0" t="n">
        <v>0.008400968</v>
      </c>
      <c r="F3230" s="0" t="n">
        <v>0.003650029</v>
      </c>
      <c r="G3230" s="0" t="n">
        <v>-0.00155133</v>
      </c>
      <c r="H3230" s="0" t="n">
        <v>0.001138971</v>
      </c>
      <c r="I3230" s="2" t="n">
        <v>7.9545E-005</v>
      </c>
      <c r="J3230" s="0" t="n">
        <v>0.002234417</v>
      </c>
      <c r="K3230" s="0" t="n">
        <v>-0.00070643</v>
      </c>
    </row>
    <row r="3231" customFormat="false" ht="12.75" hidden="true" customHeight="false" outlineLevel="0" collapsed="false">
      <c r="C3231" s="0" t="s">
        <v>63</v>
      </c>
      <c r="D3231" s="0" t="n">
        <v>50</v>
      </c>
      <c r="E3231" s="0" t="n">
        <v>0.011981641</v>
      </c>
      <c r="F3231" s="0" t="n">
        <v>0.004858217</v>
      </c>
      <c r="G3231" s="0" t="n">
        <v>-0.00394735</v>
      </c>
      <c r="H3231" s="0" t="n">
        <v>0.001497766</v>
      </c>
      <c r="I3231" s="0" t="n">
        <v>-0.0007731</v>
      </c>
      <c r="J3231" s="0" t="n">
        <v>-0.00267486</v>
      </c>
      <c r="K3231" s="0" t="n">
        <v>0.002289818</v>
      </c>
    </row>
    <row r="3232" customFormat="false" ht="12.75" hidden="true" customHeight="false" outlineLevel="0" collapsed="false">
      <c r="C3232" s="0" t="s">
        <v>63</v>
      </c>
      <c r="D3232" s="0" t="n">
        <v>51</v>
      </c>
      <c r="E3232" s="0" t="n">
        <v>0.010283231</v>
      </c>
      <c r="F3232" s="0" t="n">
        <v>0.00512301</v>
      </c>
      <c r="G3232" s="0" t="n">
        <v>-0.00356195</v>
      </c>
      <c r="H3232" s="0" t="n">
        <v>-0.00134957</v>
      </c>
      <c r="I3232" s="0" t="n">
        <v>-0.00114042</v>
      </c>
      <c r="J3232" s="0" t="n">
        <v>-0.00056126</v>
      </c>
      <c r="K3232" s="0" t="n">
        <v>0.002002857</v>
      </c>
    </row>
    <row r="3233" customFormat="false" ht="12.75" hidden="true" customHeight="false" outlineLevel="0" collapsed="false">
      <c r="C3233" s="0" t="s">
        <v>63</v>
      </c>
      <c r="D3233" s="0" t="n">
        <v>52</v>
      </c>
      <c r="E3233" s="0" t="n">
        <v>0.009821762</v>
      </c>
      <c r="F3233" s="0" t="n">
        <v>0.004769971</v>
      </c>
      <c r="G3233" s="0" t="n">
        <v>-0.00379673</v>
      </c>
      <c r="H3233" s="0" t="n">
        <v>0.001662551</v>
      </c>
      <c r="I3233" s="0" t="n">
        <v>0.000112335</v>
      </c>
      <c r="J3233" s="0" t="n">
        <v>-0.00035982</v>
      </c>
      <c r="K3233" s="0" t="n">
        <v>0.000952309</v>
      </c>
    </row>
    <row r="3234" customFormat="false" ht="12.75" hidden="true" customHeight="false" outlineLevel="0" collapsed="false">
      <c r="C3234" s="0" t="s">
        <v>63</v>
      </c>
      <c r="D3234" s="0" t="n">
        <v>53</v>
      </c>
      <c r="E3234" s="0" t="n">
        <v>0.011945765</v>
      </c>
      <c r="F3234" s="0" t="n">
        <v>0.004070583</v>
      </c>
      <c r="G3234" s="0" t="n">
        <v>-0.00742774</v>
      </c>
      <c r="H3234" s="0" t="n">
        <v>0.001330824</v>
      </c>
      <c r="I3234" s="0" t="n">
        <v>0.002279695</v>
      </c>
      <c r="J3234" s="0" t="n">
        <v>0.000366245</v>
      </c>
      <c r="K3234" s="0" t="n">
        <v>0.003965128</v>
      </c>
    </row>
    <row r="3235" customFormat="false" ht="12.75" hidden="true" customHeight="false" outlineLevel="0" collapsed="false">
      <c r="C3235" s="0" t="s">
        <v>63</v>
      </c>
      <c r="D3235" s="0" t="n">
        <v>54</v>
      </c>
      <c r="E3235" s="0" t="n">
        <v>0.009843884</v>
      </c>
      <c r="F3235" s="0" t="n">
        <v>0.006097401</v>
      </c>
      <c r="G3235" s="0" t="n">
        <v>-0.00294473</v>
      </c>
      <c r="H3235" s="0" t="n">
        <v>-0.00048057</v>
      </c>
      <c r="I3235" s="0" t="n">
        <v>0.002151866</v>
      </c>
      <c r="J3235" s="0" t="n">
        <v>0.005110189</v>
      </c>
      <c r="K3235" s="0" t="n">
        <v>0.000908708</v>
      </c>
    </row>
    <row r="3236" customFormat="false" ht="12.75" hidden="true" customHeight="false" outlineLevel="0" collapsed="false">
      <c r="C3236" s="0" t="s">
        <v>63</v>
      </c>
      <c r="D3236" s="0" t="n">
        <v>55</v>
      </c>
      <c r="E3236" s="0" t="n">
        <v>0.011312687</v>
      </c>
      <c r="F3236" s="0" t="n">
        <v>0.008380624</v>
      </c>
      <c r="G3236" s="0" t="n">
        <v>0.000169946</v>
      </c>
      <c r="H3236" s="0" t="n">
        <v>-0.0027013</v>
      </c>
      <c r="I3236" s="0" t="n">
        <v>0.000693159</v>
      </c>
      <c r="J3236" s="2" t="n">
        <v>-5.494E-005</v>
      </c>
      <c r="K3236" s="0" t="n">
        <v>-0.0019146</v>
      </c>
    </row>
    <row r="3237" customFormat="false" ht="12.75" hidden="true" customHeight="false" outlineLevel="0" collapsed="false">
      <c r="C3237" s="0" t="s">
        <v>63</v>
      </c>
      <c r="D3237" s="0" t="n">
        <v>56</v>
      </c>
      <c r="E3237" s="0" t="n">
        <v>0.010426403</v>
      </c>
      <c r="F3237" s="0" t="n">
        <v>0.007767154</v>
      </c>
      <c r="G3237" s="0" t="n">
        <v>0.001231457</v>
      </c>
      <c r="H3237" s="0" t="n">
        <v>-0.00225614</v>
      </c>
      <c r="I3237" s="0" t="n">
        <v>0.004530622</v>
      </c>
      <c r="J3237" s="0" t="n">
        <v>-0.00084089</v>
      </c>
      <c r="K3237" s="0" t="n">
        <v>-0.00263247</v>
      </c>
    </row>
    <row r="3238" customFormat="false" ht="12.75" hidden="true" customHeight="false" outlineLevel="0" collapsed="false">
      <c r="C3238" s="0" t="s">
        <v>63</v>
      </c>
      <c r="D3238" s="0" t="n">
        <v>57</v>
      </c>
      <c r="E3238" s="0" t="n">
        <v>0.013370301</v>
      </c>
      <c r="F3238" s="0" t="n">
        <v>0.010356697</v>
      </c>
      <c r="G3238" s="0" t="n">
        <v>-0.00087127</v>
      </c>
      <c r="H3238" s="0" t="n">
        <v>-0.00158158</v>
      </c>
      <c r="I3238" s="0" t="n">
        <v>0.00495922</v>
      </c>
      <c r="J3238" s="0" t="n">
        <v>-0.00363899</v>
      </c>
      <c r="K3238" s="0" t="n">
        <v>-0.00262803</v>
      </c>
    </row>
    <row r="3239" customFormat="false" ht="12.75" hidden="true" customHeight="false" outlineLevel="0" collapsed="false">
      <c r="C3239" s="0" t="s">
        <v>63</v>
      </c>
      <c r="D3239" s="0" t="n">
        <v>58</v>
      </c>
      <c r="E3239" s="0" t="n">
        <v>0.011547004</v>
      </c>
      <c r="F3239" s="0" t="n">
        <v>0.007377875</v>
      </c>
      <c r="G3239" s="0" t="n">
        <v>-0.00402357</v>
      </c>
      <c r="H3239" s="0" t="n">
        <v>-0.00262911</v>
      </c>
      <c r="I3239" s="0" t="n">
        <v>0.000608467</v>
      </c>
      <c r="J3239" s="0" t="n">
        <v>0.002000375</v>
      </c>
      <c r="K3239" s="0" t="n">
        <v>-0.00047924</v>
      </c>
    </row>
    <row r="3240" customFormat="false" ht="12.75" hidden="true" customHeight="false" outlineLevel="0" collapsed="false">
      <c r="C3240" s="0" t="s">
        <v>63</v>
      </c>
      <c r="D3240" s="0" t="n">
        <v>59</v>
      </c>
      <c r="E3240" s="0" t="n">
        <v>0.010337316</v>
      </c>
      <c r="F3240" s="0" t="n">
        <v>0.00455265</v>
      </c>
      <c r="G3240" s="0" t="n">
        <v>-0.00402557</v>
      </c>
      <c r="H3240" s="0" t="n">
        <v>-0.00100382</v>
      </c>
      <c r="I3240" s="0" t="n">
        <v>-0.00305829</v>
      </c>
      <c r="J3240" s="0" t="n">
        <v>-0.00143341</v>
      </c>
      <c r="K3240" s="0" t="n">
        <v>-0.0002231</v>
      </c>
    </row>
    <row r="3241" customFormat="false" ht="12.75" hidden="true" customHeight="false" outlineLevel="0" collapsed="false">
      <c r="C3241" s="0" t="s">
        <v>63</v>
      </c>
      <c r="D3241" s="0" t="n">
        <v>60</v>
      </c>
      <c r="E3241" s="0" t="n">
        <v>0.008323842</v>
      </c>
      <c r="F3241" s="0" t="n">
        <v>0.008586378</v>
      </c>
      <c r="G3241" s="0" t="n">
        <v>-0.0010835</v>
      </c>
      <c r="H3241" s="0" t="n">
        <v>-0.00510217</v>
      </c>
      <c r="I3241" s="0" t="n">
        <v>-0.00153026</v>
      </c>
      <c r="J3241" s="0" t="n">
        <v>0.002703937</v>
      </c>
      <c r="K3241" s="0" t="n">
        <v>-0.00311075</v>
      </c>
    </row>
    <row r="3242" customFormat="false" ht="12.75" hidden="true" customHeight="false" outlineLevel="0" collapsed="false">
      <c r="C3242" s="0" t="s">
        <v>64</v>
      </c>
      <c r="D3242" s="0" t="n">
        <v>1</v>
      </c>
      <c r="E3242" s="0" t="n">
        <v>0.029711739</v>
      </c>
      <c r="F3242" s="0" t="n">
        <v>-0.01227677</v>
      </c>
      <c r="G3242" s="0" t="n">
        <v>0.003347469</v>
      </c>
      <c r="H3242" s="0" t="n">
        <v>0.001004575</v>
      </c>
      <c r="I3242" s="0" t="n">
        <v>0.001787502</v>
      </c>
      <c r="J3242" s="0" t="n">
        <v>0.000286265</v>
      </c>
      <c r="K3242" s="2" t="n">
        <v>5.8068E-005</v>
      </c>
    </row>
    <row r="3243" customFormat="false" ht="12.75" hidden="true" customHeight="false" outlineLevel="0" collapsed="false">
      <c r="C3243" s="0" t="s">
        <v>64</v>
      </c>
      <c r="D3243" s="0" t="n">
        <v>2</v>
      </c>
      <c r="E3243" s="0" t="n">
        <v>0.028913869</v>
      </c>
      <c r="F3243" s="0" t="n">
        <v>-0.01106985</v>
      </c>
      <c r="G3243" s="0" t="n">
        <v>0.002445325</v>
      </c>
      <c r="H3243" s="0" t="n">
        <v>0.000660525</v>
      </c>
      <c r="I3243" s="0" t="n">
        <v>0.00043849</v>
      </c>
      <c r="J3243" s="0" t="n">
        <v>-0.00011749</v>
      </c>
      <c r="K3243" s="0" t="n">
        <v>0.000152838</v>
      </c>
    </row>
    <row r="3244" customFormat="false" ht="12.75" hidden="true" customHeight="false" outlineLevel="0" collapsed="false">
      <c r="C3244" s="0" t="s">
        <v>64</v>
      </c>
      <c r="D3244" s="0" t="n">
        <v>3</v>
      </c>
      <c r="E3244" s="0" t="n">
        <v>0.027954583</v>
      </c>
      <c r="F3244" s="0" t="n">
        <v>-0.00956086</v>
      </c>
      <c r="G3244" s="0" t="n">
        <v>0.001682794</v>
      </c>
      <c r="H3244" s="0" t="n">
        <v>0.000116123</v>
      </c>
      <c r="I3244" s="0" t="n">
        <v>-0.00077632</v>
      </c>
      <c r="J3244" s="0" t="n">
        <v>-0.0003944</v>
      </c>
      <c r="K3244" s="0" t="n">
        <v>0.000302509</v>
      </c>
    </row>
    <row r="3245" customFormat="false" ht="12.75" hidden="true" customHeight="false" outlineLevel="0" collapsed="false">
      <c r="C3245" s="0" t="s">
        <v>64</v>
      </c>
      <c r="D3245" s="0" t="n">
        <v>4</v>
      </c>
      <c r="E3245" s="0" t="n">
        <v>0.026681295</v>
      </c>
      <c r="F3245" s="0" t="n">
        <v>-0.00849658</v>
      </c>
      <c r="G3245" s="0" t="n">
        <v>0.001057299</v>
      </c>
      <c r="H3245" s="0" t="n">
        <v>-0.00011454</v>
      </c>
      <c r="I3245" s="0" t="n">
        <v>-0.0012606</v>
      </c>
      <c r="J3245" s="0" t="n">
        <v>-0.00041739</v>
      </c>
      <c r="K3245" s="0" t="n">
        <v>0.000247242</v>
      </c>
    </row>
    <row r="3246" customFormat="false" ht="12.75" hidden="true" customHeight="false" outlineLevel="0" collapsed="false">
      <c r="C3246" s="0" t="s">
        <v>64</v>
      </c>
      <c r="D3246" s="0" t="n">
        <v>5</v>
      </c>
      <c r="E3246" s="0" t="n">
        <v>0.02522299</v>
      </c>
      <c r="F3246" s="0" t="n">
        <v>-0.00765836</v>
      </c>
      <c r="G3246" s="0" t="n">
        <v>0.00054484</v>
      </c>
      <c r="H3246" s="0" t="n">
        <v>-0.00022683</v>
      </c>
      <c r="I3246" s="0" t="n">
        <v>-0.00100335</v>
      </c>
      <c r="J3246" s="0" t="n">
        <v>-0.00020565</v>
      </c>
      <c r="K3246" s="2" t="n">
        <v>-5.53E-005</v>
      </c>
    </row>
    <row r="3247" customFormat="false" ht="12.75" hidden="true" customHeight="false" outlineLevel="0" collapsed="false">
      <c r="C3247" s="0" t="s">
        <v>64</v>
      </c>
      <c r="D3247" s="0" t="n">
        <v>6</v>
      </c>
      <c r="E3247" s="0" t="n">
        <v>0.023921582</v>
      </c>
      <c r="F3247" s="0" t="n">
        <v>-0.0068078</v>
      </c>
      <c r="G3247" s="2" t="n">
        <v>9.0674E-005</v>
      </c>
      <c r="H3247" s="0" t="n">
        <v>-0.00036199</v>
      </c>
      <c r="I3247" s="0" t="n">
        <v>-0.00070844</v>
      </c>
      <c r="J3247" s="2" t="n">
        <v>-1.943E-005</v>
      </c>
      <c r="K3247" s="0" t="n">
        <v>-0.00034953</v>
      </c>
    </row>
    <row r="3248" customFormat="false" ht="12.75" hidden="true" customHeight="false" outlineLevel="0" collapsed="false">
      <c r="C3248" s="0" t="s">
        <v>64</v>
      </c>
      <c r="D3248" s="0" t="n">
        <v>7</v>
      </c>
      <c r="E3248" s="0" t="n">
        <v>0.022804295</v>
      </c>
      <c r="F3248" s="0" t="n">
        <v>-0.00598145</v>
      </c>
      <c r="G3248" s="0" t="n">
        <v>-0.0002918</v>
      </c>
      <c r="H3248" s="0" t="n">
        <v>-0.000513</v>
      </c>
      <c r="I3248" s="0" t="n">
        <v>-0.00036602</v>
      </c>
      <c r="J3248" s="0" t="n">
        <v>0.000109372</v>
      </c>
      <c r="K3248" s="0" t="n">
        <v>-0.0005685</v>
      </c>
    </row>
    <row r="3249" customFormat="false" ht="12.75" hidden="true" customHeight="false" outlineLevel="0" collapsed="false">
      <c r="C3249" s="0" t="s">
        <v>64</v>
      </c>
      <c r="D3249" s="0" t="n">
        <v>8</v>
      </c>
      <c r="E3249" s="0" t="n">
        <v>0.021964846</v>
      </c>
      <c r="F3249" s="0" t="n">
        <v>-0.00522528</v>
      </c>
      <c r="G3249" s="0" t="n">
        <v>-0.00051178</v>
      </c>
      <c r="H3249" s="0" t="n">
        <v>-0.00067754</v>
      </c>
      <c r="I3249" s="2" t="n">
        <v>-9.638E-005</v>
      </c>
      <c r="J3249" s="0" t="n">
        <v>0.000238333</v>
      </c>
      <c r="K3249" s="0" t="n">
        <v>-0.00061585</v>
      </c>
    </row>
    <row r="3250" customFormat="false" ht="12.75" hidden="true" customHeight="false" outlineLevel="0" collapsed="false">
      <c r="C3250" s="0" t="s">
        <v>64</v>
      </c>
      <c r="D3250" s="0" t="n">
        <v>9</v>
      </c>
      <c r="E3250" s="0" t="n">
        <v>0.021270327</v>
      </c>
      <c r="F3250" s="0" t="n">
        <v>-0.00445466</v>
      </c>
      <c r="G3250" s="0" t="n">
        <v>-0.00075258</v>
      </c>
      <c r="H3250" s="0" t="n">
        <v>-0.00085242</v>
      </c>
      <c r="I3250" s="0" t="n">
        <v>0.000171829</v>
      </c>
      <c r="J3250" s="0" t="n">
        <v>0.000345118</v>
      </c>
      <c r="K3250" s="0" t="n">
        <v>-0.00050781</v>
      </c>
    </row>
    <row r="3251" customFormat="false" ht="12.75" hidden="true" customHeight="false" outlineLevel="0" collapsed="false">
      <c r="C3251" s="0" t="s">
        <v>64</v>
      </c>
      <c r="D3251" s="0" t="n">
        <v>10</v>
      </c>
      <c r="E3251" s="0" t="n">
        <v>0.020785029</v>
      </c>
      <c r="F3251" s="0" t="n">
        <v>-0.00379521</v>
      </c>
      <c r="G3251" s="0" t="n">
        <v>-0.00096433</v>
      </c>
      <c r="H3251" s="0" t="n">
        <v>-0.00093174</v>
      </c>
      <c r="I3251" s="0" t="n">
        <v>0.000325995</v>
      </c>
      <c r="J3251" s="0" t="n">
        <v>0.000332686</v>
      </c>
      <c r="K3251" s="0" t="n">
        <v>-0.00030657</v>
      </c>
    </row>
    <row r="3252" customFormat="false" ht="12.75" hidden="true" customHeight="false" outlineLevel="0" collapsed="false">
      <c r="C3252" s="0" t="s">
        <v>64</v>
      </c>
      <c r="D3252" s="0" t="n">
        <v>11</v>
      </c>
      <c r="E3252" s="0" t="n">
        <v>0.020398858</v>
      </c>
      <c r="F3252" s="0" t="n">
        <v>-0.00327624</v>
      </c>
      <c r="G3252" s="0" t="n">
        <v>-0.00114105</v>
      </c>
      <c r="H3252" s="0" t="n">
        <v>-0.00096539</v>
      </c>
      <c r="I3252" s="0" t="n">
        <v>0.000299364</v>
      </c>
      <c r="J3252" s="0" t="n">
        <v>0.000278425</v>
      </c>
      <c r="K3252" s="2" t="n">
        <v>-6.683E-005</v>
      </c>
    </row>
    <row r="3253" customFormat="false" ht="12.75" hidden="true" customHeight="false" outlineLevel="0" collapsed="false">
      <c r="C3253" s="0" t="s">
        <v>64</v>
      </c>
      <c r="D3253" s="0" t="n">
        <v>12</v>
      </c>
      <c r="E3253" s="0" t="n">
        <v>0.020041242</v>
      </c>
      <c r="F3253" s="0" t="n">
        <v>-0.00280443</v>
      </c>
      <c r="G3253" s="0" t="n">
        <v>-0.00133912</v>
      </c>
      <c r="H3253" s="0" t="n">
        <v>-0.00096341</v>
      </c>
      <c r="I3253" s="0" t="n">
        <v>0.000265393</v>
      </c>
      <c r="J3253" s="0" t="n">
        <v>0.000261592</v>
      </c>
      <c r="K3253" s="0" t="n">
        <v>0.000210457</v>
      </c>
    </row>
    <row r="3254" customFormat="false" ht="12.75" hidden="true" customHeight="false" outlineLevel="0" collapsed="false">
      <c r="C3254" s="0" t="s">
        <v>64</v>
      </c>
      <c r="D3254" s="0" t="n">
        <v>13</v>
      </c>
      <c r="E3254" s="0" t="n">
        <v>0.019831786</v>
      </c>
      <c r="F3254" s="0" t="n">
        <v>-0.00235749</v>
      </c>
      <c r="G3254" s="0" t="n">
        <v>-0.00143756</v>
      </c>
      <c r="H3254" s="0" t="n">
        <v>-0.000885</v>
      </c>
      <c r="I3254" s="0" t="n">
        <v>0.000254378</v>
      </c>
      <c r="J3254" s="0" t="n">
        <v>0.000186407</v>
      </c>
      <c r="K3254" s="0" t="n">
        <v>0.000332069</v>
      </c>
    </row>
    <row r="3255" customFormat="false" ht="12.75" hidden="true" customHeight="false" outlineLevel="0" collapsed="false">
      <c r="C3255" s="0" t="s">
        <v>64</v>
      </c>
      <c r="D3255" s="0" t="n">
        <v>14</v>
      </c>
      <c r="E3255" s="0" t="n">
        <v>0.019681082</v>
      </c>
      <c r="F3255" s="0" t="n">
        <v>-0.00199287</v>
      </c>
      <c r="G3255" s="0" t="n">
        <v>-0.00144344</v>
      </c>
      <c r="H3255" s="0" t="n">
        <v>-0.0007729</v>
      </c>
      <c r="I3255" s="0" t="n">
        <v>0.00020736</v>
      </c>
      <c r="J3255" s="2" t="n">
        <v>6.6382E-005</v>
      </c>
      <c r="K3255" s="0" t="n">
        <v>0.000387941</v>
      </c>
    </row>
    <row r="3256" customFormat="false" ht="12.75" hidden="true" customHeight="false" outlineLevel="0" collapsed="false">
      <c r="C3256" s="0" t="s">
        <v>64</v>
      </c>
      <c r="D3256" s="0" t="n">
        <v>15</v>
      </c>
      <c r="E3256" s="0" t="n">
        <v>0.019474671</v>
      </c>
      <c r="F3256" s="0" t="n">
        <v>-0.00165122</v>
      </c>
      <c r="G3256" s="0" t="n">
        <v>-0.00145133</v>
      </c>
      <c r="H3256" s="0" t="n">
        <v>-0.00058895</v>
      </c>
      <c r="I3256" s="0" t="n">
        <v>0.000219671</v>
      </c>
      <c r="J3256" s="2" t="n">
        <v>1.4642E-005</v>
      </c>
      <c r="K3256" s="0" t="n">
        <v>0.000348902</v>
      </c>
    </row>
    <row r="3257" customFormat="false" ht="12.75" hidden="true" customHeight="false" outlineLevel="0" collapsed="false">
      <c r="C3257" s="0" t="s">
        <v>64</v>
      </c>
      <c r="D3257" s="0" t="n">
        <v>16</v>
      </c>
      <c r="E3257" s="0" t="n">
        <v>0.019267524</v>
      </c>
      <c r="F3257" s="0" t="n">
        <v>-0.0013746</v>
      </c>
      <c r="G3257" s="0" t="n">
        <v>-0.00142766</v>
      </c>
      <c r="H3257" s="0" t="n">
        <v>-0.00040201</v>
      </c>
      <c r="I3257" s="0" t="n">
        <v>0.000161988</v>
      </c>
      <c r="J3257" s="2" t="n">
        <v>-3.548E-005</v>
      </c>
      <c r="K3257" s="0" t="n">
        <v>0.000350887</v>
      </c>
    </row>
    <row r="3258" customFormat="false" ht="12.75" hidden="true" customHeight="false" outlineLevel="0" collapsed="false">
      <c r="C3258" s="0" t="s">
        <v>64</v>
      </c>
      <c r="D3258" s="0" t="n">
        <v>17</v>
      </c>
      <c r="E3258" s="0" t="n">
        <v>0.019140729</v>
      </c>
      <c r="F3258" s="0" t="n">
        <v>-0.00109437</v>
      </c>
      <c r="G3258" s="0" t="n">
        <v>-0.00141634</v>
      </c>
      <c r="H3258" s="0" t="n">
        <v>-0.00023743</v>
      </c>
      <c r="I3258" s="0" t="n">
        <v>0.000123869</v>
      </c>
      <c r="J3258" s="2" t="n">
        <v>-6.635E-005</v>
      </c>
      <c r="K3258" s="0" t="n">
        <v>0.000359595</v>
      </c>
    </row>
    <row r="3259" customFormat="false" ht="12.75" hidden="true" customHeight="false" outlineLevel="0" collapsed="false">
      <c r="C3259" s="0" t="s">
        <v>64</v>
      </c>
      <c r="D3259" s="0" t="n">
        <v>18</v>
      </c>
      <c r="E3259" s="0" t="n">
        <v>0.018949848</v>
      </c>
      <c r="F3259" s="0" t="n">
        <v>-0.00082264</v>
      </c>
      <c r="G3259" s="0" t="n">
        <v>-0.00143919</v>
      </c>
      <c r="H3259" s="2" t="n">
        <v>-4.661E-005</v>
      </c>
      <c r="I3259" s="0" t="n">
        <v>0.000101189</v>
      </c>
      <c r="J3259" s="0" t="n">
        <v>-0.00010205</v>
      </c>
      <c r="K3259" s="0" t="n">
        <v>0.000311241</v>
      </c>
    </row>
    <row r="3260" customFormat="false" ht="12.75" hidden="true" customHeight="false" outlineLevel="0" collapsed="false">
      <c r="C3260" s="0" t="s">
        <v>64</v>
      </c>
      <c r="D3260" s="0" t="n">
        <v>19</v>
      </c>
      <c r="E3260" s="0" t="n">
        <v>0.018813019</v>
      </c>
      <c r="F3260" s="0" t="n">
        <v>-0.00056862</v>
      </c>
      <c r="G3260" s="0" t="n">
        <v>-0.00143891</v>
      </c>
      <c r="H3260" s="0" t="n">
        <v>0.000145083</v>
      </c>
      <c r="I3260" s="0" t="n">
        <v>0.000124438</v>
      </c>
      <c r="J3260" s="0" t="n">
        <v>-0.00017323</v>
      </c>
      <c r="K3260" s="0" t="n">
        <v>0.000268903</v>
      </c>
    </row>
    <row r="3261" customFormat="false" ht="12.75" hidden="true" customHeight="false" outlineLevel="0" collapsed="false">
      <c r="C3261" s="0" t="s">
        <v>64</v>
      </c>
      <c r="D3261" s="0" t="n">
        <v>20</v>
      </c>
      <c r="E3261" s="0" t="n">
        <v>0.018610384</v>
      </c>
      <c r="F3261" s="0" t="n">
        <v>-0.00024106</v>
      </c>
      <c r="G3261" s="0" t="n">
        <v>-0.00140074</v>
      </c>
      <c r="H3261" s="0" t="n">
        <v>0.00030434</v>
      </c>
      <c r="I3261" s="0" t="n">
        <v>0.000189955</v>
      </c>
      <c r="J3261" s="0" t="n">
        <v>-0.00022241</v>
      </c>
      <c r="K3261" s="0" t="n">
        <v>0.000197978</v>
      </c>
    </row>
    <row r="3262" customFormat="false" ht="12.75" hidden="true" customHeight="false" outlineLevel="0" collapsed="false">
      <c r="C3262" s="0" t="s">
        <v>64</v>
      </c>
      <c r="D3262" s="0" t="n">
        <v>21</v>
      </c>
      <c r="E3262" s="0" t="n">
        <v>0.018419507</v>
      </c>
      <c r="F3262" s="2" t="n">
        <v>2.4931E-005</v>
      </c>
      <c r="G3262" s="0" t="n">
        <v>-0.00135773</v>
      </c>
      <c r="H3262" s="0" t="n">
        <v>0.000451546</v>
      </c>
      <c r="I3262" s="0" t="n">
        <v>0.000169508</v>
      </c>
      <c r="J3262" s="0" t="n">
        <v>-0.00026132</v>
      </c>
      <c r="K3262" s="0" t="n">
        <v>0.000111978</v>
      </c>
    </row>
    <row r="3263" customFormat="false" ht="12.75" hidden="true" customHeight="false" outlineLevel="0" collapsed="false">
      <c r="C3263" s="0" t="s">
        <v>64</v>
      </c>
      <c r="D3263" s="0" t="n">
        <v>22</v>
      </c>
      <c r="E3263" s="0" t="n">
        <v>0.018160412</v>
      </c>
      <c r="F3263" s="0" t="n">
        <v>0.000275163</v>
      </c>
      <c r="G3263" s="0" t="n">
        <v>-0.00132128</v>
      </c>
      <c r="H3263" s="0" t="n">
        <v>0.000624052</v>
      </c>
      <c r="I3263" s="0" t="n">
        <v>0.00017075</v>
      </c>
      <c r="J3263" s="0" t="n">
        <v>-0.00026777</v>
      </c>
      <c r="K3263" s="2" t="n">
        <v>-1.343E-005</v>
      </c>
    </row>
    <row r="3264" customFormat="false" ht="12.75" hidden="true" customHeight="false" outlineLevel="0" collapsed="false">
      <c r="C3264" s="0" t="s">
        <v>64</v>
      </c>
      <c r="D3264" s="0" t="n">
        <v>23</v>
      </c>
      <c r="E3264" s="0" t="n">
        <v>0.018006765</v>
      </c>
      <c r="F3264" s="0" t="n">
        <v>0.000506254</v>
      </c>
      <c r="G3264" s="0" t="n">
        <v>-0.0012664</v>
      </c>
      <c r="H3264" s="0" t="n">
        <v>0.000696908</v>
      </c>
      <c r="I3264" s="0" t="n">
        <v>0.000181363</v>
      </c>
      <c r="J3264" s="0" t="n">
        <v>-0.00028693</v>
      </c>
      <c r="K3264" s="2" t="n">
        <v>-9.295E-005</v>
      </c>
    </row>
    <row r="3265" customFormat="false" ht="12.75" hidden="true" customHeight="false" outlineLevel="0" collapsed="false">
      <c r="C3265" s="0" t="s">
        <v>64</v>
      </c>
      <c r="D3265" s="0" t="n">
        <v>24</v>
      </c>
      <c r="E3265" s="0" t="n">
        <v>0.017817257</v>
      </c>
      <c r="F3265" s="0" t="n">
        <v>0.000693458</v>
      </c>
      <c r="G3265" s="0" t="n">
        <v>-0.00123931</v>
      </c>
      <c r="H3265" s="0" t="n">
        <v>0.000790985</v>
      </c>
      <c r="I3265" s="0" t="n">
        <v>0.000237498</v>
      </c>
      <c r="J3265" s="0" t="n">
        <v>-0.00028168</v>
      </c>
      <c r="K3265" s="0" t="n">
        <v>-0.00014916</v>
      </c>
    </row>
    <row r="3266" customFormat="false" ht="12.75" hidden="true" customHeight="false" outlineLevel="0" collapsed="false">
      <c r="C3266" s="0" t="s">
        <v>64</v>
      </c>
      <c r="D3266" s="0" t="n">
        <v>25</v>
      </c>
      <c r="E3266" s="0" t="n">
        <v>0.017692506</v>
      </c>
      <c r="F3266" s="0" t="n">
        <v>0.000910482</v>
      </c>
      <c r="G3266" s="0" t="n">
        <v>-0.00120874</v>
      </c>
      <c r="H3266" s="0" t="n">
        <v>0.000819289</v>
      </c>
      <c r="I3266" s="0" t="n">
        <v>0.000229999</v>
      </c>
      <c r="J3266" s="0" t="n">
        <v>-0.00025239</v>
      </c>
      <c r="K3266" s="0" t="n">
        <v>-0.00020599</v>
      </c>
    </row>
    <row r="3267" customFormat="false" ht="12.75" hidden="true" customHeight="false" outlineLevel="0" collapsed="false">
      <c r="C3267" s="0" t="s">
        <v>64</v>
      </c>
      <c r="D3267" s="0" t="n">
        <v>26</v>
      </c>
      <c r="E3267" s="0" t="n">
        <v>0.017654288</v>
      </c>
      <c r="F3267" s="0" t="n">
        <v>0.001106489</v>
      </c>
      <c r="G3267" s="0" t="n">
        <v>-0.00110582</v>
      </c>
      <c r="H3267" s="0" t="n">
        <v>0.000819713</v>
      </c>
      <c r="I3267" s="0" t="n">
        <v>0.000162263</v>
      </c>
      <c r="J3267" s="0" t="n">
        <v>-0.00022511</v>
      </c>
      <c r="K3267" s="0" t="n">
        <v>-0.00019597</v>
      </c>
    </row>
    <row r="3268" customFormat="false" ht="12.75" hidden="true" customHeight="false" outlineLevel="0" collapsed="false">
      <c r="C3268" s="0" t="s">
        <v>64</v>
      </c>
      <c r="D3268" s="0" t="n">
        <v>27</v>
      </c>
      <c r="E3268" s="0" t="n">
        <v>0.017655082</v>
      </c>
      <c r="F3268" s="0" t="n">
        <v>0.001307859</v>
      </c>
      <c r="G3268" s="0" t="n">
        <v>-0.00099633</v>
      </c>
      <c r="H3268" s="0" t="n">
        <v>0.000797186</v>
      </c>
      <c r="I3268" s="2" t="n">
        <v>7.7853E-005</v>
      </c>
      <c r="J3268" s="0" t="n">
        <v>-0.00020688</v>
      </c>
      <c r="K3268" s="0" t="n">
        <v>-0.00016837</v>
      </c>
    </row>
    <row r="3269" customFormat="false" ht="12.75" hidden="true" customHeight="false" outlineLevel="0" collapsed="false">
      <c r="C3269" s="0" t="s">
        <v>64</v>
      </c>
      <c r="D3269" s="0" t="n">
        <v>28</v>
      </c>
      <c r="E3269" s="0" t="n">
        <v>0.017573405</v>
      </c>
      <c r="F3269" s="0" t="n">
        <v>0.001492963</v>
      </c>
      <c r="G3269" s="0" t="n">
        <v>-0.00089041</v>
      </c>
      <c r="H3269" s="0" t="n">
        <v>0.000792062</v>
      </c>
      <c r="I3269" s="2" t="n">
        <v>4.2535E-005</v>
      </c>
      <c r="J3269" s="0" t="n">
        <v>-0.00014222</v>
      </c>
      <c r="K3269" s="0" t="n">
        <v>-0.00019997</v>
      </c>
    </row>
    <row r="3270" customFormat="false" ht="12.75" hidden="true" customHeight="false" outlineLevel="0" collapsed="false">
      <c r="C3270" s="0" t="s">
        <v>64</v>
      </c>
      <c r="D3270" s="0" t="n">
        <v>29</v>
      </c>
      <c r="E3270" s="0" t="n">
        <v>0.017484305</v>
      </c>
      <c r="F3270" s="0" t="n">
        <v>0.001671738</v>
      </c>
      <c r="G3270" s="0" t="n">
        <v>-0.00078392</v>
      </c>
      <c r="H3270" s="0" t="n">
        <v>0.000783029</v>
      </c>
      <c r="I3270" s="2" t="n">
        <v>-1.236E-007</v>
      </c>
      <c r="J3270" s="2" t="n">
        <v>-6.416E-005</v>
      </c>
      <c r="K3270" s="0" t="n">
        <v>-0.00022121</v>
      </c>
    </row>
    <row r="3271" customFormat="false" ht="12.75" hidden="true" customHeight="false" outlineLevel="0" collapsed="false">
      <c r="C3271" s="0" t="s">
        <v>64</v>
      </c>
      <c r="D3271" s="0" t="n">
        <v>30</v>
      </c>
      <c r="E3271" s="0" t="n">
        <v>0.017395135</v>
      </c>
      <c r="F3271" s="0" t="n">
        <v>0.001850468</v>
      </c>
      <c r="G3271" s="0" t="n">
        <v>-0.00067748</v>
      </c>
      <c r="H3271" s="0" t="n">
        <v>0.000774319</v>
      </c>
      <c r="I3271" s="2" t="n">
        <v>-4.306E-005</v>
      </c>
      <c r="J3271" s="2" t="n">
        <v>1.4105E-005</v>
      </c>
      <c r="K3271" s="0" t="n">
        <v>-0.00024254</v>
      </c>
    </row>
    <row r="3272" customFormat="false" ht="12.75" hidden="true" customHeight="false" outlineLevel="0" collapsed="false">
      <c r="C3272" s="0" t="s">
        <v>64</v>
      </c>
      <c r="D3272" s="0" t="n">
        <v>31</v>
      </c>
      <c r="E3272" s="0" t="n">
        <v>0.017354196</v>
      </c>
      <c r="F3272" s="0" t="n">
        <v>0.002047899</v>
      </c>
      <c r="G3272" s="0" t="n">
        <v>-0.00052177</v>
      </c>
      <c r="H3272" s="0" t="n">
        <v>0.00072044</v>
      </c>
      <c r="I3272" s="2" t="n">
        <v>-9.721E-005</v>
      </c>
      <c r="J3272" s="2" t="n">
        <v>8.1682E-005</v>
      </c>
      <c r="K3272" s="0" t="n">
        <v>-0.00018159</v>
      </c>
    </row>
    <row r="3273" customFormat="false" ht="12.75" hidden="true" customHeight="false" outlineLevel="0" collapsed="false">
      <c r="C3273" s="0" t="s">
        <v>64</v>
      </c>
      <c r="D3273" s="0" t="n">
        <v>32</v>
      </c>
      <c r="E3273" s="0" t="n">
        <v>0.017313456</v>
      </c>
      <c r="F3273" s="0" t="n">
        <v>0.002245412</v>
      </c>
      <c r="G3273" s="0" t="n">
        <v>-0.00036573</v>
      </c>
      <c r="H3273" s="0" t="n">
        <v>0.000666541</v>
      </c>
      <c r="I3273" s="0" t="n">
        <v>-0.00015169</v>
      </c>
      <c r="J3273" s="0" t="n">
        <v>0.000149581</v>
      </c>
      <c r="K3273" s="0" t="n">
        <v>-0.00012035</v>
      </c>
    </row>
    <row r="3274" customFormat="false" ht="12.75" hidden="true" customHeight="false" outlineLevel="0" collapsed="false">
      <c r="C3274" s="0" t="s">
        <v>64</v>
      </c>
      <c r="D3274" s="0" t="n">
        <v>33</v>
      </c>
      <c r="E3274" s="0" t="n">
        <v>0.017273213</v>
      </c>
      <c r="F3274" s="0" t="n">
        <v>0.002443351</v>
      </c>
      <c r="G3274" s="0" t="n">
        <v>-0.00020945</v>
      </c>
      <c r="H3274" s="0" t="n">
        <v>0.000612816</v>
      </c>
      <c r="I3274" s="0" t="n">
        <v>-0.00020624</v>
      </c>
      <c r="J3274" s="0" t="n">
        <v>0.00021788</v>
      </c>
      <c r="K3274" s="2" t="n">
        <v>-5.848E-005</v>
      </c>
    </row>
    <row r="3275" customFormat="false" ht="12.75" hidden="true" customHeight="false" outlineLevel="0" collapsed="false">
      <c r="C3275" s="0" t="s">
        <v>64</v>
      </c>
      <c r="D3275" s="0" t="n">
        <v>34</v>
      </c>
      <c r="E3275" s="0" t="n">
        <v>0.017232872</v>
      </c>
      <c r="F3275" s="0" t="n">
        <v>0.002641031</v>
      </c>
      <c r="G3275" s="2" t="n">
        <v>-5.272E-005</v>
      </c>
      <c r="H3275" s="0" t="n">
        <v>0.000558876</v>
      </c>
      <c r="I3275" s="0" t="n">
        <v>-0.00026141</v>
      </c>
      <c r="J3275" s="0" t="n">
        <v>0.000286428</v>
      </c>
      <c r="K3275" s="2" t="n">
        <v>3.3697E-006</v>
      </c>
    </row>
    <row r="3276" customFormat="false" ht="12.75" hidden="true" customHeight="false" outlineLevel="0" collapsed="false">
      <c r="C3276" s="0" t="s">
        <v>64</v>
      </c>
      <c r="D3276" s="0" t="n">
        <v>35</v>
      </c>
      <c r="E3276" s="0" t="n">
        <v>0.017192732</v>
      </c>
      <c r="F3276" s="0" t="n">
        <v>0.002838797</v>
      </c>
      <c r="G3276" s="0" t="n">
        <v>0.000104348</v>
      </c>
      <c r="H3276" s="0" t="n">
        <v>0.000504913</v>
      </c>
      <c r="I3276" s="0" t="n">
        <v>-0.00031693</v>
      </c>
      <c r="J3276" s="0" t="n">
        <v>0.000355304</v>
      </c>
      <c r="K3276" s="2" t="n">
        <v>6.5523E-005</v>
      </c>
    </row>
    <row r="3277" customFormat="false" ht="12.75" hidden="true" customHeight="false" outlineLevel="0" collapsed="false">
      <c r="C3277" s="0" t="s">
        <v>64</v>
      </c>
      <c r="D3277" s="0" t="n">
        <v>36</v>
      </c>
      <c r="E3277" s="0" t="n">
        <v>0.017152793</v>
      </c>
      <c r="F3277" s="0" t="n">
        <v>0.00303665</v>
      </c>
      <c r="G3277" s="0" t="n">
        <v>0.000261765</v>
      </c>
      <c r="H3277" s="0" t="n">
        <v>0.000450926</v>
      </c>
      <c r="I3277" s="0" t="n">
        <v>-0.00037279</v>
      </c>
      <c r="J3277" s="0" t="n">
        <v>0.000424511</v>
      </c>
      <c r="K3277" s="0" t="n">
        <v>0.000127981</v>
      </c>
    </row>
    <row r="3278" customFormat="false" ht="12.75" hidden="true" customHeight="false" outlineLevel="0" collapsed="false">
      <c r="C3278" s="0" t="s">
        <v>64</v>
      </c>
      <c r="D3278" s="0" t="n">
        <v>37</v>
      </c>
      <c r="E3278" s="0" t="n">
        <v>0.01713778</v>
      </c>
      <c r="F3278" s="0" t="n">
        <v>0.003170963</v>
      </c>
      <c r="G3278" s="0" t="n">
        <v>0.000299411</v>
      </c>
      <c r="H3278" s="0" t="n">
        <v>0.000400486</v>
      </c>
      <c r="I3278" s="0" t="n">
        <v>-0.00034038</v>
      </c>
      <c r="J3278" s="0" t="n">
        <v>0.000392666</v>
      </c>
      <c r="K3278" s="0" t="n">
        <v>0.000121761</v>
      </c>
    </row>
    <row r="3279" customFormat="false" ht="12.75" hidden="true" customHeight="false" outlineLevel="0" collapsed="false">
      <c r="C3279" s="0" t="s">
        <v>64</v>
      </c>
      <c r="D3279" s="0" t="n">
        <v>38</v>
      </c>
      <c r="E3279" s="0" t="n">
        <v>0.017123146</v>
      </c>
      <c r="F3279" s="0" t="n">
        <v>0.00330578</v>
      </c>
      <c r="G3279" s="0" t="n">
        <v>0.000337016</v>
      </c>
      <c r="H3279" s="0" t="n">
        <v>0.000350199</v>
      </c>
      <c r="I3279" s="0" t="n">
        <v>-0.00030766</v>
      </c>
      <c r="J3279" s="0" t="n">
        <v>0.000360825</v>
      </c>
      <c r="K3279" s="0" t="n">
        <v>0.0001159</v>
      </c>
    </row>
    <row r="3280" customFormat="false" ht="12.75" hidden="true" customHeight="false" outlineLevel="0" collapsed="false">
      <c r="C3280" s="0" t="s">
        <v>64</v>
      </c>
      <c r="D3280" s="0" t="n">
        <v>39</v>
      </c>
      <c r="E3280" s="0" t="n">
        <v>0.017108292</v>
      </c>
      <c r="F3280" s="0" t="n">
        <v>0.00344041</v>
      </c>
      <c r="G3280" s="0" t="n">
        <v>0.000374776</v>
      </c>
      <c r="H3280" s="0" t="n">
        <v>0.000299674</v>
      </c>
      <c r="I3280" s="0" t="n">
        <v>-0.0002752</v>
      </c>
      <c r="J3280" s="0" t="n">
        <v>0.000328832</v>
      </c>
      <c r="K3280" s="0" t="n">
        <v>0.000109754</v>
      </c>
    </row>
    <row r="3281" customFormat="false" ht="12.75" hidden="true" customHeight="false" outlineLevel="0" collapsed="false">
      <c r="C3281" s="0" t="s">
        <v>64</v>
      </c>
      <c r="D3281" s="0" t="n">
        <v>40</v>
      </c>
      <c r="E3281" s="0" t="n">
        <v>0.017093517</v>
      </c>
      <c r="F3281" s="0" t="n">
        <v>0.003575198</v>
      </c>
      <c r="G3281" s="0" t="n">
        <v>0.000412593</v>
      </c>
      <c r="H3281" s="0" t="n">
        <v>0.000249107</v>
      </c>
      <c r="I3281" s="0" t="n">
        <v>-0.00024271</v>
      </c>
      <c r="J3281" s="0" t="n">
        <v>0.000296764</v>
      </c>
      <c r="K3281" s="0" t="n">
        <v>0.000103646</v>
      </c>
    </row>
    <row r="3282" customFormat="false" ht="12.75" hidden="true" customHeight="false" outlineLevel="0" collapsed="false">
      <c r="C3282" s="0" t="s">
        <v>64</v>
      </c>
      <c r="D3282" s="0" t="n">
        <v>41</v>
      </c>
      <c r="E3282" s="0" t="n">
        <v>0.017079124</v>
      </c>
      <c r="F3282" s="0" t="n">
        <v>0.003710494</v>
      </c>
      <c r="G3282" s="0" t="n">
        <v>0.00045037</v>
      </c>
      <c r="H3282" s="0" t="n">
        <v>0.000198691</v>
      </c>
      <c r="I3282" s="0" t="n">
        <v>-0.00020992</v>
      </c>
      <c r="J3282" s="0" t="n">
        <v>0.000264699</v>
      </c>
      <c r="K3282" s="2" t="n">
        <v>9.79E-005</v>
      </c>
    </row>
    <row r="3283" customFormat="false" ht="12.75" hidden="true" customHeight="false" outlineLevel="0" collapsed="false">
      <c r="C3283" s="0" t="s">
        <v>64</v>
      </c>
      <c r="D3283" s="0" t="n">
        <v>42</v>
      </c>
      <c r="E3283" s="0" t="n">
        <v>0.017064511</v>
      </c>
      <c r="F3283" s="0" t="n">
        <v>0.003845602</v>
      </c>
      <c r="G3283" s="0" t="n">
        <v>0.000488302</v>
      </c>
      <c r="H3283" s="0" t="n">
        <v>0.000148037</v>
      </c>
      <c r="I3283" s="0" t="n">
        <v>-0.00017739</v>
      </c>
      <c r="J3283" s="0" t="n">
        <v>0.00023248</v>
      </c>
      <c r="K3283" s="2" t="n">
        <v>9.1868E-005</v>
      </c>
    </row>
    <row r="3284" customFormat="false" ht="12.75" hidden="true" customHeight="false" outlineLevel="0" collapsed="false">
      <c r="C3284" s="0" t="s">
        <v>64</v>
      </c>
      <c r="D3284" s="0" t="n">
        <v>43</v>
      </c>
      <c r="E3284" s="0" t="n">
        <v>0.017049979</v>
      </c>
      <c r="F3284" s="0" t="n">
        <v>0.003980871</v>
      </c>
      <c r="G3284" s="0" t="n">
        <v>0.000526292</v>
      </c>
      <c r="H3284" s="2" t="n">
        <v>9.7339E-005</v>
      </c>
      <c r="I3284" s="0" t="n">
        <v>-0.00014483</v>
      </c>
      <c r="J3284" s="0" t="n">
        <v>0.000200186</v>
      </c>
      <c r="K3284" s="2" t="n">
        <v>8.5873E-005</v>
      </c>
    </row>
    <row r="3285" customFormat="false" ht="12.75" hidden="true" customHeight="false" outlineLevel="0" collapsed="false">
      <c r="C3285" s="0" t="s">
        <v>64</v>
      </c>
      <c r="D3285" s="0" t="n">
        <v>44</v>
      </c>
      <c r="E3285" s="0" t="n">
        <v>0.017035832</v>
      </c>
      <c r="F3285" s="0" t="n">
        <v>0.004116652</v>
      </c>
      <c r="G3285" s="0" t="n">
        <v>0.000564243</v>
      </c>
      <c r="H3285" s="2" t="n">
        <v>4.6794E-005</v>
      </c>
      <c r="I3285" s="0" t="n">
        <v>-0.00011196</v>
      </c>
      <c r="J3285" s="0" t="n">
        <v>0.000167894</v>
      </c>
      <c r="K3285" s="2" t="n">
        <v>8.0243E-005</v>
      </c>
    </row>
    <row r="3286" customFormat="false" ht="12.75" hidden="true" customHeight="false" outlineLevel="0" collapsed="false">
      <c r="C3286" s="0" t="s">
        <v>64</v>
      </c>
      <c r="D3286" s="0" t="n">
        <v>45</v>
      </c>
      <c r="E3286" s="0" t="n">
        <v>0.017021465</v>
      </c>
      <c r="F3286" s="0" t="n">
        <v>0.004252246</v>
      </c>
      <c r="G3286" s="0" t="n">
        <v>0.00060235</v>
      </c>
      <c r="H3286" s="2" t="n">
        <v>-3.992E-006</v>
      </c>
      <c r="I3286" s="2" t="n">
        <v>-7.936E-005</v>
      </c>
      <c r="J3286" s="0" t="n">
        <v>0.000135446</v>
      </c>
      <c r="K3286" s="2" t="n">
        <v>7.4325E-005</v>
      </c>
    </row>
    <row r="3287" customFormat="false" ht="12.75" hidden="true" customHeight="false" outlineLevel="0" collapsed="false">
      <c r="C3287" s="0" t="s">
        <v>64</v>
      </c>
      <c r="D3287" s="0" t="n">
        <v>46</v>
      </c>
      <c r="E3287" s="0" t="n">
        <v>0.017007181</v>
      </c>
      <c r="F3287" s="0" t="n">
        <v>0.004388002</v>
      </c>
      <c r="G3287" s="0" t="n">
        <v>0.000640515</v>
      </c>
      <c r="H3287" s="2" t="n">
        <v>-5.482E-005</v>
      </c>
      <c r="I3287" s="2" t="n">
        <v>-4.673E-005</v>
      </c>
      <c r="J3287" s="0" t="n">
        <v>0.000102922</v>
      </c>
      <c r="K3287" s="2" t="n">
        <v>6.8446E-005</v>
      </c>
    </row>
    <row r="3288" customFormat="false" ht="12.75" hidden="true" customHeight="false" outlineLevel="0" collapsed="false">
      <c r="C3288" s="0" t="s">
        <v>64</v>
      </c>
      <c r="D3288" s="0" t="n">
        <v>47</v>
      </c>
      <c r="E3288" s="0" t="n">
        <v>0.016993285</v>
      </c>
      <c r="F3288" s="0" t="n">
        <v>0.004524274</v>
      </c>
      <c r="G3288" s="0" t="n">
        <v>0.000678641</v>
      </c>
      <c r="H3288" s="0" t="n">
        <v>-0.0001055</v>
      </c>
      <c r="I3288" s="2" t="n">
        <v>-1.379E-005</v>
      </c>
      <c r="J3288" s="2" t="n">
        <v>7.0399E-005</v>
      </c>
      <c r="K3288" s="2" t="n">
        <v>6.2932E-005</v>
      </c>
    </row>
    <row r="3289" customFormat="false" ht="12.75" hidden="true" customHeight="false" outlineLevel="0" collapsed="false">
      <c r="C3289" s="0" t="s">
        <v>64</v>
      </c>
      <c r="D3289" s="0" t="n">
        <v>48</v>
      </c>
      <c r="E3289" s="0" t="n">
        <v>0.016979169</v>
      </c>
      <c r="F3289" s="0" t="n">
        <v>0.004660359</v>
      </c>
      <c r="G3289" s="0" t="n">
        <v>0.000716925</v>
      </c>
      <c r="H3289" s="0" t="n">
        <v>-0.00015642</v>
      </c>
      <c r="I3289" s="2" t="n">
        <v>1.8892E-005</v>
      </c>
      <c r="J3289" s="2" t="n">
        <v>3.7719E-005</v>
      </c>
      <c r="K3289" s="2" t="n">
        <v>5.7131E-005</v>
      </c>
    </row>
    <row r="3290" customFormat="false" ht="12.75" hidden="true" customHeight="false" outlineLevel="0" collapsed="false">
      <c r="C3290" s="0" t="s">
        <v>64</v>
      </c>
      <c r="D3290" s="0" t="n">
        <v>49</v>
      </c>
      <c r="E3290" s="0" t="n">
        <v>0.016963037</v>
      </c>
      <c r="F3290" s="0" t="n">
        <v>0.004734589</v>
      </c>
      <c r="G3290" s="0" t="n">
        <v>0.000732934</v>
      </c>
      <c r="H3290" s="0" t="n">
        <v>-0.00020746</v>
      </c>
      <c r="I3290" s="2" t="n">
        <v>3.7839E-005</v>
      </c>
      <c r="J3290" s="2" t="n">
        <v>2.2163E-006</v>
      </c>
      <c r="K3290" s="2" t="n">
        <v>3.976E-005</v>
      </c>
    </row>
    <row r="3291" customFormat="false" ht="12.75" hidden="true" customHeight="false" outlineLevel="0" collapsed="false">
      <c r="C3291" s="0" t="s">
        <v>64</v>
      </c>
      <c r="D3291" s="0" t="n">
        <v>50</v>
      </c>
      <c r="E3291" s="0" t="n">
        <v>0.016947222</v>
      </c>
      <c r="F3291" s="0" t="n">
        <v>0.004809235</v>
      </c>
      <c r="G3291" s="0" t="n">
        <v>0.000748865</v>
      </c>
      <c r="H3291" s="0" t="n">
        <v>-0.00025836</v>
      </c>
      <c r="I3291" s="2" t="n">
        <v>5.7087E-005</v>
      </c>
      <c r="J3291" s="2" t="n">
        <v>-3.326E-005</v>
      </c>
      <c r="K3291" s="2" t="n">
        <v>2.2713E-005</v>
      </c>
    </row>
    <row r="3292" customFormat="false" ht="12.75" hidden="true" customHeight="false" outlineLevel="0" collapsed="false">
      <c r="C3292" s="0" t="s">
        <v>64</v>
      </c>
      <c r="D3292" s="0" t="n">
        <v>51</v>
      </c>
      <c r="E3292" s="0" t="n">
        <v>0.016931112</v>
      </c>
      <c r="F3292" s="0" t="n">
        <v>0.004883589</v>
      </c>
      <c r="G3292" s="0" t="n">
        <v>0.000764915</v>
      </c>
      <c r="H3292" s="0" t="n">
        <v>-0.00030952</v>
      </c>
      <c r="I3292" s="2" t="n">
        <v>7.6067E-005</v>
      </c>
      <c r="J3292" s="2" t="n">
        <v>-6.887E-005</v>
      </c>
      <c r="K3292" s="2" t="n">
        <v>5.3318E-006</v>
      </c>
    </row>
    <row r="3293" customFormat="false" ht="12.75" hidden="true" customHeight="false" outlineLevel="0" collapsed="false">
      <c r="C3293" s="0" t="s">
        <v>64</v>
      </c>
      <c r="D3293" s="0" t="n">
        <v>52</v>
      </c>
      <c r="E3293" s="0" t="n">
        <v>0.016915011</v>
      </c>
      <c r="F3293" s="0" t="n">
        <v>0.004958006</v>
      </c>
      <c r="G3293" s="0" t="n">
        <v>0.000780986</v>
      </c>
      <c r="H3293" s="0" t="n">
        <v>-0.00036072</v>
      </c>
      <c r="I3293" s="2" t="n">
        <v>9.5062E-005</v>
      </c>
      <c r="J3293" s="0" t="n">
        <v>-0.00010453</v>
      </c>
      <c r="K3293" s="2" t="n">
        <v>-1.205E-005</v>
      </c>
    </row>
    <row r="3294" customFormat="false" ht="12.75" hidden="true" customHeight="false" outlineLevel="0" collapsed="false">
      <c r="C3294" s="0" t="s">
        <v>64</v>
      </c>
      <c r="D3294" s="0" t="n">
        <v>53</v>
      </c>
      <c r="E3294" s="0" t="n">
        <v>0.016899229</v>
      </c>
      <c r="F3294" s="0" t="n">
        <v>0.00503284</v>
      </c>
      <c r="G3294" s="0" t="n">
        <v>0.000796978</v>
      </c>
      <c r="H3294" s="0" t="n">
        <v>-0.00041179</v>
      </c>
      <c r="I3294" s="0" t="n">
        <v>0.000114361</v>
      </c>
      <c r="J3294" s="0" t="n">
        <v>-0.00014017</v>
      </c>
      <c r="K3294" s="2" t="n">
        <v>-2.912E-005</v>
      </c>
    </row>
    <row r="3295" customFormat="false" ht="12.75" hidden="true" customHeight="false" outlineLevel="0" collapsed="false">
      <c r="C3295" s="0" t="s">
        <v>64</v>
      </c>
      <c r="D3295" s="0" t="n">
        <v>54</v>
      </c>
      <c r="E3295" s="0" t="n">
        <v>0.01688315</v>
      </c>
      <c r="F3295" s="0" t="n">
        <v>0.005107382</v>
      </c>
      <c r="G3295" s="0" t="n">
        <v>0.00081309</v>
      </c>
      <c r="H3295" s="0" t="n">
        <v>-0.00046311</v>
      </c>
      <c r="I3295" s="0" t="n">
        <v>0.00013339</v>
      </c>
      <c r="J3295" s="0" t="n">
        <v>-0.00017593</v>
      </c>
      <c r="K3295" s="2" t="n">
        <v>-4.651E-005</v>
      </c>
    </row>
    <row r="3296" customFormat="false" ht="12.75" hidden="true" customHeight="false" outlineLevel="0" collapsed="false">
      <c r="C3296" s="0" t="s">
        <v>64</v>
      </c>
      <c r="D3296" s="0" t="n">
        <v>55</v>
      </c>
      <c r="E3296" s="0" t="n">
        <v>0.016867082</v>
      </c>
      <c r="F3296" s="0" t="n">
        <v>0.005181986</v>
      </c>
      <c r="G3296" s="0" t="n">
        <v>0.000829223</v>
      </c>
      <c r="H3296" s="0" t="n">
        <v>-0.00051448</v>
      </c>
      <c r="I3296" s="0" t="n">
        <v>0.000152434</v>
      </c>
      <c r="J3296" s="0" t="n">
        <v>-0.00021175</v>
      </c>
      <c r="K3296" s="2" t="n">
        <v>-6.392E-005</v>
      </c>
    </row>
    <row r="3297" customFormat="false" ht="12.75" hidden="true" customHeight="false" outlineLevel="0" collapsed="false">
      <c r="C3297" s="0" t="s">
        <v>64</v>
      </c>
      <c r="D3297" s="0" t="n">
        <v>56</v>
      </c>
      <c r="E3297" s="0" t="n">
        <v>0.016851333</v>
      </c>
      <c r="F3297" s="0" t="n">
        <v>0.00525701</v>
      </c>
      <c r="G3297" s="0" t="n">
        <v>0.000845278</v>
      </c>
      <c r="H3297" s="0" t="n">
        <v>-0.00056571</v>
      </c>
      <c r="I3297" s="0" t="n">
        <v>0.000171784</v>
      </c>
      <c r="J3297" s="0" t="n">
        <v>-0.00024755</v>
      </c>
      <c r="K3297" s="2" t="n">
        <v>-8.099E-005</v>
      </c>
    </row>
    <row r="3298" customFormat="false" ht="12.75" hidden="true" customHeight="false" outlineLevel="0" collapsed="false">
      <c r="C3298" s="0" t="s">
        <v>64</v>
      </c>
      <c r="D3298" s="0" t="n">
        <v>57</v>
      </c>
      <c r="E3298" s="0" t="n">
        <v>0.016835286</v>
      </c>
      <c r="F3298" s="0" t="n">
        <v>0.00533174</v>
      </c>
      <c r="G3298" s="0" t="n">
        <v>0.000861452</v>
      </c>
      <c r="H3298" s="0" t="n">
        <v>-0.0006172</v>
      </c>
      <c r="I3298" s="0" t="n">
        <v>0.000190862</v>
      </c>
      <c r="J3298" s="0" t="n">
        <v>-0.00028348</v>
      </c>
      <c r="K3298" s="2" t="n">
        <v>-9.841E-005</v>
      </c>
    </row>
    <row r="3299" customFormat="false" ht="12.75" hidden="true" customHeight="false" outlineLevel="0" collapsed="false">
      <c r="C3299" s="0" t="s">
        <v>64</v>
      </c>
      <c r="D3299" s="0" t="n">
        <v>58</v>
      </c>
      <c r="E3299" s="0" t="n">
        <v>0.016819251</v>
      </c>
      <c r="F3299" s="0" t="n">
        <v>0.005406534</v>
      </c>
      <c r="G3299" s="0" t="n">
        <v>0.000877648</v>
      </c>
      <c r="H3299" s="0" t="n">
        <v>-0.00066874</v>
      </c>
      <c r="I3299" s="0" t="n">
        <v>0.000209956</v>
      </c>
      <c r="J3299" s="0" t="n">
        <v>-0.00031946</v>
      </c>
      <c r="K3299" s="0" t="n">
        <v>-0.00011582</v>
      </c>
    </row>
    <row r="3300" customFormat="false" ht="12.75" hidden="true" customHeight="false" outlineLevel="0" collapsed="false">
      <c r="C3300" s="0" t="s">
        <v>64</v>
      </c>
      <c r="D3300" s="0" t="n">
        <v>59</v>
      </c>
      <c r="E3300" s="0" t="n">
        <v>0.016803536</v>
      </c>
      <c r="F3300" s="0" t="n">
        <v>0.005481748</v>
      </c>
      <c r="G3300" s="0" t="n">
        <v>0.000893765</v>
      </c>
      <c r="H3300" s="0" t="n">
        <v>-0.00072013</v>
      </c>
      <c r="I3300" s="0" t="n">
        <v>0.000229356</v>
      </c>
      <c r="J3300" s="0" t="n">
        <v>-0.00035541</v>
      </c>
      <c r="K3300" s="0" t="n">
        <v>-0.00013292</v>
      </c>
    </row>
    <row r="3301" customFormat="false" ht="12.75" hidden="true" customHeight="false" outlineLevel="0" collapsed="false">
      <c r="C3301" s="0" t="s">
        <v>64</v>
      </c>
      <c r="D3301" s="0" t="n">
        <v>60</v>
      </c>
      <c r="E3301" s="0" t="n">
        <v>0.016787523</v>
      </c>
      <c r="F3301" s="0" t="n">
        <v>0.005556668</v>
      </c>
      <c r="G3301" s="0" t="n">
        <v>0.000910002</v>
      </c>
      <c r="H3301" s="0" t="n">
        <v>-0.00077179</v>
      </c>
      <c r="I3301" s="0" t="n">
        <v>0.000248484</v>
      </c>
      <c r="J3301" s="0" t="n">
        <v>-0.0003915</v>
      </c>
      <c r="K3301" s="0" t="n">
        <v>-0.00015035</v>
      </c>
    </row>
  </sheetData>
  <autoFilter ref="B1:K3301">
    <filterColumn colId="1">
      <filters>
        <filter val="NGI-SOCAL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60"/>
  <sheetViews>
    <sheetView showFormulas="false" showGridLines="false" showRowColHeaders="true" showZeros="true" rightToLeft="false" tabSelected="true" showOutlineSymbols="true" defaultGridColor="true" view="normal" topLeftCell="A3" colorId="64" zoomScale="80" zoomScaleNormal="80" zoomScalePageLayoutView="100" workbookViewId="0">
      <pane xSplit="2" ySplit="2" topLeftCell="H30" activePane="bottomRight" state="frozen"/>
      <selection pane="topLeft" activeCell="A3" activeCellId="0" sqref="A3"/>
      <selection pane="topRight" activeCell="H3" activeCellId="0" sqref="H3"/>
      <selection pane="bottomLeft" activeCell="A30" activeCellId="0" sqref="A30"/>
      <selection pane="bottomRight" activeCell="P36" activeCellId="0" sqref="P3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3" width="22.14"/>
    <col collapsed="false" customWidth="true" hidden="false" outlineLevel="0" max="3" min="3" style="0" width="5.56"/>
    <col collapsed="false" customWidth="true" hidden="false" outlineLevel="0" max="4" min="4" style="0" width="13.14"/>
    <col collapsed="false" customWidth="true" hidden="false" outlineLevel="0" max="5" min="5" style="0" width="19.7"/>
    <col collapsed="false" customWidth="true" hidden="false" outlineLevel="0" max="6" min="6" style="0" width="13.41"/>
    <col collapsed="false" customWidth="true" hidden="false" outlineLevel="0" max="7" min="7" style="0" width="12.7"/>
    <col collapsed="false" customWidth="true" hidden="false" outlineLevel="0" max="8" min="8" style="0" width="18.99"/>
    <col collapsed="false" customWidth="true" hidden="false" outlineLevel="0" max="9" min="9" style="0" width="15.56"/>
    <col collapsed="false" customWidth="true" hidden="false" outlineLevel="0" max="10" min="10" style="0" width="17.28"/>
    <col collapsed="false" customWidth="true" hidden="false" outlineLevel="0" max="11" min="11" style="0" width="21.56"/>
    <col collapsed="false" customWidth="true" hidden="false" outlineLevel="0" max="12" min="12" style="0" width="20.28"/>
    <col collapsed="false" customWidth="true" hidden="false" outlineLevel="0" max="13" min="13" style="0" width="14.7"/>
    <col collapsed="false" customWidth="true" hidden="false" outlineLevel="0" max="14" min="14" style="0" width="17.85"/>
    <col collapsed="false" customWidth="true" hidden="false" outlineLevel="0" max="15" min="15" style="0" width="17.14"/>
    <col collapsed="false" customWidth="true" hidden="false" outlineLevel="0" max="16" min="16" style="0" width="14.7"/>
    <col collapsed="false" customWidth="true" hidden="false" outlineLevel="0" max="17" min="17" style="4" width="11.13"/>
    <col collapsed="false" customWidth="true" hidden="false" outlineLevel="0" max="18" min="18" style="0" width="15.7"/>
    <col collapsed="false" customWidth="true" hidden="false" outlineLevel="0" max="19" min="19" style="0" width="15.99"/>
    <col collapsed="false" customWidth="true" hidden="false" outlineLevel="0" max="20" min="20" style="0" width="21.99"/>
    <col collapsed="false" customWidth="true" hidden="false" outlineLevel="0" max="21" min="21" style="0" width="14.99"/>
    <col collapsed="false" customWidth="true" hidden="false" outlineLevel="0" max="22" min="22" style="0" width="15.7"/>
    <col collapsed="false" customWidth="true" hidden="false" outlineLevel="0" max="24" min="23" style="0" width="10.71"/>
    <col collapsed="false" customWidth="true" hidden="false" outlineLevel="0" max="38" min="38" style="5" width="9.14"/>
    <col collapsed="false" customWidth="true" hidden="false" outlineLevel="0" max="58" min="58" style="0" width="8.7"/>
    <col collapsed="false" customWidth="true" hidden="true" outlineLevel="0" max="59" min="59" style="0" width="0.13"/>
    <col collapsed="false" customWidth="true" hidden="true" outlineLevel="0" max="62" min="60" style="0" width="9.14"/>
  </cols>
  <sheetData>
    <row r="1" customFormat="false" ht="12.95" hidden="false" customHeight="true" outlineLevel="0" collapsed="false">
      <c r="A1" s="6" t="s">
        <v>65</v>
      </c>
      <c r="D1" s="0" t="n">
        <v>2</v>
      </c>
      <c r="E1" s="0" t="n">
        <f aca="false">D1+60</f>
        <v>62</v>
      </c>
      <c r="F1" s="0" t="n">
        <f aca="false">E1+60</f>
        <v>122</v>
      </c>
      <c r="G1" s="0" t="n">
        <f aca="false">F1+60</f>
        <v>182</v>
      </c>
      <c r="H1" s="0" t="n">
        <f aca="false">G1+60</f>
        <v>242</v>
      </c>
      <c r="I1" s="0" t="n">
        <f aca="false">H1+60</f>
        <v>302</v>
      </c>
      <c r="J1" s="0" t="n">
        <f aca="false">I1+60</f>
        <v>362</v>
      </c>
      <c r="K1" s="0" t="n">
        <f aca="false">J1+60</f>
        <v>422</v>
      </c>
      <c r="L1" s="0" t="n">
        <f aca="false">K1+60</f>
        <v>482</v>
      </c>
      <c r="M1" s="0" t="n">
        <f aca="false">L1+60</f>
        <v>542</v>
      </c>
      <c r="N1" s="0" t="n">
        <f aca="false">M1+60</f>
        <v>602</v>
      </c>
      <c r="O1" s="0" t="n">
        <f aca="false">N1+60</f>
        <v>662</v>
      </c>
      <c r="P1" s="0" t="n">
        <f aca="false">O1+60</f>
        <v>722</v>
      </c>
      <c r="Q1" s="4" t="n">
        <f aca="false">P1+60</f>
        <v>782</v>
      </c>
      <c r="R1" s="0" t="n">
        <f aca="false">Q1+60</f>
        <v>842</v>
      </c>
      <c r="S1" s="0" t="n">
        <f aca="false">R1+60</f>
        <v>902</v>
      </c>
      <c r="T1" s="0" t="n">
        <f aca="false">S1+60</f>
        <v>962</v>
      </c>
      <c r="U1" s="0" t="n">
        <f aca="false">T1+60</f>
        <v>1022</v>
      </c>
      <c r="V1" s="0" t="n">
        <f aca="false">U1+60</f>
        <v>1082</v>
      </c>
      <c r="W1" s="0" t="n">
        <f aca="false">V1+60</f>
        <v>1142</v>
      </c>
      <c r="X1" s="0" t="n">
        <f aca="false">W1+60</f>
        <v>1202</v>
      </c>
      <c r="Y1" s="0" t="n">
        <f aca="false">X1+60</f>
        <v>1262</v>
      </c>
      <c r="Z1" s="0" t="n">
        <f aca="false">Y1+60</f>
        <v>1322</v>
      </c>
      <c r="AA1" s="0" t="n">
        <f aca="false">Z1+60</f>
        <v>1382</v>
      </c>
      <c r="AB1" s="0" t="n">
        <f aca="false">AA1+60</f>
        <v>1442</v>
      </c>
      <c r="AC1" s="0" t="n">
        <f aca="false">AB1+60</f>
        <v>1502</v>
      </c>
      <c r="AD1" s="0" t="n">
        <f aca="false">AC1+60</f>
        <v>1562</v>
      </c>
      <c r="AE1" s="0" t="n">
        <f aca="false">AD1+60</f>
        <v>1622</v>
      </c>
      <c r="AF1" s="0" t="n">
        <f aca="false">AE1+60</f>
        <v>1682</v>
      </c>
      <c r="AG1" s="0" t="n">
        <f aca="false">AF1+60</f>
        <v>1742</v>
      </c>
      <c r="AH1" s="0" t="n">
        <f aca="false">AG1+60</f>
        <v>1802</v>
      </c>
      <c r="AI1" s="0" t="n">
        <f aca="false">AH1+60</f>
        <v>1862</v>
      </c>
      <c r="AJ1" s="0" t="n">
        <f aca="false">AI1+60</f>
        <v>1922</v>
      </c>
      <c r="AK1" s="0" t="n">
        <f aca="false">AJ1+60</f>
        <v>1982</v>
      </c>
      <c r="AL1" s="0" t="n">
        <f aca="false">AK1+60</f>
        <v>2042</v>
      </c>
      <c r="AM1" s="0" t="n">
        <f aca="false">AL1+60</f>
        <v>2102</v>
      </c>
      <c r="AN1" s="0" t="n">
        <f aca="false">AM1+60</f>
        <v>2162</v>
      </c>
      <c r="AO1" s="0" t="n">
        <f aca="false">AN1+60</f>
        <v>2222</v>
      </c>
      <c r="AP1" s="0" t="n">
        <f aca="false">AO1+60</f>
        <v>2282</v>
      </c>
      <c r="AQ1" s="0" t="n">
        <f aca="false">AP1+60</f>
        <v>2342</v>
      </c>
      <c r="AR1" s="0" t="n">
        <f aca="false">AQ1+60</f>
        <v>2402</v>
      </c>
      <c r="AS1" s="0" t="n">
        <f aca="false">AR1+60</f>
        <v>2462</v>
      </c>
      <c r="AT1" s="0" t="n">
        <f aca="false">AS1+60</f>
        <v>2522</v>
      </c>
      <c r="AU1" s="0" t="n">
        <f aca="false">AT1+60</f>
        <v>2582</v>
      </c>
      <c r="AV1" s="0" t="n">
        <f aca="false">AU1+60</f>
        <v>2642</v>
      </c>
      <c r="AW1" s="0" t="n">
        <f aca="false">AV1+60</f>
        <v>2702</v>
      </c>
      <c r="AX1" s="0" t="n">
        <f aca="false">AW1+60</f>
        <v>2762</v>
      </c>
      <c r="AY1" s="0" t="n">
        <f aca="false">AX1+60</f>
        <v>2822</v>
      </c>
      <c r="AZ1" s="0" t="n">
        <f aca="false">AY1+60</f>
        <v>2882</v>
      </c>
      <c r="BA1" s="0" t="n">
        <f aca="false">AZ1+60</f>
        <v>2942</v>
      </c>
      <c r="BB1" s="0" t="n">
        <f aca="false">BA1+60</f>
        <v>3002</v>
      </c>
      <c r="BC1" s="0" t="n">
        <f aca="false">BB1+60</f>
        <v>3062</v>
      </c>
      <c r="BD1" s="0" t="n">
        <f aca="false">BC1+60</f>
        <v>3122</v>
      </c>
      <c r="BE1" s="0" t="n">
        <f aca="false">BD1+60</f>
        <v>3182</v>
      </c>
      <c r="BF1" s="0" t="n">
        <f aca="false">BE1+60</f>
        <v>3242</v>
      </c>
    </row>
    <row r="2" customFormat="false" ht="12.95" hidden="false" customHeight="true" outlineLevel="0" collapsed="false">
      <c r="A2" s="7" t="n">
        <v>37254</v>
      </c>
      <c r="B2" s="8"/>
    </row>
    <row r="3" customFormat="false" ht="12.95" hidden="false" customHeight="true" outlineLevel="0" collapsed="false">
      <c r="A3" s="9" t="s">
        <v>66</v>
      </c>
      <c r="B3" s="10"/>
    </row>
    <row r="4" customFormat="false" ht="18" hidden="false" customHeight="true" outlineLevel="0" collapsed="false">
      <c r="A4" s="6" t="s">
        <v>67</v>
      </c>
      <c r="B4" s="6"/>
      <c r="C4" s="3"/>
      <c r="D4" s="11" t="str">
        <f aca="false" t="array" ref="D4:BJ4">TRANSPOSE(A6:A60)</f>
        <v>61NY</v>
      </c>
      <c r="E4" s="12" t="str">
        <v>CGPR-CHIP-TRANS</v>
      </c>
      <c r="F4" s="13" t="str">
        <v>CGPR-DAWN</v>
      </c>
      <c r="G4" s="13" t="str">
        <v>CGPR-IROQ</v>
      </c>
      <c r="H4" s="13" t="str">
        <v>IF-ELPO/PERMIAN</v>
      </c>
      <c r="I4" s="14" t="str">
        <v>IF-ELPO/SJ</v>
      </c>
      <c r="J4" s="14" t="str">
        <v>IF-HPL/SHPCHAN</v>
      </c>
      <c r="K4" s="13" t="str">
        <v>IF-NTHWST/CANBR</v>
      </c>
      <c r="L4" s="13" t="str">
        <v>IF-NWPL_ROCKY_M</v>
      </c>
      <c r="M4" s="13" t="str">
        <v>IF-PAN/TX/OK</v>
      </c>
      <c r="N4" s="14" t="str">
        <v>IF-TRANSCO/Z1</v>
      </c>
      <c r="O4" s="13" t="str">
        <v>IF-TRANSCO/Z6</v>
      </c>
      <c r="P4" s="13" t="str">
        <v>MICH_CG-GD</v>
      </c>
      <c r="Q4" s="15" t="str">
        <v>NG</v>
      </c>
      <c r="R4" s="13" t="str">
        <v>NGI-MALIN</v>
      </c>
      <c r="S4" s="16" t="str">
        <v>NGI-PGE/CG</v>
      </c>
      <c r="T4" s="16" t="str">
        <v>NGI-SOBDR-PG&amp;E</v>
      </c>
      <c r="U4" s="16" t="str">
        <v>NGI-SOCAL</v>
      </c>
      <c r="V4" s="16" t="str">
        <v>NGI/CHI. GATE</v>
      </c>
      <c r="W4" s="16" t="str">
        <v>R1</v>
      </c>
      <c r="X4" s="16" t="str">
        <v>R10</v>
      </c>
      <c r="Y4" s="16" t="str">
        <v>R11</v>
      </c>
      <c r="Z4" s="16" t="str">
        <v>R12</v>
      </c>
      <c r="AA4" s="16" t="str">
        <v>R1A</v>
      </c>
      <c r="AB4" s="16" t="str">
        <v>R1B</v>
      </c>
      <c r="AC4" s="16" t="str">
        <v>R1C</v>
      </c>
      <c r="AD4" s="16" t="str">
        <v>R1E</v>
      </c>
      <c r="AE4" s="16" t="str">
        <v>R1P</v>
      </c>
      <c r="AF4" s="16" t="str">
        <v>R1Q</v>
      </c>
      <c r="AG4" s="16" t="str">
        <v>R1R</v>
      </c>
      <c r="AH4" s="16" t="str">
        <v>R1V</v>
      </c>
      <c r="AI4" s="16" t="str">
        <v>R1W</v>
      </c>
      <c r="AJ4" s="16" t="str">
        <v>R1Z</v>
      </c>
      <c r="AK4" s="16" t="str">
        <v>R21</v>
      </c>
      <c r="AL4" s="16" t="str">
        <v>R22</v>
      </c>
      <c r="AM4" s="16" t="str">
        <v>R2A</v>
      </c>
      <c r="AN4" s="16" t="str">
        <v>R3</v>
      </c>
      <c r="AO4" s="16" t="str">
        <v>R3A</v>
      </c>
      <c r="AP4" s="16" t="str">
        <v>R3B</v>
      </c>
      <c r="AQ4" s="16" t="str">
        <v>R3C</v>
      </c>
      <c r="AR4" s="16" t="str">
        <v>R3D</v>
      </c>
      <c r="AS4" s="16" t="str">
        <v>R3G</v>
      </c>
      <c r="AT4" s="16" t="str">
        <v>R4</v>
      </c>
      <c r="AU4" s="16" t="str">
        <v>R4B</v>
      </c>
      <c r="AV4" s="16" t="str">
        <v>R4C</v>
      </c>
      <c r="AW4" s="16" t="str">
        <v>R4M</v>
      </c>
      <c r="AX4" s="16" t="str">
        <v>R4N</v>
      </c>
      <c r="AY4" s="16" t="str">
        <v>R5</v>
      </c>
      <c r="AZ4" s="16" t="str">
        <v>R5A</v>
      </c>
      <c r="BA4" s="16" t="str">
        <v>R6</v>
      </c>
      <c r="BB4" s="16" t="str">
        <v>R7</v>
      </c>
      <c r="BC4" s="16" t="str">
        <v>R7A</v>
      </c>
      <c r="BD4" s="16" t="str">
        <v>R8</v>
      </c>
      <c r="BE4" s="16" t="str">
        <v>R9</v>
      </c>
      <c r="BF4" s="16" t="str">
        <v>WTI</v>
      </c>
      <c r="BG4" s="16" t="e">
        <v>#N/A</v>
      </c>
      <c r="BH4" s="16" t="e">
        <v>#N/A</v>
      </c>
      <c r="BI4" s="16" t="e">
        <v>#N/A</v>
      </c>
      <c r="BJ4" s="16" t="e">
        <v>#N/A</v>
      </c>
      <c r="BK4" s="16"/>
    </row>
    <row r="5" customFormat="false" ht="12.95" hidden="false" customHeight="true" outlineLevel="0" collapsed="false">
      <c r="A5" s="17" t="n">
        <v>50</v>
      </c>
      <c r="B5" s="18"/>
      <c r="C5" s="19"/>
      <c r="D5" s="20" t="n">
        <f aca="false">D1+$A$5</f>
        <v>52</v>
      </c>
      <c r="E5" s="20" t="n">
        <f aca="false">E1+$A$5</f>
        <v>112</v>
      </c>
      <c r="F5" s="20" t="n">
        <f aca="false">F1+$A$5</f>
        <v>172</v>
      </c>
      <c r="G5" s="20" t="n">
        <f aca="false">G1+$A$5</f>
        <v>232</v>
      </c>
      <c r="H5" s="20" t="n">
        <f aca="false">H1+$A$5</f>
        <v>292</v>
      </c>
      <c r="I5" s="20" t="n">
        <f aca="false">I1+$A$5</f>
        <v>352</v>
      </c>
      <c r="J5" s="20" t="n">
        <f aca="false">J1+$A$5</f>
        <v>412</v>
      </c>
      <c r="K5" s="20" t="n">
        <f aca="false">K1+$A$5</f>
        <v>472</v>
      </c>
      <c r="L5" s="20" t="n">
        <f aca="false">L1+$A$5</f>
        <v>532</v>
      </c>
      <c r="M5" s="20" t="n">
        <f aca="false">M1+$A$5</f>
        <v>592</v>
      </c>
      <c r="N5" s="20" t="n">
        <f aca="false">N1+$A$5</f>
        <v>652</v>
      </c>
      <c r="O5" s="20" t="n">
        <f aca="false">O1+$A$5</f>
        <v>712</v>
      </c>
      <c r="P5" s="20" t="n">
        <f aca="false">P1+$A$5</f>
        <v>772</v>
      </c>
      <c r="Q5" s="21" t="n">
        <f aca="false">Q1+$A$5</f>
        <v>832</v>
      </c>
      <c r="R5" s="20" t="n">
        <f aca="false">R1+$A$5</f>
        <v>892</v>
      </c>
      <c r="S5" s="20" t="n">
        <f aca="false">S1+$A$5</f>
        <v>952</v>
      </c>
      <c r="T5" s="20" t="n">
        <f aca="false">T1+$A$5</f>
        <v>1012</v>
      </c>
      <c r="U5" s="20" t="n">
        <f aca="false">U1+$A$5</f>
        <v>1072</v>
      </c>
      <c r="V5" s="20" t="n">
        <f aca="false">V1+$A$5</f>
        <v>1132</v>
      </c>
      <c r="W5" s="20" t="n">
        <f aca="false">W1+$A$5</f>
        <v>1192</v>
      </c>
      <c r="X5" s="20" t="n">
        <f aca="false">X1+$A$5</f>
        <v>1252</v>
      </c>
      <c r="Y5" s="20" t="n">
        <f aca="false">Y1+$A$5</f>
        <v>1312</v>
      </c>
      <c r="Z5" s="20" t="n">
        <f aca="false">Z1+$A$5</f>
        <v>1372</v>
      </c>
      <c r="AA5" s="20" t="n">
        <f aca="false">AA1+$A$5</f>
        <v>1432</v>
      </c>
      <c r="AB5" s="20" t="n">
        <f aca="false">AB1+$A$5</f>
        <v>1492</v>
      </c>
      <c r="AC5" s="20" t="n">
        <f aca="false">AC1+$A$5</f>
        <v>1552</v>
      </c>
      <c r="AD5" s="20" t="n">
        <f aca="false">AD1+$A$5</f>
        <v>1612</v>
      </c>
      <c r="AE5" s="20" t="n">
        <f aca="false">AE1+$A$5</f>
        <v>1672</v>
      </c>
      <c r="AF5" s="20" t="n">
        <f aca="false">AF1+$A$5</f>
        <v>1732</v>
      </c>
      <c r="AG5" s="20" t="n">
        <f aca="false">AG1+$A$5</f>
        <v>1792</v>
      </c>
      <c r="AH5" s="20" t="n">
        <f aca="false">AH1+$A$5</f>
        <v>1852</v>
      </c>
      <c r="AI5" s="20" t="n">
        <f aca="false">AI1+$A$5</f>
        <v>1912</v>
      </c>
      <c r="AJ5" s="20" t="n">
        <f aca="false">AJ1+$A$5</f>
        <v>1972</v>
      </c>
      <c r="AK5" s="20" t="n">
        <f aca="false">AK1+$A$5</f>
        <v>2032</v>
      </c>
      <c r="AL5" s="20" t="n">
        <f aca="false">AL1+$A$5</f>
        <v>2092</v>
      </c>
      <c r="AM5" s="20" t="n">
        <f aca="false">AM1+$A$5</f>
        <v>2152</v>
      </c>
      <c r="AN5" s="20" t="n">
        <f aca="false">AN1+$A$5</f>
        <v>2212</v>
      </c>
      <c r="AO5" s="20" t="n">
        <f aca="false">AO1+$A$5</f>
        <v>2272</v>
      </c>
      <c r="AP5" s="20" t="n">
        <f aca="false">AP1+$A$5</f>
        <v>2332</v>
      </c>
      <c r="AQ5" s="20" t="n">
        <f aca="false">AQ1+$A$5</f>
        <v>2392</v>
      </c>
      <c r="AR5" s="20" t="n">
        <f aca="false">AR1+$A$5</f>
        <v>2452</v>
      </c>
      <c r="AS5" s="20" t="n">
        <f aca="false">AS1+$A$5</f>
        <v>2512</v>
      </c>
      <c r="AT5" s="20" t="n">
        <f aca="false">AT1+$A$5</f>
        <v>2572</v>
      </c>
      <c r="AU5" s="20" t="n">
        <f aca="false">AU1+$A$5</f>
        <v>2632</v>
      </c>
      <c r="AV5" s="20" t="n">
        <f aca="false">AV1+$A$5</f>
        <v>2692</v>
      </c>
      <c r="AW5" s="20" t="n">
        <f aca="false">AW1+$A$5</f>
        <v>2752</v>
      </c>
      <c r="AX5" s="20" t="n">
        <f aca="false">AX1+$A$5</f>
        <v>2812</v>
      </c>
      <c r="AY5" s="20" t="n">
        <f aca="false">AY1+$A$5</f>
        <v>2872</v>
      </c>
      <c r="AZ5" s="20" t="n">
        <f aca="false">AZ1+$A$5</f>
        <v>2932</v>
      </c>
      <c r="BA5" s="20" t="n">
        <f aca="false">BA1+$A$5</f>
        <v>2992</v>
      </c>
      <c r="BB5" s="20" t="n">
        <f aca="false">BB1+$A$5</f>
        <v>3052</v>
      </c>
      <c r="BC5" s="20" t="n">
        <f aca="false">BC1+$A$5</f>
        <v>3112</v>
      </c>
      <c r="BD5" s="20" t="n">
        <f aca="false">BD1+$A$5</f>
        <v>3172</v>
      </c>
      <c r="BE5" s="20" t="n">
        <f aca="false">BE1+$A$5</f>
        <v>3232</v>
      </c>
      <c r="BF5" s="20" t="n">
        <f aca="false">BF1+$A$5</f>
        <v>3292</v>
      </c>
      <c r="BG5" s="20" t="n">
        <f aca="false">BG1+$A$5</f>
        <v>50</v>
      </c>
      <c r="BH5" s="20" t="n">
        <f aca="false">BH1+$A$5</f>
        <v>50</v>
      </c>
      <c r="BI5" s="20" t="n">
        <f aca="false">BI1+$A$5</f>
        <v>50</v>
      </c>
      <c r="BJ5" s="20" t="n">
        <f aca="false">BJ1+$A$5</f>
        <v>50</v>
      </c>
    </row>
    <row r="6" customFormat="false" ht="12.95" hidden="false" customHeight="true" outlineLevel="0" collapsed="false">
      <c r="A6" s="22" t="str">
        <f aca="false">INDEX(DATE!C$1:C$3301,C6,1)</f>
        <v>61NY</v>
      </c>
      <c r="B6" s="22"/>
      <c r="C6" s="23" t="n">
        <f aca="false" t="array" ref="C6:C24">TRANSPOSE(D5:V5)</f>
        <v>52</v>
      </c>
      <c r="D6" s="24" t="n">
        <f aca="false">CORREL(INDEX(DATE!$E$1:$E$3301,D$5,1):INDEX(DATE!$K$1:$K$3301,D$5,1),INDEX(DATE!$E$1:$E$3301,$C6,1):INDEX(DATE!$K$1:$K$3301,$C6,1))</f>
        <v>1</v>
      </c>
      <c r="E6" s="24" t="n">
        <f aca="false">CORREL(INDEX(DATE!$E$1:$E$3301,E$5,1):INDEX(DATE!$K$1:$K$3301,E$5,1),INDEX(DATE!$E$1:$E$3301,$C6,1):INDEX(DATE!$K$1:$K$3301,$C6,1))</f>
        <v>0.90588921387298</v>
      </c>
      <c r="F6" s="24" t="n">
        <f aca="false">CORREL(INDEX(DATE!$E$1:$E$3301,F$5,1):INDEX(DATE!$K$1:$K$3301,F$5,1),INDEX(DATE!$E$1:$E$3301,$C6,1):INDEX(DATE!$K$1:$K$3301,$C6,1))</f>
        <v>0.905826680773679</v>
      </c>
      <c r="G6" s="24" t="n">
        <f aca="false">CORREL(INDEX(DATE!$E$1:$E$3301,G$5,1):INDEX(DATE!$K$1:$K$3301,G$5,1),INDEX(DATE!$E$1:$E$3301,$C6,1):INDEX(DATE!$K$1:$K$3301,$C6,1))</f>
        <v>0.905954765978909</v>
      </c>
      <c r="H6" s="24" t="n">
        <f aca="false">CORREL(INDEX(DATE!$E$1:$E$3301,H$5,1):INDEX(DATE!$K$1:$K$3301,H$5,1),INDEX(DATE!$E$1:$E$3301,$C6,1):INDEX(DATE!$K$1:$K$3301,$C6,1))</f>
        <v>0.90630182387934</v>
      </c>
      <c r="I6" s="24" t="n">
        <f aca="false">CORREL(INDEX(DATE!$E$1:$E$3301,I$5,1):INDEX(DATE!$K$1:$K$3301,I$5,1),INDEX(DATE!$E$1:$E$3301,$C6,1):INDEX(DATE!$K$1:$K$3301,$C6,1))</f>
        <v>0.898690669733873</v>
      </c>
      <c r="J6" s="24" t="n">
        <f aca="false">CORREL(INDEX(DATE!$E$1:$E$3301,J$5,1):INDEX(DATE!$K$1:$K$3301,J$5,1),INDEX(DATE!$E$1:$E$3301,$C6,1):INDEX(DATE!$K$1:$K$3301,$C6,1))</f>
        <v>0.90592433317215</v>
      </c>
      <c r="K6" s="24" t="n">
        <f aca="false">CORREL(INDEX(DATE!$E$1:$E$3301,K$5,1):INDEX(DATE!$K$1:$K$3301,K$5,1),INDEX(DATE!$E$1:$E$3301,$C6,1):INDEX(DATE!$K$1:$K$3301,$C6,1))</f>
        <v>0.905696940539028</v>
      </c>
      <c r="L6" s="24" t="n">
        <f aca="false">CORREL(INDEX(DATE!$E$1:$E$3301,L$5,1):INDEX(DATE!$K$1:$K$3301,L$5,1),INDEX(DATE!$E$1:$E$3301,$C6,1):INDEX(DATE!$K$1:$K$3301,$C6,1))</f>
        <v>0.905994095344738</v>
      </c>
      <c r="M6" s="24" t="n">
        <f aca="false">CORREL(INDEX(DATE!$E$1:$E$3301,M$5,1):INDEX(DATE!$K$1:$K$3301,M$5,1),INDEX(DATE!$E$1:$E$3301,$C6,1):INDEX(DATE!$K$1:$K$3301,$C6,1))</f>
        <v>0.903433737356213</v>
      </c>
      <c r="N6" s="24" t="n">
        <f aca="false">CORREL(INDEX(DATE!$E$1:$E$3301,N$5,1):INDEX(DATE!$K$1:$K$3301,N$5,1),INDEX(DATE!$E$1:$E$3301,$C6,1):INDEX(DATE!$K$1:$K$3301,$C6,1))</f>
        <v>0.905004394985699</v>
      </c>
      <c r="O6" s="24" t="n">
        <f aca="false">CORREL(INDEX(DATE!$E$1:$E$3301,O$5,1):INDEX(DATE!$K$1:$K$3301,O$5,1),INDEX(DATE!$E$1:$E$3301,$C6,1):INDEX(DATE!$K$1:$K$3301,$C6,1))</f>
        <v>0.905178184664052</v>
      </c>
      <c r="P6" s="24" t="n">
        <f aca="false">CORREL(INDEX(DATE!$E$1:$E$3301,P$5,1):INDEX(DATE!$K$1:$K$3301,P$5,1),INDEX(DATE!$E$1:$E$3301,$C6,1):INDEX(DATE!$K$1:$K$3301,$C6,1))</f>
        <v>0.905788769886712</v>
      </c>
      <c r="Q6" s="25" t="n">
        <f aca="false">CORREL(INDEX(DATE!$E$1:$E$3301,Q$5,1):INDEX(DATE!$K$1:$K$3301,Q$5,1),INDEX(DATE!$E$1:$E$3301,$C6,1):INDEX(DATE!$K$1:$K$3301,$C6,1))</f>
        <v>0.905664018183997</v>
      </c>
      <c r="R6" s="24" t="n">
        <f aca="false">CORREL(INDEX(DATE!$E$1:$E$3301,R$5,1):INDEX(DATE!$K$1:$K$3301,R$5,1),INDEX(DATE!$E$1:$E$3301,$C6,1):INDEX(DATE!$K$1:$K$3301,$C6,1))</f>
        <v>0.893444349537063</v>
      </c>
      <c r="S6" s="24" t="n">
        <f aca="false">CORREL(INDEX(DATE!$E$1:$E$3301,S$5,1):INDEX(DATE!$K$1:$K$3301,S$5,1),INDEX(DATE!$E$1:$E$3301,$C6,1):INDEX(DATE!$K$1:$K$3301,$C6,1))</f>
        <v>0.898716744578072</v>
      </c>
      <c r="T6" s="24" t="n">
        <f aca="false">CORREL(INDEX(DATE!$E$1:$E$3301,T$5,1):INDEX(DATE!$K$1:$K$3301,T$5,1),INDEX(DATE!$E$1:$E$3301,$C6,1):INDEX(DATE!$K$1:$K$3301,$C6,1))</f>
        <v>0.898704562061771</v>
      </c>
      <c r="U6" s="24" t="n">
        <f aca="false">CORREL(INDEX(DATE!$E$1:$E$3301,U$5,1):INDEX(DATE!$K$1:$K$3301,U$5,1),INDEX(DATE!$E$1:$E$3301,$C6,1):INDEX(DATE!$K$1:$K$3301,$C6,1))</f>
        <v>0.906115819749305</v>
      </c>
      <c r="V6" s="24" t="n">
        <f aca="false">CORREL(INDEX(DATE!$E$1:$E$3301,V$5,1):INDEX(DATE!$K$1:$K$3301,V$5,1),INDEX(DATE!$E$1:$E$3301,$C6,1):INDEX(DATE!$K$1:$K$3301,$C6,1))</f>
        <v>0.905779675693955</v>
      </c>
      <c r="W6" s="24" t="n">
        <f aca="false">CORREL(INDEX(DATE!$E$1:$E$3301,W$5,1):INDEX(DATE!$K$1:$K$3301,W$5,1),INDEX(DATE!$E$1:$E$3301,$C6,1):INDEX(DATE!$K$1:$K$3301,$C6,1))</f>
        <v>0.737967174973622</v>
      </c>
      <c r="X6" s="24" t="n">
        <f aca="false">CORREL(INDEX(DATE!$E$1:$E$3301,X$5,1):INDEX(DATE!$K$1:$K$3301,X$5,1),INDEX(DATE!$E$1:$E$3301,$C6,1):INDEX(DATE!$K$1:$K$3301,$C6,1))</f>
        <v>0.708591969531971</v>
      </c>
      <c r="Y6" s="24" t="n">
        <f aca="false">CORREL(INDEX(DATE!$E$1:$E$3301,Y$5,1):INDEX(DATE!$K$1:$K$3301,Y$5,1),INDEX(DATE!$E$1:$E$3301,$C6,1):INDEX(DATE!$K$1:$K$3301,$C6,1))</f>
        <v>0.832048578248944</v>
      </c>
      <c r="Z6" s="24" t="n">
        <f aca="false">CORREL(INDEX(DATE!$E$1:$E$3301,Z$5,1):INDEX(DATE!$K$1:$K$3301,Z$5,1),INDEX(DATE!$E$1:$E$3301,$C6,1):INDEX(DATE!$K$1:$K$3301,$C6,1))</f>
        <v>0.934267085648742</v>
      </c>
      <c r="AA6" s="24" t="n">
        <f aca="false">CORREL(INDEX(DATE!$E$1:$E$3301,AA$5,1):INDEX(DATE!$K$1:$K$3301,AA$5,1),INDEX(DATE!$E$1:$E$3301,$C6,1):INDEX(DATE!$K$1:$K$3301,$C6,1))</f>
        <v>0.849722167018266</v>
      </c>
      <c r="AB6" s="24" t="n">
        <f aca="false">CORREL(INDEX(DATE!$E$1:$E$3301,AB$5,1):INDEX(DATE!$K$1:$K$3301,AB$5,1),INDEX(DATE!$E$1:$E$3301,$C6,1):INDEX(DATE!$K$1:$K$3301,$C6,1))</f>
        <v>0.85802359461789</v>
      </c>
      <c r="AC6" s="24" t="n">
        <f aca="false">CORREL(INDEX(DATE!$E$1:$E$3301,AC$5,1):INDEX(DATE!$K$1:$K$3301,AC$5,1),INDEX(DATE!$E$1:$E$3301,$C6,1):INDEX(DATE!$K$1:$K$3301,$C6,1))</f>
        <v>0.813462288552332</v>
      </c>
      <c r="AD6" s="24" t="n">
        <f aca="false">CORREL(INDEX(DATE!$E$1:$E$3301,AD$5,1):INDEX(DATE!$K$1:$K$3301,AD$5,1),INDEX(DATE!$E$1:$E$3301,$C6,1):INDEX(DATE!$K$1:$K$3301,$C6,1))</f>
        <v>0.849722167018266</v>
      </c>
      <c r="AE6" s="24" t="n">
        <f aca="false">CORREL(INDEX(DATE!$E$1:$E$3301,AE$5,1):INDEX(DATE!$K$1:$K$3301,AE$5,1),INDEX(DATE!$E$1:$E$3301,$C6,1):INDEX(DATE!$K$1:$K$3301,$C6,1))</f>
        <v>0.866802715129334</v>
      </c>
      <c r="AF6" s="24" t="n">
        <f aca="false">CORREL(INDEX(DATE!$E$1:$E$3301,AF$5,1):INDEX(DATE!$K$1:$K$3301,AF$5,1),INDEX(DATE!$E$1:$E$3301,$C6,1):INDEX(DATE!$K$1:$K$3301,$C6,1))</f>
        <v>0.866802715129334</v>
      </c>
      <c r="AG6" s="24" t="n">
        <f aca="false">CORREL(INDEX(DATE!$E$1:$E$3301,AG$5,1):INDEX(DATE!$K$1:$K$3301,AG$5,1),INDEX(DATE!$E$1:$E$3301,$C6,1):INDEX(DATE!$K$1:$K$3301,$C6,1))</f>
        <v>0.87236522092323</v>
      </c>
      <c r="AH6" s="24" t="n">
        <f aca="false">CORREL(INDEX(DATE!$E$1:$E$3301,AH$5,1):INDEX(DATE!$K$1:$K$3301,AH$5,1),INDEX(DATE!$E$1:$E$3301,$C6,1):INDEX(DATE!$K$1:$K$3301,$C6,1))</f>
        <v>0.855538461808819</v>
      </c>
      <c r="AI6" s="24" t="n">
        <f aca="false">CORREL(INDEX(DATE!$E$1:$E$3301,AI$5,1):INDEX(DATE!$K$1:$K$3301,AI$5,1),INDEX(DATE!$E$1:$E$3301,$C6,1):INDEX(DATE!$K$1:$K$3301,$C6,1))</f>
        <v>0.866802715129334</v>
      </c>
      <c r="AJ6" s="24" t="n">
        <f aca="false">CORREL(INDEX(DATE!$E$1:$E$3301,AJ$5,1):INDEX(DATE!$K$1:$K$3301,AJ$5,1),INDEX(DATE!$E$1:$E$3301,$C6,1):INDEX(DATE!$K$1:$K$3301,$C6,1))</f>
        <v>0.893424550614384</v>
      </c>
      <c r="AK6" s="24" t="n">
        <f aca="false">CORREL(INDEX(DATE!$E$1:$E$3301,AK$5,1):INDEX(DATE!$K$1:$K$3301,AK$5,1),INDEX(DATE!$E$1:$E$3301,$C6,1):INDEX(DATE!$K$1:$K$3301,$C6,1))</f>
        <v>0.846902809580442</v>
      </c>
      <c r="AL6" s="24" t="n">
        <f aca="false">CORREL(INDEX(DATE!$E$1:$E$3301,AL$5,1):INDEX(DATE!$K$1:$K$3301,AL$5,1),INDEX(DATE!$E$1:$E$3301,$C6,1):INDEX(DATE!$K$1:$K$3301,$C6,1))</f>
        <v>0.846757686005045</v>
      </c>
      <c r="AM6" s="24" t="n">
        <f aca="false">CORREL(INDEX(DATE!$E$1:$E$3301,AM$5,1):INDEX(DATE!$K$1:$K$3301,AM$5,1),INDEX(DATE!$E$1:$E$3301,$C6,1):INDEX(DATE!$K$1:$K$3301,$C6,1))</f>
        <v>0.969598043923407</v>
      </c>
      <c r="AN6" s="24" t="n">
        <f aca="false">CORREL(INDEX(DATE!$E$1:$E$3301,AN$5,1):INDEX(DATE!$K$1:$K$3301,AN$5,1),INDEX(DATE!$E$1:$E$3301,$C6,1):INDEX(DATE!$K$1:$K$3301,$C6,1))</f>
        <v>0.931286518247184</v>
      </c>
      <c r="AO6" s="24" t="n">
        <f aca="false">CORREL(INDEX(DATE!$E$1:$E$3301,AO$5,1):INDEX(DATE!$K$1:$K$3301,AO$5,1),INDEX(DATE!$E$1:$E$3301,$C6,1):INDEX(DATE!$K$1:$K$3301,$C6,1))</f>
        <v>0.889530339319277</v>
      </c>
      <c r="AP6" s="24" t="n">
        <f aca="false">CORREL(INDEX(DATE!$E$1:$E$3301,AP$5,1):INDEX(DATE!$K$1:$K$3301,AP$5,1),INDEX(DATE!$E$1:$E$3301,$C6,1):INDEX(DATE!$K$1:$K$3301,$C6,1))</f>
        <v>0.949182170837978</v>
      </c>
      <c r="AQ6" s="24" t="n">
        <f aca="false">CORREL(INDEX(DATE!$E$1:$E$3301,AQ$5,1):INDEX(DATE!$K$1:$K$3301,AQ$5,1),INDEX(DATE!$E$1:$E$3301,$C6,1):INDEX(DATE!$K$1:$K$3301,$C6,1))</f>
        <v>0.95318506091478</v>
      </c>
      <c r="AR6" s="24" t="n">
        <f aca="false">CORREL(INDEX(DATE!$E$1:$E$3301,AR$5,1):INDEX(DATE!$K$1:$K$3301,AR$5,1),INDEX(DATE!$E$1:$E$3301,$C6,1):INDEX(DATE!$K$1:$K$3301,$C6,1))</f>
        <v>0.93275579714401</v>
      </c>
      <c r="AS6" s="24" t="n">
        <f aca="false">CORREL(INDEX(DATE!$E$1:$E$3301,AS$5,1):INDEX(DATE!$K$1:$K$3301,AS$5,1),INDEX(DATE!$E$1:$E$3301,$C6,1):INDEX(DATE!$K$1:$K$3301,$C6,1))</f>
        <v>0.921724496707307</v>
      </c>
      <c r="AT6" s="24" t="n">
        <f aca="false">CORREL(INDEX(DATE!$E$1:$E$3301,AT$5,1):INDEX(DATE!$K$1:$K$3301,AT$5,1),INDEX(DATE!$E$1:$E$3301,$C6,1):INDEX(DATE!$K$1:$K$3301,$C6,1))</f>
        <v>0.921936784935879</v>
      </c>
      <c r="AU6" s="24" t="n">
        <f aca="false">CORREL(INDEX(DATE!$E$1:$E$3301,AU$5,1):INDEX(DATE!$K$1:$K$3301,AU$5,1),INDEX(DATE!$E$1:$E$3301,$C6,1):INDEX(DATE!$K$1:$K$3301,$C6,1))</f>
        <v>0.957543709203583</v>
      </c>
      <c r="AV6" s="24" t="n">
        <f aca="false">CORREL(INDEX(DATE!$E$1:$E$3301,AV$5,1):INDEX(DATE!$K$1:$K$3301,AV$5,1),INDEX(DATE!$E$1:$E$3301,$C6,1):INDEX(DATE!$K$1:$K$3301,$C6,1))</f>
        <v>0.963785619835196</v>
      </c>
      <c r="AW6" s="24" t="n">
        <f aca="false">CORREL(INDEX(DATE!$E$1:$E$3301,AW$5,1):INDEX(DATE!$K$1:$K$3301,AW$5,1),INDEX(DATE!$E$1:$E$3301,$C6,1):INDEX(DATE!$K$1:$K$3301,$C6,1))</f>
        <v>0.957210394888489</v>
      </c>
      <c r="AX6" s="24" t="n">
        <f aca="false">CORREL(INDEX(DATE!$E$1:$E$3301,AX$5,1):INDEX(DATE!$K$1:$K$3301,AX$5,1),INDEX(DATE!$E$1:$E$3301,$C6,1):INDEX(DATE!$K$1:$K$3301,$C6,1))</f>
        <v>0.953037321908439</v>
      </c>
      <c r="AY6" s="24" t="n">
        <f aca="false">CORREL(INDEX(DATE!$E$1:$E$3301,AY$5,1):INDEX(DATE!$K$1:$K$3301,AY$5,1),INDEX(DATE!$E$1:$E$3301,$C6,1):INDEX(DATE!$K$1:$K$3301,$C6,1))</f>
        <v>0.928759834985504</v>
      </c>
      <c r="AZ6" s="24" t="n">
        <f aca="false">CORREL(INDEX(DATE!$E$1:$E$3301,AZ$5,1):INDEX(DATE!$K$1:$K$3301,AZ$5,1),INDEX(DATE!$E$1:$E$3301,$C6,1):INDEX(DATE!$K$1:$K$3301,$C6,1))</f>
        <v>0.962687876107697</v>
      </c>
      <c r="BA6" s="24" t="n">
        <f aca="false">CORREL(INDEX(DATE!$E$1:$E$3301,BA$5,1):INDEX(DATE!$K$1:$K$3301,BA$5,1),INDEX(DATE!$E$1:$E$3301,$C6,1):INDEX(DATE!$K$1:$K$3301,$C6,1))</f>
        <v>0.988692734121215</v>
      </c>
      <c r="BB6" s="24" t="n">
        <f aca="false">CORREL(INDEX(DATE!$E$1:$E$3301,BB$5,1):INDEX(DATE!$K$1:$K$3301,BB$5,1),INDEX(DATE!$E$1:$E$3301,$C6,1):INDEX(DATE!$K$1:$K$3301,$C6,1))</f>
        <v>0.933226495903827</v>
      </c>
      <c r="BC6" s="24" t="n">
        <f aca="false">CORREL(INDEX(DATE!$E$1:$E$3301,BC$5,1):INDEX(DATE!$K$1:$K$3301,BC$5,1),INDEX(DATE!$E$1:$E$3301,$C6,1):INDEX(DATE!$K$1:$K$3301,$C6,1))</f>
        <v>0.986722301656121</v>
      </c>
      <c r="BD6" s="24" t="n">
        <f aca="false">CORREL(INDEX(DATE!$E$1:$E$3301,BD$5,1):INDEX(DATE!$K$1:$K$3301,BD$5,1),INDEX(DATE!$E$1:$E$3301,$C6,1):INDEX(DATE!$K$1:$K$3301,$C6,1))</f>
        <v>0.817553278591838</v>
      </c>
      <c r="BE6" s="24" t="n">
        <f aca="false">CORREL(INDEX(DATE!$E$1:$E$3301,BE$5,1):INDEX(DATE!$K$1:$K$3301,BE$5,1),INDEX(DATE!$E$1:$E$3301,$C6,1):INDEX(DATE!$K$1:$K$3301,$C6,1))</f>
        <v>0.903540971355161</v>
      </c>
      <c r="BF6" s="24" t="n">
        <f aca="false">CORREL(INDEX(DATE!$E$1:$E$3301,BF$5,1):INDEX(DATE!$K$1:$K$3301,BF$5,1),INDEX(DATE!$E$1:$E$3301,$C6,1):INDEX(DATE!$K$1:$K$3301,$C6,1))</f>
        <v>0.990526350825433</v>
      </c>
      <c r="BG6" s="26"/>
      <c r="BH6" s="26"/>
      <c r="BI6" s="26"/>
      <c r="BJ6" s="26"/>
    </row>
    <row r="7" customFormat="false" ht="12.95" hidden="false" customHeight="true" outlineLevel="0" collapsed="false">
      <c r="A7" s="22" t="str">
        <f aca="false">INDEX(DATE!C$1:C$3301,C7,1)</f>
        <v>CGPR-CHIP-TRANS</v>
      </c>
      <c r="B7" s="22"/>
      <c r="C7" s="23" t="n">
        <v>112</v>
      </c>
      <c r="D7" s="24" t="n">
        <f aca="false">CORREL(INDEX(DATE!$E$1:$E$3301,D$5,1):INDEX(DATE!$K$1:$K$3301,D$5,1),INDEX(DATE!$E$1:$E$3301,$C7,1):INDEX(DATE!$K$1:$K$3301,$C7,1))</f>
        <v>0.90588921387298</v>
      </c>
      <c r="E7" s="24" t="n">
        <f aca="false">CORREL(INDEX(DATE!$E$1:$E$3301,E$5,1):INDEX(DATE!$K$1:$K$3301,E$5,1),INDEX(DATE!$E$1:$E$3301,$C7,1):INDEX(DATE!$K$1:$K$3301,$C7,1))</f>
        <v>1</v>
      </c>
      <c r="F7" s="24" t="n">
        <f aca="false">CORREL(INDEX(DATE!$E$1:$E$3301,F$5,1):INDEX(DATE!$K$1:$K$3301,F$5,1),INDEX(DATE!$E$1:$E$3301,$C7,1):INDEX(DATE!$K$1:$K$3301,$C7,1))</f>
        <v>0.999999828140544</v>
      </c>
      <c r="G7" s="24" t="n">
        <f aca="false">CORREL(INDEX(DATE!$E$1:$E$3301,G$5,1):INDEX(DATE!$K$1:$K$3301,G$5,1),INDEX(DATE!$E$1:$E$3301,$C7,1):INDEX(DATE!$K$1:$K$3301,$C7,1))</f>
        <v>0.999999810076161</v>
      </c>
      <c r="H7" s="24" t="n">
        <f aca="false">CORREL(INDEX(DATE!$E$1:$E$3301,H$5,1):INDEX(DATE!$K$1:$K$3301,H$5,1),INDEX(DATE!$E$1:$E$3301,$C7,1):INDEX(DATE!$K$1:$K$3301,$C7,1))</f>
        <v>0.999990240120387</v>
      </c>
      <c r="I7" s="24" t="n">
        <f aca="false">CORREL(INDEX(DATE!$E$1:$E$3301,I$5,1):INDEX(DATE!$K$1:$K$3301,I$5,1),INDEX(DATE!$E$1:$E$3301,$C7,1):INDEX(DATE!$K$1:$K$3301,$C7,1))</f>
        <v>0.999152579056248</v>
      </c>
      <c r="J7" s="24" t="n">
        <f aca="false">CORREL(INDEX(DATE!$E$1:$E$3301,J$5,1):INDEX(DATE!$K$1:$K$3301,J$5,1),INDEX(DATE!$E$1:$E$3301,$C7,1):INDEX(DATE!$K$1:$K$3301,$C7,1))</f>
        <v>0.999992318800255</v>
      </c>
      <c r="K7" s="24" t="n">
        <f aca="false">CORREL(INDEX(DATE!$E$1:$E$3301,K$5,1):INDEX(DATE!$K$1:$K$3301,K$5,1),INDEX(DATE!$E$1:$E$3301,$C7,1):INDEX(DATE!$K$1:$K$3301,$C7,1))</f>
        <v>0.999993557884696</v>
      </c>
      <c r="L7" s="24" t="n">
        <f aca="false">CORREL(INDEX(DATE!$E$1:$E$3301,L$5,1):INDEX(DATE!$K$1:$K$3301,L$5,1),INDEX(DATE!$E$1:$E$3301,$C7,1):INDEX(DATE!$K$1:$K$3301,$C7,1))</f>
        <v>0.99980931143227</v>
      </c>
      <c r="M7" s="24" t="n">
        <f aca="false">CORREL(INDEX(DATE!$E$1:$E$3301,M$5,1):INDEX(DATE!$K$1:$K$3301,M$5,1),INDEX(DATE!$E$1:$E$3301,$C7,1):INDEX(DATE!$K$1:$K$3301,$C7,1))</f>
        <v>0.999917513140096</v>
      </c>
      <c r="N7" s="24" t="n">
        <f aca="false">CORREL(INDEX(DATE!$E$1:$E$3301,N$5,1):INDEX(DATE!$K$1:$K$3301,N$5,1),INDEX(DATE!$E$1:$E$3301,$C7,1):INDEX(DATE!$K$1:$K$3301,$C7,1))</f>
        <v>0.999969662389847</v>
      </c>
      <c r="O7" s="24" t="n">
        <f aca="false">CORREL(INDEX(DATE!$E$1:$E$3301,O$5,1):INDEX(DATE!$K$1:$K$3301,O$5,1),INDEX(DATE!$E$1:$E$3301,$C7,1):INDEX(DATE!$K$1:$K$3301,$C7,1))</f>
        <v>0.999993915355068</v>
      </c>
      <c r="P7" s="24" t="n">
        <f aca="false">CORREL(INDEX(DATE!$E$1:$E$3301,P$5,1):INDEX(DATE!$K$1:$K$3301,P$5,1),INDEX(DATE!$E$1:$E$3301,$C7,1):INDEX(DATE!$K$1:$K$3301,$C7,1))</f>
        <v>0.99999955950106</v>
      </c>
      <c r="Q7" s="25" t="n">
        <f aca="false">CORREL(INDEX(DATE!$E$1:$E$3301,Q$5,1):INDEX(DATE!$K$1:$K$3301,Q$5,1),INDEX(DATE!$E$1:$E$3301,$C7,1):INDEX(DATE!$K$1:$K$3301,$C7,1))</f>
        <v>0.999992522871685</v>
      </c>
      <c r="R7" s="24" t="n">
        <f aca="false">CORREL(INDEX(DATE!$E$1:$E$3301,R$5,1):INDEX(DATE!$K$1:$K$3301,R$5,1),INDEX(DATE!$E$1:$E$3301,$C7,1):INDEX(DATE!$K$1:$K$3301,$C7,1))</f>
        <v>0.994731443675491</v>
      </c>
      <c r="S7" s="24" t="n">
        <f aca="false">CORREL(INDEX(DATE!$E$1:$E$3301,S$5,1):INDEX(DATE!$K$1:$K$3301,S$5,1),INDEX(DATE!$E$1:$E$3301,$C7,1):INDEX(DATE!$K$1:$K$3301,$C7,1))</f>
        <v>0.998393355151037</v>
      </c>
      <c r="T7" s="24" t="n">
        <f aca="false">CORREL(INDEX(DATE!$E$1:$E$3301,T$5,1):INDEX(DATE!$K$1:$K$3301,T$5,1),INDEX(DATE!$E$1:$E$3301,$C7,1):INDEX(DATE!$K$1:$K$3301,$C7,1))</f>
        <v>0.99842295151148</v>
      </c>
      <c r="U7" s="24" t="n">
        <f aca="false">CORREL(INDEX(DATE!$E$1:$E$3301,U$5,1):INDEX(DATE!$K$1:$K$3301,U$5,1),INDEX(DATE!$E$1:$E$3301,$C7,1):INDEX(DATE!$K$1:$K$3301,$C7,1))</f>
        <v>0.999992717427518</v>
      </c>
      <c r="V7" s="24" t="n">
        <f aca="false">CORREL(INDEX(DATE!$E$1:$E$3301,V$5,1):INDEX(DATE!$K$1:$K$3301,V$5,1),INDEX(DATE!$E$1:$E$3301,$C7,1):INDEX(DATE!$K$1:$K$3301,$C7,1))</f>
        <v>0.999999476033974</v>
      </c>
      <c r="W7" s="24" t="n">
        <f aca="false">CORREL(INDEX(DATE!$E$1:$E$3301,W$5,1):INDEX(DATE!$K$1:$K$3301,W$5,1),INDEX(DATE!$E$1:$E$3301,$C7,1):INDEX(DATE!$K$1:$K$3301,$C7,1))</f>
        <v>0.926051491999605</v>
      </c>
      <c r="X7" s="24" t="n">
        <f aca="false">CORREL(INDEX(DATE!$E$1:$E$3301,X$5,1):INDEX(DATE!$K$1:$K$3301,X$5,1),INDEX(DATE!$E$1:$E$3301,$C7,1):INDEX(DATE!$K$1:$K$3301,$C7,1))</f>
        <v>0.845088664588594</v>
      </c>
      <c r="Y7" s="24" t="n">
        <f aca="false">CORREL(INDEX(DATE!$E$1:$E$3301,Y$5,1):INDEX(DATE!$K$1:$K$3301,Y$5,1),INDEX(DATE!$E$1:$E$3301,$C7,1):INDEX(DATE!$K$1:$K$3301,$C7,1))</f>
        <v>0.763929495566359</v>
      </c>
      <c r="Z7" s="24" t="n">
        <f aca="false">CORREL(INDEX(DATE!$E$1:$E$3301,Z$5,1):INDEX(DATE!$K$1:$K$3301,Z$5,1),INDEX(DATE!$E$1:$E$3301,$C7,1):INDEX(DATE!$K$1:$K$3301,$C7,1))</f>
        <v>0.916642082623005</v>
      </c>
      <c r="AA7" s="24" t="n">
        <f aca="false">CORREL(INDEX(DATE!$E$1:$E$3301,AA$5,1):INDEX(DATE!$K$1:$K$3301,AA$5,1),INDEX(DATE!$E$1:$E$3301,$C7,1):INDEX(DATE!$K$1:$K$3301,$C7,1))</f>
        <v>0.966015944560351</v>
      </c>
      <c r="AB7" s="24" t="n">
        <f aca="false">CORREL(INDEX(DATE!$E$1:$E$3301,AB$5,1):INDEX(DATE!$K$1:$K$3301,AB$5,1),INDEX(DATE!$E$1:$E$3301,$C7,1):INDEX(DATE!$K$1:$K$3301,$C7,1))</f>
        <v>0.924977226996037</v>
      </c>
      <c r="AC7" s="24" t="n">
        <f aca="false">CORREL(INDEX(DATE!$E$1:$E$3301,AC$5,1):INDEX(DATE!$K$1:$K$3301,AC$5,1),INDEX(DATE!$E$1:$E$3301,$C7,1):INDEX(DATE!$K$1:$K$3301,$C7,1))</f>
        <v>0.926024362033538</v>
      </c>
      <c r="AD7" s="24" t="n">
        <f aca="false">CORREL(INDEX(DATE!$E$1:$E$3301,AD$5,1):INDEX(DATE!$K$1:$K$3301,AD$5,1),INDEX(DATE!$E$1:$E$3301,$C7,1):INDEX(DATE!$K$1:$K$3301,$C7,1))</f>
        <v>0.966015944560351</v>
      </c>
      <c r="AE7" s="24" t="n">
        <f aca="false">CORREL(INDEX(DATE!$E$1:$E$3301,AE$5,1):INDEX(DATE!$K$1:$K$3301,AE$5,1),INDEX(DATE!$E$1:$E$3301,$C7,1):INDEX(DATE!$K$1:$K$3301,$C7,1))</f>
        <v>0.929542855903101</v>
      </c>
      <c r="AF7" s="24" t="n">
        <f aca="false">CORREL(INDEX(DATE!$E$1:$E$3301,AF$5,1):INDEX(DATE!$K$1:$K$3301,AF$5,1),INDEX(DATE!$E$1:$E$3301,$C7,1):INDEX(DATE!$K$1:$K$3301,$C7,1))</f>
        <v>0.929542855903101</v>
      </c>
      <c r="AG7" s="24" t="n">
        <f aca="false">CORREL(INDEX(DATE!$E$1:$E$3301,AG$5,1):INDEX(DATE!$K$1:$K$3301,AG$5,1),INDEX(DATE!$E$1:$E$3301,$C7,1):INDEX(DATE!$K$1:$K$3301,$C7,1))</f>
        <v>0.97883300144354</v>
      </c>
      <c r="AH7" s="24" t="n">
        <f aca="false">CORREL(INDEX(DATE!$E$1:$E$3301,AH$5,1):INDEX(DATE!$K$1:$K$3301,AH$5,1),INDEX(DATE!$E$1:$E$3301,$C7,1):INDEX(DATE!$K$1:$K$3301,$C7,1))</f>
        <v>0.969318910031948</v>
      </c>
      <c r="AI7" s="24" t="n">
        <f aca="false">CORREL(INDEX(DATE!$E$1:$E$3301,AI$5,1):INDEX(DATE!$K$1:$K$3301,AI$5,1),INDEX(DATE!$E$1:$E$3301,$C7,1):INDEX(DATE!$K$1:$K$3301,$C7,1))</f>
        <v>0.929542855903101</v>
      </c>
      <c r="AJ7" s="24" t="n">
        <f aca="false">CORREL(INDEX(DATE!$E$1:$E$3301,AJ$5,1):INDEX(DATE!$K$1:$K$3301,AJ$5,1),INDEX(DATE!$E$1:$E$3301,$C7,1):INDEX(DATE!$K$1:$K$3301,$C7,1))</f>
        <v>0.705268411372767</v>
      </c>
      <c r="AK7" s="24" t="n">
        <f aca="false">CORREL(INDEX(DATE!$E$1:$E$3301,AK$5,1):INDEX(DATE!$K$1:$K$3301,AK$5,1),INDEX(DATE!$E$1:$E$3301,$C7,1):INDEX(DATE!$K$1:$K$3301,$C7,1))</f>
        <v>0.983685246245469</v>
      </c>
      <c r="AL7" s="24" t="n">
        <f aca="false">CORREL(INDEX(DATE!$E$1:$E$3301,AL$5,1):INDEX(DATE!$K$1:$K$3301,AL$5,1),INDEX(DATE!$E$1:$E$3301,$C7,1):INDEX(DATE!$K$1:$K$3301,$C7,1))</f>
        <v>0.983464251986025</v>
      </c>
      <c r="AM7" s="24" t="n">
        <f aca="false">CORREL(INDEX(DATE!$E$1:$E$3301,AM$5,1):INDEX(DATE!$K$1:$K$3301,AM$5,1),INDEX(DATE!$E$1:$E$3301,$C7,1):INDEX(DATE!$K$1:$K$3301,$C7,1))</f>
        <v>0.848635066729116</v>
      </c>
      <c r="AN7" s="24" t="n">
        <f aca="false">CORREL(INDEX(DATE!$E$1:$E$3301,AN$5,1):INDEX(DATE!$K$1:$K$3301,AN$5,1),INDEX(DATE!$E$1:$E$3301,$C7,1):INDEX(DATE!$K$1:$K$3301,$C7,1))</f>
        <v>0.956305212052607</v>
      </c>
      <c r="AO7" s="24" t="n">
        <f aca="false">CORREL(INDEX(DATE!$E$1:$E$3301,AO$5,1):INDEX(DATE!$K$1:$K$3301,AO$5,1),INDEX(DATE!$E$1:$E$3301,$C7,1):INDEX(DATE!$K$1:$K$3301,$C7,1))</f>
        <v>0.973945785027884</v>
      </c>
      <c r="AP7" s="24" t="n">
        <f aca="false">CORREL(INDEX(DATE!$E$1:$E$3301,AP$5,1):INDEX(DATE!$K$1:$K$3301,AP$5,1),INDEX(DATE!$E$1:$E$3301,$C7,1):INDEX(DATE!$K$1:$K$3301,$C7,1))</f>
        <v>0.910052970817791</v>
      </c>
      <c r="AQ7" s="24" t="n">
        <f aca="false">CORREL(INDEX(DATE!$E$1:$E$3301,AQ$5,1):INDEX(DATE!$K$1:$K$3301,AQ$5,1),INDEX(DATE!$E$1:$E$3301,$C7,1):INDEX(DATE!$K$1:$K$3301,$C7,1))</f>
        <v>0.952072963227319</v>
      </c>
      <c r="AR7" s="24" t="n">
        <f aca="false">CORREL(INDEX(DATE!$E$1:$E$3301,AR$5,1):INDEX(DATE!$K$1:$K$3301,AR$5,1),INDEX(DATE!$E$1:$E$3301,$C7,1):INDEX(DATE!$K$1:$K$3301,$C7,1))</f>
        <v>0.956313676906795</v>
      </c>
      <c r="AS7" s="24" t="n">
        <f aca="false">CORREL(INDEX(DATE!$E$1:$E$3301,AS$5,1):INDEX(DATE!$K$1:$K$3301,AS$5,1),INDEX(DATE!$E$1:$E$3301,$C7,1):INDEX(DATE!$K$1:$K$3301,$C7,1))</f>
        <v>0.976302877231979</v>
      </c>
      <c r="AT7" s="24" t="n">
        <f aca="false">CORREL(INDEX(DATE!$E$1:$E$3301,AT$5,1):INDEX(DATE!$K$1:$K$3301,AT$5,1),INDEX(DATE!$E$1:$E$3301,$C7,1):INDEX(DATE!$K$1:$K$3301,$C7,1))</f>
        <v>0.964783432716192</v>
      </c>
      <c r="AU7" s="24" t="n">
        <f aca="false">CORREL(INDEX(DATE!$E$1:$E$3301,AU$5,1):INDEX(DATE!$K$1:$K$3301,AU$5,1),INDEX(DATE!$E$1:$E$3301,$C7,1):INDEX(DATE!$K$1:$K$3301,$C7,1))</f>
        <v>0.942554691340054</v>
      </c>
      <c r="AV7" s="24" t="n">
        <f aca="false">CORREL(INDEX(DATE!$E$1:$E$3301,AV$5,1):INDEX(DATE!$K$1:$K$3301,AV$5,1),INDEX(DATE!$E$1:$E$3301,$C7,1):INDEX(DATE!$K$1:$K$3301,$C7,1))</f>
        <v>0.958667954650329</v>
      </c>
      <c r="AW7" s="24" t="n">
        <f aca="false">CORREL(INDEX(DATE!$E$1:$E$3301,AW$5,1):INDEX(DATE!$K$1:$K$3301,AW$5,1),INDEX(DATE!$E$1:$E$3301,$C7,1):INDEX(DATE!$K$1:$K$3301,$C7,1))</f>
        <v>0.945822855109858</v>
      </c>
      <c r="AX7" s="24" t="n">
        <f aca="false">CORREL(INDEX(DATE!$E$1:$E$3301,AX$5,1):INDEX(DATE!$K$1:$K$3301,AX$5,1),INDEX(DATE!$E$1:$E$3301,$C7,1):INDEX(DATE!$K$1:$K$3301,$C7,1))</f>
        <v>0.963786236449966</v>
      </c>
      <c r="AY7" s="24" t="n">
        <f aca="false">CORREL(INDEX(DATE!$E$1:$E$3301,AY$5,1):INDEX(DATE!$K$1:$K$3301,AY$5,1),INDEX(DATE!$E$1:$E$3301,$C7,1):INDEX(DATE!$K$1:$K$3301,$C7,1))</f>
        <v>0.884815024790043</v>
      </c>
      <c r="AZ7" s="24" t="n">
        <f aca="false">CORREL(INDEX(DATE!$E$1:$E$3301,AZ$5,1):INDEX(DATE!$K$1:$K$3301,AZ$5,1),INDEX(DATE!$E$1:$E$3301,$C7,1):INDEX(DATE!$K$1:$K$3301,$C7,1))</f>
        <v>0.985399885321286</v>
      </c>
      <c r="BA7" s="24" t="n">
        <f aca="false">CORREL(INDEX(DATE!$E$1:$E$3301,BA$5,1):INDEX(DATE!$K$1:$K$3301,BA$5,1),INDEX(DATE!$E$1:$E$3301,$C7,1):INDEX(DATE!$K$1:$K$3301,$C7,1))</f>
        <v>0.858755288648614</v>
      </c>
      <c r="BB7" s="24" t="n">
        <f aca="false">CORREL(INDEX(DATE!$E$1:$E$3301,BB$5,1):INDEX(DATE!$K$1:$K$3301,BB$5,1),INDEX(DATE!$E$1:$E$3301,$C7,1):INDEX(DATE!$K$1:$K$3301,$C7,1))</f>
        <v>0.77665226279888</v>
      </c>
      <c r="BC7" s="24" t="n">
        <f aca="false">CORREL(INDEX(DATE!$E$1:$E$3301,BC$5,1):INDEX(DATE!$K$1:$K$3301,BC$5,1),INDEX(DATE!$E$1:$E$3301,$C7,1):INDEX(DATE!$K$1:$K$3301,$C7,1))</f>
        <v>0.958650165484574</v>
      </c>
      <c r="BD7" s="24" t="n">
        <f aca="false">CORREL(INDEX(DATE!$E$1:$E$3301,BD$5,1):INDEX(DATE!$K$1:$K$3301,BD$5,1),INDEX(DATE!$E$1:$E$3301,$C7,1):INDEX(DATE!$K$1:$K$3301,$C7,1))</f>
        <v>0.851148112703345</v>
      </c>
      <c r="BE7" s="24" t="n">
        <f aca="false">CORREL(INDEX(DATE!$E$1:$E$3301,BE$5,1):INDEX(DATE!$K$1:$K$3301,BE$5,1),INDEX(DATE!$E$1:$E$3301,$C7,1):INDEX(DATE!$K$1:$K$3301,$C7,1))</f>
        <v>0.693188741019795</v>
      </c>
      <c r="BF7" s="24" t="n">
        <f aca="false">CORREL(INDEX(DATE!$E$1:$E$3301,BF$5,1):INDEX(DATE!$K$1:$K$3301,BF$5,1),INDEX(DATE!$E$1:$E$3301,$C7,1):INDEX(DATE!$K$1:$K$3301,$C7,1))</f>
        <v>0.87656569406255</v>
      </c>
      <c r="BG7" s="26"/>
      <c r="BH7" s="26"/>
      <c r="BI7" s="26"/>
      <c r="BJ7" s="26"/>
    </row>
    <row r="8" customFormat="false" ht="12.95" hidden="false" customHeight="true" outlineLevel="0" collapsed="false">
      <c r="A8" s="22" t="str">
        <f aca="false">INDEX(DATE!C$1:C$3301,C8,1)</f>
        <v>CGPR-DAWN</v>
      </c>
      <c r="B8" s="22"/>
      <c r="C8" s="23" t="n">
        <v>172</v>
      </c>
      <c r="D8" s="24" t="n">
        <f aca="false">CORREL(INDEX(DATE!$E$1:$E$3301,D$5,1):INDEX(DATE!$K$1:$K$3301,D$5,1),INDEX(DATE!$E$1:$E$3301,$C8,1):INDEX(DATE!$K$1:$K$3301,$C8,1))</f>
        <v>0.905826680773679</v>
      </c>
      <c r="E8" s="24" t="n">
        <f aca="false">CORREL(INDEX(DATE!$E$1:$E$3301,E$5,1):INDEX(DATE!$K$1:$K$3301,E$5,1),INDEX(DATE!$E$1:$E$3301,$C8,1):INDEX(DATE!$K$1:$K$3301,$C8,1))</f>
        <v>0.999999828140544</v>
      </c>
      <c r="F8" s="24" t="n">
        <f aca="false">CORREL(INDEX(DATE!$E$1:$E$3301,F$5,1):INDEX(DATE!$K$1:$K$3301,F$5,1),INDEX(DATE!$E$1:$E$3301,$C8,1):INDEX(DATE!$K$1:$K$3301,$C8,1))</f>
        <v>1</v>
      </c>
      <c r="G8" s="24" t="n">
        <f aca="false">CORREL(INDEX(DATE!$E$1:$E$3301,G$5,1):INDEX(DATE!$K$1:$K$3301,G$5,1),INDEX(DATE!$E$1:$E$3301,$C8,1):INDEX(DATE!$K$1:$K$3301,$C8,1))</f>
        <v>0.999999276887096</v>
      </c>
      <c r="H8" s="24" t="n">
        <f aca="false">CORREL(INDEX(DATE!$E$1:$E$3301,H$5,1):INDEX(DATE!$K$1:$K$3301,H$5,1),INDEX(DATE!$E$1:$E$3301,$C8,1):INDEX(DATE!$K$1:$K$3301,$C8,1))</f>
        <v>0.999991562082533</v>
      </c>
      <c r="I8" s="24" t="n">
        <f aca="false">CORREL(INDEX(DATE!$E$1:$E$3301,I$5,1):INDEX(DATE!$K$1:$K$3301,I$5,1),INDEX(DATE!$E$1:$E$3301,$C8,1):INDEX(DATE!$K$1:$K$3301,$C8,1))</f>
        <v>0.999150156403474</v>
      </c>
      <c r="J8" s="24" t="n">
        <f aca="false">CORREL(INDEX(DATE!$E$1:$E$3301,J$5,1):INDEX(DATE!$K$1:$K$3301,J$5,1),INDEX(DATE!$E$1:$E$3301,$C8,1):INDEX(DATE!$K$1:$K$3301,$C8,1))</f>
        <v>0.999994199897301</v>
      </c>
      <c r="K8" s="24" t="n">
        <f aca="false">CORREL(INDEX(DATE!$E$1:$E$3301,K$5,1):INDEX(DATE!$K$1:$K$3301,K$5,1),INDEX(DATE!$E$1:$E$3301,$C8,1):INDEX(DATE!$K$1:$K$3301,$C8,1))</f>
        <v>0.999995322750257</v>
      </c>
      <c r="L8" s="24" t="n">
        <f aca="false">CORREL(INDEX(DATE!$E$1:$E$3301,L$5,1):INDEX(DATE!$K$1:$K$3301,L$5,1),INDEX(DATE!$E$1:$E$3301,$C8,1):INDEX(DATE!$K$1:$K$3301,$C8,1))</f>
        <v>0.999798510216222</v>
      </c>
      <c r="M8" s="24" t="n">
        <f aca="false">CORREL(INDEX(DATE!$E$1:$E$3301,M$5,1):INDEX(DATE!$K$1:$K$3301,M$5,1),INDEX(DATE!$E$1:$E$3301,$C8,1):INDEX(DATE!$K$1:$K$3301,$C8,1))</f>
        <v>0.999915753532455</v>
      </c>
      <c r="N8" s="24" t="n">
        <f aca="false">CORREL(INDEX(DATE!$E$1:$E$3301,N$5,1):INDEX(DATE!$K$1:$K$3301,N$5,1),INDEX(DATE!$E$1:$E$3301,$C8,1):INDEX(DATE!$K$1:$K$3301,$C8,1))</f>
        <v>0.999973327299833</v>
      </c>
      <c r="O8" s="24" t="n">
        <f aca="false">CORREL(INDEX(DATE!$E$1:$E$3301,O$5,1):INDEX(DATE!$K$1:$K$3301,O$5,1),INDEX(DATE!$E$1:$E$3301,$C8,1):INDEX(DATE!$K$1:$K$3301,$C8,1))</f>
        <v>0.999993661282958</v>
      </c>
      <c r="P8" s="24" t="n">
        <f aca="false">CORREL(INDEX(DATE!$E$1:$E$3301,P$5,1):INDEX(DATE!$K$1:$K$3301,P$5,1),INDEX(DATE!$E$1:$E$3301,$C8,1):INDEX(DATE!$K$1:$K$3301,$C8,1))</f>
        <v>0.999999937928147</v>
      </c>
      <c r="Q8" s="25" t="n">
        <f aca="false">CORREL(INDEX(DATE!$E$1:$E$3301,Q$5,1):INDEX(DATE!$K$1:$K$3301,Q$5,1),INDEX(DATE!$E$1:$E$3301,$C8,1):INDEX(DATE!$K$1:$K$3301,$C8,1))</f>
        <v>0.999994464482233</v>
      </c>
      <c r="R8" s="24" t="n">
        <f aca="false">CORREL(INDEX(DATE!$E$1:$E$3301,R$5,1):INDEX(DATE!$K$1:$K$3301,R$5,1),INDEX(DATE!$E$1:$E$3301,$C8,1):INDEX(DATE!$K$1:$K$3301,$C8,1))</f>
        <v>0.994745286570129</v>
      </c>
      <c r="S8" s="24" t="n">
        <f aca="false">CORREL(INDEX(DATE!$E$1:$E$3301,S$5,1):INDEX(DATE!$K$1:$K$3301,S$5,1),INDEX(DATE!$E$1:$E$3301,$C8,1):INDEX(DATE!$K$1:$K$3301,$C8,1))</f>
        <v>0.998380768887915</v>
      </c>
      <c r="T8" s="24" t="n">
        <f aca="false">CORREL(INDEX(DATE!$E$1:$E$3301,T$5,1):INDEX(DATE!$K$1:$K$3301,T$5,1),INDEX(DATE!$E$1:$E$3301,$C8,1):INDEX(DATE!$K$1:$K$3301,$C8,1))</f>
        <v>0.998410860653201</v>
      </c>
      <c r="U8" s="24" t="n">
        <f aca="false">CORREL(INDEX(DATE!$E$1:$E$3301,U$5,1):INDEX(DATE!$K$1:$K$3301,U$5,1),INDEX(DATE!$E$1:$E$3301,$C8,1):INDEX(DATE!$K$1:$K$3301,$C8,1))</f>
        <v>0.999990685950619</v>
      </c>
      <c r="V8" s="24" t="n">
        <f aca="false">CORREL(INDEX(DATE!$E$1:$E$3301,V$5,1):INDEX(DATE!$K$1:$K$3301,V$5,1),INDEX(DATE!$E$1:$E$3301,$C8,1):INDEX(DATE!$K$1:$K$3301,$C8,1))</f>
        <v>0.999999904335729</v>
      </c>
      <c r="W8" s="24" t="n">
        <f aca="false">CORREL(INDEX(DATE!$E$1:$E$3301,W$5,1):INDEX(DATE!$K$1:$K$3301,W$5,1),INDEX(DATE!$E$1:$E$3301,$C8,1):INDEX(DATE!$K$1:$K$3301,$C8,1))</f>
        <v>0.92609828128011</v>
      </c>
      <c r="X8" s="24" t="n">
        <f aca="false">CORREL(INDEX(DATE!$E$1:$E$3301,X$5,1):INDEX(DATE!$K$1:$K$3301,X$5,1),INDEX(DATE!$E$1:$E$3301,$C8,1):INDEX(DATE!$K$1:$K$3301,$C8,1))</f>
        <v>0.8452605351903</v>
      </c>
      <c r="Y8" s="24" t="n">
        <f aca="false">CORREL(INDEX(DATE!$E$1:$E$3301,Y$5,1):INDEX(DATE!$K$1:$K$3301,Y$5,1),INDEX(DATE!$E$1:$E$3301,$C8,1):INDEX(DATE!$K$1:$K$3301,$C8,1))</f>
        <v>0.76414123898078</v>
      </c>
      <c r="Z8" s="24" t="n">
        <f aca="false">CORREL(INDEX(DATE!$E$1:$E$3301,Z$5,1):INDEX(DATE!$K$1:$K$3301,Z$5,1),INDEX(DATE!$E$1:$E$3301,$C8,1):INDEX(DATE!$K$1:$K$3301,$C8,1))</f>
        <v>0.916480732476314</v>
      </c>
      <c r="AA8" s="24" t="n">
        <f aca="false">CORREL(INDEX(DATE!$E$1:$E$3301,AA$5,1):INDEX(DATE!$K$1:$K$3301,AA$5,1),INDEX(DATE!$E$1:$E$3301,$C8,1):INDEX(DATE!$K$1:$K$3301,$C8,1))</f>
        <v>0.965982368093793</v>
      </c>
      <c r="AB8" s="24" t="n">
        <f aca="false">CORREL(INDEX(DATE!$E$1:$E$3301,AB$5,1):INDEX(DATE!$K$1:$K$3301,AB$5,1),INDEX(DATE!$E$1:$E$3301,$C8,1):INDEX(DATE!$K$1:$K$3301,$C8,1))</f>
        <v>0.925131525503991</v>
      </c>
      <c r="AC8" s="24" t="n">
        <f aca="false">CORREL(INDEX(DATE!$E$1:$E$3301,AC$5,1):INDEX(DATE!$K$1:$K$3301,AC$5,1),INDEX(DATE!$E$1:$E$3301,$C8,1):INDEX(DATE!$K$1:$K$3301,$C8,1))</f>
        <v>0.926153958136825</v>
      </c>
      <c r="AD8" s="24" t="n">
        <f aca="false">CORREL(INDEX(DATE!$E$1:$E$3301,AD$5,1):INDEX(DATE!$K$1:$K$3301,AD$5,1),INDEX(DATE!$E$1:$E$3301,$C8,1):INDEX(DATE!$K$1:$K$3301,$C8,1))</f>
        <v>0.965982368093793</v>
      </c>
      <c r="AE8" s="24" t="n">
        <f aca="false">CORREL(INDEX(DATE!$E$1:$E$3301,AE$5,1):INDEX(DATE!$K$1:$K$3301,AE$5,1),INDEX(DATE!$E$1:$E$3301,$C8,1):INDEX(DATE!$K$1:$K$3301,$C8,1))</f>
        <v>0.929698649832114</v>
      </c>
      <c r="AF8" s="24" t="n">
        <f aca="false">CORREL(INDEX(DATE!$E$1:$E$3301,AF$5,1):INDEX(DATE!$K$1:$K$3301,AF$5,1),INDEX(DATE!$E$1:$E$3301,$C8,1):INDEX(DATE!$K$1:$K$3301,$C8,1))</f>
        <v>0.929698649832114</v>
      </c>
      <c r="AG8" s="24" t="n">
        <f aca="false">CORREL(INDEX(DATE!$E$1:$E$3301,AG$5,1):INDEX(DATE!$K$1:$K$3301,AG$5,1),INDEX(DATE!$E$1:$E$3301,$C8,1):INDEX(DATE!$K$1:$K$3301,$C8,1))</f>
        <v>0.978785647090583</v>
      </c>
      <c r="AH8" s="24" t="n">
        <f aca="false">CORREL(INDEX(DATE!$E$1:$E$3301,AH$5,1):INDEX(DATE!$K$1:$K$3301,AH$5,1),INDEX(DATE!$E$1:$E$3301,$C8,1):INDEX(DATE!$K$1:$K$3301,$C8,1))</f>
        <v>0.969303080869948</v>
      </c>
      <c r="AI8" s="24" t="n">
        <f aca="false">CORREL(INDEX(DATE!$E$1:$E$3301,AI$5,1):INDEX(DATE!$K$1:$K$3301,AI$5,1),INDEX(DATE!$E$1:$E$3301,$C8,1):INDEX(DATE!$K$1:$K$3301,$C8,1))</f>
        <v>0.929698649832114</v>
      </c>
      <c r="AJ8" s="24" t="n">
        <f aca="false">CORREL(INDEX(DATE!$E$1:$E$3301,AJ$5,1):INDEX(DATE!$K$1:$K$3301,AJ$5,1),INDEX(DATE!$E$1:$E$3301,$C8,1):INDEX(DATE!$K$1:$K$3301,$C8,1))</f>
        <v>0.70504984715319</v>
      </c>
      <c r="AK8" s="24" t="n">
        <f aca="false">CORREL(INDEX(DATE!$E$1:$E$3301,AK$5,1):INDEX(DATE!$K$1:$K$3301,AK$5,1),INDEX(DATE!$E$1:$E$3301,$C8,1):INDEX(DATE!$K$1:$K$3301,$C8,1))</f>
        <v>0.983731407589144</v>
      </c>
      <c r="AL8" s="24" t="n">
        <f aca="false">CORREL(INDEX(DATE!$E$1:$E$3301,AL$5,1):INDEX(DATE!$K$1:$K$3301,AL$5,1),INDEX(DATE!$E$1:$E$3301,$C8,1):INDEX(DATE!$K$1:$K$3301,$C8,1))</f>
        <v>0.983511547529462</v>
      </c>
      <c r="AM8" s="24" t="n">
        <f aca="false">CORREL(INDEX(DATE!$E$1:$E$3301,AM$5,1):INDEX(DATE!$K$1:$K$3301,AM$5,1),INDEX(DATE!$E$1:$E$3301,$C8,1):INDEX(DATE!$K$1:$K$3301,$C8,1))</f>
        <v>0.848520961283659</v>
      </c>
      <c r="AN8" s="24" t="n">
        <f aca="false">CORREL(INDEX(DATE!$E$1:$E$3301,AN$5,1):INDEX(DATE!$K$1:$K$3301,AN$5,1),INDEX(DATE!$E$1:$E$3301,$C8,1):INDEX(DATE!$K$1:$K$3301,$C8,1))</f>
        <v>0.956218843765977</v>
      </c>
      <c r="AO8" s="24" t="n">
        <f aca="false">CORREL(INDEX(DATE!$E$1:$E$3301,AO$5,1):INDEX(DATE!$K$1:$K$3301,AO$5,1),INDEX(DATE!$E$1:$E$3301,$C8,1):INDEX(DATE!$K$1:$K$3301,$C8,1))</f>
        <v>0.974038193135346</v>
      </c>
      <c r="AP8" s="24" t="n">
        <f aca="false">CORREL(INDEX(DATE!$E$1:$E$3301,AP$5,1):INDEX(DATE!$K$1:$K$3301,AP$5,1),INDEX(DATE!$E$1:$E$3301,$C8,1):INDEX(DATE!$K$1:$K$3301,$C8,1))</f>
        <v>0.90995497312525</v>
      </c>
      <c r="AQ8" s="24" t="n">
        <f aca="false">CORREL(INDEX(DATE!$E$1:$E$3301,AQ$5,1):INDEX(DATE!$K$1:$K$3301,AQ$5,1),INDEX(DATE!$E$1:$E$3301,$C8,1):INDEX(DATE!$K$1:$K$3301,$C8,1))</f>
        <v>0.952005421253588</v>
      </c>
      <c r="AR8" s="24" t="n">
        <f aca="false">CORREL(INDEX(DATE!$E$1:$E$3301,AR$5,1):INDEX(DATE!$K$1:$K$3301,AR$5,1),INDEX(DATE!$E$1:$E$3301,$C8,1):INDEX(DATE!$K$1:$K$3301,$C8,1))</f>
        <v>0.956228855521373</v>
      </c>
      <c r="AS8" s="24" t="n">
        <f aca="false">CORREL(INDEX(DATE!$E$1:$E$3301,AS$5,1):INDEX(DATE!$K$1:$K$3301,AS$5,1),INDEX(DATE!$E$1:$E$3301,$C8,1):INDEX(DATE!$K$1:$K$3301,$C8,1))</f>
        <v>0.976261517686083</v>
      </c>
      <c r="AT8" s="24" t="n">
        <f aca="false">CORREL(INDEX(DATE!$E$1:$E$3301,AT$5,1):INDEX(DATE!$K$1:$K$3301,AT$5,1),INDEX(DATE!$E$1:$E$3301,$C8,1):INDEX(DATE!$K$1:$K$3301,$C8,1))</f>
        <v>0.964823812408269</v>
      </c>
      <c r="AU8" s="24" t="n">
        <f aca="false">CORREL(INDEX(DATE!$E$1:$E$3301,AU$5,1):INDEX(DATE!$K$1:$K$3301,AU$5,1),INDEX(DATE!$E$1:$E$3301,$C8,1):INDEX(DATE!$K$1:$K$3301,$C8,1))</f>
        <v>0.94248436688303</v>
      </c>
      <c r="AV8" s="24" t="n">
        <f aca="false">CORREL(INDEX(DATE!$E$1:$E$3301,AV$5,1):INDEX(DATE!$K$1:$K$3301,AV$5,1),INDEX(DATE!$E$1:$E$3301,$C8,1):INDEX(DATE!$K$1:$K$3301,$C8,1))</f>
        <v>0.958620331906694</v>
      </c>
      <c r="AW8" s="24" t="n">
        <f aca="false">CORREL(INDEX(DATE!$E$1:$E$3301,AW$5,1):INDEX(DATE!$K$1:$K$3301,AW$5,1),INDEX(DATE!$E$1:$E$3301,$C8,1):INDEX(DATE!$K$1:$K$3301,$C8,1))</f>
        <v>0.945886212692295</v>
      </c>
      <c r="AX8" s="24" t="n">
        <f aca="false">CORREL(INDEX(DATE!$E$1:$E$3301,AX$5,1):INDEX(DATE!$K$1:$K$3301,AX$5,1),INDEX(DATE!$E$1:$E$3301,$C8,1):INDEX(DATE!$K$1:$K$3301,$C8,1))</f>
        <v>0.963729708793705</v>
      </c>
      <c r="AY8" s="24" t="n">
        <f aca="false">CORREL(INDEX(DATE!$E$1:$E$3301,AY$5,1):INDEX(DATE!$K$1:$K$3301,AY$5,1),INDEX(DATE!$E$1:$E$3301,$C8,1):INDEX(DATE!$K$1:$K$3301,$C8,1))</f>
        <v>0.884917810342028</v>
      </c>
      <c r="AZ8" s="24" t="n">
        <f aca="false">CORREL(INDEX(DATE!$E$1:$E$3301,AZ$5,1):INDEX(DATE!$K$1:$K$3301,AZ$5,1),INDEX(DATE!$E$1:$E$3301,$C8,1):INDEX(DATE!$K$1:$K$3301,$C8,1))</f>
        <v>0.985383272661124</v>
      </c>
      <c r="BA8" s="24" t="n">
        <f aca="false">CORREL(INDEX(DATE!$E$1:$E$3301,BA$5,1):INDEX(DATE!$K$1:$K$3301,BA$5,1),INDEX(DATE!$E$1:$E$3301,$C8,1):INDEX(DATE!$K$1:$K$3301,$C8,1))</f>
        <v>0.858675865098066</v>
      </c>
      <c r="BB8" s="24" t="n">
        <f aca="false">CORREL(INDEX(DATE!$E$1:$E$3301,BB$5,1):INDEX(DATE!$K$1:$K$3301,BB$5,1),INDEX(DATE!$E$1:$E$3301,$C8,1):INDEX(DATE!$K$1:$K$3301,$C8,1))</f>
        <v>0.77652543473653</v>
      </c>
      <c r="BC8" s="24" t="n">
        <f aca="false">CORREL(INDEX(DATE!$E$1:$E$3301,BC$5,1):INDEX(DATE!$K$1:$K$3301,BC$5,1),INDEX(DATE!$E$1:$E$3301,$C8,1):INDEX(DATE!$K$1:$K$3301,$C8,1))</f>
        <v>0.958611310281645</v>
      </c>
      <c r="BD8" s="24" t="n">
        <f aca="false">CORREL(INDEX(DATE!$E$1:$E$3301,BD$5,1):INDEX(DATE!$K$1:$K$3301,BD$5,1),INDEX(DATE!$E$1:$E$3301,$C8,1):INDEX(DATE!$K$1:$K$3301,$C8,1))</f>
        <v>0.850891044516791</v>
      </c>
      <c r="BE8" s="24" t="n">
        <f aca="false">CORREL(INDEX(DATE!$E$1:$E$3301,BE$5,1):INDEX(DATE!$K$1:$K$3301,BE$5,1),INDEX(DATE!$E$1:$E$3301,$C8,1):INDEX(DATE!$K$1:$K$3301,$C8,1))</f>
        <v>0.692958904141772</v>
      </c>
      <c r="BF8" s="24" t="n">
        <f aca="false">CORREL(INDEX(DATE!$E$1:$E$3301,BF$5,1):INDEX(DATE!$K$1:$K$3301,BF$5,1),INDEX(DATE!$E$1:$E$3301,$C8,1):INDEX(DATE!$K$1:$K$3301,$C8,1))</f>
        <v>0.876531412466442</v>
      </c>
      <c r="BG8" s="26"/>
      <c r="BH8" s="26"/>
      <c r="BI8" s="26"/>
      <c r="BJ8" s="26"/>
    </row>
    <row r="9" customFormat="false" ht="12.95" hidden="false" customHeight="true" outlineLevel="0" collapsed="false">
      <c r="A9" s="22" t="str">
        <f aca="false">INDEX(DATE!C$1:C$3301,C9,1)</f>
        <v>CGPR-IROQ</v>
      </c>
      <c r="B9" s="22"/>
      <c r="C9" s="23" t="n">
        <v>232</v>
      </c>
      <c r="D9" s="24" t="n">
        <f aca="false">CORREL(INDEX(DATE!$E$1:$E$3301,D$5,1):INDEX(DATE!$K$1:$K$3301,D$5,1),INDEX(DATE!$E$1:$E$3301,$C9,1):INDEX(DATE!$K$1:$K$3301,$C9,1))</f>
        <v>0.905954765978909</v>
      </c>
      <c r="E9" s="24" t="n">
        <f aca="false">CORREL(INDEX(DATE!$E$1:$E$3301,E$5,1):INDEX(DATE!$K$1:$K$3301,E$5,1),INDEX(DATE!$E$1:$E$3301,$C9,1):INDEX(DATE!$K$1:$K$3301,$C9,1))</f>
        <v>0.999999810076161</v>
      </c>
      <c r="F9" s="24" t="n">
        <f aca="false">CORREL(INDEX(DATE!$E$1:$E$3301,F$5,1):INDEX(DATE!$K$1:$K$3301,F$5,1),INDEX(DATE!$E$1:$E$3301,$C9,1):INDEX(DATE!$K$1:$K$3301,$C9,1))</f>
        <v>0.999999276887096</v>
      </c>
      <c r="G9" s="24" t="n">
        <f aca="false">CORREL(INDEX(DATE!$E$1:$E$3301,G$5,1):INDEX(DATE!$K$1:$K$3301,G$5,1),INDEX(DATE!$E$1:$E$3301,$C9,1):INDEX(DATE!$K$1:$K$3301,$C9,1))</f>
        <v>1</v>
      </c>
      <c r="H9" s="24" t="n">
        <f aca="false">CORREL(INDEX(DATE!$E$1:$E$3301,H$5,1):INDEX(DATE!$K$1:$K$3301,H$5,1),INDEX(DATE!$E$1:$E$3301,$C9,1):INDEX(DATE!$K$1:$K$3301,$C9,1))</f>
        <v>0.999988480252789</v>
      </c>
      <c r="I9" s="24" t="n">
        <f aca="false">CORREL(INDEX(DATE!$E$1:$E$3301,I$5,1):INDEX(DATE!$K$1:$K$3301,I$5,1),INDEX(DATE!$E$1:$E$3301,$C9,1):INDEX(DATE!$K$1:$K$3301,$C9,1))</f>
        <v>0.99915467638731</v>
      </c>
      <c r="J9" s="24" t="n">
        <f aca="false">CORREL(INDEX(DATE!$E$1:$E$3301,J$5,1):INDEX(DATE!$K$1:$K$3301,J$5,1),INDEX(DATE!$E$1:$E$3301,$C9,1):INDEX(DATE!$K$1:$K$3301,$C9,1))</f>
        <v>0.999989968009101</v>
      </c>
      <c r="K9" s="24" t="n">
        <f aca="false">CORREL(INDEX(DATE!$E$1:$E$3301,K$5,1):INDEX(DATE!$K$1:$K$3301,K$5,1),INDEX(DATE!$E$1:$E$3301,$C9,1):INDEX(DATE!$K$1:$K$3301,$C9,1))</f>
        <v>0.999991329253655</v>
      </c>
      <c r="L9" s="24" t="n">
        <f aca="false">CORREL(INDEX(DATE!$E$1:$E$3301,L$5,1):INDEX(DATE!$K$1:$K$3301,L$5,1),INDEX(DATE!$E$1:$E$3301,$C9,1):INDEX(DATE!$K$1:$K$3301,$C9,1))</f>
        <v>0.999820296037549</v>
      </c>
      <c r="M9" s="24" t="n">
        <f aca="false">CORREL(INDEX(DATE!$E$1:$E$3301,M$5,1):INDEX(DATE!$K$1:$K$3301,M$5,1),INDEX(DATE!$E$1:$E$3301,$C9,1):INDEX(DATE!$K$1:$K$3301,$C9,1))</f>
        <v>0.999919002947956</v>
      </c>
      <c r="N9" s="24" t="n">
        <f aca="false">CORREL(INDEX(DATE!$E$1:$E$3301,N$5,1):INDEX(DATE!$K$1:$K$3301,N$5,1),INDEX(DATE!$E$1:$E$3301,$C9,1):INDEX(DATE!$K$1:$K$3301,$C9,1))</f>
        <v>0.999965439228532</v>
      </c>
      <c r="O9" s="24" t="n">
        <f aca="false">CORREL(INDEX(DATE!$E$1:$E$3301,O$5,1):INDEX(DATE!$K$1:$K$3301,O$5,1),INDEX(DATE!$E$1:$E$3301,$C9,1):INDEX(DATE!$K$1:$K$3301,$C9,1))</f>
        <v>0.999993815022713</v>
      </c>
      <c r="P9" s="24" t="n">
        <f aca="false">CORREL(INDEX(DATE!$E$1:$E$3301,P$5,1):INDEX(DATE!$K$1:$K$3301,P$5,1),INDEX(DATE!$E$1:$E$3301,$C9,1):INDEX(DATE!$K$1:$K$3301,$C9,1))</f>
        <v>0.999998791098167</v>
      </c>
      <c r="Q9" s="25" t="n">
        <f aca="false">CORREL(INDEX(DATE!$E$1:$E$3301,Q$5,1):INDEX(DATE!$K$1:$K$3301,Q$5,1),INDEX(DATE!$E$1:$E$3301,$C9,1):INDEX(DATE!$K$1:$K$3301,$C9,1))</f>
        <v>0.99999010845094</v>
      </c>
      <c r="R9" s="24" t="n">
        <f aca="false">CORREL(INDEX(DATE!$E$1:$E$3301,R$5,1):INDEX(DATE!$K$1:$K$3301,R$5,1),INDEX(DATE!$E$1:$E$3301,$C9,1):INDEX(DATE!$K$1:$K$3301,$C9,1))</f>
        <v>0.994716678954605</v>
      </c>
      <c r="S9" s="24" t="n">
        <f aca="false">CORREL(INDEX(DATE!$E$1:$E$3301,S$5,1):INDEX(DATE!$K$1:$K$3301,S$5,1),INDEX(DATE!$E$1:$E$3301,$C9,1):INDEX(DATE!$K$1:$K$3301,$C9,1))</f>
        <v>0.998406255780984</v>
      </c>
      <c r="T9" s="24" t="n">
        <f aca="false">CORREL(INDEX(DATE!$E$1:$E$3301,T$5,1):INDEX(DATE!$K$1:$K$3301,T$5,1),INDEX(DATE!$E$1:$E$3301,$C9,1):INDEX(DATE!$K$1:$K$3301,$C9,1))</f>
        <v>0.998435331157731</v>
      </c>
      <c r="U9" s="24" t="n">
        <f aca="false">CORREL(INDEX(DATE!$E$1:$E$3301,U$5,1):INDEX(DATE!$K$1:$K$3301,U$5,1),INDEX(DATE!$E$1:$E$3301,$C9,1):INDEX(DATE!$K$1:$K$3301,$C9,1))</f>
        <v>0.999994479282408</v>
      </c>
      <c r="V9" s="24" t="n">
        <f aca="false">CORREL(INDEX(DATE!$E$1:$E$3301,V$5,1):INDEX(DATE!$K$1:$K$3301,V$5,1),INDEX(DATE!$E$1:$E$3301,$C9,1):INDEX(DATE!$K$1:$K$3301,$C9,1))</f>
        <v>0.999998655201805</v>
      </c>
      <c r="W9" s="24" t="n">
        <f aca="false">CORREL(INDEX(DATE!$E$1:$E$3301,W$5,1):INDEX(DATE!$K$1:$K$3301,W$5,1),INDEX(DATE!$E$1:$E$3301,$C9,1):INDEX(DATE!$K$1:$K$3301,$C9,1))</f>
        <v>0.926001652124478</v>
      </c>
      <c r="X9" s="24" t="n">
        <f aca="false">CORREL(INDEX(DATE!$E$1:$E$3301,X$5,1):INDEX(DATE!$K$1:$K$3301,X$5,1),INDEX(DATE!$E$1:$E$3301,$C9,1):INDEX(DATE!$K$1:$K$3301,$C9,1))</f>
        <v>0.844907064576716</v>
      </c>
      <c r="Y9" s="24" t="n">
        <f aca="false">CORREL(INDEX(DATE!$E$1:$E$3301,Y$5,1):INDEX(DATE!$K$1:$K$3301,Y$5,1),INDEX(DATE!$E$1:$E$3301,$C9,1):INDEX(DATE!$K$1:$K$3301,$C9,1))</f>
        <v>0.76370622677013</v>
      </c>
      <c r="Z9" s="24" t="n">
        <f aca="false">CORREL(INDEX(DATE!$E$1:$E$3301,Z$5,1):INDEX(DATE!$K$1:$K$3301,Z$5,1),INDEX(DATE!$E$1:$E$3301,$C9,1):INDEX(DATE!$K$1:$K$3301,$C9,1))</f>
        <v>0.916811913415517</v>
      </c>
      <c r="AA9" s="24" t="n">
        <f aca="false">CORREL(INDEX(DATE!$E$1:$E$3301,AA$5,1):INDEX(DATE!$K$1:$K$3301,AA$5,1),INDEX(DATE!$E$1:$E$3301,$C9,1):INDEX(DATE!$K$1:$K$3301,$C9,1))</f>
        <v>0.966051009157256</v>
      </c>
      <c r="AB9" s="24" t="n">
        <f aca="false">CORREL(INDEX(DATE!$E$1:$E$3301,AB$5,1):INDEX(DATE!$K$1:$K$3301,AB$5,1),INDEX(DATE!$E$1:$E$3301,$C9,1):INDEX(DATE!$K$1:$K$3301,$C9,1))</f>
        <v>0.924814239277726</v>
      </c>
      <c r="AC9" s="24" t="n">
        <f aca="false">CORREL(INDEX(DATE!$E$1:$E$3301,AC$5,1):INDEX(DATE!$K$1:$K$3301,AC$5,1),INDEX(DATE!$E$1:$E$3301,$C9,1):INDEX(DATE!$K$1:$K$3301,$C9,1))</f>
        <v>0.925887329504862</v>
      </c>
      <c r="AD9" s="24" t="n">
        <f aca="false">CORREL(INDEX(DATE!$E$1:$E$3301,AD$5,1):INDEX(DATE!$K$1:$K$3301,AD$5,1),INDEX(DATE!$E$1:$E$3301,$C9,1):INDEX(DATE!$K$1:$K$3301,$C9,1))</f>
        <v>0.966051009157256</v>
      </c>
      <c r="AE9" s="24" t="n">
        <f aca="false">CORREL(INDEX(DATE!$E$1:$E$3301,AE$5,1):INDEX(DATE!$K$1:$K$3301,AE$5,1),INDEX(DATE!$E$1:$E$3301,$C9,1):INDEX(DATE!$K$1:$K$3301,$C9,1))</f>
        <v>0.929378355728559</v>
      </c>
      <c r="AF9" s="24" t="n">
        <f aca="false">CORREL(INDEX(DATE!$E$1:$E$3301,AF$5,1):INDEX(DATE!$K$1:$K$3301,AF$5,1),INDEX(DATE!$E$1:$E$3301,$C9,1):INDEX(DATE!$K$1:$K$3301,$C9,1))</f>
        <v>0.929378355728559</v>
      </c>
      <c r="AG9" s="24" t="n">
        <f aca="false">CORREL(INDEX(DATE!$E$1:$E$3301,AG$5,1):INDEX(DATE!$K$1:$K$3301,AG$5,1),INDEX(DATE!$E$1:$E$3301,$C9,1):INDEX(DATE!$K$1:$K$3301,$C9,1))</f>
        <v>0.978882547962576</v>
      </c>
      <c r="AH9" s="24" t="n">
        <f aca="false">CORREL(INDEX(DATE!$E$1:$E$3301,AH$5,1):INDEX(DATE!$K$1:$K$3301,AH$5,1),INDEX(DATE!$E$1:$E$3301,$C9,1):INDEX(DATE!$K$1:$K$3301,$C9,1))</f>
        <v>0.969335187596433</v>
      </c>
      <c r="AI9" s="24" t="n">
        <f aca="false">CORREL(INDEX(DATE!$E$1:$E$3301,AI$5,1):INDEX(DATE!$K$1:$K$3301,AI$5,1),INDEX(DATE!$E$1:$E$3301,$C9,1):INDEX(DATE!$K$1:$K$3301,$C9,1))</f>
        <v>0.929378355728559</v>
      </c>
      <c r="AJ9" s="24" t="n">
        <f aca="false">CORREL(INDEX(DATE!$E$1:$E$3301,AJ$5,1):INDEX(DATE!$K$1:$K$3301,AJ$5,1),INDEX(DATE!$E$1:$E$3301,$C9,1):INDEX(DATE!$K$1:$K$3301,$C9,1))</f>
        <v>0.705498665146253</v>
      </c>
      <c r="AK9" s="24" t="n">
        <f aca="false">CORREL(INDEX(DATE!$E$1:$E$3301,AK$5,1):INDEX(DATE!$K$1:$K$3301,AK$5,1),INDEX(DATE!$E$1:$E$3301,$C9,1):INDEX(DATE!$K$1:$K$3301,$C9,1))</f>
        <v>0.983636266593947</v>
      </c>
      <c r="AL9" s="24" t="n">
        <f aca="false">CORREL(INDEX(DATE!$E$1:$E$3301,AL$5,1):INDEX(DATE!$K$1:$K$3301,AL$5,1),INDEX(DATE!$E$1:$E$3301,$C9,1):INDEX(DATE!$K$1:$K$3301,$C9,1))</f>
        <v>0.983414083144653</v>
      </c>
      <c r="AM9" s="24" t="n">
        <f aca="false">CORREL(INDEX(DATE!$E$1:$E$3301,AM$5,1):INDEX(DATE!$K$1:$K$3301,AM$5,1),INDEX(DATE!$E$1:$E$3301,$C9,1):INDEX(DATE!$K$1:$K$3301,$C9,1))</f>
        <v>0.848754931536544</v>
      </c>
      <c r="AN9" s="24" t="n">
        <f aca="false">CORREL(INDEX(DATE!$E$1:$E$3301,AN$5,1):INDEX(DATE!$K$1:$K$3301,AN$5,1),INDEX(DATE!$E$1:$E$3301,$C9,1):INDEX(DATE!$K$1:$K$3301,$C9,1))</f>
        <v>0.956395327321687</v>
      </c>
      <c r="AO9" s="24" t="n">
        <f aca="false">CORREL(INDEX(DATE!$E$1:$E$3301,AO$5,1):INDEX(DATE!$K$1:$K$3301,AO$5,1),INDEX(DATE!$E$1:$E$3301,$C9,1):INDEX(DATE!$K$1:$K$3301,$C9,1))</f>
        <v>0.973848472084641</v>
      </c>
      <c r="AP9" s="24" t="n">
        <f aca="false">CORREL(INDEX(DATE!$E$1:$E$3301,AP$5,1):INDEX(DATE!$K$1:$K$3301,AP$5,1),INDEX(DATE!$E$1:$E$3301,$C9,1):INDEX(DATE!$K$1:$K$3301,$C9,1))</f>
        <v>0.910155753237609</v>
      </c>
      <c r="AQ9" s="24" t="n">
        <f aca="false">CORREL(INDEX(DATE!$E$1:$E$3301,AQ$5,1):INDEX(DATE!$K$1:$K$3301,AQ$5,1),INDEX(DATE!$E$1:$E$3301,$C9,1):INDEX(DATE!$K$1:$K$3301,$C9,1))</f>
        <v>0.952143339954072</v>
      </c>
      <c r="AR9" s="24" t="n">
        <f aca="false">CORREL(INDEX(DATE!$E$1:$E$3301,AR$5,1):INDEX(DATE!$K$1:$K$3301,AR$5,1),INDEX(DATE!$E$1:$E$3301,$C9,1):INDEX(DATE!$K$1:$K$3301,$C9,1))</f>
        <v>0.956402159306488</v>
      </c>
      <c r="AS9" s="24" t="n">
        <f aca="false">CORREL(INDEX(DATE!$E$1:$E$3301,AS$5,1):INDEX(DATE!$K$1:$K$3301,AS$5,1),INDEX(DATE!$E$1:$E$3301,$C9,1):INDEX(DATE!$K$1:$K$3301,$C9,1))</f>
        <v>0.976346418341688</v>
      </c>
      <c r="AT9" s="24" t="n">
        <f aca="false">CORREL(INDEX(DATE!$E$1:$E$3301,AT$5,1):INDEX(DATE!$K$1:$K$3301,AT$5,1),INDEX(DATE!$E$1:$E$3301,$C9,1):INDEX(DATE!$K$1:$K$3301,$C9,1))</f>
        <v>0.964740739920354</v>
      </c>
      <c r="AU9" s="24" t="n">
        <f aca="false">CORREL(INDEX(DATE!$E$1:$E$3301,AU$5,1):INDEX(DATE!$K$1:$K$3301,AU$5,1),INDEX(DATE!$E$1:$E$3301,$C9,1):INDEX(DATE!$K$1:$K$3301,$C9,1))</f>
        <v>0.942628595035471</v>
      </c>
      <c r="AV9" s="24" t="n">
        <f aca="false">CORREL(INDEX(DATE!$E$1:$E$3301,AV$5,1):INDEX(DATE!$K$1:$K$3301,AV$5,1),INDEX(DATE!$E$1:$E$3301,$C9,1):INDEX(DATE!$K$1:$K$3301,$C9,1))</f>
        <v>0.958717441087037</v>
      </c>
      <c r="AW9" s="24" t="n">
        <f aca="false">CORREL(INDEX(DATE!$E$1:$E$3301,AW$5,1):INDEX(DATE!$K$1:$K$3301,AW$5,1),INDEX(DATE!$E$1:$E$3301,$C9,1):INDEX(DATE!$K$1:$K$3301,$C9,1))</f>
        <v>0.945756066248552</v>
      </c>
      <c r="AX9" s="24" t="n">
        <f aca="false">CORREL(INDEX(DATE!$E$1:$E$3301,AX$5,1):INDEX(DATE!$K$1:$K$3301,AX$5,1),INDEX(DATE!$E$1:$E$3301,$C9,1):INDEX(DATE!$K$1:$K$3301,$C9,1))</f>
        <v>0.963845012678586</v>
      </c>
      <c r="AY9" s="24" t="n">
        <f aca="false">CORREL(INDEX(DATE!$E$1:$E$3301,AY$5,1):INDEX(DATE!$K$1:$K$3301,AY$5,1),INDEX(DATE!$E$1:$E$3301,$C9,1):INDEX(DATE!$K$1:$K$3301,$C9,1))</f>
        <v>0.884706423653654</v>
      </c>
      <c r="AZ9" s="24" t="n">
        <f aca="false">CORREL(INDEX(DATE!$E$1:$E$3301,AZ$5,1):INDEX(DATE!$K$1:$K$3301,AZ$5,1),INDEX(DATE!$E$1:$E$3301,$C9,1):INDEX(DATE!$K$1:$K$3301,$C9,1))</f>
        <v>0.985417012305384</v>
      </c>
      <c r="BA9" s="24" t="n">
        <f aca="false">CORREL(INDEX(DATE!$E$1:$E$3301,BA$5,1):INDEX(DATE!$K$1:$K$3301,BA$5,1),INDEX(DATE!$E$1:$E$3301,$C9,1):INDEX(DATE!$K$1:$K$3301,$C9,1))</f>
        <v>0.858838744006795</v>
      </c>
      <c r="BB9" s="24" t="n">
        <f aca="false">CORREL(INDEX(DATE!$E$1:$E$3301,BB$5,1):INDEX(DATE!$K$1:$K$3301,BB$5,1),INDEX(DATE!$E$1:$E$3301,$C9,1):INDEX(DATE!$K$1:$K$3301,$C9,1))</f>
        <v>0.776785757059605</v>
      </c>
      <c r="BC9" s="24" t="n">
        <f aca="false">CORREL(INDEX(DATE!$E$1:$E$3301,BC$5,1):INDEX(DATE!$K$1:$K$3301,BC$5,1),INDEX(DATE!$E$1:$E$3301,$C9,1):INDEX(DATE!$K$1:$K$3301,$C9,1))</f>
        <v>0.95869082017084</v>
      </c>
      <c r="BD9" s="24" t="n">
        <f aca="false">CORREL(INDEX(DATE!$E$1:$E$3301,BD$5,1):INDEX(DATE!$K$1:$K$3301,BD$5,1),INDEX(DATE!$E$1:$E$3301,$C9,1):INDEX(DATE!$K$1:$K$3301,$C9,1))</f>
        <v>0.851418614478131</v>
      </c>
      <c r="BE9" s="24" t="n">
        <f aca="false">CORREL(INDEX(DATE!$E$1:$E$3301,BE$5,1):INDEX(DATE!$K$1:$K$3301,BE$5,1),INDEX(DATE!$E$1:$E$3301,$C9,1):INDEX(DATE!$K$1:$K$3301,$C9,1))</f>
        <v>0.693430296783462</v>
      </c>
      <c r="BF9" s="24" t="n">
        <f aca="false">CORREL(INDEX(DATE!$E$1:$E$3301,BF$5,1):INDEX(DATE!$K$1:$K$3301,BF$5,1),INDEX(DATE!$E$1:$E$3301,$C9,1):INDEX(DATE!$K$1:$K$3301,$C9,1))</f>
        <v>0.876601494769952</v>
      </c>
      <c r="BG9" s="26"/>
      <c r="BH9" s="26"/>
      <c r="BI9" s="26"/>
      <c r="BJ9" s="26"/>
    </row>
    <row r="10" customFormat="false" ht="12.95" hidden="false" customHeight="true" outlineLevel="0" collapsed="false">
      <c r="A10" s="22" t="str">
        <f aca="false">INDEX(DATE!C$1:C$3301,C10,1)</f>
        <v>IF-ELPO/PERMIAN</v>
      </c>
      <c r="B10" s="22"/>
      <c r="C10" s="23" t="n">
        <v>292</v>
      </c>
      <c r="D10" s="24" t="n">
        <f aca="false">CORREL(INDEX(DATE!$E$1:$E$3301,D$5,1):INDEX(DATE!$K$1:$K$3301,D$5,1),INDEX(DATE!$E$1:$E$3301,$C10,1):INDEX(DATE!$K$1:$K$3301,$C10,1))</f>
        <v>0.90630182387934</v>
      </c>
      <c r="E10" s="24" t="n">
        <f aca="false">CORREL(INDEX(DATE!$E$1:$E$3301,E$5,1):INDEX(DATE!$K$1:$K$3301,E$5,1),INDEX(DATE!$E$1:$E$3301,$C10,1):INDEX(DATE!$K$1:$K$3301,$C10,1))</f>
        <v>0.999990240120387</v>
      </c>
      <c r="F10" s="24" t="n">
        <f aca="false">CORREL(INDEX(DATE!$E$1:$E$3301,F$5,1):INDEX(DATE!$K$1:$K$3301,F$5,1),INDEX(DATE!$E$1:$E$3301,$C10,1):INDEX(DATE!$K$1:$K$3301,$C10,1))</f>
        <v>0.999991562082533</v>
      </c>
      <c r="G10" s="24" t="n">
        <f aca="false">CORREL(INDEX(DATE!$E$1:$E$3301,G$5,1):INDEX(DATE!$K$1:$K$3301,G$5,1),INDEX(DATE!$E$1:$E$3301,$C10,1):INDEX(DATE!$K$1:$K$3301,$C10,1))</f>
        <v>0.999988480252789</v>
      </c>
      <c r="H10" s="24" t="n">
        <f aca="false">CORREL(INDEX(DATE!$E$1:$E$3301,H$5,1):INDEX(DATE!$K$1:$K$3301,H$5,1),INDEX(DATE!$E$1:$E$3301,$C10,1):INDEX(DATE!$K$1:$K$3301,$C10,1))</f>
        <v>1</v>
      </c>
      <c r="I10" s="24" t="n">
        <f aca="false">CORREL(INDEX(DATE!$E$1:$E$3301,I$5,1):INDEX(DATE!$K$1:$K$3301,I$5,1),INDEX(DATE!$E$1:$E$3301,$C10,1):INDEX(DATE!$K$1:$K$3301,$C10,1))</f>
        <v>0.999141199716836</v>
      </c>
      <c r="J10" s="24" t="n">
        <f aca="false">CORREL(INDEX(DATE!$E$1:$E$3301,J$5,1):INDEX(DATE!$K$1:$K$3301,J$5,1),INDEX(DATE!$E$1:$E$3301,$C10,1):INDEX(DATE!$K$1:$K$3301,$C10,1))</f>
        <v>0.999992550326786</v>
      </c>
      <c r="K10" s="24" t="n">
        <f aca="false">CORREL(INDEX(DATE!$E$1:$E$3301,K$5,1):INDEX(DATE!$K$1:$K$3301,K$5,1),INDEX(DATE!$E$1:$E$3301,$C10,1):INDEX(DATE!$K$1:$K$3301,$C10,1))</f>
        <v>0.999993201349147</v>
      </c>
      <c r="L10" s="24" t="n">
        <f aca="false">CORREL(INDEX(DATE!$E$1:$E$3301,L$5,1):INDEX(DATE!$K$1:$K$3301,L$5,1),INDEX(DATE!$E$1:$E$3301,$C10,1):INDEX(DATE!$K$1:$K$3301,$C10,1))</f>
        <v>0.999743204400355</v>
      </c>
      <c r="M10" s="24" t="n">
        <f aca="false">CORREL(INDEX(DATE!$E$1:$E$3301,M$5,1):INDEX(DATE!$K$1:$K$3301,M$5,1),INDEX(DATE!$E$1:$E$3301,$C10,1):INDEX(DATE!$K$1:$K$3301,$C10,1))</f>
        <v>0.999861110477105</v>
      </c>
      <c r="N10" s="24" t="n">
        <f aca="false">CORREL(INDEX(DATE!$E$1:$E$3301,N$5,1):INDEX(DATE!$K$1:$K$3301,N$5,1),INDEX(DATE!$E$1:$E$3301,$C10,1):INDEX(DATE!$K$1:$K$3301,$C10,1))</f>
        <v>0.999979276724915</v>
      </c>
      <c r="O10" s="24" t="n">
        <f aca="false">CORREL(INDEX(DATE!$E$1:$E$3301,O$5,1):INDEX(DATE!$K$1:$K$3301,O$5,1),INDEX(DATE!$E$1:$E$3301,$C10,1):INDEX(DATE!$K$1:$K$3301,$C10,1))</f>
        <v>0.999986616106863</v>
      </c>
      <c r="P10" s="24" t="n">
        <f aca="false">CORREL(INDEX(DATE!$E$1:$E$3301,P$5,1):INDEX(DATE!$K$1:$K$3301,P$5,1),INDEX(DATE!$E$1:$E$3301,$C10,1):INDEX(DATE!$K$1:$K$3301,$C10,1))</f>
        <v>0.999992189808193</v>
      </c>
      <c r="Q10" s="25" t="n">
        <f aca="false">CORREL(INDEX(DATE!$E$1:$E$3301,Q$5,1):INDEX(DATE!$K$1:$K$3301,Q$5,1),INDEX(DATE!$E$1:$E$3301,$C10,1):INDEX(DATE!$K$1:$K$3301,$C10,1))</f>
        <v>0.999992934675826</v>
      </c>
      <c r="R10" s="24" t="n">
        <f aca="false">CORREL(INDEX(DATE!$E$1:$E$3301,R$5,1):INDEX(DATE!$K$1:$K$3301,R$5,1),INDEX(DATE!$E$1:$E$3301,$C10,1):INDEX(DATE!$K$1:$K$3301,$C10,1))</f>
        <v>0.994779331969685</v>
      </c>
      <c r="S10" s="24" t="n">
        <f aca="false">CORREL(INDEX(DATE!$E$1:$E$3301,S$5,1):INDEX(DATE!$K$1:$K$3301,S$5,1),INDEX(DATE!$E$1:$E$3301,$C10,1):INDEX(DATE!$K$1:$K$3301,$C10,1))</f>
        <v>0.998348855451646</v>
      </c>
      <c r="T10" s="24" t="n">
        <f aca="false">CORREL(INDEX(DATE!$E$1:$E$3301,T$5,1):INDEX(DATE!$K$1:$K$3301,T$5,1),INDEX(DATE!$E$1:$E$3301,$C10,1):INDEX(DATE!$K$1:$K$3301,$C10,1))</f>
        <v>0.998380679047902</v>
      </c>
      <c r="U10" s="24" t="n">
        <f aca="false">CORREL(INDEX(DATE!$E$1:$E$3301,U$5,1):INDEX(DATE!$K$1:$K$3301,U$5,1),INDEX(DATE!$E$1:$E$3301,$C10,1):INDEX(DATE!$K$1:$K$3301,$C10,1))</f>
        <v>0.999975220212921</v>
      </c>
      <c r="V10" s="24" t="n">
        <f aca="false">CORREL(INDEX(DATE!$E$1:$E$3301,V$5,1):INDEX(DATE!$K$1:$K$3301,V$5,1),INDEX(DATE!$E$1:$E$3301,$C10,1):INDEX(DATE!$K$1:$K$3301,$C10,1))</f>
        <v>0.999992322921041</v>
      </c>
      <c r="W10" s="24" t="n">
        <f aca="false">CORREL(INDEX(DATE!$E$1:$E$3301,W$5,1):INDEX(DATE!$K$1:$K$3301,W$5,1),INDEX(DATE!$E$1:$E$3301,$C10,1):INDEX(DATE!$K$1:$K$3301,$C10,1))</f>
        <v>0.926673425198014</v>
      </c>
      <c r="X10" s="24" t="n">
        <f aca="false">CORREL(INDEX(DATE!$E$1:$E$3301,X$5,1):INDEX(DATE!$K$1:$K$3301,X$5,1),INDEX(DATE!$E$1:$E$3301,$C10,1):INDEX(DATE!$K$1:$K$3301,$C10,1))</f>
        <v>0.845345386305633</v>
      </c>
      <c r="Y10" s="24" t="n">
        <f aca="false">CORREL(INDEX(DATE!$E$1:$E$3301,Y$5,1):INDEX(DATE!$K$1:$K$3301,Y$5,1),INDEX(DATE!$E$1:$E$3301,$C10,1):INDEX(DATE!$K$1:$K$3301,$C10,1))</f>
        <v>0.765733942029111</v>
      </c>
      <c r="Z10" s="24" t="n">
        <f aca="false">CORREL(INDEX(DATE!$E$1:$E$3301,Z$5,1):INDEX(DATE!$K$1:$K$3301,Z$5,1),INDEX(DATE!$E$1:$E$3301,$C10,1):INDEX(DATE!$K$1:$K$3301,$C10,1))</f>
        <v>0.916129621287745</v>
      </c>
      <c r="AA10" s="24" t="n">
        <f aca="false">CORREL(INDEX(DATE!$E$1:$E$3301,AA$5,1):INDEX(DATE!$K$1:$K$3301,AA$5,1),INDEX(DATE!$E$1:$E$3301,$C10,1):INDEX(DATE!$K$1:$K$3301,$C10,1))</f>
        <v>0.965016768725522</v>
      </c>
      <c r="AB10" s="24" t="n">
        <f aca="false">CORREL(INDEX(DATE!$E$1:$E$3301,AB$5,1):INDEX(DATE!$K$1:$K$3301,AB$5,1),INDEX(DATE!$E$1:$E$3301,$C10,1):INDEX(DATE!$K$1:$K$3301,$C10,1))</f>
        <v>0.926213428204366</v>
      </c>
      <c r="AC10" s="24" t="n">
        <f aca="false">CORREL(INDEX(DATE!$E$1:$E$3301,AC$5,1):INDEX(DATE!$K$1:$K$3301,AC$5,1),INDEX(DATE!$E$1:$E$3301,$C10,1):INDEX(DATE!$K$1:$K$3301,$C10,1))</f>
        <v>0.927088087743988</v>
      </c>
      <c r="AD10" s="24" t="n">
        <f aca="false">CORREL(INDEX(DATE!$E$1:$E$3301,AD$5,1):INDEX(DATE!$K$1:$K$3301,AD$5,1),INDEX(DATE!$E$1:$E$3301,$C10,1):INDEX(DATE!$K$1:$K$3301,$C10,1))</f>
        <v>0.965016768725522</v>
      </c>
      <c r="AE10" s="24" t="n">
        <f aca="false">CORREL(INDEX(DATE!$E$1:$E$3301,AE$5,1):INDEX(DATE!$K$1:$K$3301,AE$5,1),INDEX(DATE!$E$1:$E$3301,$C10,1):INDEX(DATE!$K$1:$K$3301,$C10,1))</f>
        <v>0.930757394289996</v>
      </c>
      <c r="AF10" s="24" t="n">
        <f aca="false">CORREL(INDEX(DATE!$E$1:$E$3301,AF$5,1):INDEX(DATE!$K$1:$K$3301,AF$5,1),INDEX(DATE!$E$1:$E$3301,$C10,1):INDEX(DATE!$K$1:$K$3301,$C10,1))</f>
        <v>0.930757394289996</v>
      </c>
      <c r="AG10" s="24" t="n">
        <f aca="false">CORREL(INDEX(DATE!$E$1:$E$3301,AG$5,1):INDEX(DATE!$K$1:$K$3301,AG$5,1),INDEX(DATE!$E$1:$E$3301,$C10,1):INDEX(DATE!$K$1:$K$3301,$C10,1))</f>
        <v>0.97853945468501</v>
      </c>
      <c r="AH10" s="24" t="n">
        <f aca="false">CORREL(INDEX(DATE!$E$1:$E$3301,AH$5,1):INDEX(DATE!$K$1:$K$3301,AH$5,1),INDEX(DATE!$E$1:$E$3301,$C10,1):INDEX(DATE!$K$1:$K$3301,$C10,1))</f>
        <v>0.968500491526753</v>
      </c>
      <c r="AI10" s="24" t="n">
        <f aca="false">CORREL(INDEX(DATE!$E$1:$E$3301,AI$5,1):INDEX(DATE!$K$1:$K$3301,AI$5,1),INDEX(DATE!$E$1:$E$3301,$C10,1):INDEX(DATE!$K$1:$K$3301,$C10,1))</f>
        <v>0.930757394289996</v>
      </c>
      <c r="AJ10" s="24" t="n">
        <f aca="false">CORREL(INDEX(DATE!$E$1:$E$3301,AJ$5,1):INDEX(DATE!$K$1:$K$3301,AJ$5,1),INDEX(DATE!$E$1:$E$3301,$C10,1):INDEX(DATE!$K$1:$K$3301,$C10,1))</f>
        <v>0.705441351847184</v>
      </c>
      <c r="AK10" s="24" t="n">
        <f aca="false">CORREL(INDEX(DATE!$E$1:$E$3301,AK$5,1):INDEX(DATE!$K$1:$K$3301,AK$5,1),INDEX(DATE!$E$1:$E$3301,$C10,1):INDEX(DATE!$K$1:$K$3301,$C10,1))</f>
        <v>0.98330917253552</v>
      </c>
      <c r="AL10" s="24" t="n">
        <f aca="false">CORREL(INDEX(DATE!$E$1:$E$3301,AL$5,1):INDEX(DATE!$K$1:$K$3301,AL$5,1),INDEX(DATE!$E$1:$E$3301,$C10,1):INDEX(DATE!$K$1:$K$3301,$C10,1))</f>
        <v>0.983089885224378</v>
      </c>
      <c r="AM10" s="24" t="n">
        <f aca="false">CORREL(INDEX(DATE!$E$1:$E$3301,AM$5,1):INDEX(DATE!$K$1:$K$3301,AM$5,1),INDEX(DATE!$E$1:$E$3301,$C10,1):INDEX(DATE!$K$1:$K$3301,$C10,1))</f>
        <v>0.849493929142996</v>
      </c>
      <c r="AN10" s="24" t="n">
        <f aca="false">CORREL(INDEX(DATE!$E$1:$E$3301,AN$5,1):INDEX(DATE!$K$1:$K$3301,AN$5,1),INDEX(DATE!$E$1:$E$3301,$C10,1):INDEX(DATE!$K$1:$K$3301,$C10,1))</f>
        <v>0.955684854245245</v>
      </c>
      <c r="AO10" s="24" t="n">
        <f aca="false">CORREL(INDEX(DATE!$E$1:$E$3301,AO$5,1):INDEX(DATE!$K$1:$K$3301,AO$5,1),INDEX(DATE!$E$1:$E$3301,$C10,1):INDEX(DATE!$K$1:$K$3301,$C10,1))</f>
        <v>0.974844040575227</v>
      </c>
      <c r="AP10" s="24" t="n">
        <f aca="false">CORREL(INDEX(DATE!$E$1:$E$3301,AP$5,1):INDEX(DATE!$K$1:$K$3301,AP$5,1),INDEX(DATE!$E$1:$E$3301,$C10,1):INDEX(DATE!$K$1:$K$3301,$C10,1))</f>
        <v>0.910039975233779</v>
      </c>
      <c r="AQ10" s="24" t="n">
        <f aca="false">CORREL(INDEX(DATE!$E$1:$E$3301,AQ$5,1):INDEX(DATE!$K$1:$K$3301,AQ$5,1),INDEX(DATE!$E$1:$E$3301,$C10,1):INDEX(DATE!$K$1:$K$3301,$C10,1))</f>
        <v>0.951711254456425</v>
      </c>
      <c r="AR10" s="24" t="n">
        <f aca="false">CORREL(INDEX(DATE!$E$1:$E$3301,AR$5,1):INDEX(DATE!$K$1:$K$3301,AR$5,1),INDEX(DATE!$E$1:$E$3301,$C10,1):INDEX(DATE!$K$1:$K$3301,$C10,1))</f>
        <v>0.955722885154838</v>
      </c>
      <c r="AS10" s="24" t="n">
        <f aca="false">CORREL(INDEX(DATE!$E$1:$E$3301,AS$5,1):INDEX(DATE!$K$1:$K$3301,AS$5,1),INDEX(DATE!$E$1:$E$3301,$C10,1):INDEX(DATE!$K$1:$K$3301,$C10,1))</f>
        <v>0.976047916164214</v>
      </c>
      <c r="AT10" s="24" t="n">
        <f aca="false">CORREL(INDEX(DATE!$E$1:$E$3301,AT$5,1):INDEX(DATE!$K$1:$K$3301,AT$5,1),INDEX(DATE!$E$1:$E$3301,$C10,1):INDEX(DATE!$K$1:$K$3301,$C10,1))</f>
        <v>0.965518717862449</v>
      </c>
      <c r="AU10" s="24" t="n">
        <f aca="false">CORREL(INDEX(DATE!$E$1:$E$3301,AU$5,1):INDEX(DATE!$K$1:$K$3301,AU$5,1),INDEX(DATE!$E$1:$E$3301,$C10,1):INDEX(DATE!$K$1:$K$3301,$C10,1))</f>
        <v>0.942031386046448</v>
      </c>
      <c r="AV10" s="24" t="n">
        <f aca="false">CORREL(INDEX(DATE!$E$1:$E$3301,AV$5,1):INDEX(DATE!$K$1:$K$3301,AV$5,1),INDEX(DATE!$E$1:$E$3301,$C10,1):INDEX(DATE!$K$1:$K$3301,$C10,1))</f>
        <v>0.958505086018457</v>
      </c>
      <c r="AW10" s="24" t="n">
        <f aca="false">CORREL(INDEX(DATE!$E$1:$E$3301,AW$5,1):INDEX(DATE!$K$1:$K$3301,AW$5,1),INDEX(DATE!$E$1:$E$3301,$C10,1):INDEX(DATE!$K$1:$K$3301,$C10,1))</f>
        <v>0.946180416037112</v>
      </c>
      <c r="AX10" s="24" t="n">
        <f aca="false">CORREL(INDEX(DATE!$E$1:$E$3301,AX$5,1):INDEX(DATE!$K$1:$K$3301,AX$5,1),INDEX(DATE!$E$1:$E$3301,$C10,1):INDEX(DATE!$K$1:$K$3301,$C10,1))</f>
        <v>0.963600414110888</v>
      </c>
      <c r="AY10" s="24" t="n">
        <f aca="false">CORREL(INDEX(DATE!$E$1:$E$3301,AY$5,1):INDEX(DATE!$K$1:$K$3301,AY$5,1),INDEX(DATE!$E$1:$E$3301,$C10,1):INDEX(DATE!$K$1:$K$3301,$C10,1))</f>
        <v>0.885770214399952</v>
      </c>
      <c r="AZ10" s="24" t="n">
        <f aca="false">CORREL(INDEX(DATE!$E$1:$E$3301,AZ$5,1):INDEX(DATE!$K$1:$K$3301,AZ$5,1),INDEX(DATE!$E$1:$E$3301,$C10,1):INDEX(DATE!$K$1:$K$3301,$C10,1))</f>
        <v>0.985675414279842</v>
      </c>
      <c r="BA10" s="24" t="n">
        <f aca="false">CORREL(INDEX(DATE!$E$1:$E$3301,BA$5,1):INDEX(DATE!$K$1:$K$3301,BA$5,1),INDEX(DATE!$E$1:$E$3301,$C10,1):INDEX(DATE!$K$1:$K$3301,$C10,1))</f>
        <v>0.859303924068701</v>
      </c>
      <c r="BB10" s="24" t="n">
        <f aca="false">CORREL(INDEX(DATE!$E$1:$E$3301,BB$5,1):INDEX(DATE!$K$1:$K$3301,BB$5,1),INDEX(DATE!$E$1:$E$3301,$C10,1):INDEX(DATE!$K$1:$K$3301,$C10,1))</f>
        <v>0.777640342093598</v>
      </c>
      <c r="BC10" s="24" t="n">
        <f aca="false">CORREL(INDEX(DATE!$E$1:$E$3301,BC$5,1):INDEX(DATE!$K$1:$K$3301,BC$5,1),INDEX(DATE!$E$1:$E$3301,$C10,1):INDEX(DATE!$K$1:$K$3301,$C10,1))</f>
        <v>0.959038002440298</v>
      </c>
      <c r="BD10" s="24" t="n">
        <f aca="false">CORREL(INDEX(DATE!$E$1:$E$3301,BD$5,1):INDEX(DATE!$K$1:$K$3301,BD$5,1),INDEX(DATE!$E$1:$E$3301,$C10,1):INDEX(DATE!$K$1:$K$3301,$C10,1))</f>
        <v>0.84963929572256</v>
      </c>
      <c r="BE10" s="24" t="n">
        <f aca="false">CORREL(INDEX(DATE!$E$1:$E$3301,BE$5,1):INDEX(DATE!$K$1:$K$3301,BE$5,1),INDEX(DATE!$E$1:$E$3301,$C10,1):INDEX(DATE!$K$1:$K$3301,$C10,1))</f>
        <v>0.693773675211662</v>
      </c>
      <c r="BF10" s="24" t="n">
        <f aca="false">CORREL(INDEX(DATE!$E$1:$E$3301,BF$5,1):INDEX(DATE!$K$1:$K$3301,BF$5,1),INDEX(DATE!$E$1:$E$3301,$C10,1):INDEX(DATE!$K$1:$K$3301,$C10,1))</f>
        <v>0.877341799996418</v>
      </c>
      <c r="BG10" s="26"/>
      <c r="BH10" s="26"/>
      <c r="BI10" s="26"/>
      <c r="BJ10" s="26"/>
    </row>
    <row r="11" customFormat="false" ht="12.95" hidden="false" customHeight="true" outlineLevel="0" collapsed="false">
      <c r="A11" s="22" t="str">
        <f aca="false">INDEX(DATE!C$1:C$3301,C11,1)</f>
        <v>IF-ELPO/SJ</v>
      </c>
      <c r="B11" s="22"/>
      <c r="C11" s="23" t="n">
        <v>352</v>
      </c>
      <c r="D11" s="24" t="n">
        <f aca="false">CORREL(INDEX(DATE!$E$1:$E$3301,D$5,1):INDEX(DATE!$K$1:$K$3301,D$5,1),INDEX(DATE!$E$1:$E$3301,$C11,1):INDEX(DATE!$K$1:$K$3301,$C11,1))</f>
        <v>0.898690669733873</v>
      </c>
      <c r="E11" s="24" t="n">
        <f aca="false">CORREL(INDEX(DATE!$E$1:$E$3301,E$5,1):INDEX(DATE!$K$1:$K$3301,E$5,1),INDEX(DATE!$E$1:$E$3301,$C11,1):INDEX(DATE!$K$1:$K$3301,$C11,1))</f>
        <v>0.999152579056248</v>
      </c>
      <c r="F11" s="24" t="n">
        <f aca="false">CORREL(INDEX(DATE!$E$1:$E$3301,F$5,1):INDEX(DATE!$K$1:$K$3301,F$5,1),INDEX(DATE!$E$1:$E$3301,$C11,1):INDEX(DATE!$K$1:$K$3301,$C11,1))</f>
        <v>0.999150156403474</v>
      </c>
      <c r="G11" s="24" t="n">
        <f aca="false">CORREL(INDEX(DATE!$E$1:$E$3301,G$5,1):INDEX(DATE!$K$1:$K$3301,G$5,1),INDEX(DATE!$E$1:$E$3301,$C11,1):INDEX(DATE!$K$1:$K$3301,$C11,1))</f>
        <v>0.99915467638731</v>
      </c>
      <c r="H11" s="24" t="n">
        <f aca="false">CORREL(INDEX(DATE!$E$1:$E$3301,H$5,1):INDEX(DATE!$K$1:$K$3301,H$5,1),INDEX(DATE!$E$1:$E$3301,$C11,1):INDEX(DATE!$K$1:$K$3301,$C11,1))</f>
        <v>0.999141199716836</v>
      </c>
      <c r="I11" s="24" t="n">
        <f aca="false">CORREL(INDEX(DATE!$E$1:$E$3301,I$5,1):INDEX(DATE!$K$1:$K$3301,I$5,1),INDEX(DATE!$E$1:$E$3301,$C11,1):INDEX(DATE!$K$1:$K$3301,$C11,1))</f>
        <v>1</v>
      </c>
      <c r="J11" s="24" t="n">
        <f aca="false">CORREL(INDEX(DATE!$E$1:$E$3301,J$5,1):INDEX(DATE!$K$1:$K$3301,J$5,1),INDEX(DATE!$E$1:$E$3301,$C11,1):INDEX(DATE!$K$1:$K$3301,$C11,1))</f>
        <v>0.999157386644077</v>
      </c>
      <c r="K11" s="24" t="n">
        <f aca="false">CORREL(INDEX(DATE!$E$1:$E$3301,K$5,1):INDEX(DATE!$K$1:$K$3301,K$5,1),INDEX(DATE!$E$1:$E$3301,$C11,1):INDEX(DATE!$K$1:$K$3301,$C11,1))</f>
        <v>0.999168341778647</v>
      </c>
      <c r="L11" s="24" t="n">
        <f aca="false">CORREL(INDEX(DATE!$E$1:$E$3301,L$5,1):INDEX(DATE!$K$1:$K$3301,L$5,1),INDEX(DATE!$E$1:$E$3301,$C11,1):INDEX(DATE!$K$1:$K$3301,$C11,1))</f>
        <v>0.999137614452673</v>
      </c>
      <c r="M11" s="24" t="n">
        <f aca="false">CORREL(INDEX(DATE!$E$1:$E$3301,M$5,1):INDEX(DATE!$K$1:$K$3301,M$5,1),INDEX(DATE!$E$1:$E$3301,$C11,1):INDEX(DATE!$K$1:$K$3301,$C11,1))</f>
        <v>0.998880709365299</v>
      </c>
      <c r="N11" s="24" t="n">
        <f aca="false">CORREL(INDEX(DATE!$E$1:$E$3301,N$5,1):INDEX(DATE!$K$1:$K$3301,N$5,1),INDEX(DATE!$E$1:$E$3301,$C11,1):INDEX(DATE!$K$1:$K$3301,$C11,1))</f>
        <v>0.999055952521687</v>
      </c>
      <c r="O11" s="24" t="n">
        <f aca="false">CORREL(INDEX(DATE!$E$1:$E$3301,O$5,1):INDEX(DATE!$K$1:$K$3301,O$5,1),INDEX(DATE!$E$1:$E$3301,$C11,1):INDEX(DATE!$K$1:$K$3301,$C11,1))</f>
        <v>0.999159451498254</v>
      </c>
      <c r="P11" s="24" t="n">
        <f aca="false">CORREL(INDEX(DATE!$E$1:$E$3301,P$5,1):INDEX(DATE!$K$1:$K$3301,P$5,1),INDEX(DATE!$E$1:$E$3301,$C11,1):INDEX(DATE!$K$1:$K$3301,$C11,1))</f>
        <v>0.999148511458704</v>
      </c>
      <c r="Q11" s="25" t="n">
        <f aca="false">CORREL(INDEX(DATE!$E$1:$E$3301,Q$5,1):INDEX(DATE!$K$1:$K$3301,Q$5,1),INDEX(DATE!$E$1:$E$3301,$C11,1):INDEX(DATE!$K$1:$K$3301,$C11,1))</f>
        <v>0.999165992368433</v>
      </c>
      <c r="R11" s="24" t="n">
        <f aca="false">CORREL(INDEX(DATE!$E$1:$E$3301,R$5,1):INDEX(DATE!$K$1:$K$3301,R$5,1),INDEX(DATE!$E$1:$E$3301,$C11,1):INDEX(DATE!$K$1:$K$3301,$C11,1))</f>
        <v>0.992535942425916</v>
      </c>
      <c r="S11" s="24" t="n">
        <f aca="false">CORREL(INDEX(DATE!$E$1:$E$3301,S$5,1):INDEX(DATE!$K$1:$K$3301,S$5,1),INDEX(DATE!$E$1:$E$3301,$C11,1):INDEX(DATE!$K$1:$K$3301,$C11,1))</f>
        <v>0.996872334074233</v>
      </c>
      <c r="T11" s="24" t="n">
        <f aca="false">CORREL(INDEX(DATE!$E$1:$E$3301,T$5,1):INDEX(DATE!$K$1:$K$3301,T$5,1),INDEX(DATE!$E$1:$E$3301,$C11,1):INDEX(DATE!$K$1:$K$3301,$C11,1))</f>
        <v>0.99690182977838</v>
      </c>
      <c r="U11" s="24" t="n">
        <f aca="false">CORREL(INDEX(DATE!$E$1:$E$3301,U$5,1):INDEX(DATE!$K$1:$K$3301,U$5,1),INDEX(DATE!$E$1:$E$3301,$C11,1):INDEX(DATE!$K$1:$K$3301,$C11,1))</f>
        <v>0.999231169640261</v>
      </c>
      <c r="V11" s="24" t="n">
        <f aca="false">CORREL(INDEX(DATE!$E$1:$E$3301,V$5,1):INDEX(DATE!$K$1:$K$3301,V$5,1),INDEX(DATE!$E$1:$E$3301,$C11,1):INDEX(DATE!$K$1:$K$3301,$C11,1))</f>
        <v>0.999148088700934</v>
      </c>
      <c r="W11" s="24" t="n">
        <f aca="false">CORREL(INDEX(DATE!$E$1:$E$3301,W$5,1):INDEX(DATE!$K$1:$K$3301,W$5,1),INDEX(DATE!$E$1:$E$3301,$C11,1):INDEX(DATE!$K$1:$K$3301,$C11,1))</f>
        <v>0.936246095964324</v>
      </c>
      <c r="X11" s="24" t="n">
        <f aca="false">CORREL(INDEX(DATE!$E$1:$E$3301,X$5,1):INDEX(DATE!$K$1:$K$3301,X$5,1),INDEX(DATE!$E$1:$E$3301,$C11,1):INDEX(DATE!$K$1:$K$3301,$C11,1))</f>
        <v>0.85635250457109</v>
      </c>
      <c r="Y11" s="24" t="n">
        <f aca="false">CORREL(INDEX(DATE!$E$1:$E$3301,Y$5,1):INDEX(DATE!$K$1:$K$3301,Y$5,1),INDEX(DATE!$E$1:$E$3301,$C11,1):INDEX(DATE!$K$1:$K$3301,$C11,1))</f>
        <v>0.76584645681776</v>
      </c>
      <c r="Z11" s="24" t="n">
        <f aca="false">CORREL(INDEX(DATE!$E$1:$E$3301,Z$5,1):INDEX(DATE!$K$1:$K$3301,Z$5,1),INDEX(DATE!$E$1:$E$3301,$C11,1):INDEX(DATE!$K$1:$K$3301,$C11,1))</f>
        <v>0.906623955031604</v>
      </c>
      <c r="AA11" s="24" t="n">
        <f aca="false">CORREL(INDEX(DATE!$E$1:$E$3301,AA$5,1):INDEX(DATE!$K$1:$K$3301,AA$5,1),INDEX(DATE!$E$1:$E$3301,$C11,1):INDEX(DATE!$K$1:$K$3301,$C11,1))</f>
        <v>0.962832725279548</v>
      </c>
      <c r="AB11" s="24" t="n">
        <f aca="false">CORREL(INDEX(DATE!$E$1:$E$3301,AB$5,1):INDEX(DATE!$K$1:$K$3301,AB$5,1),INDEX(DATE!$E$1:$E$3301,$C11,1):INDEX(DATE!$K$1:$K$3301,$C11,1))</f>
        <v>0.929589432037182</v>
      </c>
      <c r="AC11" s="24" t="n">
        <f aca="false">CORREL(INDEX(DATE!$E$1:$E$3301,AC$5,1):INDEX(DATE!$K$1:$K$3301,AC$5,1),INDEX(DATE!$E$1:$E$3301,$C11,1):INDEX(DATE!$K$1:$K$3301,$C11,1))</f>
        <v>0.935161405079009</v>
      </c>
      <c r="AD11" s="24" t="n">
        <f aca="false">CORREL(INDEX(DATE!$E$1:$E$3301,AD$5,1):INDEX(DATE!$K$1:$K$3301,AD$5,1),INDEX(DATE!$E$1:$E$3301,$C11,1):INDEX(DATE!$K$1:$K$3301,$C11,1))</f>
        <v>0.962832725279548</v>
      </c>
      <c r="AE11" s="24" t="n">
        <f aca="false">CORREL(INDEX(DATE!$E$1:$E$3301,AE$5,1):INDEX(DATE!$K$1:$K$3301,AE$5,1),INDEX(DATE!$E$1:$E$3301,$C11,1):INDEX(DATE!$K$1:$K$3301,$C11,1))</f>
        <v>0.932621921870055</v>
      </c>
      <c r="AF11" s="24" t="n">
        <f aca="false">CORREL(INDEX(DATE!$E$1:$E$3301,AF$5,1):INDEX(DATE!$K$1:$K$3301,AF$5,1),INDEX(DATE!$E$1:$E$3301,$C11,1):INDEX(DATE!$K$1:$K$3301,$C11,1))</f>
        <v>0.932621921870055</v>
      </c>
      <c r="AG11" s="24" t="n">
        <f aca="false">CORREL(INDEX(DATE!$E$1:$E$3301,AG$5,1):INDEX(DATE!$K$1:$K$3301,AG$5,1),INDEX(DATE!$E$1:$E$3301,$C11,1):INDEX(DATE!$K$1:$K$3301,$C11,1))</f>
        <v>0.979294728108248</v>
      </c>
      <c r="AH11" s="24" t="n">
        <f aca="false">CORREL(INDEX(DATE!$E$1:$E$3301,AH$5,1):INDEX(DATE!$K$1:$K$3301,AH$5,1),INDEX(DATE!$E$1:$E$3301,$C11,1):INDEX(DATE!$K$1:$K$3301,$C11,1))</f>
        <v>0.968980630639004</v>
      </c>
      <c r="AI11" s="24" t="n">
        <f aca="false">CORREL(INDEX(DATE!$E$1:$E$3301,AI$5,1):INDEX(DATE!$K$1:$K$3301,AI$5,1),INDEX(DATE!$E$1:$E$3301,$C11,1):INDEX(DATE!$K$1:$K$3301,$C11,1))</f>
        <v>0.932621921870055</v>
      </c>
      <c r="AJ11" s="24" t="n">
        <f aca="false">CORREL(INDEX(DATE!$E$1:$E$3301,AJ$5,1):INDEX(DATE!$K$1:$K$3301,AJ$5,1),INDEX(DATE!$E$1:$E$3301,$C11,1):INDEX(DATE!$K$1:$K$3301,$C11,1))</f>
        <v>0.687974114512198</v>
      </c>
      <c r="AK11" s="24" t="n">
        <f aca="false">CORREL(INDEX(DATE!$E$1:$E$3301,AK$5,1):INDEX(DATE!$K$1:$K$3301,AK$5,1),INDEX(DATE!$E$1:$E$3301,$C11,1):INDEX(DATE!$K$1:$K$3301,$C11,1))</f>
        <v>0.983274708305309</v>
      </c>
      <c r="AL11" s="24" t="n">
        <f aca="false">CORREL(INDEX(DATE!$E$1:$E$3301,AL$5,1):INDEX(DATE!$K$1:$K$3301,AL$5,1),INDEX(DATE!$E$1:$E$3301,$C11,1):INDEX(DATE!$K$1:$K$3301,$C11,1))</f>
        <v>0.983001938082758</v>
      </c>
      <c r="AM11" s="24" t="n">
        <f aca="false">CORREL(INDEX(DATE!$E$1:$E$3301,AM$5,1):INDEX(DATE!$K$1:$K$3301,AM$5,1),INDEX(DATE!$E$1:$E$3301,$C11,1):INDEX(DATE!$K$1:$K$3301,$C11,1))</f>
        <v>0.843700809212801</v>
      </c>
      <c r="AN11" s="24" t="n">
        <f aca="false">CORREL(INDEX(DATE!$E$1:$E$3301,AN$5,1):INDEX(DATE!$K$1:$K$3301,AN$5,1),INDEX(DATE!$E$1:$E$3301,$C11,1):INDEX(DATE!$K$1:$K$3301,$C11,1))</f>
        <v>0.958528951542569</v>
      </c>
      <c r="AO11" s="24" t="n">
        <f aca="false">CORREL(INDEX(DATE!$E$1:$E$3301,AO$5,1):INDEX(DATE!$K$1:$K$3301,AO$5,1),INDEX(DATE!$E$1:$E$3301,$C11,1):INDEX(DATE!$K$1:$K$3301,$C11,1))</f>
        <v>0.970533054313264</v>
      </c>
      <c r="AP11" s="24" t="n">
        <f aca="false">CORREL(INDEX(DATE!$E$1:$E$3301,AP$5,1):INDEX(DATE!$K$1:$K$3301,AP$5,1),INDEX(DATE!$E$1:$E$3301,$C11,1):INDEX(DATE!$K$1:$K$3301,$C11,1))</f>
        <v>0.909148006060097</v>
      </c>
      <c r="AQ11" s="24" t="n">
        <f aca="false">CORREL(INDEX(DATE!$E$1:$E$3301,AQ$5,1):INDEX(DATE!$K$1:$K$3301,AQ$5,1),INDEX(DATE!$E$1:$E$3301,$C11,1):INDEX(DATE!$K$1:$K$3301,$C11,1))</f>
        <v>0.951627666919077</v>
      </c>
      <c r="AR11" s="24" t="n">
        <f aca="false">CORREL(INDEX(DATE!$E$1:$E$3301,AR$5,1):INDEX(DATE!$K$1:$K$3301,AR$5,1),INDEX(DATE!$E$1:$E$3301,$C11,1):INDEX(DATE!$K$1:$K$3301,$C11,1))</f>
        <v>0.958572824789011</v>
      </c>
      <c r="AS11" s="24" t="n">
        <f aca="false">CORREL(INDEX(DATE!$E$1:$E$3301,AS$5,1):INDEX(DATE!$K$1:$K$3301,AS$5,1),INDEX(DATE!$E$1:$E$3301,$C11,1):INDEX(DATE!$K$1:$K$3301,$C11,1))</f>
        <v>0.967544132438233</v>
      </c>
      <c r="AT11" s="24" t="n">
        <f aca="false">CORREL(INDEX(DATE!$E$1:$E$3301,AT$5,1):INDEX(DATE!$K$1:$K$3301,AT$5,1),INDEX(DATE!$E$1:$E$3301,$C11,1):INDEX(DATE!$K$1:$K$3301,$C11,1))</f>
        <v>0.96408502554591</v>
      </c>
      <c r="AU11" s="24" t="n">
        <f aca="false">CORREL(INDEX(DATE!$E$1:$E$3301,AU$5,1):INDEX(DATE!$K$1:$K$3301,AU$5,1),INDEX(DATE!$E$1:$E$3301,$C11,1):INDEX(DATE!$K$1:$K$3301,$C11,1))</f>
        <v>0.932159104002614</v>
      </c>
      <c r="AV11" s="24" t="n">
        <f aca="false">CORREL(INDEX(DATE!$E$1:$E$3301,AV$5,1):INDEX(DATE!$K$1:$K$3301,AV$5,1),INDEX(DATE!$E$1:$E$3301,$C11,1):INDEX(DATE!$K$1:$K$3301,$C11,1))</f>
        <v>0.958596515995499</v>
      </c>
      <c r="AW11" s="24" t="n">
        <f aca="false">CORREL(INDEX(DATE!$E$1:$E$3301,AW$5,1):INDEX(DATE!$K$1:$K$3301,AW$5,1),INDEX(DATE!$E$1:$E$3301,$C11,1):INDEX(DATE!$K$1:$K$3301,$C11,1))</f>
        <v>0.936911735262723</v>
      </c>
      <c r="AX11" s="24" t="n">
        <f aca="false">CORREL(INDEX(DATE!$E$1:$E$3301,AX$5,1):INDEX(DATE!$K$1:$K$3301,AX$5,1),INDEX(DATE!$E$1:$E$3301,$C11,1):INDEX(DATE!$K$1:$K$3301,$C11,1))</f>
        <v>0.964561890136079</v>
      </c>
      <c r="AY11" s="24" t="n">
        <f aca="false">CORREL(INDEX(DATE!$E$1:$E$3301,AY$5,1):INDEX(DATE!$K$1:$K$3301,AY$5,1),INDEX(DATE!$E$1:$E$3301,$C11,1):INDEX(DATE!$K$1:$K$3301,$C11,1))</f>
        <v>0.884928847528094</v>
      </c>
      <c r="AZ11" s="24" t="n">
        <f aca="false">CORREL(INDEX(DATE!$E$1:$E$3301,AZ$5,1):INDEX(DATE!$K$1:$K$3301,AZ$5,1),INDEX(DATE!$E$1:$E$3301,$C11,1):INDEX(DATE!$K$1:$K$3301,$C11,1))</f>
        <v>0.982345360853787</v>
      </c>
      <c r="BA11" s="24" t="n">
        <f aca="false">CORREL(INDEX(DATE!$E$1:$E$3301,BA$5,1):INDEX(DATE!$K$1:$K$3301,BA$5,1),INDEX(DATE!$E$1:$E$3301,$C11,1):INDEX(DATE!$K$1:$K$3301,$C11,1))</f>
        <v>0.850737238111921</v>
      </c>
      <c r="BB11" s="24" t="n">
        <f aca="false">CORREL(INDEX(DATE!$E$1:$E$3301,BB$5,1):INDEX(DATE!$K$1:$K$3301,BB$5,1),INDEX(DATE!$E$1:$E$3301,$C11,1):INDEX(DATE!$K$1:$K$3301,$C11,1))</f>
        <v>0.76900984904424</v>
      </c>
      <c r="BC11" s="24" t="n">
        <f aca="false">CORREL(INDEX(DATE!$E$1:$E$3301,BC$5,1):INDEX(DATE!$K$1:$K$3301,BC$5,1),INDEX(DATE!$E$1:$E$3301,$C11,1):INDEX(DATE!$K$1:$K$3301,$C11,1))</f>
        <v>0.953355347153895</v>
      </c>
      <c r="BD11" s="24" t="n">
        <f aca="false">CORREL(INDEX(DATE!$E$1:$E$3301,BD$5,1):INDEX(DATE!$K$1:$K$3301,BD$5,1),INDEX(DATE!$E$1:$E$3301,$C11,1):INDEX(DATE!$K$1:$K$3301,$C11,1))</f>
        <v>0.842658793767009</v>
      </c>
      <c r="BE11" s="24" t="n">
        <f aca="false">CORREL(INDEX(DATE!$E$1:$E$3301,BE$5,1):INDEX(DATE!$K$1:$K$3301,BE$5,1),INDEX(DATE!$E$1:$E$3301,$C11,1):INDEX(DATE!$K$1:$K$3301,$C11,1))</f>
        <v>0.686195353303031</v>
      </c>
      <c r="BF11" s="24" t="n">
        <f aca="false">CORREL(INDEX(DATE!$E$1:$E$3301,BF$5,1):INDEX(DATE!$K$1:$K$3301,BF$5,1),INDEX(DATE!$E$1:$E$3301,$C11,1):INDEX(DATE!$K$1:$K$3301,$C11,1))</f>
        <v>0.871345830698653</v>
      </c>
      <c r="BG11" s="26"/>
      <c r="BH11" s="26"/>
      <c r="BI11" s="26"/>
      <c r="BJ11" s="26"/>
    </row>
    <row r="12" customFormat="false" ht="12.95" hidden="false" customHeight="true" outlineLevel="0" collapsed="false">
      <c r="A12" s="22" t="str">
        <f aca="false">INDEX(DATE!C$1:C$3301,C12,1)</f>
        <v>IF-HPL/SHPCHAN</v>
      </c>
      <c r="B12" s="22"/>
      <c r="C12" s="23" t="n">
        <v>412</v>
      </c>
      <c r="D12" s="24" t="n">
        <f aca="false">CORREL(INDEX(DATE!$E$1:$E$3301,D$5,1):INDEX(DATE!$K$1:$K$3301,D$5,1),INDEX(DATE!$E$1:$E$3301,$C12,1):INDEX(DATE!$K$1:$K$3301,$C12,1))</f>
        <v>0.90592433317215</v>
      </c>
      <c r="E12" s="24" t="n">
        <f aca="false">CORREL(INDEX(DATE!$E$1:$E$3301,E$5,1):INDEX(DATE!$K$1:$K$3301,E$5,1),INDEX(DATE!$E$1:$E$3301,$C12,1):INDEX(DATE!$K$1:$K$3301,$C12,1))</f>
        <v>0.999992318800255</v>
      </c>
      <c r="F12" s="24" t="n">
        <f aca="false">CORREL(INDEX(DATE!$E$1:$E$3301,F$5,1):INDEX(DATE!$K$1:$K$3301,F$5,1),INDEX(DATE!$E$1:$E$3301,$C12,1):INDEX(DATE!$K$1:$K$3301,$C12,1))</f>
        <v>0.999994199897301</v>
      </c>
      <c r="G12" s="24" t="n">
        <f aca="false">CORREL(INDEX(DATE!$E$1:$E$3301,G$5,1):INDEX(DATE!$K$1:$K$3301,G$5,1),INDEX(DATE!$E$1:$E$3301,$C12,1):INDEX(DATE!$K$1:$K$3301,$C12,1))</f>
        <v>0.999989968009101</v>
      </c>
      <c r="H12" s="24" t="n">
        <f aca="false">CORREL(INDEX(DATE!$E$1:$E$3301,H$5,1):INDEX(DATE!$K$1:$K$3301,H$5,1),INDEX(DATE!$E$1:$E$3301,$C12,1):INDEX(DATE!$K$1:$K$3301,$C12,1))</f>
        <v>0.999992550326786</v>
      </c>
      <c r="I12" s="24" t="n">
        <f aca="false">CORREL(INDEX(DATE!$E$1:$E$3301,I$5,1):INDEX(DATE!$K$1:$K$3301,I$5,1),INDEX(DATE!$E$1:$E$3301,$C12,1):INDEX(DATE!$K$1:$K$3301,$C12,1))</f>
        <v>0.999157386644077</v>
      </c>
      <c r="J12" s="24" t="n">
        <f aca="false">CORREL(INDEX(DATE!$E$1:$E$3301,J$5,1):INDEX(DATE!$K$1:$K$3301,J$5,1),INDEX(DATE!$E$1:$E$3301,$C12,1):INDEX(DATE!$K$1:$K$3301,$C12,1))</f>
        <v>1</v>
      </c>
      <c r="K12" s="24" t="n">
        <f aca="false">CORREL(INDEX(DATE!$E$1:$E$3301,K$5,1):INDEX(DATE!$K$1:$K$3301,K$5,1),INDEX(DATE!$E$1:$E$3301,$C12,1):INDEX(DATE!$K$1:$K$3301,$C12,1))</f>
        <v>0.999999741393519</v>
      </c>
      <c r="L12" s="24" t="n">
        <f aca="false">CORREL(INDEX(DATE!$E$1:$E$3301,L$5,1):INDEX(DATE!$K$1:$K$3301,L$5,1),INDEX(DATE!$E$1:$E$3301,$C12,1):INDEX(DATE!$K$1:$K$3301,$C12,1))</f>
        <v>0.999732261182346</v>
      </c>
      <c r="M12" s="24" t="n">
        <f aca="false">CORREL(INDEX(DATE!$E$1:$E$3301,M$5,1):INDEX(DATE!$K$1:$K$3301,M$5,1),INDEX(DATE!$E$1:$E$3301,$C12,1):INDEX(DATE!$K$1:$K$3301,$C12,1))</f>
        <v>0.999887712645559</v>
      </c>
      <c r="N12" s="24" t="n">
        <f aca="false">CORREL(INDEX(DATE!$E$1:$E$3301,N$5,1):INDEX(DATE!$K$1:$K$3301,N$5,1),INDEX(DATE!$E$1:$E$3301,$C12,1):INDEX(DATE!$K$1:$K$3301,$C12,1))</f>
        <v>0.99998462507309</v>
      </c>
      <c r="O12" s="24" t="n">
        <f aca="false">CORREL(INDEX(DATE!$E$1:$E$3301,O$5,1):INDEX(DATE!$K$1:$K$3301,O$5,1),INDEX(DATE!$E$1:$E$3301,$C12,1):INDEX(DATE!$K$1:$K$3301,$C12,1))</f>
        <v>0.999980840373542</v>
      </c>
      <c r="P12" s="24" t="n">
        <f aca="false">CORREL(INDEX(DATE!$E$1:$E$3301,P$5,1):INDEX(DATE!$K$1:$K$3301,P$5,1),INDEX(DATE!$E$1:$E$3301,$C12,1):INDEX(DATE!$K$1:$K$3301,$C12,1))</f>
        <v>0.999995163391727</v>
      </c>
      <c r="Q12" s="25" t="n">
        <f aca="false">CORREL(INDEX(DATE!$E$1:$E$3301,Q$5,1):INDEX(DATE!$K$1:$K$3301,Q$5,1),INDEX(DATE!$E$1:$E$3301,$C12,1):INDEX(DATE!$K$1:$K$3301,$C12,1))</f>
        <v>0.999999755418243</v>
      </c>
      <c r="R12" s="24" t="n">
        <f aca="false">CORREL(INDEX(DATE!$E$1:$E$3301,R$5,1):INDEX(DATE!$K$1:$K$3301,R$5,1),INDEX(DATE!$E$1:$E$3301,$C12,1):INDEX(DATE!$K$1:$K$3301,$C12,1))</f>
        <v>0.994680523368582</v>
      </c>
      <c r="S12" s="24" t="n">
        <f aca="false">CORREL(INDEX(DATE!$E$1:$E$3301,S$5,1):INDEX(DATE!$K$1:$K$3301,S$5,1),INDEX(DATE!$E$1:$E$3301,$C12,1):INDEX(DATE!$K$1:$K$3301,$C12,1))</f>
        <v>0.998263037648447</v>
      </c>
      <c r="T12" s="24" t="n">
        <f aca="false">CORREL(INDEX(DATE!$E$1:$E$3301,T$5,1):INDEX(DATE!$K$1:$K$3301,T$5,1),INDEX(DATE!$E$1:$E$3301,$C12,1):INDEX(DATE!$K$1:$K$3301,$C12,1))</f>
        <v>0.99829585688591</v>
      </c>
      <c r="U12" s="24" t="n">
        <f aca="false">CORREL(INDEX(DATE!$E$1:$E$3301,U$5,1):INDEX(DATE!$K$1:$K$3301,U$5,1),INDEX(DATE!$E$1:$E$3301,$C12,1):INDEX(DATE!$K$1:$K$3301,$C12,1))</f>
        <v>0.999975366398162</v>
      </c>
      <c r="V12" s="24" t="n">
        <f aca="false">CORREL(INDEX(DATE!$E$1:$E$3301,V$5,1):INDEX(DATE!$K$1:$K$3301,V$5,1),INDEX(DATE!$E$1:$E$3301,$C12,1):INDEX(DATE!$K$1:$K$3301,$C12,1))</f>
        <v>0.999995377457451</v>
      </c>
      <c r="W12" s="24" t="n">
        <f aca="false">CORREL(INDEX(DATE!$E$1:$E$3301,W$5,1):INDEX(DATE!$K$1:$K$3301,W$5,1),INDEX(DATE!$E$1:$E$3301,$C12,1):INDEX(DATE!$K$1:$K$3301,$C12,1))</f>
        <v>0.926168073085249</v>
      </c>
      <c r="X12" s="24" t="n">
        <f aca="false">CORREL(INDEX(DATE!$E$1:$E$3301,X$5,1):INDEX(DATE!$K$1:$K$3301,X$5,1),INDEX(DATE!$E$1:$E$3301,$C12,1):INDEX(DATE!$K$1:$K$3301,$C12,1))</f>
        <v>0.846411901896716</v>
      </c>
      <c r="Y12" s="24" t="n">
        <f aca="false">CORREL(INDEX(DATE!$E$1:$E$3301,Y$5,1):INDEX(DATE!$K$1:$K$3301,Y$5,1),INDEX(DATE!$E$1:$E$3301,$C12,1):INDEX(DATE!$K$1:$K$3301,$C12,1))</f>
        <v>0.765953275658864</v>
      </c>
      <c r="Z12" s="24" t="n">
        <f aca="false">CORREL(INDEX(DATE!$E$1:$E$3301,Z$5,1):INDEX(DATE!$K$1:$K$3301,Z$5,1),INDEX(DATE!$E$1:$E$3301,$C12,1):INDEX(DATE!$K$1:$K$3301,$C12,1))</f>
        <v>0.915545187592747</v>
      </c>
      <c r="AA12" s="24" t="n">
        <f aca="false">CORREL(INDEX(DATE!$E$1:$E$3301,AA$5,1):INDEX(DATE!$K$1:$K$3301,AA$5,1),INDEX(DATE!$E$1:$E$3301,$C12,1):INDEX(DATE!$K$1:$K$3301,$C12,1))</f>
        <v>0.965678271524571</v>
      </c>
      <c r="AB12" s="24" t="n">
        <f aca="false">CORREL(INDEX(DATE!$E$1:$E$3301,AB$5,1):INDEX(DATE!$K$1:$K$3301,AB$5,1),INDEX(DATE!$E$1:$E$3301,$C12,1):INDEX(DATE!$K$1:$K$3301,$C12,1))</f>
        <v>0.926298102147036</v>
      </c>
      <c r="AC12" s="24" t="n">
        <f aca="false">CORREL(INDEX(DATE!$E$1:$E$3301,AC$5,1):INDEX(DATE!$K$1:$K$3301,AC$5,1),INDEX(DATE!$E$1:$E$3301,$C12,1):INDEX(DATE!$K$1:$K$3301,$C12,1))</f>
        <v>0.92701941847502</v>
      </c>
      <c r="AD12" s="24" t="n">
        <f aca="false">CORREL(INDEX(DATE!$E$1:$E$3301,AD$5,1):INDEX(DATE!$K$1:$K$3301,AD$5,1),INDEX(DATE!$E$1:$E$3301,$C12,1):INDEX(DATE!$K$1:$K$3301,$C12,1))</f>
        <v>0.965678271524571</v>
      </c>
      <c r="AE12" s="24" t="n">
        <f aca="false">CORREL(INDEX(DATE!$E$1:$E$3301,AE$5,1):INDEX(DATE!$K$1:$K$3301,AE$5,1),INDEX(DATE!$E$1:$E$3301,$C12,1):INDEX(DATE!$K$1:$K$3301,$C12,1))</f>
        <v>0.930854568202762</v>
      </c>
      <c r="AF12" s="24" t="n">
        <f aca="false">CORREL(INDEX(DATE!$E$1:$E$3301,AF$5,1):INDEX(DATE!$K$1:$K$3301,AF$5,1),INDEX(DATE!$E$1:$E$3301,$C12,1):INDEX(DATE!$K$1:$K$3301,$C12,1))</f>
        <v>0.930854568202762</v>
      </c>
      <c r="AG12" s="24" t="n">
        <f aca="false">CORREL(INDEX(DATE!$E$1:$E$3301,AG$5,1):INDEX(DATE!$K$1:$K$3301,AG$5,1),INDEX(DATE!$E$1:$E$3301,$C12,1):INDEX(DATE!$K$1:$K$3301,$C12,1))</f>
        <v>0.97836707462367</v>
      </c>
      <c r="AH12" s="24" t="n">
        <f aca="false">CORREL(INDEX(DATE!$E$1:$E$3301,AH$5,1):INDEX(DATE!$K$1:$K$3301,AH$5,1),INDEX(DATE!$E$1:$E$3301,$C12,1):INDEX(DATE!$K$1:$K$3301,$C12,1))</f>
        <v>0.96917434080524</v>
      </c>
      <c r="AI12" s="24" t="n">
        <f aca="false">CORREL(INDEX(DATE!$E$1:$E$3301,AI$5,1):INDEX(DATE!$K$1:$K$3301,AI$5,1),INDEX(DATE!$E$1:$E$3301,$C12,1):INDEX(DATE!$K$1:$K$3301,$C12,1))</f>
        <v>0.930854568202762</v>
      </c>
      <c r="AJ12" s="24" t="n">
        <f aca="false">CORREL(INDEX(DATE!$E$1:$E$3301,AJ$5,1):INDEX(DATE!$K$1:$K$3301,AJ$5,1),INDEX(DATE!$E$1:$E$3301,$C12,1):INDEX(DATE!$K$1:$K$3301,$C12,1))</f>
        <v>0.704124053052745</v>
      </c>
      <c r="AK12" s="24" t="n">
        <f aca="false">CORREL(INDEX(DATE!$E$1:$E$3301,AK$5,1):INDEX(DATE!$K$1:$K$3301,AK$5,1),INDEX(DATE!$E$1:$E$3301,$C12,1):INDEX(DATE!$K$1:$K$3301,$C12,1))</f>
        <v>0.983936863018647</v>
      </c>
      <c r="AL12" s="24" t="n">
        <f aca="false">CORREL(INDEX(DATE!$E$1:$E$3301,AL$5,1):INDEX(DATE!$K$1:$K$3301,AL$5,1),INDEX(DATE!$E$1:$E$3301,$C12,1):INDEX(DATE!$K$1:$K$3301,$C12,1))</f>
        <v>0.983721576782616</v>
      </c>
      <c r="AM12" s="24" t="n">
        <f aca="false">CORREL(INDEX(DATE!$E$1:$E$3301,AM$5,1):INDEX(DATE!$K$1:$K$3301,AM$5,1),INDEX(DATE!$E$1:$E$3301,$C12,1):INDEX(DATE!$K$1:$K$3301,$C12,1))</f>
        <v>0.848289184836019</v>
      </c>
      <c r="AN12" s="24" t="n">
        <f aca="false">CORREL(INDEX(DATE!$E$1:$E$3301,AN$5,1):INDEX(DATE!$K$1:$K$3301,AN$5,1),INDEX(DATE!$E$1:$E$3301,$C12,1):INDEX(DATE!$K$1:$K$3301,$C12,1))</f>
        <v>0.956173326481921</v>
      </c>
      <c r="AO12" s="24" t="n">
        <f aca="false">CORREL(INDEX(DATE!$E$1:$E$3301,AO$5,1):INDEX(DATE!$K$1:$K$3301,AO$5,1),INDEX(DATE!$E$1:$E$3301,$C12,1):INDEX(DATE!$K$1:$K$3301,$C12,1))</f>
        <v>0.974407724740189</v>
      </c>
      <c r="AP12" s="24" t="n">
        <f aca="false">CORREL(INDEX(DATE!$E$1:$E$3301,AP$5,1):INDEX(DATE!$K$1:$K$3301,AP$5,1),INDEX(DATE!$E$1:$E$3301,$C12,1):INDEX(DATE!$K$1:$K$3301,$C12,1))</f>
        <v>0.909687396070908</v>
      </c>
      <c r="AQ12" s="24" t="n">
        <f aca="false">CORREL(INDEX(DATE!$E$1:$E$3301,AQ$5,1):INDEX(DATE!$K$1:$K$3301,AQ$5,1),INDEX(DATE!$E$1:$E$3301,$C12,1):INDEX(DATE!$K$1:$K$3301,$C12,1))</f>
        <v>0.952116745763489</v>
      </c>
      <c r="AR12" s="24" t="n">
        <f aca="false">CORREL(INDEX(DATE!$E$1:$E$3301,AR$5,1):INDEX(DATE!$K$1:$K$3301,AR$5,1),INDEX(DATE!$E$1:$E$3301,$C12,1):INDEX(DATE!$K$1:$K$3301,$C12,1))</f>
        <v>0.956200081505593</v>
      </c>
      <c r="AS12" s="24" t="n">
        <f aca="false">CORREL(INDEX(DATE!$E$1:$E$3301,AS$5,1):INDEX(DATE!$K$1:$K$3301,AS$5,1),INDEX(DATE!$E$1:$E$3301,$C12,1):INDEX(DATE!$K$1:$K$3301,$C12,1))</f>
        <v>0.97588334370554</v>
      </c>
      <c r="AT12" s="24" t="n">
        <f aca="false">CORREL(INDEX(DATE!$E$1:$E$3301,AT$5,1):INDEX(DATE!$K$1:$K$3301,AT$5,1),INDEX(DATE!$E$1:$E$3301,$C12,1):INDEX(DATE!$K$1:$K$3301,$C12,1))</f>
        <v>0.965062960339116</v>
      </c>
      <c r="AU12" s="24" t="n">
        <f aca="false">CORREL(INDEX(DATE!$E$1:$E$3301,AU$5,1):INDEX(DATE!$K$1:$K$3301,AU$5,1),INDEX(DATE!$E$1:$E$3301,$C12,1):INDEX(DATE!$K$1:$K$3301,$C12,1))</f>
        <v>0.94224690808166</v>
      </c>
      <c r="AV12" s="24" t="n">
        <f aca="false">CORREL(INDEX(DATE!$E$1:$E$3301,AV$5,1):INDEX(DATE!$K$1:$K$3301,AV$5,1),INDEX(DATE!$E$1:$E$3301,$C12,1):INDEX(DATE!$K$1:$K$3301,$C12,1))</f>
        <v>0.958803726002767</v>
      </c>
      <c r="AW12" s="24" t="n">
        <f aca="false">CORREL(INDEX(DATE!$E$1:$E$3301,AW$5,1):INDEX(DATE!$K$1:$K$3301,AW$5,1),INDEX(DATE!$E$1:$E$3301,$C12,1):INDEX(DATE!$K$1:$K$3301,$C12,1))</f>
        <v>0.946466611737462</v>
      </c>
      <c r="AX12" s="24" t="n">
        <f aca="false">CORREL(INDEX(DATE!$E$1:$E$3301,AX$5,1):INDEX(DATE!$K$1:$K$3301,AX$5,1),INDEX(DATE!$E$1:$E$3301,$C12,1):INDEX(DATE!$K$1:$K$3301,$C12,1))</f>
        <v>0.963865239479731</v>
      </c>
      <c r="AY12" s="24" t="n">
        <f aca="false">CORREL(INDEX(DATE!$E$1:$E$3301,AY$5,1):INDEX(DATE!$K$1:$K$3301,AY$5,1),INDEX(DATE!$E$1:$E$3301,$C12,1):INDEX(DATE!$K$1:$K$3301,$C12,1))</f>
        <v>0.885993926828599</v>
      </c>
      <c r="AZ12" s="24" t="n">
        <f aca="false">CORREL(INDEX(DATE!$E$1:$E$3301,AZ$5,1):INDEX(DATE!$K$1:$K$3301,AZ$5,1),INDEX(DATE!$E$1:$E$3301,$C12,1):INDEX(DATE!$K$1:$K$3301,$C12,1))</f>
        <v>0.985477371839583</v>
      </c>
      <c r="BA12" s="24" t="n">
        <f aca="false">CORREL(INDEX(DATE!$E$1:$E$3301,BA$5,1):INDEX(DATE!$K$1:$K$3301,BA$5,1),INDEX(DATE!$E$1:$E$3301,$C12,1):INDEX(DATE!$K$1:$K$3301,$C12,1))</f>
        <v>0.858670594124396</v>
      </c>
      <c r="BB12" s="24" t="n">
        <f aca="false">CORREL(INDEX(DATE!$E$1:$E$3301,BB$5,1):INDEX(DATE!$K$1:$K$3301,BB$5,1),INDEX(DATE!$E$1:$E$3301,$C12,1):INDEX(DATE!$K$1:$K$3301,$C12,1))</f>
        <v>0.776147550631114</v>
      </c>
      <c r="BC12" s="24" t="n">
        <f aca="false">CORREL(INDEX(DATE!$E$1:$E$3301,BC$5,1):INDEX(DATE!$K$1:$K$3301,BC$5,1),INDEX(DATE!$E$1:$E$3301,$C12,1):INDEX(DATE!$K$1:$K$3301,$C12,1))</f>
        <v>0.958632500066834</v>
      </c>
      <c r="BD12" s="24" t="n">
        <f aca="false">CORREL(INDEX(DATE!$E$1:$E$3301,BD$5,1):INDEX(DATE!$K$1:$K$3301,BD$5,1),INDEX(DATE!$E$1:$E$3301,$C12,1):INDEX(DATE!$K$1:$K$3301,$C12,1))</f>
        <v>0.84925621993337</v>
      </c>
      <c r="BE12" s="24" t="n">
        <f aca="false">CORREL(INDEX(DATE!$E$1:$E$3301,BE$5,1):INDEX(DATE!$K$1:$K$3301,BE$5,1),INDEX(DATE!$E$1:$E$3301,$C12,1):INDEX(DATE!$K$1:$K$3301,$C12,1))</f>
        <v>0.692352975352022</v>
      </c>
      <c r="BF12" s="24" t="n">
        <f aca="false">CORREL(INDEX(DATE!$E$1:$E$3301,BF$5,1):INDEX(DATE!$K$1:$K$3301,BF$5,1),INDEX(DATE!$E$1:$E$3301,$C12,1):INDEX(DATE!$K$1:$K$3301,$C12,1))</f>
        <v>0.876854353112992</v>
      </c>
      <c r="BG12" s="26"/>
      <c r="BH12" s="26"/>
      <c r="BI12" s="26"/>
      <c r="BJ12" s="26"/>
    </row>
    <row r="13" customFormat="false" ht="12.95" hidden="false" customHeight="true" outlineLevel="0" collapsed="false">
      <c r="A13" s="22" t="str">
        <f aca="false">INDEX(DATE!C$1:C$3301,C13,1)</f>
        <v>IF-NTHWST/CANBR</v>
      </c>
      <c r="B13" s="22"/>
      <c r="C13" s="23" t="n">
        <v>472</v>
      </c>
      <c r="D13" s="24" t="n">
        <f aca="false">CORREL(INDEX(DATE!$E$1:$E$3301,D$5,1):INDEX(DATE!$K$1:$K$3301,D$5,1),INDEX(DATE!$E$1:$E$3301,$C13,1):INDEX(DATE!$K$1:$K$3301,$C13,1))</f>
        <v>0.905696940539028</v>
      </c>
      <c r="E13" s="24" t="n">
        <f aca="false">CORREL(INDEX(DATE!$E$1:$E$3301,E$5,1):INDEX(DATE!$K$1:$K$3301,E$5,1),INDEX(DATE!$E$1:$E$3301,$C13,1):INDEX(DATE!$K$1:$K$3301,$C13,1))</f>
        <v>0.999993557884696</v>
      </c>
      <c r="F13" s="24" t="n">
        <f aca="false">CORREL(INDEX(DATE!$E$1:$E$3301,F$5,1):INDEX(DATE!$K$1:$K$3301,F$5,1),INDEX(DATE!$E$1:$E$3301,$C13,1):INDEX(DATE!$K$1:$K$3301,$C13,1))</f>
        <v>0.999995322750257</v>
      </c>
      <c r="G13" s="24" t="n">
        <f aca="false">CORREL(INDEX(DATE!$E$1:$E$3301,G$5,1):INDEX(DATE!$K$1:$K$3301,G$5,1),INDEX(DATE!$E$1:$E$3301,$C13,1):INDEX(DATE!$K$1:$K$3301,$C13,1))</f>
        <v>0.999991329253655</v>
      </c>
      <c r="H13" s="24" t="n">
        <f aca="false">CORREL(INDEX(DATE!$E$1:$E$3301,H$5,1):INDEX(DATE!$K$1:$K$3301,H$5,1),INDEX(DATE!$E$1:$E$3301,$C13,1):INDEX(DATE!$K$1:$K$3301,$C13,1))</f>
        <v>0.999993201349147</v>
      </c>
      <c r="I13" s="24" t="n">
        <f aca="false">CORREL(INDEX(DATE!$E$1:$E$3301,I$5,1):INDEX(DATE!$K$1:$K$3301,I$5,1),INDEX(DATE!$E$1:$E$3301,$C13,1):INDEX(DATE!$K$1:$K$3301,$C13,1))</f>
        <v>0.999168341778647</v>
      </c>
      <c r="J13" s="24" t="n">
        <f aca="false">CORREL(INDEX(DATE!$E$1:$E$3301,J$5,1):INDEX(DATE!$K$1:$K$3301,J$5,1),INDEX(DATE!$E$1:$E$3301,$C13,1):INDEX(DATE!$K$1:$K$3301,$C13,1))</f>
        <v>0.999999741393519</v>
      </c>
      <c r="K13" s="24" t="n">
        <f aca="false">CORREL(INDEX(DATE!$E$1:$E$3301,K$5,1):INDEX(DATE!$K$1:$K$3301,K$5,1),INDEX(DATE!$E$1:$E$3301,$C13,1):INDEX(DATE!$K$1:$K$3301,$C13,1))</f>
        <v>1</v>
      </c>
      <c r="L13" s="24" t="n">
        <f aca="false">CORREL(INDEX(DATE!$E$1:$E$3301,L$5,1):INDEX(DATE!$K$1:$K$3301,L$5,1),INDEX(DATE!$E$1:$E$3301,$C13,1):INDEX(DATE!$K$1:$K$3301,$C13,1))</f>
        <v>0.999738753349127</v>
      </c>
      <c r="M13" s="24" t="n">
        <f aca="false">CORREL(INDEX(DATE!$E$1:$E$3301,M$5,1):INDEX(DATE!$K$1:$K$3301,M$5,1),INDEX(DATE!$E$1:$E$3301,$C13,1):INDEX(DATE!$K$1:$K$3301,$C13,1))</f>
        <v>0.999891478328874</v>
      </c>
      <c r="N13" s="24" t="n">
        <f aca="false">CORREL(INDEX(DATE!$E$1:$E$3301,N$5,1):INDEX(DATE!$K$1:$K$3301,N$5,1),INDEX(DATE!$E$1:$E$3301,$C13,1):INDEX(DATE!$K$1:$K$3301,$C13,1))</f>
        <v>0.999985526936539</v>
      </c>
      <c r="O13" s="24" t="n">
        <f aca="false">CORREL(INDEX(DATE!$E$1:$E$3301,O$5,1):INDEX(DATE!$K$1:$K$3301,O$5,1),INDEX(DATE!$E$1:$E$3301,$C13,1):INDEX(DATE!$K$1:$K$3301,$C13,1))</f>
        <v>0.999983738549688</v>
      </c>
      <c r="P13" s="24" t="n">
        <f aca="false">CORREL(INDEX(DATE!$E$1:$E$3301,P$5,1):INDEX(DATE!$K$1:$K$3301,P$5,1),INDEX(DATE!$E$1:$E$3301,$C13,1):INDEX(DATE!$K$1:$K$3301,$C13,1))</f>
        <v>0.999996216685025</v>
      </c>
      <c r="Q13" s="25" t="n">
        <f aca="false">CORREL(INDEX(DATE!$E$1:$E$3301,Q$5,1):INDEX(DATE!$K$1:$K$3301,Q$5,1),INDEX(DATE!$E$1:$E$3301,$C13,1):INDEX(DATE!$K$1:$K$3301,$C13,1))</f>
        <v>0.999999954545613</v>
      </c>
      <c r="R13" s="24" t="n">
        <f aca="false">CORREL(INDEX(DATE!$E$1:$E$3301,R$5,1):INDEX(DATE!$K$1:$K$3301,R$5,1),INDEX(DATE!$E$1:$E$3301,$C13,1):INDEX(DATE!$K$1:$K$3301,$C13,1))</f>
        <v>0.994687195434488</v>
      </c>
      <c r="S13" s="24" t="n">
        <f aca="false">CORREL(INDEX(DATE!$E$1:$E$3301,S$5,1):INDEX(DATE!$K$1:$K$3301,S$5,1),INDEX(DATE!$E$1:$E$3301,$C13,1):INDEX(DATE!$K$1:$K$3301,$C13,1))</f>
        <v>0.998291236640101</v>
      </c>
      <c r="T13" s="24" t="n">
        <f aca="false">CORREL(INDEX(DATE!$E$1:$E$3301,T$5,1):INDEX(DATE!$K$1:$K$3301,T$5,1),INDEX(DATE!$E$1:$E$3301,$C13,1):INDEX(DATE!$K$1:$K$3301,$C13,1))</f>
        <v>0.998323773805164</v>
      </c>
      <c r="U13" s="24" t="n">
        <f aca="false">CORREL(INDEX(DATE!$E$1:$E$3301,U$5,1):INDEX(DATE!$K$1:$K$3301,U$5,1),INDEX(DATE!$E$1:$E$3301,$C13,1):INDEX(DATE!$K$1:$K$3301,$C13,1))</f>
        <v>0.999977172001371</v>
      </c>
      <c r="V13" s="24" t="n">
        <f aca="false">CORREL(INDEX(DATE!$E$1:$E$3301,V$5,1):INDEX(DATE!$K$1:$K$3301,V$5,1),INDEX(DATE!$E$1:$E$3301,$C13,1):INDEX(DATE!$K$1:$K$3301,$C13,1))</f>
        <v>0.999996413837506</v>
      </c>
      <c r="W13" s="24" t="n">
        <f aca="false">CORREL(INDEX(DATE!$E$1:$E$3301,W$5,1):INDEX(DATE!$K$1:$K$3301,W$5,1),INDEX(DATE!$E$1:$E$3301,$C13,1):INDEX(DATE!$K$1:$K$3301,$C13,1))</f>
        <v>0.92634564744367</v>
      </c>
      <c r="X13" s="24" t="n">
        <f aca="false">CORREL(INDEX(DATE!$E$1:$E$3301,X$5,1):INDEX(DATE!$K$1:$K$3301,X$5,1),INDEX(DATE!$E$1:$E$3301,$C13,1):INDEX(DATE!$K$1:$K$3301,$C13,1))</f>
        <v>0.846299241614838</v>
      </c>
      <c r="Y13" s="24" t="n">
        <f aca="false">CORREL(INDEX(DATE!$E$1:$E$3301,Y$5,1):INDEX(DATE!$K$1:$K$3301,Y$5,1),INDEX(DATE!$E$1:$E$3301,$C13,1):INDEX(DATE!$K$1:$K$3301,$C13,1))</f>
        <v>0.765590041667024</v>
      </c>
      <c r="Z13" s="24" t="n">
        <f aca="false">CORREL(INDEX(DATE!$E$1:$E$3301,Z$5,1):INDEX(DATE!$K$1:$K$3301,Z$5,1),INDEX(DATE!$E$1:$E$3301,$C13,1):INDEX(DATE!$K$1:$K$3301,$C13,1))</f>
        <v>0.915498553725267</v>
      </c>
      <c r="AA13" s="24" t="n">
        <f aca="false">CORREL(INDEX(DATE!$E$1:$E$3301,AA$5,1):INDEX(DATE!$K$1:$K$3301,AA$5,1),INDEX(DATE!$E$1:$E$3301,$C13,1):INDEX(DATE!$K$1:$K$3301,$C13,1))</f>
        <v>0.965671665894338</v>
      </c>
      <c r="AB13" s="24" t="n">
        <f aca="false">CORREL(INDEX(DATE!$E$1:$E$3301,AB$5,1):INDEX(DATE!$K$1:$K$3301,AB$5,1),INDEX(DATE!$E$1:$E$3301,$C13,1):INDEX(DATE!$K$1:$K$3301,$C13,1))</f>
        <v>0.926189938327633</v>
      </c>
      <c r="AC13" s="24" t="n">
        <f aca="false">CORREL(INDEX(DATE!$E$1:$E$3301,AC$5,1):INDEX(DATE!$K$1:$K$3301,AC$5,1),INDEX(DATE!$E$1:$E$3301,$C13,1):INDEX(DATE!$K$1:$K$3301,$C13,1))</f>
        <v>0.926991677803173</v>
      </c>
      <c r="AD13" s="24" t="n">
        <f aca="false">CORREL(INDEX(DATE!$E$1:$E$3301,AD$5,1):INDEX(DATE!$K$1:$K$3301,AD$5,1),INDEX(DATE!$E$1:$E$3301,$C13,1):INDEX(DATE!$K$1:$K$3301,$C13,1))</f>
        <v>0.965671665894338</v>
      </c>
      <c r="AE13" s="24" t="n">
        <f aca="false">CORREL(INDEX(DATE!$E$1:$E$3301,AE$5,1):INDEX(DATE!$K$1:$K$3301,AE$5,1),INDEX(DATE!$E$1:$E$3301,$C13,1):INDEX(DATE!$K$1:$K$3301,$C13,1))</f>
        <v>0.930738823799705</v>
      </c>
      <c r="AF13" s="24" t="n">
        <f aca="false">CORREL(INDEX(DATE!$E$1:$E$3301,AF$5,1):INDEX(DATE!$K$1:$K$3301,AF$5,1),INDEX(DATE!$E$1:$E$3301,$C13,1):INDEX(DATE!$K$1:$K$3301,$C13,1))</f>
        <v>0.930738823799705</v>
      </c>
      <c r="AG13" s="24" t="n">
        <f aca="false">CORREL(INDEX(DATE!$E$1:$E$3301,AG$5,1):INDEX(DATE!$K$1:$K$3301,AG$5,1),INDEX(DATE!$E$1:$E$3301,$C13,1):INDEX(DATE!$K$1:$K$3301,$C13,1))</f>
        <v>0.978410396794532</v>
      </c>
      <c r="AH13" s="24" t="n">
        <f aca="false">CORREL(INDEX(DATE!$E$1:$E$3301,AH$5,1):INDEX(DATE!$K$1:$K$3301,AH$5,1),INDEX(DATE!$E$1:$E$3301,$C13,1):INDEX(DATE!$K$1:$K$3301,$C13,1))</f>
        <v>0.969147423734294</v>
      </c>
      <c r="AI13" s="24" t="n">
        <f aca="false">CORREL(INDEX(DATE!$E$1:$E$3301,AI$5,1):INDEX(DATE!$K$1:$K$3301,AI$5,1),INDEX(DATE!$E$1:$E$3301,$C13,1):INDEX(DATE!$K$1:$K$3301,$C13,1))</f>
        <v>0.930738823799705</v>
      </c>
      <c r="AJ13" s="24" t="n">
        <f aca="false">CORREL(INDEX(DATE!$E$1:$E$3301,AJ$5,1):INDEX(DATE!$K$1:$K$3301,AJ$5,1),INDEX(DATE!$E$1:$E$3301,$C13,1):INDEX(DATE!$K$1:$K$3301,$C13,1))</f>
        <v>0.703940340415432</v>
      </c>
      <c r="AK13" s="24" t="n">
        <f aca="false">CORREL(INDEX(DATE!$E$1:$E$3301,AK$5,1):INDEX(DATE!$K$1:$K$3301,AK$5,1),INDEX(DATE!$E$1:$E$3301,$C13,1):INDEX(DATE!$K$1:$K$3301,$C13,1))</f>
        <v>0.983935075495056</v>
      </c>
      <c r="AL13" s="24" t="n">
        <f aca="false">CORREL(INDEX(DATE!$E$1:$E$3301,AL$5,1):INDEX(DATE!$K$1:$K$3301,AL$5,1),INDEX(DATE!$E$1:$E$3301,$C13,1):INDEX(DATE!$K$1:$K$3301,$C13,1))</f>
        <v>0.983718581061546</v>
      </c>
      <c r="AM13" s="24" t="n">
        <f aca="false">CORREL(INDEX(DATE!$E$1:$E$3301,AM$5,1):INDEX(DATE!$K$1:$K$3301,AM$5,1),INDEX(DATE!$E$1:$E$3301,$C13,1):INDEX(DATE!$K$1:$K$3301,$C13,1))</f>
        <v>0.848112782014823</v>
      </c>
      <c r="AN13" s="24" t="n">
        <f aca="false">CORREL(INDEX(DATE!$E$1:$E$3301,AN$5,1):INDEX(DATE!$K$1:$K$3301,AN$5,1),INDEX(DATE!$E$1:$E$3301,$C13,1):INDEX(DATE!$K$1:$K$3301,$C13,1))</f>
        <v>0.956069780305866</v>
      </c>
      <c r="AO13" s="24" t="n">
        <f aca="false">CORREL(INDEX(DATE!$E$1:$E$3301,AO$5,1):INDEX(DATE!$K$1:$K$3301,AO$5,1),INDEX(DATE!$E$1:$E$3301,$C13,1):INDEX(DATE!$K$1:$K$3301,$C13,1))</f>
        <v>0.974386156085508</v>
      </c>
      <c r="AP13" s="24" t="n">
        <f aca="false">CORREL(INDEX(DATE!$E$1:$E$3301,AP$5,1):INDEX(DATE!$K$1:$K$3301,AP$5,1),INDEX(DATE!$E$1:$E$3301,$C13,1):INDEX(DATE!$K$1:$K$3301,$C13,1))</f>
        <v>0.909534341228027</v>
      </c>
      <c r="AQ13" s="24" t="n">
        <f aca="false">CORREL(INDEX(DATE!$E$1:$E$3301,AQ$5,1):INDEX(DATE!$K$1:$K$3301,AQ$5,1),INDEX(DATE!$E$1:$E$3301,$C13,1):INDEX(DATE!$K$1:$K$3301,$C13,1))</f>
        <v>0.951978398978276</v>
      </c>
      <c r="AR13" s="24" t="n">
        <f aca="false">CORREL(INDEX(DATE!$E$1:$E$3301,AR$5,1):INDEX(DATE!$K$1:$K$3301,AR$5,1),INDEX(DATE!$E$1:$E$3301,$C13,1):INDEX(DATE!$K$1:$K$3301,$C13,1))</f>
        <v>0.956094944473066</v>
      </c>
      <c r="AS13" s="24" t="n">
        <f aca="false">CORREL(INDEX(DATE!$E$1:$E$3301,AS$5,1):INDEX(DATE!$K$1:$K$3301,AS$5,1),INDEX(DATE!$E$1:$E$3301,$C13,1):INDEX(DATE!$K$1:$K$3301,$C13,1))</f>
        <v>0.975857147665548</v>
      </c>
      <c r="AT13" s="24" t="n">
        <f aca="false">CORREL(INDEX(DATE!$E$1:$E$3301,AT$5,1):INDEX(DATE!$K$1:$K$3301,AT$5,1),INDEX(DATE!$E$1:$E$3301,$C13,1):INDEX(DATE!$K$1:$K$3301,$C13,1))</f>
        <v>0.964985356716593</v>
      </c>
      <c r="AU13" s="24" t="n">
        <f aca="false">CORREL(INDEX(DATE!$E$1:$E$3301,AU$5,1):INDEX(DATE!$K$1:$K$3301,AU$5,1),INDEX(DATE!$E$1:$E$3301,$C13,1):INDEX(DATE!$K$1:$K$3301,$C13,1))</f>
        <v>0.942098463084815</v>
      </c>
      <c r="AV13" s="24" t="n">
        <f aca="false">CORREL(INDEX(DATE!$E$1:$E$3301,AV$5,1):INDEX(DATE!$K$1:$K$3301,AV$5,1),INDEX(DATE!$E$1:$E$3301,$C13,1):INDEX(DATE!$K$1:$K$3301,$C13,1))</f>
        <v>0.958646752789166</v>
      </c>
      <c r="AW13" s="24" t="n">
        <f aca="false">CORREL(INDEX(DATE!$E$1:$E$3301,AW$5,1):INDEX(DATE!$K$1:$K$3301,AW$5,1),INDEX(DATE!$E$1:$E$3301,$C13,1):INDEX(DATE!$K$1:$K$3301,$C13,1))</f>
        <v>0.946255011707396</v>
      </c>
      <c r="AX13" s="24" t="n">
        <f aca="false">CORREL(INDEX(DATE!$E$1:$E$3301,AX$5,1):INDEX(DATE!$K$1:$K$3301,AX$5,1),INDEX(DATE!$E$1:$E$3301,$C13,1):INDEX(DATE!$K$1:$K$3301,$C13,1))</f>
        <v>0.963749274252936</v>
      </c>
      <c r="AY13" s="24" t="n">
        <f aca="false">CORREL(INDEX(DATE!$E$1:$E$3301,AY$5,1):INDEX(DATE!$K$1:$K$3301,AY$5,1),INDEX(DATE!$E$1:$E$3301,$C13,1):INDEX(DATE!$K$1:$K$3301,$C13,1))</f>
        <v>0.885702053474052</v>
      </c>
      <c r="AZ13" s="24" t="n">
        <f aca="false">CORREL(INDEX(DATE!$E$1:$E$3301,AZ$5,1):INDEX(DATE!$K$1:$K$3301,AZ$5,1),INDEX(DATE!$E$1:$E$3301,$C13,1):INDEX(DATE!$K$1:$K$3301,$C13,1))</f>
        <v>0.985393108532833</v>
      </c>
      <c r="BA13" s="24" t="n">
        <f aca="false">CORREL(INDEX(DATE!$E$1:$E$3301,BA$5,1):INDEX(DATE!$K$1:$K$3301,BA$5,1),INDEX(DATE!$E$1:$E$3301,$C13,1):INDEX(DATE!$K$1:$K$3301,$C13,1))</f>
        <v>0.858409754195754</v>
      </c>
      <c r="BB13" s="24" t="n">
        <f aca="false">CORREL(INDEX(DATE!$E$1:$E$3301,BB$5,1):INDEX(DATE!$K$1:$K$3301,BB$5,1),INDEX(DATE!$E$1:$E$3301,$C13,1):INDEX(DATE!$K$1:$K$3301,$C13,1))</f>
        <v>0.775944604534713</v>
      </c>
      <c r="BC13" s="24" t="n">
        <f aca="false">CORREL(INDEX(DATE!$E$1:$E$3301,BC$5,1):INDEX(DATE!$K$1:$K$3301,BC$5,1),INDEX(DATE!$E$1:$E$3301,$C13,1):INDEX(DATE!$K$1:$K$3301,$C13,1))</f>
        <v>0.958491484979739</v>
      </c>
      <c r="BD13" s="24" t="n">
        <f aca="false">CORREL(INDEX(DATE!$E$1:$E$3301,BD$5,1):INDEX(DATE!$K$1:$K$3301,BD$5,1),INDEX(DATE!$E$1:$E$3301,$C13,1):INDEX(DATE!$K$1:$K$3301,$C13,1))</f>
        <v>0.849330921729381</v>
      </c>
      <c r="BE13" s="24" t="n">
        <f aca="false">CORREL(INDEX(DATE!$E$1:$E$3301,BE$5,1):INDEX(DATE!$K$1:$K$3301,BE$5,1),INDEX(DATE!$E$1:$E$3301,$C13,1):INDEX(DATE!$K$1:$K$3301,$C13,1))</f>
        <v>0.69214660680177</v>
      </c>
      <c r="BF13" s="24" t="n">
        <f aca="false">CORREL(INDEX(DATE!$E$1:$E$3301,BF$5,1):INDEX(DATE!$K$1:$K$3301,BF$5,1),INDEX(DATE!$E$1:$E$3301,$C13,1):INDEX(DATE!$K$1:$K$3301,$C13,1))</f>
        <v>0.876585240940264</v>
      </c>
      <c r="BG13" s="26"/>
      <c r="BH13" s="26"/>
      <c r="BI13" s="26"/>
      <c r="BJ13" s="26"/>
    </row>
    <row r="14" customFormat="false" ht="12.95" hidden="false" customHeight="true" outlineLevel="0" collapsed="false">
      <c r="A14" s="22" t="str">
        <f aca="false">INDEX(DATE!C$1:C$3301,C14,1)</f>
        <v>IF-NWPL_ROCKY_M</v>
      </c>
      <c r="B14" s="22"/>
      <c r="C14" s="23" t="n">
        <v>532</v>
      </c>
      <c r="D14" s="24" t="n">
        <f aca="false">CORREL(INDEX(DATE!$E$1:$E$3301,D$5,1):INDEX(DATE!$K$1:$K$3301,D$5,1),INDEX(DATE!$E$1:$E$3301,$C14,1):INDEX(DATE!$K$1:$K$3301,$C14,1))</f>
        <v>0.905994095344738</v>
      </c>
      <c r="E14" s="24" t="n">
        <f aca="false">CORREL(INDEX(DATE!$E$1:$E$3301,E$5,1):INDEX(DATE!$K$1:$K$3301,E$5,1),INDEX(DATE!$E$1:$E$3301,$C14,1):INDEX(DATE!$K$1:$K$3301,$C14,1))</f>
        <v>0.99980931143227</v>
      </c>
      <c r="F14" s="24" t="n">
        <f aca="false">CORREL(INDEX(DATE!$E$1:$E$3301,F$5,1):INDEX(DATE!$K$1:$K$3301,F$5,1),INDEX(DATE!$E$1:$E$3301,$C14,1):INDEX(DATE!$K$1:$K$3301,$C14,1))</f>
        <v>0.999798510216222</v>
      </c>
      <c r="G14" s="24" t="n">
        <f aca="false">CORREL(INDEX(DATE!$E$1:$E$3301,G$5,1):INDEX(DATE!$K$1:$K$3301,G$5,1),INDEX(DATE!$E$1:$E$3301,$C14,1):INDEX(DATE!$K$1:$K$3301,$C14,1))</f>
        <v>0.999820296037549</v>
      </c>
      <c r="H14" s="24" t="n">
        <f aca="false">CORREL(INDEX(DATE!$E$1:$E$3301,H$5,1):INDEX(DATE!$K$1:$K$3301,H$5,1),INDEX(DATE!$E$1:$E$3301,$C14,1):INDEX(DATE!$K$1:$K$3301,$C14,1))</f>
        <v>0.999743204400355</v>
      </c>
      <c r="I14" s="24" t="n">
        <f aca="false">CORREL(INDEX(DATE!$E$1:$E$3301,I$5,1):INDEX(DATE!$K$1:$K$3301,I$5,1),INDEX(DATE!$E$1:$E$3301,$C14,1):INDEX(DATE!$K$1:$K$3301,$C14,1))</f>
        <v>0.999137614452673</v>
      </c>
      <c r="J14" s="24" t="n">
        <f aca="false">CORREL(INDEX(DATE!$E$1:$E$3301,J$5,1):INDEX(DATE!$K$1:$K$3301,J$5,1),INDEX(DATE!$E$1:$E$3301,$C14,1):INDEX(DATE!$K$1:$K$3301,$C14,1))</f>
        <v>0.999732261182346</v>
      </c>
      <c r="K14" s="24" t="n">
        <f aca="false">CORREL(INDEX(DATE!$E$1:$E$3301,K$5,1):INDEX(DATE!$K$1:$K$3301,K$5,1),INDEX(DATE!$E$1:$E$3301,$C14,1):INDEX(DATE!$K$1:$K$3301,$C14,1))</f>
        <v>0.999738753349127</v>
      </c>
      <c r="L14" s="24" t="n">
        <f aca="false">CORREL(INDEX(DATE!$E$1:$E$3301,L$5,1):INDEX(DATE!$K$1:$K$3301,L$5,1),INDEX(DATE!$E$1:$E$3301,$C14,1):INDEX(DATE!$K$1:$K$3301,$C14,1))</f>
        <v>1</v>
      </c>
      <c r="M14" s="24" t="n">
        <f aca="false">CORREL(INDEX(DATE!$E$1:$E$3301,M$5,1):INDEX(DATE!$K$1:$K$3301,M$5,1),INDEX(DATE!$E$1:$E$3301,$C14,1):INDEX(DATE!$K$1:$K$3301,$C14,1))</f>
        <v>0.999808296255488</v>
      </c>
      <c r="N14" s="24" t="n">
        <f aca="false">CORREL(INDEX(DATE!$E$1:$E$3301,N$5,1):INDEX(DATE!$K$1:$K$3301,N$5,1),INDEX(DATE!$E$1:$E$3301,$C14,1):INDEX(DATE!$K$1:$K$3301,$C14,1))</f>
        <v>0.999637013877206</v>
      </c>
      <c r="O14" s="24" t="n">
        <f aca="false">CORREL(INDEX(DATE!$E$1:$E$3301,O$5,1):INDEX(DATE!$K$1:$K$3301,O$5,1),INDEX(DATE!$E$1:$E$3301,$C14,1):INDEX(DATE!$K$1:$K$3301,$C14,1))</f>
        <v>0.999821897712925</v>
      </c>
      <c r="P14" s="24" t="n">
        <f aca="false">CORREL(INDEX(DATE!$E$1:$E$3301,P$5,1):INDEX(DATE!$K$1:$K$3301,P$5,1),INDEX(DATE!$E$1:$E$3301,$C14,1):INDEX(DATE!$K$1:$K$3301,$C14,1))</f>
        <v>0.999791856395892</v>
      </c>
      <c r="Q14" s="25" t="n">
        <f aca="false">CORREL(INDEX(DATE!$E$1:$E$3301,Q$5,1):INDEX(DATE!$K$1:$K$3301,Q$5,1),INDEX(DATE!$E$1:$E$3301,$C14,1):INDEX(DATE!$K$1:$K$3301,$C14,1))</f>
        <v>0.999732258180199</v>
      </c>
      <c r="R14" s="24" t="n">
        <f aca="false">CORREL(INDEX(DATE!$E$1:$E$3301,R$5,1):INDEX(DATE!$K$1:$K$3301,R$5,1),INDEX(DATE!$E$1:$E$3301,$C14,1):INDEX(DATE!$K$1:$K$3301,$C14,1))</f>
        <v>0.99460454449007</v>
      </c>
      <c r="S14" s="24" t="n">
        <f aca="false">CORREL(INDEX(DATE!$E$1:$E$3301,S$5,1):INDEX(DATE!$K$1:$K$3301,S$5,1),INDEX(DATE!$E$1:$E$3301,$C14,1):INDEX(DATE!$K$1:$K$3301,$C14,1))</f>
        <v>0.998428782526217</v>
      </c>
      <c r="T14" s="24" t="n">
        <f aca="false">CORREL(INDEX(DATE!$E$1:$E$3301,T$5,1):INDEX(DATE!$K$1:$K$3301,T$5,1),INDEX(DATE!$E$1:$E$3301,$C14,1):INDEX(DATE!$K$1:$K$3301,$C14,1))</f>
        <v>0.998443462130589</v>
      </c>
      <c r="U14" s="24" t="n">
        <f aca="false">CORREL(INDEX(DATE!$E$1:$E$3301,U$5,1):INDEX(DATE!$K$1:$K$3301,U$5,1),INDEX(DATE!$E$1:$E$3301,$C14,1):INDEX(DATE!$K$1:$K$3301,$C14,1))</f>
        <v>0.999868388053505</v>
      </c>
      <c r="V14" s="24" t="n">
        <f aca="false">CORREL(INDEX(DATE!$E$1:$E$3301,V$5,1):INDEX(DATE!$K$1:$K$3301,V$5,1),INDEX(DATE!$E$1:$E$3301,$C14,1):INDEX(DATE!$K$1:$K$3301,$C14,1))</f>
        <v>0.999790230767259</v>
      </c>
      <c r="W14" s="24" t="n">
        <f aca="false">CORREL(INDEX(DATE!$E$1:$E$3301,W$5,1):INDEX(DATE!$K$1:$K$3301,W$5,1),INDEX(DATE!$E$1:$E$3301,$C14,1):INDEX(DATE!$K$1:$K$3301,$C14,1))</f>
        <v>0.925620678991535</v>
      </c>
      <c r="X14" s="24" t="n">
        <f aca="false">CORREL(INDEX(DATE!$E$1:$E$3301,X$5,1):INDEX(DATE!$K$1:$K$3301,X$5,1),INDEX(DATE!$E$1:$E$3301,$C14,1):INDEX(DATE!$K$1:$K$3301,$C14,1))</f>
        <v>0.84168089518805</v>
      </c>
      <c r="Y14" s="24" t="n">
        <f aca="false">CORREL(INDEX(DATE!$E$1:$E$3301,Y$5,1):INDEX(DATE!$K$1:$K$3301,Y$5,1),INDEX(DATE!$E$1:$E$3301,$C14,1):INDEX(DATE!$K$1:$K$3301,$C14,1))</f>
        <v>0.75623954514819</v>
      </c>
      <c r="Z14" s="24" t="n">
        <f aca="false">CORREL(INDEX(DATE!$E$1:$E$3301,Z$5,1):INDEX(DATE!$K$1:$K$3301,Z$5,1),INDEX(DATE!$E$1:$E$3301,$C14,1):INDEX(DATE!$K$1:$K$3301,$C14,1))</f>
        <v>0.921132774252168</v>
      </c>
      <c r="AA14" s="24" t="n">
        <f aca="false">CORREL(INDEX(DATE!$E$1:$E$3301,AA$5,1):INDEX(DATE!$K$1:$K$3301,AA$5,1),INDEX(DATE!$E$1:$E$3301,$C14,1):INDEX(DATE!$K$1:$K$3301,$C14,1))</f>
        <v>0.967807105188232</v>
      </c>
      <c r="AB14" s="24" t="n">
        <f aca="false">CORREL(INDEX(DATE!$E$1:$E$3301,AB$5,1):INDEX(DATE!$K$1:$K$3301,AB$5,1),INDEX(DATE!$E$1:$E$3301,$C14,1):INDEX(DATE!$K$1:$K$3301,$C14,1))</f>
        <v>0.919174824523078</v>
      </c>
      <c r="AC14" s="24" t="n">
        <f aca="false">CORREL(INDEX(DATE!$E$1:$E$3301,AC$5,1):INDEX(DATE!$K$1:$K$3301,AC$5,1),INDEX(DATE!$E$1:$E$3301,$C14,1):INDEX(DATE!$K$1:$K$3301,$C14,1))</f>
        <v>0.922469371078595</v>
      </c>
      <c r="AD14" s="24" t="n">
        <f aca="false">CORREL(INDEX(DATE!$E$1:$E$3301,AD$5,1):INDEX(DATE!$K$1:$K$3301,AD$5,1),INDEX(DATE!$E$1:$E$3301,$C14,1):INDEX(DATE!$K$1:$K$3301,$C14,1))</f>
        <v>0.967807105188232</v>
      </c>
      <c r="AE14" s="24" t="n">
        <f aca="false">CORREL(INDEX(DATE!$E$1:$E$3301,AE$5,1):INDEX(DATE!$K$1:$K$3301,AE$5,1),INDEX(DATE!$E$1:$E$3301,$C14,1):INDEX(DATE!$K$1:$K$3301,$C14,1))</f>
        <v>0.923550377089241</v>
      </c>
      <c r="AF14" s="24" t="n">
        <f aca="false">CORREL(INDEX(DATE!$E$1:$E$3301,AF$5,1):INDEX(DATE!$K$1:$K$3301,AF$5,1),INDEX(DATE!$E$1:$E$3301,$C14,1):INDEX(DATE!$K$1:$K$3301,$C14,1))</f>
        <v>0.923550377089241</v>
      </c>
      <c r="AG14" s="24" t="n">
        <f aca="false">CORREL(INDEX(DATE!$E$1:$E$3301,AG$5,1):INDEX(DATE!$K$1:$K$3301,AG$5,1),INDEX(DATE!$E$1:$E$3301,$C14,1):INDEX(DATE!$K$1:$K$3301,$C14,1))</f>
        <v>0.981361536638439</v>
      </c>
      <c r="AH14" s="24" t="n">
        <f aca="false">CORREL(INDEX(DATE!$E$1:$E$3301,AH$5,1):INDEX(DATE!$K$1:$K$3301,AH$5,1),INDEX(DATE!$E$1:$E$3301,$C14,1):INDEX(DATE!$K$1:$K$3301,$C14,1))</f>
        <v>0.970824975479152</v>
      </c>
      <c r="AI14" s="24" t="n">
        <f aca="false">CORREL(INDEX(DATE!$E$1:$E$3301,AI$5,1):INDEX(DATE!$K$1:$K$3301,AI$5,1),INDEX(DATE!$E$1:$E$3301,$C14,1):INDEX(DATE!$K$1:$K$3301,$C14,1))</f>
        <v>0.923550377089241</v>
      </c>
      <c r="AJ14" s="24" t="n">
        <f aca="false">CORREL(INDEX(DATE!$E$1:$E$3301,AJ$5,1):INDEX(DATE!$K$1:$K$3301,AJ$5,1),INDEX(DATE!$E$1:$E$3301,$C14,1):INDEX(DATE!$K$1:$K$3301,$C14,1))</f>
        <v>0.709162344405892</v>
      </c>
      <c r="AK14" s="24" t="n">
        <f aca="false">CORREL(INDEX(DATE!$E$1:$E$3301,AK$5,1):INDEX(DATE!$K$1:$K$3301,AK$5,1),INDEX(DATE!$E$1:$E$3301,$C14,1):INDEX(DATE!$K$1:$K$3301,$C14,1))</f>
        <v>0.982437439368709</v>
      </c>
      <c r="AL14" s="24" t="n">
        <f aca="false">CORREL(INDEX(DATE!$E$1:$E$3301,AL$5,1):INDEX(DATE!$K$1:$K$3301,AL$5,1),INDEX(DATE!$E$1:$E$3301,$C14,1):INDEX(DATE!$K$1:$K$3301,$C14,1))</f>
        <v>0.982191062895665</v>
      </c>
      <c r="AM14" s="24" t="n">
        <f aca="false">CORREL(INDEX(DATE!$E$1:$E$3301,AM$5,1):INDEX(DATE!$K$1:$K$3301,AM$5,1),INDEX(DATE!$E$1:$E$3301,$C14,1):INDEX(DATE!$K$1:$K$3301,$C14,1))</f>
        <v>0.850637345829344</v>
      </c>
      <c r="AN14" s="24" t="n">
        <f aca="false">CORREL(INDEX(DATE!$E$1:$E$3301,AN$5,1):INDEX(DATE!$K$1:$K$3301,AN$5,1),INDEX(DATE!$E$1:$E$3301,$C14,1):INDEX(DATE!$K$1:$K$3301,$C14,1))</f>
        <v>0.958459395948669</v>
      </c>
      <c r="AO14" s="24" t="n">
        <f aca="false">CORREL(INDEX(DATE!$E$1:$E$3301,AO$5,1):INDEX(DATE!$K$1:$K$3301,AO$5,1),INDEX(DATE!$E$1:$E$3301,$C14,1):INDEX(DATE!$K$1:$K$3301,$C14,1))</f>
        <v>0.970692978230744</v>
      </c>
      <c r="AP14" s="24" t="n">
        <f aca="false">CORREL(INDEX(DATE!$E$1:$E$3301,AP$5,1):INDEX(DATE!$K$1:$K$3301,AP$5,1),INDEX(DATE!$E$1:$E$3301,$C14,1):INDEX(DATE!$K$1:$K$3301,$C14,1))</f>
        <v>0.9134794464785</v>
      </c>
      <c r="AQ14" s="24" t="n">
        <f aca="false">CORREL(INDEX(DATE!$E$1:$E$3301,AQ$5,1):INDEX(DATE!$K$1:$K$3301,AQ$5,1),INDEX(DATE!$E$1:$E$3301,$C14,1):INDEX(DATE!$K$1:$K$3301,$C14,1))</f>
        <v>0.952839291694107</v>
      </c>
      <c r="AR14" s="24" t="n">
        <f aca="false">CORREL(INDEX(DATE!$E$1:$E$3301,AR$5,1):INDEX(DATE!$K$1:$K$3301,AR$5,1),INDEX(DATE!$E$1:$E$3301,$C14,1):INDEX(DATE!$K$1:$K$3301,$C14,1))</f>
        <v>0.958368859709023</v>
      </c>
      <c r="AS14" s="24" t="n">
        <f aca="false">CORREL(INDEX(DATE!$E$1:$E$3301,AS$5,1):INDEX(DATE!$K$1:$K$3301,AS$5,1),INDEX(DATE!$E$1:$E$3301,$C14,1):INDEX(DATE!$K$1:$K$3301,$C14,1))</f>
        <v>0.977149240318416</v>
      </c>
      <c r="AT14" s="24" t="n">
        <f aca="false">CORREL(INDEX(DATE!$E$1:$E$3301,AT$5,1):INDEX(DATE!$K$1:$K$3301,AT$5,1),INDEX(DATE!$E$1:$E$3301,$C14,1):INDEX(DATE!$K$1:$K$3301,$C14,1))</f>
        <v>0.963798112855566</v>
      </c>
      <c r="AU14" s="24" t="n">
        <f aca="false">CORREL(INDEX(DATE!$E$1:$E$3301,AU$5,1):INDEX(DATE!$K$1:$K$3301,AU$5,1),INDEX(DATE!$E$1:$E$3301,$C14,1):INDEX(DATE!$K$1:$K$3301,$C14,1))</f>
        <v>0.943596703822776</v>
      </c>
      <c r="AV14" s="24" t="n">
        <f aca="false">CORREL(INDEX(DATE!$E$1:$E$3301,AV$5,1):INDEX(DATE!$K$1:$K$3301,AV$5,1),INDEX(DATE!$E$1:$E$3301,$C14,1):INDEX(DATE!$K$1:$K$3301,$C14,1))</f>
        <v>0.959276726948521</v>
      </c>
      <c r="AW14" s="24" t="n">
        <f aca="false">CORREL(INDEX(DATE!$E$1:$E$3301,AW$5,1):INDEX(DATE!$K$1:$K$3301,AW$5,1),INDEX(DATE!$E$1:$E$3301,$C14,1):INDEX(DATE!$K$1:$K$3301,$C14,1))</f>
        <v>0.942309523866885</v>
      </c>
      <c r="AX14" s="24" t="n">
        <f aca="false">CORREL(INDEX(DATE!$E$1:$E$3301,AX$5,1):INDEX(DATE!$K$1:$K$3301,AX$5,1),INDEX(DATE!$E$1:$E$3301,$C14,1):INDEX(DATE!$K$1:$K$3301,$C14,1))</f>
        <v>0.964354649494464</v>
      </c>
      <c r="AY14" s="24" t="n">
        <f aca="false">CORREL(INDEX(DATE!$E$1:$E$3301,AY$5,1):INDEX(DATE!$K$1:$K$3301,AY$5,1),INDEX(DATE!$E$1:$E$3301,$C14,1):INDEX(DATE!$K$1:$K$3301,$C14,1))</f>
        <v>0.880980677394386</v>
      </c>
      <c r="AZ14" s="24" t="n">
        <f aca="false">CORREL(INDEX(DATE!$E$1:$E$3301,AZ$5,1):INDEX(DATE!$K$1:$K$3301,AZ$5,1),INDEX(DATE!$E$1:$E$3301,$C14,1):INDEX(DATE!$K$1:$K$3301,$C14,1))</f>
        <v>0.984875588578788</v>
      </c>
      <c r="BA14" s="24" t="n">
        <f aca="false">CORREL(INDEX(DATE!$E$1:$E$3301,BA$5,1):INDEX(DATE!$K$1:$K$3301,BA$5,1),INDEX(DATE!$E$1:$E$3301,$C14,1):INDEX(DATE!$K$1:$K$3301,$C14,1))</f>
        <v>0.859758135502506</v>
      </c>
      <c r="BB14" s="24" t="n">
        <f aca="false">CORREL(INDEX(DATE!$E$1:$E$3301,BB$5,1):INDEX(DATE!$K$1:$K$3301,BB$5,1),INDEX(DATE!$E$1:$E$3301,$C14,1):INDEX(DATE!$K$1:$K$3301,$C14,1))</f>
        <v>0.779321054489153</v>
      </c>
      <c r="BC14" s="24" t="n">
        <f aca="false">CORREL(INDEX(DATE!$E$1:$E$3301,BC$5,1):INDEX(DATE!$K$1:$K$3301,BC$5,1),INDEX(DATE!$E$1:$E$3301,$C14,1):INDEX(DATE!$K$1:$K$3301,$C14,1))</f>
        <v>0.958739969218777</v>
      </c>
      <c r="BD14" s="24" t="n">
        <f aca="false">CORREL(INDEX(DATE!$E$1:$E$3301,BD$5,1):INDEX(DATE!$K$1:$K$3301,BD$5,1),INDEX(DATE!$E$1:$E$3301,$C14,1):INDEX(DATE!$K$1:$K$3301,$C14,1))</f>
        <v>0.859501667859405</v>
      </c>
      <c r="BE14" s="24" t="n">
        <f aca="false">CORREL(INDEX(DATE!$E$1:$E$3301,BE$5,1):INDEX(DATE!$K$1:$K$3301,BE$5,1),INDEX(DATE!$E$1:$E$3301,$C14,1):INDEX(DATE!$K$1:$K$3301,$C14,1))</f>
        <v>0.697403461840351</v>
      </c>
      <c r="BF14" s="24" t="n">
        <f aca="false">CORREL(INDEX(DATE!$E$1:$E$3301,BF$5,1):INDEX(DATE!$K$1:$K$3301,BF$5,1),INDEX(DATE!$E$1:$E$3301,$C14,1):INDEX(DATE!$K$1:$K$3301,$C14,1))</f>
        <v>0.876070627313298</v>
      </c>
      <c r="BG14" s="26"/>
      <c r="BH14" s="26"/>
      <c r="BI14" s="26"/>
      <c r="BJ14" s="26"/>
    </row>
    <row r="15" customFormat="false" ht="12.95" hidden="false" customHeight="true" outlineLevel="0" collapsed="false">
      <c r="A15" s="22" t="str">
        <f aca="false">INDEX(DATE!C$1:C$3301,C15,1)</f>
        <v>IF-PAN/TX/OK</v>
      </c>
      <c r="B15" s="22"/>
      <c r="C15" s="23" t="n">
        <v>592</v>
      </c>
      <c r="D15" s="24" t="n">
        <f aca="false">CORREL(INDEX(DATE!$E$1:$E$3301,D$5,1):INDEX(DATE!$K$1:$K$3301,D$5,1),INDEX(DATE!$E$1:$E$3301,$C15,1):INDEX(DATE!$K$1:$K$3301,$C15,1))</f>
        <v>0.903433737356213</v>
      </c>
      <c r="E15" s="24" t="n">
        <f aca="false">CORREL(INDEX(DATE!$E$1:$E$3301,E$5,1):INDEX(DATE!$K$1:$K$3301,E$5,1),INDEX(DATE!$E$1:$E$3301,$C15,1):INDEX(DATE!$K$1:$K$3301,$C15,1))</f>
        <v>0.999917513140096</v>
      </c>
      <c r="F15" s="24" t="n">
        <f aca="false">CORREL(INDEX(DATE!$E$1:$E$3301,F$5,1):INDEX(DATE!$K$1:$K$3301,F$5,1),INDEX(DATE!$E$1:$E$3301,$C15,1):INDEX(DATE!$K$1:$K$3301,$C15,1))</f>
        <v>0.999915753532455</v>
      </c>
      <c r="G15" s="24" t="n">
        <f aca="false">CORREL(INDEX(DATE!$E$1:$E$3301,G$5,1):INDEX(DATE!$K$1:$K$3301,G$5,1),INDEX(DATE!$E$1:$E$3301,$C15,1):INDEX(DATE!$K$1:$K$3301,$C15,1))</f>
        <v>0.999919002947956</v>
      </c>
      <c r="H15" s="24" t="n">
        <f aca="false">CORREL(INDEX(DATE!$E$1:$E$3301,H$5,1):INDEX(DATE!$K$1:$K$3301,H$5,1),INDEX(DATE!$E$1:$E$3301,$C15,1):INDEX(DATE!$K$1:$K$3301,$C15,1))</f>
        <v>0.999861110477105</v>
      </c>
      <c r="I15" s="24" t="n">
        <f aca="false">CORREL(INDEX(DATE!$E$1:$E$3301,I$5,1):INDEX(DATE!$K$1:$K$3301,I$5,1),INDEX(DATE!$E$1:$E$3301,$C15,1):INDEX(DATE!$K$1:$K$3301,$C15,1))</f>
        <v>0.998880709365299</v>
      </c>
      <c r="J15" s="24" t="n">
        <f aca="false">CORREL(INDEX(DATE!$E$1:$E$3301,J$5,1):INDEX(DATE!$K$1:$K$3301,J$5,1),INDEX(DATE!$E$1:$E$3301,$C15,1):INDEX(DATE!$K$1:$K$3301,$C15,1))</f>
        <v>0.999887712645559</v>
      </c>
      <c r="K15" s="24" t="n">
        <f aca="false">CORREL(INDEX(DATE!$E$1:$E$3301,K$5,1):INDEX(DATE!$K$1:$K$3301,K$5,1),INDEX(DATE!$E$1:$E$3301,$C15,1):INDEX(DATE!$K$1:$K$3301,$C15,1))</f>
        <v>0.999891478328874</v>
      </c>
      <c r="L15" s="24" t="n">
        <f aca="false">CORREL(INDEX(DATE!$E$1:$E$3301,L$5,1):INDEX(DATE!$K$1:$K$3301,L$5,1),INDEX(DATE!$E$1:$E$3301,$C15,1):INDEX(DATE!$K$1:$K$3301,$C15,1))</f>
        <v>0.999808296255488</v>
      </c>
      <c r="M15" s="24" t="n">
        <f aca="false">CORREL(INDEX(DATE!$E$1:$E$3301,M$5,1):INDEX(DATE!$K$1:$K$3301,M$5,1),INDEX(DATE!$E$1:$E$3301,$C15,1):INDEX(DATE!$K$1:$K$3301,$C15,1))</f>
        <v>1</v>
      </c>
      <c r="N15" s="24" t="n">
        <f aca="false">CORREL(INDEX(DATE!$E$1:$E$3301,N$5,1):INDEX(DATE!$K$1:$K$3301,N$5,1),INDEX(DATE!$E$1:$E$3301,$C15,1):INDEX(DATE!$K$1:$K$3301,$C15,1))</f>
        <v>0.999869047139647</v>
      </c>
      <c r="O15" s="24" t="n">
        <f aca="false">CORREL(INDEX(DATE!$E$1:$E$3301,O$5,1):INDEX(DATE!$K$1:$K$3301,O$5,1),INDEX(DATE!$E$1:$E$3301,$C15,1):INDEX(DATE!$K$1:$K$3301,$C15,1))</f>
        <v>0.999914808816696</v>
      </c>
      <c r="P15" s="24" t="n">
        <f aca="false">CORREL(INDEX(DATE!$E$1:$E$3301,P$5,1):INDEX(DATE!$K$1:$K$3301,P$5,1),INDEX(DATE!$E$1:$E$3301,$C15,1):INDEX(DATE!$K$1:$K$3301,$C15,1))</f>
        <v>0.999914540344034</v>
      </c>
      <c r="Q15" s="25" t="n">
        <f aca="false">CORREL(INDEX(DATE!$E$1:$E$3301,Q$5,1):INDEX(DATE!$K$1:$K$3301,Q$5,1),INDEX(DATE!$E$1:$E$3301,$C15,1):INDEX(DATE!$K$1:$K$3301,$C15,1))</f>
        <v>0.999889652696001</v>
      </c>
      <c r="R15" s="24" t="n">
        <f aca="false">CORREL(INDEX(DATE!$E$1:$E$3301,R$5,1):INDEX(DATE!$K$1:$K$3301,R$5,1),INDEX(DATE!$E$1:$E$3301,$C15,1):INDEX(DATE!$K$1:$K$3301,$C15,1))</f>
        <v>0.994939101693739</v>
      </c>
      <c r="S15" s="24" t="n">
        <f aca="false">CORREL(INDEX(DATE!$E$1:$E$3301,S$5,1):INDEX(DATE!$K$1:$K$3301,S$5,1),INDEX(DATE!$E$1:$E$3301,$C15,1):INDEX(DATE!$K$1:$K$3301,$C15,1))</f>
        <v>0.998528181860496</v>
      </c>
      <c r="T15" s="24" t="n">
        <f aca="false">CORREL(INDEX(DATE!$E$1:$E$3301,T$5,1):INDEX(DATE!$K$1:$K$3301,T$5,1),INDEX(DATE!$E$1:$E$3301,$C15,1):INDEX(DATE!$K$1:$K$3301,$C15,1))</f>
        <v>0.998554227786501</v>
      </c>
      <c r="U15" s="24" t="n">
        <f aca="false">CORREL(INDEX(DATE!$E$1:$E$3301,U$5,1):INDEX(DATE!$K$1:$K$3301,U$5,1),INDEX(DATE!$E$1:$E$3301,$C15,1):INDEX(DATE!$K$1:$K$3301,$C15,1))</f>
        <v>0.999908289602273</v>
      </c>
      <c r="V15" s="24" t="n">
        <f aca="false">CORREL(INDEX(DATE!$E$1:$E$3301,V$5,1):INDEX(DATE!$K$1:$K$3301,V$5,1),INDEX(DATE!$E$1:$E$3301,$C15,1):INDEX(DATE!$K$1:$K$3301,$C15,1))</f>
        <v>0.999914228647263</v>
      </c>
      <c r="W15" s="24" t="n">
        <f aca="false">CORREL(INDEX(DATE!$E$1:$E$3301,W$5,1):INDEX(DATE!$K$1:$K$3301,W$5,1),INDEX(DATE!$E$1:$E$3301,$C15,1):INDEX(DATE!$K$1:$K$3301,$C15,1))</f>
        <v>0.924246691024248</v>
      </c>
      <c r="X15" s="24" t="n">
        <f aca="false">CORREL(INDEX(DATE!$E$1:$E$3301,X$5,1):INDEX(DATE!$K$1:$K$3301,X$5,1),INDEX(DATE!$E$1:$E$3301,$C15,1):INDEX(DATE!$K$1:$K$3301,$C15,1))</f>
        <v>0.843697411990888</v>
      </c>
      <c r="Y15" s="24" t="n">
        <f aca="false">CORREL(INDEX(DATE!$E$1:$E$3301,Y$5,1):INDEX(DATE!$K$1:$K$3301,Y$5,1),INDEX(DATE!$E$1:$E$3301,$C15,1):INDEX(DATE!$K$1:$K$3301,$C15,1))</f>
        <v>0.757944925417718</v>
      </c>
      <c r="Z15" s="24" t="n">
        <f aca="false">CORREL(INDEX(DATE!$E$1:$E$3301,Z$5,1):INDEX(DATE!$K$1:$K$3301,Z$5,1),INDEX(DATE!$E$1:$E$3301,$C15,1):INDEX(DATE!$K$1:$K$3301,$C15,1))</f>
        <v>0.91764479587264</v>
      </c>
      <c r="AA15" s="24" t="n">
        <f aca="false">CORREL(INDEX(DATE!$E$1:$E$3301,AA$5,1):INDEX(DATE!$K$1:$K$3301,AA$5,1),INDEX(DATE!$E$1:$E$3301,$C15,1):INDEX(DATE!$K$1:$K$3301,$C15,1))</f>
        <v>0.968887970800561</v>
      </c>
      <c r="AB15" s="24" t="n">
        <f aca="false">CORREL(INDEX(DATE!$E$1:$E$3301,AB$5,1):INDEX(DATE!$K$1:$K$3301,AB$5,1),INDEX(DATE!$E$1:$E$3301,$C15,1):INDEX(DATE!$K$1:$K$3301,$C15,1))</f>
        <v>0.921146487739295</v>
      </c>
      <c r="AC15" s="24" t="n">
        <f aca="false">CORREL(INDEX(DATE!$E$1:$E$3301,AC$5,1):INDEX(DATE!$K$1:$K$3301,AC$5,1),INDEX(DATE!$E$1:$E$3301,$C15,1):INDEX(DATE!$K$1:$K$3301,$C15,1))</f>
        <v>0.922549455985242</v>
      </c>
      <c r="AD15" s="24" t="n">
        <f aca="false">CORREL(INDEX(DATE!$E$1:$E$3301,AD$5,1):INDEX(DATE!$K$1:$K$3301,AD$5,1),INDEX(DATE!$E$1:$E$3301,$C15,1):INDEX(DATE!$K$1:$K$3301,$C15,1))</f>
        <v>0.968887970800561</v>
      </c>
      <c r="AE15" s="24" t="n">
        <f aca="false">CORREL(INDEX(DATE!$E$1:$E$3301,AE$5,1):INDEX(DATE!$K$1:$K$3301,AE$5,1),INDEX(DATE!$E$1:$E$3301,$C15,1):INDEX(DATE!$K$1:$K$3301,$C15,1))</f>
        <v>0.925939581339828</v>
      </c>
      <c r="AF15" s="24" t="n">
        <f aca="false">CORREL(INDEX(DATE!$E$1:$E$3301,AF$5,1):INDEX(DATE!$K$1:$K$3301,AF$5,1),INDEX(DATE!$E$1:$E$3301,$C15,1):INDEX(DATE!$K$1:$K$3301,$C15,1))</f>
        <v>0.925939581339828</v>
      </c>
      <c r="AG15" s="24" t="n">
        <f aca="false">CORREL(INDEX(DATE!$E$1:$E$3301,AG$5,1):INDEX(DATE!$K$1:$K$3301,AG$5,1),INDEX(DATE!$E$1:$E$3301,$C15,1):INDEX(DATE!$K$1:$K$3301,$C15,1))</f>
        <v>0.979443098141072</v>
      </c>
      <c r="AH15" s="24" t="n">
        <f aca="false">CORREL(INDEX(DATE!$E$1:$E$3301,AH$5,1):INDEX(DATE!$K$1:$K$3301,AH$5,1),INDEX(DATE!$E$1:$E$3301,$C15,1):INDEX(DATE!$K$1:$K$3301,$C15,1))</f>
        <v>0.971350194895266</v>
      </c>
      <c r="AI15" s="24" t="n">
        <f aca="false">CORREL(INDEX(DATE!$E$1:$E$3301,AI$5,1):INDEX(DATE!$K$1:$K$3301,AI$5,1),INDEX(DATE!$E$1:$E$3301,$C15,1):INDEX(DATE!$K$1:$K$3301,$C15,1))</f>
        <v>0.925939581339828</v>
      </c>
      <c r="AJ15" s="24" t="n">
        <f aca="false">CORREL(INDEX(DATE!$E$1:$E$3301,AJ$5,1):INDEX(DATE!$K$1:$K$3301,AJ$5,1),INDEX(DATE!$E$1:$E$3301,$C15,1):INDEX(DATE!$K$1:$K$3301,$C15,1))</f>
        <v>0.703759314313841</v>
      </c>
      <c r="AK15" s="24" t="n">
        <f aca="false">CORREL(INDEX(DATE!$E$1:$E$3301,AK$5,1):INDEX(DATE!$K$1:$K$3301,AK$5,1),INDEX(DATE!$E$1:$E$3301,$C15,1):INDEX(DATE!$K$1:$K$3301,$C15,1))</f>
        <v>0.984999631689849</v>
      </c>
      <c r="AL15" s="24" t="n">
        <f aca="false">CORREL(INDEX(DATE!$E$1:$E$3301,AL$5,1):INDEX(DATE!$K$1:$K$3301,AL$5,1),INDEX(DATE!$E$1:$E$3301,$C15,1):INDEX(DATE!$K$1:$K$3301,$C15,1))</f>
        <v>0.984786116543038</v>
      </c>
      <c r="AM15" s="24" t="n">
        <f aca="false">CORREL(INDEX(DATE!$E$1:$E$3301,AM$5,1):INDEX(DATE!$K$1:$K$3301,AM$5,1),INDEX(DATE!$E$1:$E$3301,$C15,1):INDEX(DATE!$K$1:$K$3301,$C15,1))</f>
        <v>0.844542515342077</v>
      </c>
      <c r="AN15" s="24" t="n">
        <f aca="false">CORREL(INDEX(DATE!$E$1:$E$3301,AN$5,1):INDEX(DATE!$K$1:$K$3301,AN$5,1),INDEX(DATE!$E$1:$E$3301,$C15,1):INDEX(DATE!$K$1:$K$3301,$C15,1))</f>
        <v>0.956070413935513</v>
      </c>
      <c r="AO15" s="24" t="n">
        <f aca="false">CORREL(INDEX(DATE!$E$1:$E$3301,AO$5,1):INDEX(DATE!$K$1:$K$3301,AO$5,1),INDEX(DATE!$E$1:$E$3301,$C15,1):INDEX(DATE!$K$1:$K$3301,$C15,1))</f>
        <v>0.972343800949938</v>
      </c>
      <c r="AP15" s="24" t="n">
        <f aca="false">CORREL(INDEX(DATE!$E$1:$E$3301,AP$5,1):INDEX(DATE!$K$1:$K$3301,AP$5,1),INDEX(DATE!$E$1:$E$3301,$C15,1):INDEX(DATE!$K$1:$K$3301,$C15,1))</f>
        <v>0.908411236919468</v>
      </c>
      <c r="AQ15" s="24" t="n">
        <f aca="false">CORREL(INDEX(DATE!$E$1:$E$3301,AQ$5,1):INDEX(DATE!$K$1:$K$3301,AQ$5,1),INDEX(DATE!$E$1:$E$3301,$C15,1):INDEX(DATE!$K$1:$K$3301,$C15,1))</f>
        <v>0.951317597012715</v>
      </c>
      <c r="AR15" s="24" t="n">
        <f aca="false">CORREL(INDEX(DATE!$E$1:$E$3301,AR$5,1):INDEX(DATE!$K$1:$K$3301,AR$5,1),INDEX(DATE!$E$1:$E$3301,$C15,1):INDEX(DATE!$K$1:$K$3301,$C15,1))</f>
        <v>0.955985423689119</v>
      </c>
      <c r="AS15" s="24" t="n">
        <f aca="false">CORREL(INDEX(DATE!$E$1:$E$3301,AS$5,1):INDEX(DATE!$K$1:$K$3301,AS$5,1),INDEX(DATE!$E$1:$E$3301,$C15,1):INDEX(DATE!$K$1:$K$3301,$C15,1))</f>
        <v>0.977530874243868</v>
      </c>
      <c r="AT15" s="24" t="n">
        <f aca="false">CORREL(INDEX(DATE!$E$1:$E$3301,AT$5,1):INDEX(DATE!$K$1:$K$3301,AT$5,1),INDEX(DATE!$E$1:$E$3301,$C15,1):INDEX(DATE!$K$1:$K$3301,$C15,1))</f>
        <v>0.962600298792904</v>
      </c>
      <c r="AU15" s="24" t="n">
        <f aca="false">CORREL(INDEX(DATE!$E$1:$E$3301,AU$5,1):INDEX(DATE!$K$1:$K$3301,AU$5,1),INDEX(DATE!$E$1:$E$3301,$C15,1):INDEX(DATE!$K$1:$K$3301,$C15,1))</f>
        <v>0.943686358818336</v>
      </c>
      <c r="AV15" s="24" t="n">
        <f aca="false">CORREL(INDEX(DATE!$E$1:$E$3301,AV$5,1):INDEX(DATE!$K$1:$K$3301,AV$5,1),INDEX(DATE!$E$1:$E$3301,$C15,1):INDEX(DATE!$K$1:$K$3301,$C15,1))</f>
        <v>0.957455913872902</v>
      </c>
      <c r="AW15" s="24" t="n">
        <f aca="false">CORREL(INDEX(DATE!$E$1:$E$3301,AW$5,1):INDEX(DATE!$K$1:$K$3301,AW$5,1),INDEX(DATE!$E$1:$E$3301,$C15,1):INDEX(DATE!$K$1:$K$3301,$C15,1))</f>
        <v>0.944967836892783</v>
      </c>
      <c r="AX15" s="24" t="n">
        <f aca="false">CORREL(INDEX(DATE!$E$1:$E$3301,AX$5,1):INDEX(DATE!$K$1:$K$3301,AX$5,1),INDEX(DATE!$E$1:$E$3301,$C15,1):INDEX(DATE!$K$1:$K$3301,$C15,1))</f>
        <v>0.962610325320662</v>
      </c>
      <c r="AY15" s="24" t="n">
        <f aca="false">CORREL(INDEX(DATE!$E$1:$E$3301,AY$5,1):INDEX(DATE!$K$1:$K$3301,AY$5,1),INDEX(DATE!$E$1:$E$3301,$C15,1):INDEX(DATE!$K$1:$K$3301,$C15,1))</f>
        <v>0.88101963726278</v>
      </c>
      <c r="AZ15" s="24" t="n">
        <f aca="false">CORREL(INDEX(DATE!$E$1:$E$3301,AZ$5,1):INDEX(DATE!$K$1:$K$3301,AZ$5,1),INDEX(DATE!$E$1:$E$3301,$C15,1):INDEX(DATE!$K$1:$K$3301,$C15,1))</f>
        <v>0.984060276463243</v>
      </c>
      <c r="BA15" s="24" t="n">
        <f aca="false">CORREL(INDEX(DATE!$E$1:$E$3301,BA$5,1):INDEX(DATE!$K$1:$K$3301,BA$5,1),INDEX(DATE!$E$1:$E$3301,$C15,1):INDEX(DATE!$K$1:$K$3301,$C15,1))</f>
        <v>0.855794785733485</v>
      </c>
      <c r="BB15" s="24" t="n">
        <f aca="false">CORREL(INDEX(DATE!$E$1:$E$3301,BB$5,1):INDEX(DATE!$K$1:$K$3301,BB$5,1),INDEX(DATE!$E$1:$E$3301,$C15,1):INDEX(DATE!$K$1:$K$3301,$C15,1))</f>
        <v>0.772414381210654</v>
      </c>
      <c r="BC15" s="24" t="n">
        <f aca="false">CORREL(INDEX(DATE!$E$1:$E$3301,BC$5,1):INDEX(DATE!$K$1:$K$3301,BC$5,1),INDEX(DATE!$E$1:$E$3301,$C15,1):INDEX(DATE!$K$1:$K$3301,$C15,1))</f>
        <v>0.956809653353886</v>
      </c>
      <c r="BD15" s="24" t="n">
        <f aca="false">CORREL(INDEX(DATE!$E$1:$E$3301,BD$5,1):INDEX(DATE!$K$1:$K$3301,BD$5,1),INDEX(DATE!$E$1:$E$3301,$C15,1):INDEX(DATE!$K$1:$K$3301,$C15,1))</f>
        <v>0.854771165612855</v>
      </c>
      <c r="BE15" s="24" t="n">
        <f aca="false">CORREL(INDEX(DATE!$E$1:$E$3301,BE$5,1):INDEX(DATE!$K$1:$K$3301,BE$5,1),INDEX(DATE!$E$1:$E$3301,$C15,1):INDEX(DATE!$K$1:$K$3301,$C15,1))</f>
        <v>0.688777065935804</v>
      </c>
      <c r="BF15" s="24" t="n">
        <f aca="false">CORREL(INDEX(DATE!$E$1:$E$3301,BF$5,1):INDEX(DATE!$K$1:$K$3301,BF$5,1),INDEX(DATE!$E$1:$E$3301,$C15,1):INDEX(DATE!$K$1:$K$3301,$C15,1))</f>
        <v>0.872865881038068</v>
      </c>
      <c r="BG15" s="26"/>
      <c r="BH15" s="26"/>
      <c r="BI15" s="26"/>
      <c r="BJ15" s="26"/>
    </row>
    <row r="16" customFormat="false" ht="12.95" hidden="false" customHeight="true" outlineLevel="0" collapsed="false">
      <c r="A16" s="22" t="str">
        <f aca="false">INDEX(DATE!C$1:C$3301,C16,1)</f>
        <v>IF-TRANSCO/Z1</v>
      </c>
      <c r="B16" s="22"/>
      <c r="C16" s="0" t="n">
        <v>652</v>
      </c>
      <c r="D16" s="24" t="n">
        <f aca="false">CORREL(INDEX(DATE!$E$1:$E$3301,D$5,1):INDEX(DATE!$K$1:$K$3301,D$5,1),INDEX(DATE!$E$1:$E$3301,$C16,1):INDEX(DATE!$K$1:$K$3301,$C16,1))</f>
        <v>0.905004394985699</v>
      </c>
      <c r="E16" s="24" t="n">
        <f aca="false">CORREL(INDEX(DATE!$E$1:$E$3301,E$5,1):INDEX(DATE!$K$1:$K$3301,E$5,1),INDEX(DATE!$E$1:$E$3301,$C16,1):INDEX(DATE!$K$1:$K$3301,$C16,1))</f>
        <v>0.999969662389847</v>
      </c>
      <c r="F16" s="24" t="n">
        <f aca="false">CORREL(INDEX(DATE!$E$1:$E$3301,F$5,1):INDEX(DATE!$K$1:$K$3301,F$5,1),INDEX(DATE!$E$1:$E$3301,$C16,1):INDEX(DATE!$K$1:$K$3301,$C16,1))</f>
        <v>0.999973327299833</v>
      </c>
      <c r="G16" s="24" t="n">
        <f aca="false">CORREL(INDEX(DATE!$E$1:$E$3301,G$5,1):INDEX(DATE!$K$1:$K$3301,G$5,1),INDEX(DATE!$E$1:$E$3301,$C16,1):INDEX(DATE!$K$1:$K$3301,$C16,1))</f>
        <v>0.999965439228532</v>
      </c>
      <c r="H16" s="24" t="n">
        <f aca="false">CORREL(INDEX(DATE!$E$1:$E$3301,H$5,1):INDEX(DATE!$K$1:$K$3301,H$5,1),INDEX(DATE!$E$1:$E$3301,$C16,1):INDEX(DATE!$K$1:$K$3301,$C16,1))</f>
        <v>0.999979276724915</v>
      </c>
      <c r="I16" s="24" t="n">
        <f aca="false">CORREL(INDEX(DATE!$E$1:$E$3301,I$5,1):INDEX(DATE!$K$1:$K$3301,I$5,1),INDEX(DATE!$E$1:$E$3301,$C16,1):INDEX(DATE!$K$1:$K$3301,$C16,1))</f>
        <v>0.999055952521687</v>
      </c>
      <c r="J16" s="24" t="n">
        <f aca="false">CORREL(INDEX(DATE!$E$1:$E$3301,J$5,1):INDEX(DATE!$K$1:$K$3301,J$5,1),INDEX(DATE!$E$1:$E$3301,$C16,1):INDEX(DATE!$K$1:$K$3301,$C16,1))</f>
        <v>0.99998462507309</v>
      </c>
      <c r="K16" s="24" t="n">
        <f aca="false">CORREL(INDEX(DATE!$E$1:$E$3301,K$5,1):INDEX(DATE!$K$1:$K$3301,K$5,1),INDEX(DATE!$E$1:$E$3301,$C16,1):INDEX(DATE!$K$1:$K$3301,$C16,1))</f>
        <v>0.999985526936539</v>
      </c>
      <c r="L16" s="24" t="n">
        <f aca="false">CORREL(INDEX(DATE!$E$1:$E$3301,L$5,1):INDEX(DATE!$K$1:$K$3301,L$5,1),INDEX(DATE!$E$1:$E$3301,$C16,1):INDEX(DATE!$K$1:$K$3301,$C16,1))</f>
        <v>0.999637013877206</v>
      </c>
      <c r="M16" s="24" t="n">
        <f aca="false">CORREL(INDEX(DATE!$E$1:$E$3301,M$5,1):INDEX(DATE!$K$1:$K$3301,M$5,1),INDEX(DATE!$E$1:$E$3301,$C16,1):INDEX(DATE!$K$1:$K$3301,$C16,1))</f>
        <v>0.999869047139647</v>
      </c>
      <c r="N16" s="24" t="n">
        <f aca="false">CORREL(INDEX(DATE!$E$1:$E$3301,N$5,1):INDEX(DATE!$K$1:$K$3301,N$5,1),INDEX(DATE!$E$1:$E$3301,$C16,1):INDEX(DATE!$K$1:$K$3301,$C16,1))</f>
        <v>1</v>
      </c>
      <c r="O16" s="24" t="n">
        <f aca="false">CORREL(INDEX(DATE!$E$1:$E$3301,O$5,1):INDEX(DATE!$K$1:$K$3301,O$5,1),INDEX(DATE!$E$1:$E$3301,$C16,1):INDEX(DATE!$K$1:$K$3301,$C16,1))</f>
        <v>0.999959020806762</v>
      </c>
      <c r="P16" s="24" t="n">
        <f aca="false">CORREL(INDEX(DATE!$E$1:$E$3301,P$5,1):INDEX(DATE!$K$1:$K$3301,P$5,1),INDEX(DATE!$E$1:$E$3301,$C16,1):INDEX(DATE!$K$1:$K$3301,$C16,1))</f>
        <v>0.999975364527334</v>
      </c>
      <c r="Q16" s="25" t="n">
        <f aca="false">CORREL(INDEX(DATE!$E$1:$E$3301,Q$5,1):INDEX(DATE!$K$1:$K$3301,Q$5,1),INDEX(DATE!$E$1:$E$3301,$C16,1):INDEX(DATE!$K$1:$K$3301,$C16,1))</f>
        <v>0.999986463978867</v>
      </c>
      <c r="R16" s="24" t="n">
        <f aca="false">CORREL(INDEX(DATE!$E$1:$E$3301,R$5,1):INDEX(DATE!$K$1:$K$3301,R$5,1),INDEX(DATE!$E$1:$E$3301,$C16,1):INDEX(DATE!$K$1:$K$3301,$C16,1))</f>
        <v>0.994610715988895</v>
      </c>
      <c r="S16" s="24" t="n">
        <f aca="false">CORREL(INDEX(DATE!$E$1:$E$3301,S$5,1):INDEX(DATE!$K$1:$K$3301,S$5,1),INDEX(DATE!$E$1:$E$3301,$C16,1):INDEX(DATE!$K$1:$K$3301,$C16,1))</f>
        <v>0.998417448728511</v>
      </c>
      <c r="T16" s="24" t="n">
        <f aca="false">CORREL(INDEX(DATE!$E$1:$E$3301,T$5,1):INDEX(DATE!$K$1:$K$3301,T$5,1),INDEX(DATE!$E$1:$E$3301,$C16,1):INDEX(DATE!$K$1:$K$3301,$C16,1))</f>
        <v>0.998451801971621</v>
      </c>
      <c r="U16" s="24" t="n">
        <f aca="false">CORREL(INDEX(DATE!$E$1:$E$3301,U$5,1):INDEX(DATE!$K$1:$K$3301,U$5,1),INDEX(DATE!$E$1:$E$3301,$C16,1):INDEX(DATE!$K$1:$K$3301,$C16,1))</f>
        <v>0.999935356653679</v>
      </c>
      <c r="V16" s="24" t="n">
        <f aca="false">CORREL(INDEX(DATE!$E$1:$E$3301,V$5,1):INDEX(DATE!$K$1:$K$3301,V$5,1),INDEX(DATE!$E$1:$E$3301,$C16,1):INDEX(DATE!$K$1:$K$3301,$C16,1))</f>
        <v>0.999975837619214</v>
      </c>
      <c r="W16" s="24" t="n">
        <f aca="false">CORREL(INDEX(DATE!$E$1:$E$3301,W$5,1):INDEX(DATE!$K$1:$K$3301,W$5,1),INDEX(DATE!$E$1:$E$3301,$C16,1):INDEX(DATE!$K$1:$K$3301,$C16,1))</f>
        <v>0.926446760287329</v>
      </c>
      <c r="X16" s="24" t="n">
        <f aca="false">CORREL(INDEX(DATE!$E$1:$E$3301,X$5,1):INDEX(DATE!$K$1:$K$3301,X$5,1),INDEX(DATE!$E$1:$E$3301,$C16,1):INDEX(DATE!$K$1:$K$3301,$C16,1))</f>
        <v>0.845506179834619</v>
      </c>
      <c r="Y16" s="24" t="n">
        <f aca="false">CORREL(INDEX(DATE!$E$1:$E$3301,Y$5,1):INDEX(DATE!$K$1:$K$3301,Y$5,1),INDEX(DATE!$E$1:$E$3301,$C16,1):INDEX(DATE!$K$1:$K$3301,$C16,1))</f>
        <v>0.765401296164142</v>
      </c>
      <c r="Z16" s="24" t="n">
        <f aca="false">CORREL(INDEX(DATE!$E$1:$E$3301,Z$5,1):INDEX(DATE!$K$1:$K$3301,Z$5,1),INDEX(DATE!$E$1:$E$3301,$C16,1):INDEX(DATE!$K$1:$K$3301,$C16,1))</f>
        <v>0.914610439980596</v>
      </c>
      <c r="AA16" s="24" t="n">
        <f aca="false">CORREL(INDEX(DATE!$E$1:$E$3301,AA$5,1):INDEX(DATE!$K$1:$K$3301,AA$5,1),INDEX(DATE!$E$1:$E$3301,$C16,1):INDEX(DATE!$K$1:$K$3301,$C16,1))</f>
        <v>0.965179480953469</v>
      </c>
      <c r="AB16" s="24" t="n">
        <f aca="false">CORREL(INDEX(DATE!$E$1:$E$3301,AB$5,1):INDEX(DATE!$K$1:$K$3301,AB$5,1),INDEX(DATE!$E$1:$E$3301,$C16,1):INDEX(DATE!$K$1:$K$3301,$C16,1))</f>
        <v>0.926764064187604</v>
      </c>
      <c r="AC16" s="24" t="n">
        <f aca="false">CORREL(INDEX(DATE!$E$1:$E$3301,AC$5,1):INDEX(DATE!$K$1:$K$3301,AC$5,1),INDEX(DATE!$E$1:$E$3301,$C16,1):INDEX(DATE!$K$1:$K$3301,$C16,1))</f>
        <v>0.926922695847823</v>
      </c>
      <c r="AD16" s="24" t="n">
        <f aca="false">CORREL(INDEX(DATE!$E$1:$E$3301,AD$5,1):INDEX(DATE!$K$1:$K$3301,AD$5,1),INDEX(DATE!$E$1:$E$3301,$C16,1):INDEX(DATE!$K$1:$K$3301,$C16,1))</f>
        <v>0.965179480953469</v>
      </c>
      <c r="AE16" s="24" t="n">
        <f aca="false">CORREL(INDEX(DATE!$E$1:$E$3301,AE$5,1):INDEX(DATE!$K$1:$K$3301,AE$5,1),INDEX(DATE!$E$1:$E$3301,$C16,1):INDEX(DATE!$K$1:$K$3301,$C16,1))</f>
        <v>0.931421156736243</v>
      </c>
      <c r="AF16" s="24" t="n">
        <f aca="false">CORREL(INDEX(DATE!$E$1:$E$3301,AF$5,1):INDEX(DATE!$K$1:$K$3301,AF$5,1),INDEX(DATE!$E$1:$E$3301,$C16,1):INDEX(DATE!$K$1:$K$3301,$C16,1))</f>
        <v>0.931421156736243</v>
      </c>
      <c r="AG16" s="24" t="n">
        <f aca="false">CORREL(INDEX(DATE!$E$1:$E$3301,AG$5,1):INDEX(DATE!$K$1:$K$3301,AG$5,1),INDEX(DATE!$E$1:$E$3301,$C16,1):INDEX(DATE!$K$1:$K$3301,$C16,1))</f>
        <v>0.977637404147785</v>
      </c>
      <c r="AH16" s="24" t="n">
        <f aca="false">CORREL(INDEX(DATE!$E$1:$E$3301,AH$5,1):INDEX(DATE!$K$1:$K$3301,AH$5,1),INDEX(DATE!$E$1:$E$3301,$C16,1):INDEX(DATE!$K$1:$K$3301,$C16,1))</f>
        <v>0.968413207165656</v>
      </c>
      <c r="AI16" s="24" t="n">
        <f aca="false">CORREL(INDEX(DATE!$E$1:$E$3301,AI$5,1):INDEX(DATE!$K$1:$K$3301,AI$5,1),INDEX(DATE!$E$1:$E$3301,$C16,1):INDEX(DATE!$K$1:$K$3301,$C16,1))</f>
        <v>0.931421156736243</v>
      </c>
      <c r="AJ16" s="24" t="n">
        <f aca="false">CORREL(INDEX(DATE!$E$1:$E$3301,AJ$5,1):INDEX(DATE!$K$1:$K$3301,AJ$5,1),INDEX(DATE!$E$1:$E$3301,$C16,1):INDEX(DATE!$K$1:$K$3301,$C16,1))</f>
        <v>0.703246266645651</v>
      </c>
      <c r="AK16" s="24" t="n">
        <f aca="false">CORREL(INDEX(DATE!$E$1:$E$3301,AK$5,1):INDEX(DATE!$K$1:$K$3301,AK$5,1),INDEX(DATE!$E$1:$E$3301,$C16,1):INDEX(DATE!$K$1:$K$3301,$C16,1))</f>
        <v>0.984127119206395</v>
      </c>
      <c r="AL16" s="24" t="n">
        <f aca="false">CORREL(INDEX(DATE!$E$1:$E$3301,AL$5,1):INDEX(DATE!$K$1:$K$3301,AL$5,1),INDEX(DATE!$E$1:$E$3301,$C16,1):INDEX(DATE!$K$1:$K$3301,$C16,1))</f>
        <v>0.983910570263089</v>
      </c>
      <c r="AM16" s="24" t="n">
        <f aca="false">CORREL(INDEX(DATE!$E$1:$E$3301,AM$5,1):INDEX(DATE!$K$1:$K$3301,AM$5,1),INDEX(DATE!$E$1:$E$3301,$C16,1):INDEX(DATE!$K$1:$K$3301,$C16,1))</f>
        <v>0.846971069891555</v>
      </c>
      <c r="AN16" s="24" t="n">
        <f aca="false">CORREL(INDEX(DATE!$E$1:$E$3301,AN$5,1):INDEX(DATE!$K$1:$K$3301,AN$5,1),INDEX(DATE!$E$1:$E$3301,$C16,1):INDEX(DATE!$K$1:$K$3301,$C16,1))</f>
        <v>0.954985201910864</v>
      </c>
      <c r="AO16" s="24" t="n">
        <f aca="false">CORREL(INDEX(DATE!$E$1:$E$3301,AO$5,1):INDEX(DATE!$K$1:$K$3301,AO$5,1),INDEX(DATE!$E$1:$E$3301,$C16,1):INDEX(DATE!$K$1:$K$3301,$C16,1))</f>
        <v>0.975006651259453</v>
      </c>
      <c r="AP16" s="24" t="n">
        <f aca="false">CORREL(INDEX(DATE!$E$1:$E$3301,AP$5,1):INDEX(DATE!$K$1:$K$3301,AP$5,1),INDEX(DATE!$E$1:$E$3301,$C16,1):INDEX(DATE!$K$1:$K$3301,$C16,1))</f>
        <v>0.907704319496904</v>
      </c>
      <c r="AQ16" s="24" t="n">
        <f aca="false">CORREL(INDEX(DATE!$E$1:$E$3301,AQ$5,1):INDEX(DATE!$K$1:$K$3301,AQ$5,1),INDEX(DATE!$E$1:$E$3301,$C16,1):INDEX(DATE!$K$1:$K$3301,$C16,1))</f>
        <v>0.951309981873438</v>
      </c>
      <c r="AR16" s="24" t="n">
        <f aca="false">CORREL(INDEX(DATE!$E$1:$E$3301,AR$5,1):INDEX(DATE!$K$1:$K$3301,AR$5,1),INDEX(DATE!$E$1:$E$3301,$C16,1):INDEX(DATE!$K$1:$K$3301,$C16,1))</f>
        <v>0.955031731774943</v>
      </c>
      <c r="AS16" s="24" t="n">
        <f aca="false">CORREL(INDEX(DATE!$E$1:$E$3301,AS$5,1):INDEX(DATE!$K$1:$K$3301,AS$5,1),INDEX(DATE!$E$1:$E$3301,$C16,1):INDEX(DATE!$K$1:$K$3301,$C16,1))</f>
        <v>0.975863780429876</v>
      </c>
      <c r="AT16" s="24" t="n">
        <f aca="false">CORREL(INDEX(DATE!$E$1:$E$3301,AT$5,1):INDEX(DATE!$K$1:$K$3301,AT$5,1),INDEX(DATE!$E$1:$E$3301,$C16,1):INDEX(DATE!$K$1:$K$3301,$C16,1))</f>
        <v>0.964523204945896</v>
      </c>
      <c r="AU16" s="24" t="n">
        <f aca="false">CORREL(INDEX(DATE!$E$1:$E$3301,AU$5,1):INDEX(DATE!$K$1:$K$3301,AU$5,1),INDEX(DATE!$E$1:$E$3301,$C16,1):INDEX(DATE!$K$1:$K$3301,$C16,1))</f>
        <v>0.941712245319308</v>
      </c>
      <c r="AV16" s="24" t="n">
        <f aca="false">CORREL(INDEX(DATE!$E$1:$E$3301,AV$5,1):INDEX(DATE!$K$1:$K$3301,AV$5,1),INDEX(DATE!$E$1:$E$3301,$C16,1):INDEX(DATE!$K$1:$K$3301,$C16,1))</f>
        <v>0.957768642759928</v>
      </c>
      <c r="AW16" s="24" t="n">
        <f aca="false">CORREL(INDEX(DATE!$E$1:$E$3301,AW$5,1):INDEX(DATE!$K$1:$K$3301,AW$5,1),INDEX(DATE!$E$1:$E$3301,$C16,1):INDEX(DATE!$K$1:$K$3301,$C16,1))</f>
        <v>0.946563495490916</v>
      </c>
      <c r="AX16" s="24" t="n">
        <f aca="false">CORREL(INDEX(DATE!$E$1:$E$3301,AX$5,1):INDEX(DATE!$K$1:$K$3301,AX$5,1),INDEX(DATE!$E$1:$E$3301,$C16,1):INDEX(DATE!$K$1:$K$3301,$C16,1))</f>
        <v>0.963128205082826</v>
      </c>
      <c r="AY16" s="24" t="n">
        <f aca="false">CORREL(INDEX(DATE!$E$1:$E$3301,AY$5,1):INDEX(DATE!$K$1:$K$3301,AY$5,1),INDEX(DATE!$E$1:$E$3301,$C16,1):INDEX(DATE!$K$1:$K$3301,$C16,1))</f>
        <v>0.885009204628804</v>
      </c>
      <c r="AZ16" s="24" t="n">
        <f aca="false">CORREL(INDEX(DATE!$E$1:$E$3301,AZ$5,1):INDEX(DATE!$K$1:$K$3301,AZ$5,1),INDEX(DATE!$E$1:$E$3301,$C16,1):INDEX(DATE!$K$1:$K$3301,$C16,1))</f>
        <v>0.985249005648049</v>
      </c>
      <c r="BA16" s="24" t="n">
        <f aca="false">CORREL(INDEX(DATE!$E$1:$E$3301,BA$5,1):INDEX(DATE!$K$1:$K$3301,BA$5,1),INDEX(DATE!$E$1:$E$3301,$C16,1):INDEX(DATE!$K$1:$K$3301,$C16,1))</f>
        <v>0.85725548109381</v>
      </c>
      <c r="BB16" s="24" t="n">
        <f aca="false">CORREL(INDEX(DATE!$E$1:$E$3301,BB$5,1):INDEX(DATE!$K$1:$K$3301,BB$5,1),INDEX(DATE!$E$1:$E$3301,$C16,1):INDEX(DATE!$K$1:$K$3301,$C16,1))</f>
        <v>0.774541003484639</v>
      </c>
      <c r="BC16" s="24" t="n">
        <f aca="false">CORREL(INDEX(DATE!$E$1:$E$3301,BC$5,1):INDEX(DATE!$K$1:$K$3301,BC$5,1),INDEX(DATE!$E$1:$E$3301,$C16,1):INDEX(DATE!$K$1:$K$3301,$C16,1))</f>
        <v>0.957998741477325</v>
      </c>
      <c r="BD16" s="24" t="n">
        <f aca="false">CORREL(INDEX(DATE!$E$1:$E$3301,BD$5,1):INDEX(DATE!$K$1:$K$3301,BD$5,1),INDEX(DATE!$E$1:$E$3301,$C16,1):INDEX(DATE!$K$1:$K$3301,$C16,1))</f>
        <v>0.848015227169371</v>
      </c>
      <c r="BE16" s="24" t="n">
        <f aca="false">CORREL(INDEX(DATE!$E$1:$E$3301,BE$5,1):INDEX(DATE!$K$1:$K$3301,BE$5,1),INDEX(DATE!$E$1:$E$3301,$C16,1):INDEX(DATE!$K$1:$K$3301,$C16,1))</f>
        <v>0.690762101388118</v>
      </c>
      <c r="BF16" s="24" t="n">
        <f aca="false">CORREL(INDEX(DATE!$E$1:$E$3301,BF$5,1):INDEX(DATE!$K$1:$K$3301,BF$5,1),INDEX(DATE!$E$1:$E$3301,$C16,1):INDEX(DATE!$K$1:$K$3301,$C16,1))</f>
        <v>0.875627034825992</v>
      </c>
      <c r="BG16" s="26"/>
      <c r="BH16" s="26"/>
      <c r="BI16" s="26"/>
      <c r="BJ16" s="26"/>
    </row>
    <row r="17" customFormat="false" ht="12.95" hidden="false" customHeight="true" outlineLevel="0" collapsed="false">
      <c r="A17" s="22" t="str">
        <f aca="false">INDEX(DATE!C$1:C$3301,C17,1)</f>
        <v>IF-TRANSCO/Z6</v>
      </c>
      <c r="B17" s="22"/>
      <c r="C17" s="27" t="n">
        <v>712</v>
      </c>
      <c r="D17" s="24" t="n">
        <f aca="false">CORREL(INDEX(DATE!$E$1:$E$3301,D$5,1):INDEX(DATE!$K$1:$K$3301,D$5,1),INDEX(DATE!$E$1:$E$3301,$C17,1):INDEX(DATE!$K$1:$K$3301,$C17,1))</f>
        <v>0.905178184664052</v>
      </c>
      <c r="E17" s="24" t="n">
        <f aca="false">CORREL(INDEX(DATE!$E$1:$E$3301,E$5,1):INDEX(DATE!$K$1:$K$3301,E$5,1),INDEX(DATE!$E$1:$E$3301,$C17,1):INDEX(DATE!$K$1:$K$3301,$C17,1))</f>
        <v>0.999993915355068</v>
      </c>
      <c r="F17" s="24" t="n">
        <f aca="false">CORREL(INDEX(DATE!$E$1:$E$3301,F$5,1):INDEX(DATE!$K$1:$K$3301,F$5,1),INDEX(DATE!$E$1:$E$3301,$C17,1):INDEX(DATE!$K$1:$K$3301,$C17,1))</f>
        <v>0.999993661282958</v>
      </c>
      <c r="G17" s="24" t="n">
        <f aca="false">CORREL(INDEX(DATE!$E$1:$E$3301,G$5,1):INDEX(DATE!$K$1:$K$3301,G$5,1),INDEX(DATE!$E$1:$E$3301,$C17,1):INDEX(DATE!$K$1:$K$3301,$C17,1))</f>
        <v>0.999993815022713</v>
      </c>
      <c r="H17" s="24" t="n">
        <f aca="false">CORREL(INDEX(DATE!$E$1:$E$3301,H$5,1):INDEX(DATE!$K$1:$K$3301,H$5,1),INDEX(DATE!$E$1:$E$3301,$C17,1):INDEX(DATE!$K$1:$K$3301,$C17,1))</f>
        <v>0.999986616106863</v>
      </c>
      <c r="I17" s="24" t="n">
        <f aca="false">CORREL(INDEX(DATE!$E$1:$E$3301,I$5,1):INDEX(DATE!$K$1:$K$3301,I$5,1),INDEX(DATE!$E$1:$E$3301,$C17,1):INDEX(DATE!$K$1:$K$3301,$C17,1))</f>
        <v>0.999159451498254</v>
      </c>
      <c r="J17" s="24" t="n">
        <f aca="false">CORREL(INDEX(DATE!$E$1:$E$3301,J$5,1):INDEX(DATE!$K$1:$K$3301,J$5,1),INDEX(DATE!$E$1:$E$3301,$C17,1):INDEX(DATE!$K$1:$K$3301,$C17,1))</f>
        <v>0.999980840373542</v>
      </c>
      <c r="K17" s="24" t="n">
        <f aca="false">CORREL(INDEX(DATE!$E$1:$E$3301,K$5,1):INDEX(DATE!$K$1:$K$3301,K$5,1),INDEX(DATE!$E$1:$E$3301,$C17,1):INDEX(DATE!$K$1:$K$3301,$C17,1))</f>
        <v>0.999983738549688</v>
      </c>
      <c r="L17" s="24" t="n">
        <f aca="false">CORREL(INDEX(DATE!$E$1:$E$3301,L$5,1):INDEX(DATE!$K$1:$K$3301,L$5,1),INDEX(DATE!$E$1:$E$3301,$C17,1):INDEX(DATE!$K$1:$K$3301,$C17,1))</f>
        <v>0.999821897712925</v>
      </c>
      <c r="M17" s="24" t="n">
        <f aca="false">CORREL(INDEX(DATE!$E$1:$E$3301,M$5,1):INDEX(DATE!$K$1:$K$3301,M$5,1),INDEX(DATE!$E$1:$E$3301,$C17,1):INDEX(DATE!$K$1:$K$3301,$C17,1))</f>
        <v>0.999914808816696</v>
      </c>
      <c r="N17" s="24" t="n">
        <f aca="false">CORREL(INDEX(DATE!$E$1:$E$3301,N$5,1):INDEX(DATE!$K$1:$K$3301,N$5,1),INDEX(DATE!$E$1:$E$3301,$C17,1):INDEX(DATE!$K$1:$K$3301,$C17,1))</f>
        <v>0.999959020806762</v>
      </c>
      <c r="O17" s="24" t="n">
        <f aca="false">CORREL(INDEX(DATE!$E$1:$E$3301,O$5,1):INDEX(DATE!$K$1:$K$3301,O$5,1),INDEX(DATE!$E$1:$E$3301,$C17,1):INDEX(DATE!$K$1:$K$3301,$C17,1))</f>
        <v>1</v>
      </c>
      <c r="P17" s="24" t="n">
        <f aca="false">CORREL(INDEX(DATE!$E$1:$E$3301,P$5,1):INDEX(DATE!$K$1:$K$3301,P$5,1),INDEX(DATE!$E$1:$E$3301,$C17,1):INDEX(DATE!$K$1:$K$3301,$C17,1))</f>
        <v>0.999993345225299</v>
      </c>
      <c r="Q17" s="25" t="n">
        <f aca="false">CORREL(INDEX(DATE!$E$1:$E$3301,Q$5,1):INDEX(DATE!$K$1:$K$3301,Q$5,1),INDEX(DATE!$E$1:$E$3301,$C17,1):INDEX(DATE!$K$1:$K$3301,$C17,1))</f>
        <v>0.999982669938328</v>
      </c>
      <c r="R17" s="24" t="n">
        <f aca="false">CORREL(INDEX(DATE!$E$1:$E$3301,R$5,1):INDEX(DATE!$K$1:$K$3301,R$5,1),INDEX(DATE!$E$1:$E$3301,$C17,1):INDEX(DATE!$K$1:$K$3301,$C17,1))</f>
        <v>0.994991339113298</v>
      </c>
      <c r="S17" s="24" t="n">
        <f aca="false">CORREL(INDEX(DATE!$E$1:$E$3301,S$5,1):INDEX(DATE!$K$1:$K$3301,S$5,1),INDEX(DATE!$E$1:$E$3301,$C17,1):INDEX(DATE!$K$1:$K$3301,$C17,1))</f>
        <v>0.998428317247244</v>
      </c>
      <c r="T17" s="24" t="n">
        <f aca="false">CORREL(INDEX(DATE!$E$1:$E$3301,T$5,1):INDEX(DATE!$K$1:$K$3301,T$5,1),INDEX(DATE!$E$1:$E$3301,$C17,1):INDEX(DATE!$K$1:$K$3301,$C17,1))</f>
        <v>0.998457568643726</v>
      </c>
      <c r="U17" s="24" t="n">
        <f aca="false">CORREL(INDEX(DATE!$E$1:$E$3301,U$5,1):INDEX(DATE!$K$1:$K$3301,U$5,1),INDEX(DATE!$E$1:$E$3301,$C17,1):INDEX(DATE!$K$1:$K$3301,$C17,1))</f>
        <v>0.999988021874139</v>
      </c>
      <c r="V17" s="24" t="n">
        <f aca="false">CORREL(INDEX(DATE!$E$1:$E$3301,V$5,1):INDEX(DATE!$K$1:$K$3301,V$5,1),INDEX(DATE!$E$1:$E$3301,$C17,1):INDEX(DATE!$K$1:$K$3301,$C17,1))</f>
        <v>0.999993250118092</v>
      </c>
      <c r="W17" s="24" t="n">
        <f aca="false">CORREL(INDEX(DATE!$E$1:$E$3301,W$5,1):INDEX(DATE!$K$1:$K$3301,W$5,1),INDEX(DATE!$E$1:$E$3301,$C17,1):INDEX(DATE!$K$1:$K$3301,$C17,1))</f>
        <v>0.92689165554585</v>
      </c>
      <c r="X17" s="24" t="n">
        <f aca="false">CORREL(INDEX(DATE!$E$1:$E$3301,X$5,1):INDEX(DATE!$K$1:$K$3301,X$5,1),INDEX(DATE!$E$1:$E$3301,$C17,1):INDEX(DATE!$K$1:$K$3301,$C17,1))</f>
        <v>0.844976865044096</v>
      </c>
      <c r="Y17" s="24" t="n">
        <f aca="false">CORREL(INDEX(DATE!$E$1:$E$3301,Y$5,1):INDEX(DATE!$K$1:$K$3301,Y$5,1),INDEX(DATE!$E$1:$E$3301,$C17,1):INDEX(DATE!$K$1:$K$3301,$C17,1))</f>
        <v>0.763027499763832</v>
      </c>
      <c r="Z17" s="24" t="n">
        <f aca="false">CORREL(INDEX(DATE!$E$1:$E$3301,Z$5,1):INDEX(DATE!$K$1:$K$3301,Z$5,1),INDEX(DATE!$E$1:$E$3301,$C17,1):INDEX(DATE!$K$1:$K$3301,$C17,1))</f>
        <v>0.916738861904189</v>
      </c>
      <c r="AA17" s="24" t="n">
        <f aca="false">CORREL(INDEX(DATE!$E$1:$E$3301,AA$5,1):INDEX(DATE!$K$1:$K$3301,AA$5,1),INDEX(DATE!$E$1:$E$3301,$C17,1):INDEX(DATE!$K$1:$K$3301,$C17,1))</f>
        <v>0.965953281061594</v>
      </c>
      <c r="AB17" s="24" t="n">
        <f aca="false">CORREL(INDEX(DATE!$E$1:$E$3301,AB$5,1):INDEX(DATE!$K$1:$K$3301,AB$5,1),INDEX(DATE!$E$1:$E$3301,$C17,1):INDEX(DATE!$K$1:$K$3301,$C17,1))</f>
        <v>0.924534866231558</v>
      </c>
      <c r="AC17" s="24" t="n">
        <f aca="false">CORREL(INDEX(DATE!$E$1:$E$3301,AC$5,1):INDEX(DATE!$K$1:$K$3301,AC$5,1),INDEX(DATE!$E$1:$E$3301,$C17,1):INDEX(DATE!$K$1:$K$3301,$C17,1))</f>
        <v>0.926189814265905</v>
      </c>
      <c r="AD17" s="24" t="n">
        <f aca="false">CORREL(INDEX(DATE!$E$1:$E$3301,AD$5,1):INDEX(DATE!$K$1:$K$3301,AD$5,1),INDEX(DATE!$E$1:$E$3301,$C17,1):INDEX(DATE!$K$1:$K$3301,$C17,1))</f>
        <v>0.965953281061594</v>
      </c>
      <c r="AE17" s="24" t="n">
        <f aca="false">CORREL(INDEX(DATE!$E$1:$E$3301,AE$5,1):INDEX(DATE!$K$1:$K$3301,AE$5,1),INDEX(DATE!$E$1:$E$3301,$C17,1):INDEX(DATE!$K$1:$K$3301,$C17,1))</f>
        <v>0.929061166678249</v>
      </c>
      <c r="AF17" s="24" t="n">
        <f aca="false">CORREL(INDEX(DATE!$E$1:$E$3301,AF$5,1):INDEX(DATE!$K$1:$K$3301,AF$5,1),INDEX(DATE!$E$1:$E$3301,$C17,1):INDEX(DATE!$K$1:$K$3301,$C17,1))</f>
        <v>0.929061166678249</v>
      </c>
      <c r="AG17" s="24" t="n">
        <f aca="false">CORREL(INDEX(DATE!$E$1:$E$3301,AG$5,1):INDEX(DATE!$K$1:$K$3301,AG$5,1),INDEX(DATE!$E$1:$E$3301,$C17,1):INDEX(DATE!$K$1:$K$3301,$C17,1))</f>
        <v>0.979333202284365</v>
      </c>
      <c r="AH17" s="24" t="n">
        <f aca="false">CORREL(INDEX(DATE!$E$1:$E$3301,AH$5,1):INDEX(DATE!$K$1:$K$3301,AH$5,1),INDEX(DATE!$E$1:$E$3301,$C17,1):INDEX(DATE!$K$1:$K$3301,$C17,1))</f>
        <v>0.96927140698771</v>
      </c>
      <c r="AI17" s="24" t="n">
        <f aca="false">CORREL(INDEX(DATE!$E$1:$E$3301,AI$5,1):INDEX(DATE!$K$1:$K$3301,AI$5,1),INDEX(DATE!$E$1:$E$3301,$C17,1):INDEX(DATE!$K$1:$K$3301,$C17,1))</f>
        <v>0.929061166678249</v>
      </c>
      <c r="AJ17" s="24" t="n">
        <f aca="false">CORREL(INDEX(DATE!$E$1:$E$3301,AJ$5,1):INDEX(DATE!$K$1:$K$3301,AJ$5,1),INDEX(DATE!$E$1:$E$3301,$C17,1):INDEX(DATE!$K$1:$K$3301,$C17,1))</f>
        <v>0.704789547996834</v>
      </c>
      <c r="AK17" s="24" t="n">
        <f aca="false">CORREL(INDEX(DATE!$E$1:$E$3301,AK$5,1):INDEX(DATE!$K$1:$K$3301,AK$5,1),INDEX(DATE!$E$1:$E$3301,$C17,1):INDEX(DATE!$K$1:$K$3301,$C17,1))</f>
        <v>0.983504302517466</v>
      </c>
      <c r="AL17" s="24" t="n">
        <f aca="false">CORREL(INDEX(DATE!$E$1:$E$3301,AL$5,1):INDEX(DATE!$K$1:$K$3301,AL$5,1),INDEX(DATE!$E$1:$E$3301,$C17,1):INDEX(DATE!$K$1:$K$3301,$C17,1))</f>
        <v>0.983284339598492</v>
      </c>
      <c r="AM17" s="24" t="n">
        <f aca="false">CORREL(INDEX(DATE!$E$1:$E$3301,AM$5,1):INDEX(DATE!$K$1:$K$3301,AM$5,1),INDEX(DATE!$E$1:$E$3301,$C17,1):INDEX(DATE!$K$1:$K$3301,$C17,1))</f>
        <v>0.848460393430161</v>
      </c>
      <c r="AN17" s="24" t="n">
        <f aca="false">CORREL(INDEX(DATE!$E$1:$E$3301,AN$5,1):INDEX(DATE!$K$1:$K$3301,AN$5,1),INDEX(DATE!$E$1:$E$3301,$C17,1):INDEX(DATE!$K$1:$K$3301,$C17,1))</f>
        <v>0.955593389979961</v>
      </c>
      <c r="AO17" s="24" t="n">
        <f aca="false">CORREL(INDEX(DATE!$E$1:$E$3301,AO$5,1):INDEX(DATE!$K$1:$K$3301,AO$5,1),INDEX(DATE!$E$1:$E$3301,$C17,1):INDEX(DATE!$K$1:$K$3301,$C17,1))</f>
        <v>0.974216957240019</v>
      </c>
      <c r="AP17" s="24" t="n">
        <f aca="false">CORREL(INDEX(DATE!$E$1:$E$3301,AP$5,1):INDEX(DATE!$K$1:$K$3301,AP$5,1),INDEX(DATE!$E$1:$E$3301,$C17,1):INDEX(DATE!$K$1:$K$3301,$C17,1))</f>
        <v>0.910044084611561</v>
      </c>
      <c r="AQ17" s="24" t="n">
        <f aca="false">CORREL(INDEX(DATE!$E$1:$E$3301,AQ$5,1):INDEX(DATE!$K$1:$K$3301,AQ$5,1),INDEX(DATE!$E$1:$E$3301,$C17,1):INDEX(DATE!$K$1:$K$3301,$C17,1))</f>
        <v>0.951145977395526</v>
      </c>
      <c r="AR17" s="24" t="n">
        <f aca="false">CORREL(INDEX(DATE!$E$1:$E$3301,AR$5,1):INDEX(DATE!$K$1:$K$3301,AR$5,1),INDEX(DATE!$E$1:$E$3301,$C17,1):INDEX(DATE!$K$1:$K$3301,$C17,1))</f>
        <v>0.955589425658988</v>
      </c>
      <c r="AS17" s="24" t="n">
        <f aca="false">CORREL(INDEX(DATE!$E$1:$E$3301,AS$5,1):INDEX(DATE!$K$1:$K$3301,AS$5,1),INDEX(DATE!$E$1:$E$3301,$C17,1):INDEX(DATE!$K$1:$K$3301,$C17,1))</f>
        <v>0.976348024915244</v>
      </c>
      <c r="AT17" s="24" t="n">
        <f aca="false">CORREL(INDEX(DATE!$E$1:$E$3301,AT$5,1):INDEX(DATE!$K$1:$K$3301,AT$5,1),INDEX(DATE!$E$1:$E$3301,$C17,1):INDEX(DATE!$K$1:$K$3301,$C17,1))</f>
        <v>0.965075900899062</v>
      </c>
      <c r="AU17" s="24" t="n">
        <f aca="false">CORREL(INDEX(DATE!$E$1:$E$3301,AU$5,1):INDEX(DATE!$K$1:$K$3301,AU$5,1),INDEX(DATE!$E$1:$E$3301,$C17,1):INDEX(DATE!$K$1:$K$3301,$C17,1))</f>
        <v>0.94194125305556</v>
      </c>
      <c r="AV17" s="24" t="n">
        <f aca="false">CORREL(INDEX(DATE!$E$1:$E$3301,AV$5,1):INDEX(DATE!$K$1:$K$3301,AV$5,1),INDEX(DATE!$E$1:$E$3301,$C17,1):INDEX(DATE!$K$1:$K$3301,$C17,1))</f>
        <v>0.957932204491939</v>
      </c>
      <c r="AW17" s="24" t="n">
        <f aca="false">CORREL(INDEX(DATE!$E$1:$E$3301,AW$5,1):INDEX(DATE!$K$1:$K$3301,AW$5,1),INDEX(DATE!$E$1:$E$3301,$C17,1):INDEX(DATE!$K$1:$K$3301,$C17,1))</f>
        <v>0.945045840995945</v>
      </c>
      <c r="AX17" s="24" t="n">
        <f aca="false">CORREL(INDEX(DATE!$E$1:$E$3301,AX$5,1):INDEX(DATE!$K$1:$K$3301,AX$5,1),INDEX(DATE!$E$1:$E$3301,$C17,1):INDEX(DATE!$K$1:$K$3301,$C17,1))</f>
        <v>0.963013763400549</v>
      </c>
      <c r="AY17" s="24" t="n">
        <f aca="false">CORREL(INDEX(DATE!$E$1:$E$3301,AY$5,1):INDEX(DATE!$K$1:$K$3301,AY$5,1),INDEX(DATE!$E$1:$E$3301,$C17,1):INDEX(DATE!$K$1:$K$3301,$C17,1))</f>
        <v>0.884110768680757</v>
      </c>
      <c r="AZ17" s="24" t="n">
        <f aca="false">CORREL(INDEX(DATE!$E$1:$E$3301,AZ$5,1):INDEX(DATE!$K$1:$K$3301,AZ$5,1),INDEX(DATE!$E$1:$E$3301,$C17,1):INDEX(DATE!$K$1:$K$3301,$C17,1))</f>
        <v>0.985091273146946</v>
      </c>
      <c r="BA17" s="24" t="n">
        <f aca="false">CORREL(INDEX(DATE!$E$1:$E$3301,BA$5,1):INDEX(DATE!$K$1:$K$3301,BA$5,1),INDEX(DATE!$E$1:$E$3301,$C17,1):INDEX(DATE!$K$1:$K$3301,$C17,1))</f>
        <v>0.858238761204057</v>
      </c>
      <c r="BB17" s="24" t="n">
        <f aca="false">CORREL(INDEX(DATE!$E$1:$E$3301,BB$5,1):INDEX(DATE!$K$1:$K$3301,BB$5,1),INDEX(DATE!$E$1:$E$3301,$C17,1):INDEX(DATE!$K$1:$K$3301,$C17,1))</f>
        <v>0.776704056152403</v>
      </c>
      <c r="BC17" s="24" t="n">
        <f aca="false">CORREL(INDEX(DATE!$E$1:$E$3301,BC$5,1):INDEX(DATE!$K$1:$K$3301,BC$5,1),INDEX(DATE!$E$1:$E$3301,$C17,1):INDEX(DATE!$K$1:$K$3301,$C17,1))</f>
        <v>0.958340060045716</v>
      </c>
      <c r="BD17" s="24" t="n">
        <f aca="false">CORREL(INDEX(DATE!$E$1:$E$3301,BD$5,1):INDEX(DATE!$K$1:$K$3301,BD$5,1),INDEX(DATE!$E$1:$E$3301,$C17,1):INDEX(DATE!$K$1:$K$3301,$C17,1))</f>
        <v>0.851512330315742</v>
      </c>
      <c r="BE17" s="24" t="n">
        <f aca="false">CORREL(INDEX(DATE!$E$1:$E$3301,BE$5,1):INDEX(DATE!$K$1:$K$3301,BE$5,1),INDEX(DATE!$E$1:$E$3301,$C17,1):INDEX(DATE!$K$1:$K$3301,$C17,1))</f>
        <v>0.692526298041962</v>
      </c>
      <c r="BF17" s="24" t="n">
        <f aca="false">CORREL(INDEX(DATE!$E$1:$E$3301,BF$5,1):INDEX(DATE!$K$1:$K$3301,BF$5,1),INDEX(DATE!$E$1:$E$3301,$C17,1):INDEX(DATE!$K$1:$K$3301,$C17,1))</f>
        <v>0.875926095179482</v>
      </c>
      <c r="BG17" s="26"/>
      <c r="BH17" s="26"/>
      <c r="BI17" s="26"/>
      <c r="BJ17" s="26"/>
    </row>
    <row r="18" customFormat="false" ht="12.95" hidden="false" customHeight="true" outlineLevel="0" collapsed="false">
      <c r="A18" s="22" t="str">
        <f aca="false">INDEX(DATE!C$1:C$3301,C18,1)</f>
        <v>MICH_CG-GD</v>
      </c>
      <c r="B18" s="22"/>
      <c r="C18" s="27" t="n">
        <v>772</v>
      </c>
      <c r="D18" s="24" t="n">
        <f aca="false">CORREL(INDEX(DATE!$E$1:$E$3301,D$5,1):INDEX(DATE!$K$1:$K$3301,D$5,1),INDEX(DATE!$E$1:$E$3301,$C18,1):INDEX(DATE!$K$1:$K$3301,$C18,1))</f>
        <v>0.905788769886712</v>
      </c>
      <c r="E18" s="24" t="n">
        <f aca="false">CORREL(INDEX(DATE!$E$1:$E$3301,E$5,1):INDEX(DATE!$K$1:$K$3301,E$5,1),INDEX(DATE!$E$1:$E$3301,$C18,1):INDEX(DATE!$K$1:$K$3301,$C18,1))</f>
        <v>0.99999955950106</v>
      </c>
      <c r="F18" s="24" t="n">
        <f aca="false">CORREL(INDEX(DATE!$E$1:$E$3301,F$5,1):INDEX(DATE!$K$1:$K$3301,F$5,1),INDEX(DATE!$E$1:$E$3301,$C18,1):INDEX(DATE!$K$1:$K$3301,$C18,1))</f>
        <v>0.999999937928147</v>
      </c>
      <c r="G18" s="24" t="n">
        <f aca="false">CORREL(INDEX(DATE!$E$1:$E$3301,G$5,1):INDEX(DATE!$K$1:$K$3301,G$5,1),INDEX(DATE!$E$1:$E$3301,$C18,1):INDEX(DATE!$K$1:$K$3301,$C18,1))</f>
        <v>0.999998791098167</v>
      </c>
      <c r="H18" s="24" t="n">
        <f aca="false">CORREL(INDEX(DATE!$E$1:$E$3301,H$5,1):INDEX(DATE!$K$1:$K$3301,H$5,1),INDEX(DATE!$E$1:$E$3301,$C18,1):INDEX(DATE!$K$1:$K$3301,$C18,1))</f>
        <v>0.999992189808193</v>
      </c>
      <c r="I18" s="24" t="n">
        <f aca="false">CORREL(INDEX(DATE!$E$1:$E$3301,I$5,1):INDEX(DATE!$K$1:$K$3301,I$5,1),INDEX(DATE!$E$1:$E$3301,$C18,1):INDEX(DATE!$K$1:$K$3301,$C18,1))</f>
        <v>0.999148511458704</v>
      </c>
      <c r="J18" s="24" t="n">
        <f aca="false">CORREL(INDEX(DATE!$E$1:$E$3301,J$5,1):INDEX(DATE!$K$1:$K$3301,J$5,1),INDEX(DATE!$E$1:$E$3301,$C18,1):INDEX(DATE!$K$1:$K$3301,$C18,1))</f>
        <v>0.999995163391727</v>
      </c>
      <c r="K18" s="24" t="n">
        <f aca="false">CORREL(INDEX(DATE!$E$1:$E$3301,K$5,1):INDEX(DATE!$K$1:$K$3301,K$5,1),INDEX(DATE!$E$1:$E$3301,$C18,1):INDEX(DATE!$K$1:$K$3301,$C18,1))</f>
        <v>0.999996216685025</v>
      </c>
      <c r="L18" s="24" t="n">
        <f aca="false">CORREL(INDEX(DATE!$E$1:$E$3301,L$5,1):INDEX(DATE!$K$1:$K$3301,L$5,1),INDEX(DATE!$E$1:$E$3301,$C18,1):INDEX(DATE!$K$1:$K$3301,$C18,1))</f>
        <v>0.999791856395892</v>
      </c>
      <c r="M18" s="24" t="n">
        <f aca="false">CORREL(INDEX(DATE!$E$1:$E$3301,M$5,1):INDEX(DATE!$K$1:$K$3301,M$5,1),INDEX(DATE!$E$1:$E$3301,$C18,1):INDEX(DATE!$K$1:$K$3301,$C18,1))</f>
        <v>0.999914540344034</v>
      </c>
      <c r="N18" s="24" t="n">
        <f aca="false">CORREL(INDEX(DATE!$E$1:$E$3301,N$5,1):INDEX(DATE!$K$1:$K$3301,N$5,1),INDEX(DATE!$E$1:$E$3301,$C18,1):INDEX(DATE!$K$1:$K$3301,$C18,1))</f>
        <v>0.999975364527334</v>
      </c>
      <c r="O18" s="24" t="n">
        <f aca="false">CORREL(INDEX(DATE!$E$1:$E$3301,O$5,1):INDEX(DATE!$K$1:$K$3301,O$5,1),INDEX(DATE!$E$1:$E$3301,$C18,1):INDEX(DATE!$K$1:$K$3301,$C18,1))</f>
        <v>0.999993345225299</v>
      </c>
      <c r="P18" s="24" t="n">
        <f aca="false">CORREL(INDEX(DATE!$E$1:$E$3301,P$5,1):INDEX(DATE!$K$1:$K$3301,P$5,1),INDEX(DATE!$E$1:$E$3301,$C18,1):INDEX(DATE!$K$1:$K$3301,$C18,1))</f>
        <v>1</v>
      </c>
      <c r="Q18" s="25" t="n">
        <f aca="false">CORREL(INDEX(DATE!$E$1:$E$3301,Q$5,1):INDEX(DATE!$K$1:$K$3301,Q$5,1),INDEX(DATE!$E$1:$E$3301,$C18,1):INDEX(DATE!$K$1:$K$3301,$C18,1))</f>
        <v>0.999995464641191</v>
      </c>
      <c r="R18" s="24" t="n">
        <f aca="false">CORREL(INDEX(DATE!$E$1:$E$3301,R$5,1):INDEX(DATE!$K$1:$K$3301,R$5,1),INDEX(DATE!$E$1:$E$3301,$C18,1):INDEX(DATE!$K$1:$K$3301,$C18,1))</f>
        <v>0.994753510710457</v>
      </c>
      <c r="S18" s="24" t="n">
        <f aca="false">CORREL(INDEX(DATE!$E$1:$E$3301,S$5,1):INDEX(DATE!$K$1:$K$3301,S$5,1),INDEX(DATE!$E$1:$E$3301,$C18,1):INDEX(DATE!$K$1:$K$3301,$C18,1))</f>
        <v>0.998373063654619</v>
      </c>
      <c r="T18" s="24" t="n">
        <f aca="false">CORREL(INDEX(DATE!$E$1:$E$3301,T$5,1):INDEX(DATE!$K$1:$K$3301,T$5,1),INDEX(DATE!$E$1:$E$3301,$C18,1):INDEX(DATE!$K$1:$K$3301,$C18,1))</f>
        <v>0.998403453004647</v>
      </c>
      <c r="U18" s="24" t="n">
        <f aca="false">CORREL(INDEX(DATE!$E$1:$E$3301,U$5,1):INDEX(DATE!$K$1:$K$3301,U$5,1),INDEX(DATE!$E$1:$E$3301,$C18,1):INDEX(DATE!$K$1:$K$3301,$C18,1))</f>
        <v>0.99998929859553</v>
      </c>
      <c r="V18" s="24" t="n">
        <f aca="false">CORREL(INDEX(DATE!$E$1:$E$3301,V$5,1):INDEX(DATE!$K$1:$K$3301,V$5,1),INDEX(DATE!$E$1:$E$3301,$C18,1):INDEX(DATE!$K$1:$K$3301,$C18,1))</f>
        <v>0.999999996381455</v>
      </c>
      <c r="W18" s="24" t="n">
        <f aca="false">CORREL(INDEX(DATE!$E$1:$E$3301,W$5,1):INDEX(DATE!$K$1:$K$3301,W$5,1),INDEX(DATE!$E$1:$E$3301,$C18,1):INDEX(DATE!$K$1:$K$3301,$C18,1))</f>
        <v>0.926126211816903</v>
      </c>
      <c r="X18" s="24" t="n">
        <f aca="false">CORREL(INDEX(DATE!$E$1:$E$3301,X$5,1):INDEX(DATE!$K$1:$K$3301,X$5,1),INDEX(DATE!$E$1:$E$3301,$C18,1):INDEX(DATE!$K$1:$K$3301,$C18,1))</f>
        <v>0.845363502687253</v>
      </c>
      <c r="Y18" s="24" t="n">
        <f aca="false">CORREL(INDEX(DATE!$E$1:$E$3301,Y$5,1):INDEX(DATE!$K$1:$K$3301,Y$5,1),INDEX(DATE!$E$1:$E$3301,$C18,1):INDEX(DATE!$K$1:$K$3301,$C18,1))</f>
        <v>0.764267946286565</v>
      </c>
      <c r="Z18" s="24" t="n">
        <f aca="false">CORREL(INDEX(DATE!$E$1:$E$3301,Z$5,1):INDEX(DATE!$K$1:$K$3301,Z$5,1),INDEX(DATE!$E$1:$E$3301,$C18,1):INDEX(DATE!$K$1:$K$3301,$C18,1))</f>
        <v>0.916383733914085</v>
      </c>
      <c r="AA18" s="24" t="n">
        <f aca="false">CORREL(INDEX(DATE!$E$1:$E$3301,AA$5,1):INDEX(DATE!$K$1:$K$3301,AA$5,1),INDEX(DATE!$E$1:$E$3301,$C18,1):INDEX(DATE!$K$1:$K$3301,$C18,1))</f>
        <v>0.96596216513207</v>
      </c>
      <c r="AB18" s="24" t="n">
        <f aca="false">CORREL(INDEX(DATE!$E$1:$E$3301,AB$5,1):INDEX(DATE!$K$1:$K$3301,AB$5,1),INDEX(DATE!$E$1:$E$3301,$C18,1):INDEX(DATE!$K$1:$K$3301,$C18,1))</f>
        <v>0.925223836581077</v>
      </c>
      <c r="AC18" s="24" t="n">
        <f aca="false">CORREL(INDEX(DATE!$E$1:$E$3301,AC$5,1):INDEX(DATE!$K$1:$K$3301,AC$5,1),INDEX(DATE!$E$1:$E$3301,$C18,1):INDEX(DATE!$K$1:$K$3301,$C18,1))</f>
        <v>0.926231483714315</v>
      </c>
      <c r="AD18" s="24" t="n">
        <f aca="false">CORREL(INDEX(DATE!$E$1:$E$3301,AD$5,1):INDEX(DATE!$K$1:$K$3301,AD$5,1),INDEX(DATE!$E$1:$E$3301,$C18,1):INDEX(DATE!$K$1:$K$3301,$C18,1))</f>
        <v>0.96596216513207</v>
      </c>
      <c r="AE18" s="24" t="n">
        <f aca="false">CORREL(INDEX(DATE!$E$1:$E$3301,AE$5,1):INDEX(DATE!$K$1:$K$3301,AE$5,1),INDEX(DATE!$E$1:$E$3301,$C18,1):INDEX(DATE!$K$1:$K$3301,$C18,1))</f>
        <v>0.929791878819354</v>
      </c>
      <c r="AF18" s="24" t="n">
        <f aca="false">CORREL(INDEX(DATE!$E$1:$E$3301,AF$5,1):INDEX(DATE!$K$1:$K$3301,AF$5,1),INDEX(DATE!$E$1:$E$3301,$C18,1):INDEX(DATE!$K$1:$K$3301,$C18,1))</f>
        <v>0.929791878819354</v>
      </c>
      <c r="AG18" s="24" t="n">
        <f aca="false">CORREL(INDEX(DATE!$E$1:$E$3301,AG$5,1):INDEX(DATE!$K$1:$K$3301,AG$5,1),INDEX(DATE!$E$1:$E$3301,$C18,1):INDEX(DATE!$K$1:$K$3301,$C18,1))</f>
        <v>0.978757111168532</v>
      </c>
      <c r="AH18" s="24" t="n">
        <f aca="false">CORREL(INDEX(DATE!$E$1:$E$3301,AH$5,1):INDEX(DATE!$K$1:$K$3301,AH$5,1),INDEX(DATE!$E$1:$E$3301,$C18,1):INDEX(DATE!$K$1:$K$3301,$C18,1))</f>
        <v>0.96929347905723</v>
      </c>
      <c r="AI18" s="24" t="n">
        <f aca="false">CORREL(INDEX(DATE!$E$1:$E$3301,AI$5,1):INDEX(DATE!$K$1:$K$3301,AI$5,1),INDEX(DATE!$E$1:$E$3301,$C18,1):INDEX(DATE!$K$1:$K$3301,$C18,1))</f>
        <v>0.929791878819354</v>
      </c>
      <c r="AJ18" s="24" t="n">
        <f aca="false">CORREL(INDEX(DATE!$E$1:$E$3301,AJ$5,1):INDEX(DATE!$K$1:$K$3301,AJ$5,1),INDEX(DATE!$E$1:$E$3301,$C18,1):INDEX(DATE!$K$1:$K$3301,$C18,1))</f>
        <v>0.704918357032272</v>
      </c>
      <c r="AK18" s="24" t="n">
        <f aca="false">CORREL(INDEX(DATE!$E$1:$E$3301,AK$5,1):INDEX(DATE!$K$1:$K$3301,AK$5,1),INDEX(DATE!$E$1:$E$3301,$C18,1):INDEX(DATE!$K$1:$K$3301,$C18,1))</f>
        <v>0.983759025848913</v>
      </c>
      <c r="AL18" s="24" t="n">
        <f aca="false">CORREL(INDEX(DATE!$E$1:$E$3301,AL$5,1):INDEX(DATE!$K$1:$K$3301,AL$5,1),INDEX(DATE!$E$1:$E$3301,$C18,1):INDEX(DATE!$K$1:$K$3301,$C18,1))</f>
        <v>0.983539848551278</v>
      </c>
      <c r="AM18" s="24" t="n">
        <f aca="false">CORREL(INDEX(DATE!$E$1:$E$3301,AM$5,1):INDEX(DATE!$K$1:$K$3301,AM$5,1),INDEX(DATE!$E$1:$E$3301,$C18,1):INDEX(DATE!$K$1:$K$3301,$C18,1))</f>
        <v>0.848452045874427</v>
      </c>
      <c r="AN18" s="24" t="n">
        <f aca="false">CORREL(INDEX(DATE!$E$1:$E$3301,AN$5,1):INDEX(DATE!$K$1:$K$3301,AN$5,1),INDEX(DATE!$E$1:$E$3301,$C18,1):INDEX(DATE!$K$1:$K$3301,$C18,1))</f>
        <v>0.956166604820332</v>
      </c>
      <c r="AO18" s="24" t="n">
        <f aca="false">CORREL(INDEX(DATE!$E$1:$E$3301,AO$5,1):INDEX(DATE!$K$1:$K$3301,AO$5,1),INDEX(DATE!$E$1:$E$3301,$C18,1):INDEX(DATE!$K$1:$K$3301,$C18,1))</f>
        <v>0.97409358680284</v>
      </c>
      <c r="AP18" s="24" t="n">
        <f aca="false">CORREL(INDEX(DATE!$E$1:$E$3301,AP$5,1):INDEX(DATE!$K$1:$K$3301,AP$5,1),INDEX(DATE!$E$1:$E$3301,$C18,1):INDEX(DATE!$K$1:$K$3301,$C18,1))</f>
        <v>0.909895819094285</v>
      </c>
      <c r="AQ18" s="24" t="n">
        <f aca="false">CORREL(INDEX(DATE!$E$1:$E$3301,AQ$5,1):INDEX(DATE!$K$1:$K$3301,AQ$5,1),INDEX(DATE!$E$1:$E$3301,$C18,1):INDEX(DATE!$K$1:$K$3301,$C18,1))</f>
        <v>0.951964471886127</v>
      </c>
      <c r="AR18" s="24" t="n">
        <f aca="false">CORREL(INDEX(DATE!$E$1:$E$3301,AR$5,1):INDEX(DATE!$K$1:$K$3301,AR$5,1),INDEX(DATE!$E$1:$E$3301,$C18,1):INDEX(DATE!$K$1:$K$3301,$C18,1))</f>
        <v>0.956177540144702</v>
      </c>
      <c r="AS18" s="24" t="n">
        <f aca="false">CORREL(INDEX(DATE!$E$1:$E$3301,AS$5,1):INDEX(DATE!$K$1:$K$3301,AS$5,1),INDEX(DATE!$E$1:$E$3301,$C18,1):INDEX(DATE!$K$1:$K$3301,$C18,1))</f>
        <v>0.976236637286417</v>
      </c>
      <c r="AT18" s="24" t="n">
        <f aca="false">CORREL(INDEX(DATE!$E$1:$E$3301,AT$5,1):INDEX(DATE!$K$1:$K$3301,AT$5,1),INDEX(DATE!$E$1:$E$3301,$C18,1):INDEX(DATE!$K$1:$K$3301,$C18,1))</f>
        <v>0.964847869172164</v>
      </c>
      <c r="AU18" s="24" t="n">
        <f aca="false">CORREL(INDEX(DATE!$E$1:$E$3301,AU$5,1):INDEX(DATE!$K$1:$K$3301,AU$5,1),INDEX(DATE!$E$1:$E$3301,$C18,1):INDEX(DATE!$K$1:$K$3301,$C18,1))</f>
        <v>0.942441979462925</v>
      </c>
      <c r="AV18" s="24" t="n">
        <f aca="false">CORREL(INDEX(DATE!$E$1:$E$3301,AV$5,1):INDEX(DATE!$K$1:$K$3301,AV$5,1),INDEX(DATE!$E$1:$E$3301,$C18,1):INDEX(DATE!$K$1:$K$3301,$C18,1))</f>
        <v>0.958591357964653</v>
      </c>
      <c r="AW18" s="24" t="n">
        <f aca="false">CORREL(INDEX(DATE!$E$1:$E$3301,AW$5,1):INDEX(DATE!$K$1:$K$3301,AW$5,1),INDEX(DATE!$E$1:$E$3301,$C18,1):INDEX(DATE!$K$1:$K$3301,$C18,1))</f>
        <v>0.945924058812862</v>
      </c>
      <c r="AX18" s="24" t="n">
        <f aca="false">CORREL(INDEX(DATE!$E$1:$E$3301,AX$5,1):INDEX(DATE!$K$1:$K$3301,AX$5,1),INDEX(DATE!$E$1:$E$3301,$C18,1):INDEX(DATE!$K$1:$K$3301,$C18,1))</f>
        <v>0.96369537344304</v>
      </c>
      <c r="AY18" s="24" t="n">
        <f aca="false">CORREL(INDEX(DATE!$E$1:$E$3301,AY$5,1):INDEX(DATE!$K$1:$K$3301,AY$5,1),INDEX(DATE!$E$1:$E$3301,$C18,1):INDEX(DATE!$K$1:$K$3301,$C18,1))</f>
        <v>0.884979145111684</v>
      </c>
      <c r="AZ18" s="24" t="n">
        <f aca="false">CORREL(INDEX(DATE!$E$1:$E$3301,AZ$5,1):INDEX(DATE!$K$1:$K$3301,AZ$5,1),INDEX(DATE!$E$1:$E$3301,$C18,1):INDEX(DATE!$K$1:$K$3301,$C18,1))</f>
        <v>0.985373036628341</v>
      </c>
      <c r="BA18" s="24" t="n">
        <f aca="false">CORREL(INDEX(DATE!$E$1:$E$3301,BA$5,1):INDEX(DATE!$K$1:$K$3301,BA$5,1),INDEX(DATE!$E$1:$E$3301,$C18,1):INDEX(DATE!$K$1:$K$3301,$C18,1))</f>
        <v>0.858627818512341</v>
      </c>
      <c r="BB18" s="24" t="n">
        <f aca="false">CORREL(INDEX(DATE!$E$1:$E$3301,BB$5,1):INDEX(DATE!$K$1:$K$3301,BB$5,1),INDEX(DATE!$E$1:$E$3301,$C18,1):INDEX(DATE!$K$1:$K$3301,$C18,1))</f>
        <v>0.776448935136605</v>
      </c>
      <c r="BC18" s="24" t="n">
        <f aca="false">CORREL(INDEX(DATE!$E$1:$E$3301,BC$5,1):INDEX(DATE!$K$1:$K$3301,BC$5,1),INDEX(DATE!$E$1:$E$3301,$C18,1):INDEX(DATE!$K$1:$K$3301,$C18,1))</f>
        <v>0.958587701394143</v>
      </c>
      <c r="BD18" s="24" t="n">
        <f aca="false">CORREL(INDEX(DATE!$E$1:$E$3301,BD$5,1):INDEX(DATE!$K$1:$K$3301,BD$5,1),INDEX(DATE!$E$1:$E$3301,$C18,1):INDEX(DATE!$K$1:$K$3301,$C18,1))</f>
        <v>0.850736664221556</v>
      </c>
      <c r="BE18" s="24" t="n">
        <f aca="false">CORREL(INDEX(DATE!$E$1:$E$3301,BE$5,1):INDEX(DATE!$K$1:$K$3301,BE$5,1),INDEX(DATE!$E$1:$E$3301,$C18,1):INDEX(DATE!$K$1:$K$3301,$C18,1))</f>
        <v>0.692820372767253</v>
      </c>
      <c r="BF18" s="24" t="n">
        <f aca="false">CORREL(INDEX(DATE!$E$1:$E$3301,BF$5,1):INDEX(DATE!$K$1:$K$3301,BF$5,1),INDEX(DATE!$E$1:$E$3301,$C18,1):INDEX(DATE!$K$1:$K$3301,$C18,1))</f>
        <v>0.876510420512885</v>
      </c>
      <c r="BG18" s="26"/>
      <c r="BH18" s="26"/>
      <c r="BI18" s="26"/>
      <c r="BJ18" s="26"/>
    </row>
    <row r="19" customFormat="false" ht="12.95" hidden="false" customHeight="true" outlineLevel="0" collapsed="false">
      <c r="A19" s="22" t="str">
        <f aca="false">INDEX(DATE!C$1:C$3301,C19,1)</f>
        <v>NG</v>
      </c>
      <c r="B19" s="22"/>
      <c r="C19" s="27" t="n">
        <v>832</v>
      </c>
      <c r="D19" s="25" t="n">
        <f aca="false">CORREL(INDEX(DATE!$E$1:$E$3301,D$5,1):INDEX(DATE!$K$1:$K$3301,D$5,1),INDEX(DATE!$E$1:$E$3301,$C19,1):INDEX(DATE!$K$1:$K$3301,$C19,1))</f>
        <v>0.905664018183997</v>
      </c>
      <c r="E19" s="25" t="n">
        <f aca="false">CORREL(INDEX(DATE!$E$1:$E$3301,E$5,1):INDEX(DATE!$K$1:$K$3301,E$5,1),INDEX(DATE!$E$1:$E$3301,$C19,1):INDEX(DATE!$K$1:$K$3301,$C19,1))</f>
        <v>0.999992522871685</v>
      </c>
      <c r="F19" s="25" t="n">
        <f aca="false">CORREL(INDEX(DATE!$E$1:$E$3301,F$5,1):INDEX(DATE!$K$1:$K$3301,F$5,1),INDEX(DATE!$E$1:$E$3301,$C19,1):INDEX(DATE!$K$1:$K$3301,$C19,1))</f>
        <v>0.999994464482233</v>
      </c>
      <c r="G19" s="25" t="n">
        <f aca="false">CORREL(INDEX(DATE!$E$1:$E$3301,G$5,1):INDEX(DATE!$K$1:$K$3301,G$5,1),INDEX(DATE!$E$1:$E$3301,$C19,1):INDEX(DATE!$K$1:$K$3301,$C19,1))</f>
        <v>0.99999010845094</v>
      </c>
      <c r="H19" s="25" t="n">
        <f aca="false">CORREL(INDEX(DATE!$E$1:$E$3301,H$5,1):INDEX(DATE!$K$1:$K$3301,H$5,1),INDEX(DATE!$E$1:$E$3301,$C19,1):INDEX(DATE!$K$1:$K$3301,$C19,1))</f>
        <v>0.999992934675826</v>
      </c>
      <c r="I19" s="25" t="n">
        <f aca="false">CORREL(INDEX(DATE!$E$1:$E$3301,I$5,1):INDEX(DATE!$K$1:$K$3301,I$5,1),INDEX(DATE!$E$1:$E$3301,$C19,1):INDEX(DATE!$K$1:$K$3301,$C19,1))</f>
        <v>0.999165992368433</v>
      </c>
      <c r="J19" s="25" t="n">
        <f aca="false">CORREL(INDEX(DATE!$E$1:$E$3301,J$5,1):INDEX(DATE!$K$1:$K$3301,J$5,1),INDEX(DATE!$E$1:$E$3301,$C19,1):INDEX(DATE!$K$1:$K$3301,$C19,1))</f>
        <v>0.999999755418243</v>
      </c>
      <c r="K19" s="25" t="n">
        <f aca="false">CORREL(INDEX(DATE!$E$1:$E$3301,K$5,1):INDEX(DATE!$K$1:$K$3301,K$5,1),INDEX(DATE!$E$1:$E$3301,$C19,1):INDEX(DATE!$K$1:$K$3301,$C19,1))</f>
        <v>0.999999954545613</v>
      </c>
      <c r="L19" s="25" t="n">
        <f aca="false">CORREL(INDEX(DATE!$E$1:$E$3301,L$5,1):INDEX(DATE!$K$1:$K$3301,L$5,1),INDEX(DATE!$E$1:$E$3301,$C19,1):INDEX(DATE!$K$1:$K$3301,$C19,1))</f>
        <v>0.999732258180199</v>
      </c>
      <c r="M19" s="25" t="n">
        <f aca="false">CORREL(INDEX(DATE!$E$1:$E$3301,M$5,1):INDEX(DATE!$K$1:$K$3301,M$5,1),INDEX(DATE!$E$1:$E$3301,$C19,1):INDEX(DATE!$K$1:$K$3301,$C19,1))</f>
        <v>0.999889652696001</v>
      </c>
      <c r="N19" s="25" t="n">
        <f aca="false">CORREL(INDEX(DATE!$E$1:$E$3301,N$5,1):INDEX(DATE!$K$1:$K$3301,N$5,1),INDEX(DATE!$E$1:$E$3301,$C19,1):INDEX(DATE!$K$1:$K$3301,$C19,1))</f>
        <v>0.999986463978867</v>
      </c>
      <c r="O19" s="25" t="n">
        <f aca="false">CORREL(INDEX(DATE!$E$1:$E$3301,O$5,1):INDEX(DATE!$K$1:$K$3301,O$5,1),INDEX(DATE!$E$1:$E$3301,$C19,1):INDEX(DATE!$K$1:$K$3301,$C19,1))</f>
        <v>0.999982669938328</v>
      </c>
      <c r="P19" s="25" t="n">
        <f aca="false">CORREL(INDEX(DATE!$E$1:$E$3301,P$5,1):INDEX(DATE!$K$1:$K$3301,P$5,1),INDEX(DATE!$E$1:$E$3301,$C19,1):INDEX(DATE!$K$1:$K$3301,$C19,1))</f>
        <v>0.999995464641191</v>
      </c>
      <c r="Q19" s="25" t="n">
        <f aca="false">CORREL(INDEX(DATE!$E$1:$E$3301,Q$5,1):INDEX(DATE!$K$1:$K$3301,Q$5,1),INDEX(DATE!$E$1:$E$3301,$C19,1):INDEX(DATE!$K$1:$K$3301,$C19,1))</f>
        <v>1</v>
      </c>
      <c r="R19" s="25" t="n">
        <f aca="false">CORREL(INDEX(DATE!$E$1:$E$3301,R$5,1):INDEX(DATE!$K$1:$K$3301,R$5,1),INDEX(DATE!$E$1:$E$3301,$C19,1):INDEX(DATE!$K$1:$K$3301,$C19,1))</f>
        <v>0.994693744574551</v>
      </c>
      <c r="S19" s="25" t="n">
        <f aca="false">CORREL(INDEX(DATE!$E$1:$E$3301,S$5,1):INDEX(DATE!$K$1:$K$3301,S$5,1),INDEX(DATE!$E$1:$E$3301,$C19,1):INDEX(DATE!$K$1:$K$3301,$C19,1))</f>
        <v>0.998283904419229</v>
      </c>
      <c r="T19" s="25" t="n">
        <f aca="false">CORREL(INDEX(DATE!$E$1:$E$3301,T$5,1):INDEX(DATE!$K$1:$K$3301,T$5,1),INDEX(DATE!$E$1:$E$3301,$C19,1):INDEX(DATE!$K$1:$K$3301,$C19,1))</f>
        <v>0.998316695875507</v>
      </c>
      <c r="U19" s="25" t="n">
        <f aca="false">CORREL(INDEX(DATE!$E$1:$E$3301,U$5,1):INDEX(DATE!$K$1:$K$3301,U$5,1),INDEX(DATE!$E$1:$E$3301,$C19,1):INDEX(DATE!$K$1:$K$3301,$C19,1))</f>
        <v>0.999975174650004</v>
      </c>
      <c r="V19" s="25" t="n">
        <f aca="false">CORREL(INDEX(DATE!$E$1:$E$3301,V$5,1):INDEX(DATE!$K$1:$K$3301,V$5,1),INDEX(DATE!$E$1:$E$3301,$C19,1):INDEX(DATE!$K$1:$K$3301,$C19,1))</f>
        <v>0.999995687441534</v>
      </c>
      <c r="W19" s="25" t="n">
        <f aca="false">CORREL(INDEX(DATE!$E$1:$E$3301,W$5,1):INDEX(DATE!$K$1:$K$3301,W$5,1),INDEX(DATE!$E$1:$E$3301,$C19,1):INDEX(DATE!$K$1:$K$3301,$C19,1))</f>
        <v>0.926368343391602</v>
      </c>
      <c r="X19" s="25" t="n">
        <f aca="false">CORREL(INDEX(DATE!$E$1:$E$3301,X$5,1):INDEX(DATE!$K$1:$K$3301,X$5,1),INDEX(DATE!$E$1:$E$3301,$C19,1):INDEX(DATE!$K$1:$K$3301,$C19,1))</f>
        <v>0.846385626320746</v>
      </c>
      <c r="Y19" s="25" t="n">
        <f aca="false">CORREL(INDEX(DATE!$E$1:$E$3301,Y$5,1):INDEX(DATE!$K$1:$K$3301,Y$5,1),INDEX(DATE!$E$1:$E$3301,$C19,1):INDEX(DATE!$K$1:$K$3301,$C19,1))</f>
        <v>0.765697150354546</v>
      </c>
      <c r="Z19" s="25" t="n">
        <f aca="false">CORREL(INDEX(DATE!$E$1:$E$3301,Z$5,1):INDEX(DATE!$K$1:$K$3301,Z$5,1),INDEX(DATE!$E$1:$E$3301,$C19,1):INDEX(DATE!$K$1:$K$3301,$C19,1))</f>
        <v>0.915415830674496</v>
      </c>
      <c r="AA19" s="25" t="n">
        <f aca="false">CORREL(INDEX(DATE!$E$1:$E$3301,AA$5,1):INDEX(DATE!$K$1:$K$3301,AA$5,1),INDEX(DATE!$E$1:$E$3301,$C19,1):INDEX(DATE!$K$1:$K$3301,$C19,1))</f>
        <v>0.965653807411517</v>
      </c>
      <c r="AB19" s="25" t="n">
        <f aca="false">CORREL(INDEX(DATE!$E$1:$E$3301,AB$5,1):INDEX(DATE!$K$1:$K$3301,AB$5,1),INDEX(DATE!$E$1:$E$3301,$C19,1):INDEX(DATE!$K$1:$K$3301,$C19,1))</f>
        <v>0.926267377953104</v>
      </c>
      <c r="AC19" s="25" t="n">
        <f aca="false">CORREL(INDEX(DATE!$E$1:$E$3301,AC$5,1):INDEX(DATE!$K$1:$K$3301,AC$5,1),INDEX(DATE!$E$1:$E$3301,$C19,1):INDEX(DATE!$K$1:$K$3301,$C19,1))</f>
        <v>0.927056523236817</v>
      </c>
      <c r="AD19" s="25" t="n">
        <f aca="false">CORREL(INDEX(DATE!$E$1:$E$3301,AD$5,1):INDEX(DATE!$K$1:$K$3301,AD$5,1),INDEX(DATE!$E$1:$E$3301,$C19,1):INDEX(DATE!$K$1:$K$3301,$C19,1))</f>
        <v>0.965653807411517</v>
      </c>
      <c r="AE19" s="25" t="n">
        <f aca="false">CORREL(INDEX(DATE!$E$1:$E$3301,AE$5,1):INDEX(DATE!$K$1:$K$3301,AE$5,1),INDEX(DATE!$E$1:$E$3301,$C19,1):INDEX(DATE!$K$1:$K$3301,$C19,1))</f>
        <v>0.930817145930494</v>
      </c>
      <c r="AF19" s="25" t="n">
        <f aca="false">CORREL(INDEX(DATE!$E$1:$E$3301,AF$5,1):INDEX(DATE!$K$1:$K$3301,AF$5,1),INDEX(DATE!$E$1:$E$3301,$C19,1):INDEX(DATE!$K$1:$K$3301,$C19,1))</f>
        <v>0.930817145930494</v>
      </c>
      <c r="AG19" s="25" t="n">
        <f aca="false">CORREL(INDEX(DATE!$E$1:$E$3301,AG$5,1):INDEX(DATE!$K$1:$K$3301,AG$5,1),INDEX(DATE!$E$1:$E$3301,$C19,1):INDEX(DATE!$K$1:$K$3301,$C19,1))</f>
        <v>0.97838549313257</v>
      </c>
      <c r="AH19" s="25" t="n">
        <f aca="false">CORREL(INDEX(DATE!$E$1:$E$3301,AH$5,1):INDEX(DATE!$K$1:$K$3301,AH$5,1),INDEX(DATE!$E$1:$E$3301,$C19,1):INDEX(DATE!$K$1:$K$3301,$C19,1))</f>
        <v>0.969138422842925</v>
      </c>
      <c r="AI19" s="25" t="n">
        <f aca="false">CORREL(INDEX(DATE!$E$1:$E$3301,AI$5,1):INDEX(DATE!$K$1:$K$3301,AI$5,1),INDEX(DATE!$E$1:$E$3301,$C19,1):INDEX(DATE!$K$1:$K$3301,$C19,1))</f>
        <v>0.930817145930494</v>
      </c>
      <c r="AJ19" s="25" t="n">
        <f aca="false">CORREL(INDEX(DATE!$E$1:$E$3301,AJ$5,1):INDEX(DATE!$K$1:$K$3301,AJ$5,1),INDEX(DATE!$E$1:$E$3301,$C19,1):INDEX(DATE!$K$1:$K$3301,$C19,1))</f>
        <v>0.703828586210161</v>
      </c>
      <c r="AK19" s="25" t="n">
        <f aca="false">CORREL(INDEX(DATE!$E$1:$E$3301,AK$5,1):INDEX(DATE!$K$1:$K$3301,AK$5,1),INDEX(DATE!$E$1:$E$3301,$C19,1):INDEX(DATE!$K$1:$K$3301,$C19,1))</f>
        <v>0.983957721269401</v>
      </c>
      <c r="AL19" s="25" t="n">
        <f aca="false">CORREL(INDEX(DATE!$E$1:$E$3301,AL$5,1):INDEX(DATE!$K$1:$K$3301,AL$5,1),INDEX(DATE!$E$1:$E$3301,$C19,1):INDEX(DATE!$K$1:$K$3301,$C19,1))</f>
        <v>0.983741817013749</v>
      </c>
      <c r="AM19" s="25" t="n">
        <f aca="false">CORREL(INDEX(DATE!$E$1:$E$3301,AM$5,1):INDEX(DATE!$K$1:$K$3301,AM$5,1),INDEX(DATE!$E$1:$E$3301,$C19,1):INDEX(DATE!$K$1:$K$3301,$C19,1))</f>
        <v>0.848053597077044</v>
      </c>
      <c r="AN19" s="25" t="n">
        <f aca="false">CORREL(INDEX(DATE!$E$1:$E$3301,AN$5,1):INDEX(DATE!$K$1:$K$3301,AN$5,1),INDEX(DATE!$E$1:$E$3301,$C19,1):INDEX(DATE!$K$1:$K$3301,$C19,1))</f>
        <v>0.956023682123486</v>
      </c>
      <c r="AO19" s="25" t="n">
        <f aca="false">CORREL(INDEX(DATE!$E$1:$E$3301,AO$5,1):INDEX(DATE!$K$1:$K$3301,AO$5,1),INDEX(DATE!$E$1:$E$3301,$C19,1):INDEX(DATE!$K$1:$K$3301,$C19,1))</f>
        <v>0.974433151378851</v>
      </c>
      <c r="AP19" s="25" t="n">
        <f aca="false">CORREL(INDEX(DATE!$E$1:$E$3301,AP$5,1):INDEX(DATE!$K$1:$K$3301,AP$5,1),INDEX(DATE!$E$1:$E$3301,$C19,1):INDEX(DATE!$K$1:$K$3301,$C19,1))</f>
        <v>0.909483252891724</v>
      </c>
      <c r="AQ19" s="25" t="n">
        <f aca="false">CORREL(INDEX(DATE!$E$1:$E$3301,AQ$5,1):INDEX(DATE!$K$1:$K$3301,AQ$5,1),INDEX(DATE!$E$1:$E$3301,$C19,1):INDEX(DATE!$K$1:$K$3301,$C19,1))</f>
        <v>0.95194202603905</v>
      </c>
      <c r="AR19" s="25" t="n">
        <f aca="false">CORREL(INDEX(DATE!$E$1:$E$3301,AR$5,1):INDEX(DATE!$K$1:$K$3301,AR$5,1),INDEX(DATE!$E$1:$E$3301,$C19,1):INDEX(DATE!$K$1:$K$3301,$C19,1))</f>
        <v>0.956049623434656</v>
      </c>
      <c r="AS19" s="25" t="n">
        <f aca="false">CORREL(INDEX(DATE!$E$1:$E$3301,AS$5,1):INDEX(DATE!$K$1:$K$3301,AS$5,1),INDEX(DATE!$E$1:$E$3301,$C19,1):INDEX(DATE!$K$1:$K$3301,$C19,1))</f>
        <v>0.975835826874262</v>
      </c>
      <c r="AT19" s="25" t="n">
        <f aca="false">CORREL(INDEX(DATE!$E$1:$E$3301,AT$5,1):INDEX(DATE!$K$1:$K$3301,AT$5,1),INDEX(DATE!$E$1:$E$3301,$C19,1):INDEX(DATE!$K$1:$K$3301,$C19,1))</f>
        <v>0.965005450261926</v>
      </c>
      <c r="AU19" s="25" t="n">
        <f aca="false">CORREL(INDEX(DATE!$E$1:$E$3301,AU$5,1):INDEX(DATE!$K$1:$K$3301,AU$5,1),INDEX(DATE!$E$1:$E$3301,$C19,1):INDEX(DATE!$K$1:$K$3301,$C19,1))</f>
        <v>0.942061955676123</v>
      </c>
      <c r="AV19" s="25" t="n">
        <f aca="false">CORREL(INDEX(DATE!$E$1:$E$3301,AV$5,1):INDEX(DATE!$K$1:$K$3301,AV$5,1),INDEX(DATE!$E$1:$E$3301,$C19,1):INDEX(DATE!$K$1:$K$3301,$C19,1))</f>
        <v>0.958620753274185</v>
      </c>
      <c r="AW19" s="25" t="n">
        <f aca="false">CORREL(INDEX(DATE!$E$1:$E$3301,AW$5,1):INDEX(DATE!$K$1:$K$3301,AW$5,1),INDEX(DATE!$E$1:$E$3301,$C19,1):INDEX(DATE!$K$1:$K$3301,$C19,1))</f>
        <v>0.946286863490082</v>
      </c>
      <c r="AX19" s="25" t="n">
        <f aca="false">CORREL(INDEX(DATE!$E$1:$E$3301,AX$5,1):INDEX(DATE!$K$1:$K$3301,AX$5,1),INDEX(DATE!$E$1:$E$3301,$C19,1):INDEX(DATE!$K$1:$K$3301,$C19,1))</f>
        <v>0.963718539420626</v>
      </c>
      <c r="AY19" s="25" t="n">
        <f aca="false">CORREL(INDEX(DATE!$E$1:$E$3301,AY$5,1):INDEX(DATE!$K$1:$K$3301,AY$5,1),INDEX(DATE!$E$1:$E$3301,$C19,1):INDEX(DATE!$K$1:$K$3301,$C19,1))</f>
        <v>0.885753438598574</v>
      </c>
      <c r="AZ19" s="25" t="n">
        <f aca="false">CORREL(INDEX(DATE!$E$1:$E$3301,AZ$5,1):INDEX(DATE!$K$1:$K$3301,AZ$5,1),INDEX(DATE!$E$1:$E$3301,$C19,1):INDEX(DATE!$K$1:$K$3301,$C19,1))</f>
        <v>0.985383593065257</v>
      </c>
      <c r="BA19" s="25" t="n">
        <f aca="false">CORREL(INDEX(DATE!$E$1:$E$3301,BA$5,1):INDEX(DATE!$K$1:$K$3301,BA$5,1),INDEX(DATE!$E$1:$E$3301,$C19,1):INDEX(DATE!$K$1:$K$3301,$C19,1))</f>
        <v>0.858368475587297</v>
      </c>
      <c r="BB19" s="25" t="n">
        <f aca="false">CORREL(INDEX(DATE!$E$1:$E$3301,BB$5,1):INDEX(DATE!$K$1:$K$3301,BB$5,1),INDEX(DATE!$E$1:$E$3301,$C19,1):INDEX(DATE!$K$1:$K$3301,$C19,1))</f>
        <v>0.775879437201079</v>
      </c>
      <c r="BC19" s="25" t="n">
        <f aca="false">CORREL(INDEX(DATE!$E$1:$E$3301,BC$5,1):INDEX(DATE!$K$1:$K$3301,BC$5,1),INDEX(DATE!$E$1:$E$3301,$C19,1):INDEX(DATE!$K$1:$K$3301,$C19,1))</f>
        <v>0.958470811494418</v>
      </c>
      <c r="BD19" s="25" t="n">
        <f aca="false">CORREL(INDEX(DATE!$E$1:$E$3301,BD$5,1):INDEX(DATE!$K$1:$K$3301,BD$5,1),INDEX(DATE!$E$1:$E$3301,$C19,1):INDEX(DATE!$K$1:$K$3301,$C19,1))</f>
        <v>0.849199195819668</v>
      </c>
      <c r="BE19" s="25" t="n">
        <f aca="false">CORREL(INDEX(DATE!$E$1:$E$3301,BE$5,1):INDEX(DATE!$K$1:$K$3301,BE$5,1),INDEX(DATE!$E$1:$E$3301,$C19,1):INDEX(DATE!$K$1:$K$3301,$C19,1))</f>
        <v>0.692027871221624</v>
      </c>
      <c r="BF19" s="25" t="n">
        <f aca="false">CORREL(INDEX(DATE!$E$1:$E$3301,BF$5,1):INDEX(DATE!$K$1:$K$3301,BF$5,1),INDEX(DATE!$E$1:$E$3301,$C19,1):INDEX(DATE!$K$1:$K$3301,$C19,1))</f>
        <v>0.876566741474364</v>
      </c>
      <c r="BG19" s="26"/>
      <c r="BH19" s="26"/>
      <c r="BI19" s="26"/>
      <c r="BJ19" s="26"/>
    </row>
    <row r="20" customFormat="false" ht="12.95" hidden="false" customHeight="true" outlineLevel="0" collapsed="false">
      <c r="A20" s="22" t="str">
        <f aca="false">INDEX(DATE!C$1:C$3301,C20,1)</f>
        <v>NGI-MALIN</v>
      </c>
      <c r="B20" s="22"/>
      <c r="C20" s="27" t="n">
        <v>892</v>
      </c>
      <c r="D20" s="24" t="n">
        <f aca="false">CORREL(INDEX(DATE!$E$1:$E$3301,D$5,1):INDEX(DATE!$K$1:$K$3301,D$5,1),INDEX(DATE!$E$1:$E$3301,$C20,1):INDEX(DATE!$K$1:$K$3301,$C20,1))</f>
        <v>0.893444349537063</v>
      </c>
      <c r="E20" s="24" t="n">
        <f aca="false">CORREL(INDEX(DATE!$E$1:$E$3301,E$5,1):INDEX(DATE!$K$1:$K$3301,E$5,1),INDEX(DATE!$E$1:$E$3301,$C20,1):INDEX(DATE!$K$1:$K$3301,$C20,1))</f>
        <v>0.994731443675491</v>
      </c>
      <c r="F20" s="24" t="n">
        <f aca="false">CORREL(INDEX(DATE!$E$1:$E$3301,F$5,1):INDEX(DATE!$K$1:$K$3301,F$5,1),INDEX(DATE!$E$1:$E$3301,$C20,1):INDEX(DATE!$K$1:$K$3301,$C20,1))</f>
        <v>0.994745286570129</v>
      </c>
      <c r="G20" s="24" t="n">
        <f aca="false">CORREL(INDEX(DATE!$E$1:$E$3301,G$5,1):INDEX(DATE!$K$1:$K$3301,G$5,1),INDEX(DATE!$E$1:$E$3301,$C20,1):INDEX(DATE!$K$1:$K$3301,$C20,1))</f>
        <v>0.994716678954605</v>
      </c>
      <c r="H20" s="24" t="n">
        <f aca="false">CORREL(INDEX(DATE!$E$1:$E$3301,H$5,1):INDEX(DATE!$K$1:$K$3301,H$5,1),INDEX(DATE!$E$1:$E$3301,$C20,1):INDEX(DATE!$K$1:$K$3301,$C20,1))</f>
        <v>0.994779331969685</v>
      </c>
      <c r="I20" s="24" t="n">
        <f aca="false">CORREL(INDEX(DATE!$E$1:$E$3301,I$5,1):INDEX(DATE!$K$1:$K$3301,I$5,1),INDEX(DATE!$E$1:$E$3301,$C20,1):INDEX(DATE!$K$1:$K$3301,$C20,1))</f>
        <v>0.992535942425916</v>
      </c>
      <c r="J20" s="24" t="n">
        <f aca="false">CORREL(INDEX(DATE!$E$1:$E$3301,J$5,1):INDEX(DATE!$K$1:$K$3301,J$5,1),INDEX(DATE!$E$1:$E$3301,$C20,1):INDEX(DATE!$K$1:$K$3301,$C20,1))</f>
        <v>0.994680523368582</v>
      </c>
      <c r="K20" s="24" t="n">
        <f aca="false">CORREL(INDEX(DATE!$E$1:$E$3301,K$5,1):INDEX(DATE!$K$1:$K$3301,K$5,1),INDEX(DATE!$E$1:$E$3301,$C20,1):INDEX(DATE!$K$1:$K$3301,$C20,1))</f>
        <v>0.994687195434488</v>
      </c>
      <c r="L20" s="24" t="n">
        <f aca="false">CORREL(INDEX(DATE!$E$1:$E$3301,L$5,1):INDEX(DATE!$K$1:$K$3301,L$5,1),INDEX(DATE!$E$1:$E$3301,$C20,1):INDEX(DATE!$K$1:$K$3301,$C20,1))</f>
        <v>0.99460454449007</v>
      </c>
      <c r="M20" s="24" t="n">
        <f aca="false">CORREL(INDEX(DATE!$E$1:$E$3301,M$5,1):INDEX(DATE!$K$1:$K$3301,M$5,1),INDEX(DATE!$E$1:$E$3301,$C20,1):INDEX(DATE!$K$1:$K$3301,$C20,1))</f>
        <v>0.994939101693739</v>
      </c>
      <c r="N20" s="24" t="n">
        <f aca="false">CORREL(INDEX(DATE!$E$1:$E$3301,N$5,1):INDEX(DATE!$K$1:$K$3301,N$5,1),INDEX(DATE!$E$1:$E$3301,$C20,1):INDEX(DATE!$K$1:$K$3301,$C20,1))</f>
        <v>0.994610715988895</v>
      </c>
      <c r="O20" s="24" t="n">
        <f aca="false">CORREL(INDEX(DATE!$E$1:$E$3301,O$5,1):INDEX(DATE!$K$1:$K$3301,O$5,1),INDEX(DATE!$E$1:$E$3301,$C20,1):INDEX(DATE!$K$1:$K$3301,$C20,1))</f>
        <v>0.994991339113298</v>
      </c>
      <c r="P20" s="24" t="n">
        <f aca="false">CORREL(INDEX(DATE!$E$1:$E$3301,P$5,1):INDEX(DATE!$K$1:$K$3301,P$5,1),INDEX(DATE!$E$1:$E$3301,$C20,1):INDEX(DATE!$K$1:$K$3301,$C20,1))</f>
        <v>0.994753510710457</v>
      </c>
      <c r="Q20" s="25" t="n">
        <f aca="false">CORREL(INDEX(DATE!$E$1:$E$3301,Q$5,1):INDEX(DATE!$K$1:$K$3301,Q$5,1),INDEX(DATE!$E$1:$E$3301,$C20,1):INDEX(DATE!$K$1:$K$3301,$C20,1))</f>
        <v>0.994693744574551</v>
      </c>
      <c r="R20" s="24" t="n">
        <f aca="false">CORREL(INDEX(DATE!$E$1:$E$3301,R$5,1):INDEX(DATE!$K$1:$K$3301,R$5,1),INDEX(DATE!$E$1:$E$3301,$C20,1):INDEX(DATE!$K$1:$K$3301,$C20,1))</f>
        <v>1</v>
      </c>
      <c r="S20" s="24" t="n">
        <f aca="false">CORREL(INDEX(DATE!$E$1:$E$3301,S$5,1):INDEX(DATE!$K$1:$K$3301,S$5,1),INDEX(DATE!$E$1:$E$3301,$C20,1):INDEX(DATE!$K$1:$K$3301,$C20,1))</f>
        <v>0.991888377301863</v>
      </c>
      <c r="T20" s="24" t="n">
        <f aca="false">CORREL(INDEX(DATE!$E$1:$E$3301,T$5,1):INDEX(DATE!$K$1:$K$3301,T$5,1),INDEX(DATE!$E$1:$E$3301,$C20,1):INDEX(DATE!$K$1:$K$3301,$C20,1))</f>
        <v>0.991939131727492</v>
      </c>
      <c r="U20" s="24" t="n">
        <f aca="false">CORREL(INDEX(DATE!$E$1:$E$3301,U$5,1):INDEX(DATE!$K$1:$K$3301,U$5,1),INDEX(DATE!$E$1:$E$3301,$C20,1):INDEX(DATE!$K$1:$K$3301,$C20,1))</f>
        <v>0.994656018176583</v>
      </c>
      <c r="V20" s="24" t="n">
        <f aca="false">CORREL(INDEX(DATE!$E$1:$E$3301,V$5,1):INDEX(DATE!$K$1:$K$3301,V$5,1),INDEX(DATE!$E$1:$E$3301,$C20,1):INDEX(DATE!$K$1:$K$3301,$C20,1))</f>
        <v>0.994755484452212</v>
      </c>
      <c r="W20" s="24" t="n">
        <f aca="false">CORREL(INDEX(DATE!$E$1:$E$3301,W$5,1):INDEX(DATE!$K$1:$K$3301,W$5,1),INDEX(DATE!$E$1:$E$3301,$C20,1):INDEX(DATE!$K$1:$K$3301,$C20,1))</f>
        <v>0.927431182347452</v>
      </c>
      <c r="X20" s="24" t="n">
        <f aca="false">CORREL(INDEX(DATE!$E$1:$E$3301,X$5,1):INDEX(DATE!$K$1:$K$3301,X$5,1),INDEX(DATE!$E$1:$E$3301,$C20,1):INDEX(DATE!$K$1:$K$3301,$C20,1))</f>
        <v>0.84950500276975</v>
      </c>
      <c r="Y20" s="24" t="n">
        <f aca="false">CORREL(INDEX(DATE!$E$1:$E$3301,Y$5,1):INDEX(DATE!$K$1:$K$3301,Y$5,1),INDEX(DATE!$E$1:$E$3301,$C20,1):INDEX(DATE!$K$1:$K$3301,$C20,1))</f>
        <v>0.756486230599439</v>
      </c>
      <c r="Z20" s="24" t="n">
        <f aca="false">CORREL(INDEX(DATE!$E$1:$E$3301,Z$5,1):INDEX(DATE!$K$1:$K$3301,Z$5,1),INDEX(DATE!$E$1:$E$3301,$C20,1):INDEX(DATE!$K$1:$K$3301,$C20,1))</f>
        <v>0.921086744417295</v>
      </c>
      <c r="AA20" s="24" t="n">
        <f aca="false">CORREL(INDEX(DATE!$E$1:$E$3301,AA$5,1):INDEX(DATE!$K$1:$K$3301,AA$5,1),INDEX(DATE!$E$1:$E$3301,$C20,1):INDEX(DATE!$K$1:$K$3301,$C20,1))</f>
        <v>0.967785625204564</v>
      </c>
      <c r="AB20" s="24" t="n">
        <f aca="false">CORREL(INDEX(DATE!$E$1:$E$3301,AB$5,1):INDEX(DATE!$K$1:$K$3301,AB$5,1),INDEX(DATE!$E$1:$E$3301,$C20,1):INDEX(DATE!$K$1:$K$3301,$C20,1))</f>
        <v>0.908904085519255</v>
      </c>
      <c r="AC20" s="24" t="n">
        <f aca="false">CORREL(INDEX(DATE!$E$1:$E$3301,AC$5,1):INDEX(DATE!$K$1:$K$3301,AC$5,1),INDEX(DATE!$E$1:$E$3301,$C20,1):INDEX(DATE!$K$1:$K$3301,$C20,1))</f>
        <v>0.923393244644825</v>
      </c>
      <c r="AD20" s="24" t="n">
        <f aca="false">CORREL(INDEX(DATE!$E$1:$E$3301,AD$5,1):INDEX(DATE!$K$1:$K$3301,AD$5,1),INDEX(DATE!$E$1:$E$3301,$C20,1):INDEX(DATE!$K$1:$K$3301,$C20,1))</f>
        <v>0.967785625204564</v>
      </c>
      <c r="AE20" s="24" t="n">
        <f aca="false">CORREL(INDEX(DATE!$E$1:$E$3301,AE$5,1):INDEX(DATE!$K$1:$K$3301,AE$5,1),INDEX(DATE!$E$1:$E$3301,$C20,1):INDEX(DATE!$K$1:$K$3301,$C20,1))</f>
        <v>0.913656003261897</v>
      </c>
      <c r="AF20" s="24" t="n">
        <f aca="false">CORREL(INDEX(DATE!$E$1:$E$3301,AF$5,1):INDEX(DATE!$K$1:$K$3301,AF$5,1),INDEX(DATE!$E$1:$E$3301,$C20,1):INDEX(DATE!$K$1:$K$3301,$C20,1))</f>
        <v>0.913656003261897</v>
      </c>
      <c r="AG20" s="24" t="n">
        <f aca="false">CORREL(INDEX(DATE!$E$1:$E$3301,AG$5,1):INDEX(DATE!$K$1:$K$3301,AG$5,1),INDEX(DATE!$E$1:$E$3301,$C20,1):INDEX(DATE!$K$1:$K$3301,$C20,1))</f>
        <v>0.98845078524197</v>
      </c>
      <c r="AH20" s="24" t="n">
        <f aca="false">CORREL(INDEX(DATE!$E$1:$E$3301,AH$5,1):INDEX(DATE!$K$1:$K$3301,AH$5,1),INDEX(DATE!$E$1:$E$3301,$C20,1):INDEX(DATE!$K$1:$K$3301,$C20,1))</f>
        <v>0.971804388000672</v>
      </c>
      <c r="AI20" s="24" t="n">
        <f aca="false">CORREL(INDEX(DATE!$E$1:$E$3301,AI$5,1):INDEX(DATE!$K$1:$K$3301,AI$5,1),INDEX(DATE!$E$1:$E$3301,$C20,1):INDEX(DATE!$K$1:$K$3301,$C20,1))</f>
        <v>0.913656003261897</v>
      </c>
      <c r="AJ20" s="24" t="n">
        <f aca="false">CORREL(INDEX(DATE!$E$1:$E$3301,AJ$5,1):INDEX(DATE!$K$1:$K$3301,AJ$5,1),INDEX(DATE!$E$1:$E$3301,$C20,1):INDEX(DATE!$K$1:$K$3301,$C20,1))</f>
        <v>0.696935606443171</v>
      </c>
      <c r="AK20" s="24" t="n">
        <f aca="false">CORREL(INDEX(DATE!$E$1:$E$3301,AK$5,1):INDEX(DATE!$K$1:$K$3301,AK$5,1),INDEX(DATE!$E$1:$E$3301,$C20,1):INDEX(DATE!$K$1:$K$3301,$C20,1))</f>
        <v>0.977532661936771</v>
      </c>
      <c r="AL20" s="24" t="n">
        <f aca="false">CORREL(INDEX(DATE!$E$1:$E$3301,AL$5,1):INDEX(DATE!$K$1:$K$3301,AL$5,1),INDEX(DATE!$E$1:$E$3301,$C20,1):INDEX(DATE!$K$1:$K$3301,$C20,1))</f>
        <v>0.977543747849274</v>
      </c>
      <c r="AM20" s="24" t="n">
        <f aca="false">CORREL(INDEX(DATE!$E$1:$E$3301,AM$5,1):INDEX(DATE!$K$1:$K$3301,AM$5,1),INDEX(DATE!$E$1:$E$3301,$C20,1):INDEX(DATE!$K$1:$K$3301,$C20,1))</f>
        <v>0.844287045423239</v>
      </c>
      <c r="AN20" s="24" t="n">
        <f aca="false">CORREL(INDEX(DATE!$E$1:$E$3301,AN$5,1):INDEX(DATE!$K$1:$K$3301,AN$5,1),INDEX(DATE!$E$1:$E$3301,$C20,1):INDEX(DATE!$K$1:$K$3301,$C20,1))</f>
        <v>0.934631309477699</v>
      </c>
      <c r="AO20" s="24" t="n">
        <f aca="false">CORREL(INDEX(DATE!$E$1:$E$3301,AO$5,1):INDEX(DATE!$K$1:$K$3301,AO$5,1),INDEX(DATE!$E$1:$E$3301,$C20,1):INDEX(DATE!$K$1:$K$3301,$C20,1))</f>
        <v>0.979589286917495</v>
      </c>
      <c r="AP20" s="24" t="n">
        <f aca="false">CORREL(INDEX(DATE!$E$1:$E$3301,AP$5,1):INDEX(DATE!$K$1:$K$3301,AP$5,1),INDEX(DATE!$E$1:$E$3301,$C20,1):INDEX(DATE!$K$1:$K$3301,$C20,1))</f>
        <v>0.916270844021041</v>
      </c>
      <c r="AQ20" s="24" t="n">
        <f aca="false">CORREL(INDEX(DATE!$E$1:$E$3301,AQ$5,1):INDEX(DATE!$K$1:$K$3301,AQ$5,1),INDEX(DATE!$E$1:$E$3301,$C20,1):INDEX(DATE!$K$1:$K$3301,$C20,1))</f>
        <v>0.925522877249843</v>
      </c>
      <c r="AR20" s="24" t="n">
        <f aca="false">CORREL(INDEX(DATE!$E$1:$E$3301,AR$5,1):INDEX(DATE!$K$1:$K$3301,AR$5,1),INDEX(DATE!$E$1:$E$3301,$C20,1):INDEX(DATE!$K$1:$K$3301,$C20,1))</f>
        <v>0.934121815123276</v>
      </c>
      <c r="AS20" s="24" t="n">
        <f aca="false">CORREL(INDEX(DATE!$E$1:$E$3301,AS$5,1):INDEX(DATE!$K$1:$K$3301,AS$5,1),INDEX(DATE!$E$1:$E$3301,$C20,1):INDEX(DATE!$K$1:$K$3301,$C20,1))</f>
        <v>0.979565689738303</v>
      </c>
      <c r="AT20" s="24" t="n">
        <f aca="false">CORREL(INDEX(DATE!$E$1:$E$3301,AT$5,1):INDEX(DATE!$K$1:$K$3301,AT$5,1),INDEX(DATE!$E$1:$E$3301,$C20,1):INDEX(DATE!$K$1:$K$3301,$C20,1))</f>
        <v>0.974752116798168</v>
      </c>
      <c r="AU20" s="24" t="n">
        <f aca="false">CORREL(INDEX(DATE!$E$1:$E$3301,AU$5,1):INDEX(DATE!$K$1:$K$3301,AU$5,1),INDEX(DATE!$E$1:$E$3301,$C20,1):INDEX(DATE!$K$1:$K$3301,$C20,1))</f>
        <v>0.934903534048798</v>
      </c>
      <c r="AV20" s="24" t="n">
        <f aca="false">CORREL(INDEX(DATE!$E$1:$E$3301,AV$5,1):INDEX(DATE!$K$1:$K$3301,AV$5,1),INDEX(DATE!$E$1:$E$3301,$C20,1):INDEX(DATE!$K$1:$K$3301,$C20,1))</f>
        <v>0.940480661772969</v>
      </c>
      <c r="AW20" s="24" t="n">
        <f aca="false">CORREL(INDEX(DATE!$E$1:$E$3301,AW$5,1):INDEX(DATE!$K$1:$K$3301,AW$5,1),INDEX(DATE!$E$1:$E$3301,$C20,1):INDEX(DATE!$K$1:$K$3301,$C20,1))</f>
        <v>0.936648338087512</v>
      </c>
      <c r="AX20" s="24" t="n">
        <f aca="false">CORREL(INDEX(DATE!$E$1:$E$3301,AX$5,1):INDEX(DATE!$K$1:$K$3301,AX$5,1),INDEX(DATE!$E$1:$E$3301,$C20,1):INDEX(DATE!$K$1:$K$3301,$C20,1))</f>
        <v>0.939263950227488</v>
      </c>
      <c r="AY20" s="24" t="n">
        <f aca="false">CORREL(INDEX(DATE!$E$1:$E$3301,AY$5,1):INDEX(DATE!$K$1:$K$3301,AY$5,1),INDEX(DATE!$E$1:$E$3301,$C20,1):INDEX(DATE!$K$1:$K$3301,$C20,1))</f>
        <v>0.879816077257743</v>
      </c>
      <c r="AZ20" s="24" t="n">
        <f aca="false">CORREL(INDEX(DATE!$E$1:$E$3301,AZ$5,1):INDEX(DATE!$K$1:$K$3301,AZ$5,1),INDEX(DATE!$E$1:$E$3301,$C20,1):INDEX(DATE!$K$1:$K$3301,$C20,1))</f>
        <v>0.974964002888093</v>
      </c>
      <c r="BA20" s="24" t="n">
        <f aca="false">CORREL(INDEX(DATE!$E$1:$E$3301,BA$5,1):INDEX(DATE!$K$1:$K$3301,BA$5,1),INDEX(DATE!$E$1:$E$3301,$C20,1):INDEX(DATE!$K$1:$K$3301,$C20,1))</f>
        <v>0.855836780998913</v>
      </c>
      <c r="BB20" s="24" t="n">
        <f aca="false">CORREL(INDEX(DATE!$E$1:$E$3301,BB$5,1):INDEX(DATE!$K$1:$K$3301,BB$5,1),INDEX(DATE!$E$1:$E$3301,$C20,1):INDEX(DATE!$K$1:$K$3301,$C20,1))</f>
        <v>0.783582652012456</v>
      </c>
      <c r="BC20" s="24" t="n">
        <f aca="false">CORREL(INDEX(DATE!$E$1:$E$3301,BC$5,1):INDEX(DATE!$K$1:$K$3301,BC$5,1),INDEX(DATE!$E$1:$E$3301,$C20,1):INDEX(DATE!$K$1:$K$3301,$C20,1))</f>
        <v>0.95303880695577</v>
      </c>
      <c r="BD20" s="24" t="n">
        <f aca="false">CORREL(INDEX(DATE!$E$1:$E$3301,BD$5,1):INDEX(DATE!$K$1:$K$3301,BD$5,1),INDEX(DATE!$E$1:$E$3301,$C20,1):INDEX(DATE!$K$1:$K$3301,$C20,1))</f>
        <v>0.857072297881116</v>
      </c>
      <c r="BE20" s="24" t="n">
        <f aca="false">CORREL(INDEX(DATE!$E$1:$E$3301,BE$5,1):INDEX(DATE!$K$1:$K$3301,BE$5,1),INDEX(DATE!$E$1:$E$3301,$C20,1):INDEX(DATE!$K$1:$K$3301,$C20,1))</f>
        <v>0.671380882632305</v>
      </c>
      <c r="BF20" s="24" t="n">
        <f aca="false">CORREL(INDEX(DATE!$E$1:$E$3301,BF$5,1):INDEX(DATE!$K$1:$K$3301,BF$5,1),INDEX(DATE!$E$1:$E$3301,$C20,1):INDEX(DATE!$K$1:$K$3301,$C20,1))</f>
        <v>0.868685787702709</v>
      </c>
      <c r="BG20" s="26"/>
      <c r="BH20" s="26"/>
      <c r="BI20" s="26"/>
      <c r="BJ20" s="26"/>
    </row>
    <row r="21" customFormat="false" ht="12.95" hidden="false" customHeight="true" outlineLevel="0" collapsed="false">
      <c r="A21" s="22" t="str">
        <f aca="false">INDEX(DATE!C$1:C$3301,C21,1)</f>
        <v>NGI-PGE/CG</v>
      </c>
      <c r="B21" s="22"/>
      <c r="C21" s="27" t="n">
        <v>952</v>
      </c>
      <c r="D21" s="24" t="n">
        <f aca="false">CORREL(INDEX(DATE!$E$1:$E$3301,D$5,1):INDEX(DATE!$K$1:$K$3301,D$5,1),INDEX(DATE!$E$1:$E$3301,$C21,1):INDEX(DATE!$K$1:$K$3301,$C21,1))</f>
        <v>0.898716744578072</v>
      </c>
      <c r="E21" s="24" t="n">
        <f aca="false">CORREL(INDEX(DATE!$E$1:$E$3301,E$5,1):INDEX(DATE!$K$1:$K$3301,E$5,1),INDEX(DATE!$E$1:$E$3301,$C21,1):INDEX(DATE!$K$1:$K$3301,$C21,1))</f>
        <v>0.998393355151037</v>
      </c>
      <c r="F21" s="24" t="n">
        <f aca="false">CORREL(INDEX(DATE!$E$1:$E$3301,F$5,1):INDEX(DATE!$K$1:$K$3301,F$5,1),INDEX(DATE!$E$1:$E$3301,$C21,1):INDEX(DATE!$K$1:$K$3301,$C21,1))</f>
        <v>0.998380768887915</v>
      </c>
      <c r="G21" s="24" t="n">
        <f aca="false">CORREL(INDEX(DATE!$E$1:$E$3301,G$5,1):INDEX(DATE!$K$1:$K$3301,G$5,1),INDEX(DATE!$E$1:$E$3301,$C21,1):INDEX(DATE!$K$1:$K$3301,$C21,1))</f>
        <v>0.998406255780984</v>
      </c>
      <c r="H21" s="24" t="n">
        <f aca="false">CORREL(INDEX(DATE!$E$1:$E$3301,H$5,1):INDEX(DATE!$K$1:$K$3301,H$5,1),INDEX(DATE!$E$1:$E$3301,$C21,1):INDEX(DATE!$K$1:$K$3301,$C21,1))</f>
        <v>0.998348855451646</v>
      </c>
      <c r="I21" s="24" t="n">
        <f aca="false">CORREL(INDEX(DATE!$E$1:$E$3301,I$5,1):INDEX(DATE!$K$1:$K$3301,I$5,1),INDEX(DATE!$E$1:$E$3301,$C21,1):INDEX(DATE!$K$1:$K$3301,$C21,1))</f>
        <v>0.996872334074233</v>
      </c>
      <c r="J21" s="24" t="n">
        <f aca="false">CORREL(INDEX(DATE!$E$1:$E$3301,J$5,1):INDEX(DATE!$K$1:$K$3301,J$5,1),INDEX(DATE!$E$1:$E$3301,$C21,1):INDEX(DATE!$K$1:$K$3301,$C21,1))</f>
        <v>0.998263037648447</v>
      </c>
      <c r="K21" s="24" t="n">
        <f aca="false">CORREL(INDEX(DATE!$E$1:$E$3301,K$5,1):INDEX(DATE!$K$1:$K$3301,K$5,1),INDEX(DATE!$E$1:$E$3301,$C21,1):INDEX(DATE!$K$1:$K$3301,$C21,1))</f>
        <v>0.998291236640101</v>
      </c>
      <c r="L21" s="24" t="n">
        <f aca="false">CORREL(INDEX(DATE!$E$1:$E$3301,L$5,1):INDEX(DATE!$K$1:$K$3301,L$5,1),INDEX(DATE!$E$1:$E$3301,$C21,1):INDEX(DATE!$K$1:$K$3301,$C21,1))</f>
        <v>0.998428782526217</v>
      </c>
      <c r="M21" s="24" t="n">
        <f aca="false">CORREL(INDEX(DATE!$E$1:$E$3301,M$5,1):INDEX(DATE!$K$1:$K$3301,M$5,1),INDEX(DATE!$E$1:$E$3301,$C21,1):INDEX(DATE!$K$1:$K$3301,$C21,1))</f>
        <v>0.998528181860496</v>
      </c>
      <c r="N21" s="24" t="n">
        <f aca="false">CORREL(INDEX(DATE!$E$1:$E$3301,N$5,1):INDEX(DATE!$K$1:$K$3301,N$5,1),INDEX(DATE!$E$1:$E$3301,$C21,1):INDEX(DATE!$K$1:$K$3301,$C21,1))</f>
        <v>0.998417448728511</v>
      </c>
      <c r="O21" s="24" t="n">
        <f aca="false">CORREL(INDEX(DATE!$E$1:$E$3301,O$5,1):INDEX(DATE!$K$1:$K$3301,O$5,1),INDEX(DATE!$E$1:$E$3301,$C21,1):INDEX(DATE!$K$1:$K$3301,$C21,1))</f>
        <v>0.998428317247244</v>
      </c>
      <c r="P21" s="24" t="n">
        <f aca="false">CORREL(INDEX(DATE!$E$1:$E$3301,P$5,1):INDEX(DATE!$K$1:$K$3301,P$5,1),INDEX(DATE!$E$1:$E$3301,$C21,1):INDEX(DATE!$K$1:$K$3301,$C21,1))</f>
        <v>0.998373063654619</v>
      </c>
      <c r="Q21" s="25" t="n">
        <f aca="false">CORREL(INDEX(DATE!$E$1:$E$3301,Q$5,1):INDEX(DATE!$K$1:$K$3301,Q$5,1),INDEX(DATE!$E$1:$E$3301,$C21,1):INDEX(DATE!$K$1:$K$3301,$C21,1))</f>
        <v>0.998283904419229</v>
      </c>
      <c r="R21" s="24" t="n">
        <f aca="false">CORREL(INDEX(DATE!$E$1:$E$3301,R$5,1):INDEX(DATE!$K$1:$K$3301,R$5,1),INDEX(DATE!$E$1:$E$3301,$C21,1):INDEX(DATE!$K$1:$K$3301,$C21,1))</f>
        <v>0.991888377301863</v>
      </c>
      <c r="S21" s="24" t="n">
        <f aca="false">CORREL(INDEX(DATE!$E$1:$E$3301,S$5,1):INDEX(DATE!$K$1:$K$3301,S$5,1),INDEX(DATE!$E$1:$E$3301,$C21,1):INDEX(DATE!$K$1:$K$3301,$C21,1))</f>
        <v>1</v>
      </c>
      <c r="T21" s="24" t="n">
        <f aca="false">CORREL(INDEX(DATE!$E$1:$E$3301,T$5,1):INDEX(DATE!$K$1:$K$3301,T$5,1),INDEX(DATE!$E$1:$E$3301,$C21,1):INDEX(DATE!$K$1:$K$3301,$C21,1))</f>
        <v>0.999999614945481</v>
      </c>
      <c r="U21" s="24" t="n">
        <f aca="false">CORREL(INDEX(DATE!$E$1:$E$3301,U$5,1):INDEX(DATE!$K$1:$K$3301,U$5,1),INDEX(DATE!$E$1:$E$3301,$C21,1):INDEX(DATE!$K$1:$K$3301,$C21,1))</f>
        <v>0.998368230884645</v>
      </c>
      <c r="V21" s="24" t="n">
        <f aca="false">CORREL(INDEX(DATE!$E$1:$E$3301,V$5,1):INDEX(DATE!$K$1:$K$3301,V$5,1),INDEX(DATE!$E$1:$E$3301,$C21,1):INDEX(DATE!$K$1:$K$3301,$C21,1))</f>
        <v>0.998371181936501</v>
      </c>
      <c r="W21" s="24" t="n">
        <f aca="false">CORREL(INDEX(DATE!$E$1:$E$3301,W$5,1):INDEX(DATE!$K$1:$K$3301,W$5,1),INDEX(DATE!$E$1:$E$3301,$C21,1):INDEX(DATE!$K$1:$K$3301,$C21,1))</f>
        <v>0.924882486385513</v>
      </c>
      <c r="X21" s="24" t="n">
        <f aca="false">CORREL(INDEX(DATE!$E$1:$E$3301,X$5,1):INDEX(DATE!$K$1:$K$3301,X$5,1),INDEX(DATE!$E$1:$E$3301,$C21,1):INDEX(DATE!$K$1:$K$3301,$C21,1))</f>
        <v>0.817567593009265</v>
      </c>
      <c r="Y21" s="24" t="n">
        <f aca="false">CORREL(INDEX(DATE!$E$1:$E$3301,Y$5,1):INDEX(DATE!$K$1:$K$3301,Y$5,1),INDEX(DATE!$E$1:$E$3301,$C21,1):INDEX(DATE!$K$1:$K$3301,$C21,1))</f>
        <v>0.734794406158663</v>
      </c>
      <c r="Z21" s="24" t="n">
        <f aca="false">CORREL(INDEX(DATE!$E$1:$E$3301,Z$5,1):INDEX(DATE!$K$1:$K$3301,Z$5,1),INDEX(DATE!$E$1:$E$3301,$C21,1):INDEX(DATE!$K$1:$K$3301,$C21,1))</f>
        <v>0.920420541846073</v>
      </c>
      <c r="AA21" s="24" t="n">
        <f aca="false">CORREL(INDEX(DATE!$E$1:$E$3301,AA$5,1):INDEX(DATE!$K$1:$K$3301,AA$5,1),INDEX(DATE!$E$1:$E$3301,$C21,1):INDEX(DATE!$K$1:$K$3301,$C21,1))</f>
        <v>0.962525762702472</v>
      </c>
      <c r="AB21" s="24" t="n">
        <f aca="false">CORREL(INDEX(DATE!$E$1:$E$3301,AB$5,1):INDEX(DATE!$K$1:$K$3301,AB$5,1),INDEX(DATE!$E$1:$E$3301,$C21,1):INDEX(DATE!$K$1:$K$3301,$C21,1))</f>
        <v>0.913256279173265</v>
      </c>
      <c r="AC21" s="24" t="n">
        <f aca="false">CORREL(INDEX(DATE!$E$1:$E$3301,AC$5,1):INDEX(DATE!$K$1:$K$3301,AC$5,1),INDEX(DATE!$E$1:$E$3301,$C21,1):INDEX(DATE!$K$1:$K$3301,$C21,1))</f>
        <v>0.911567325943915</v>
      </c>
      <c r="AD21" s="24" t="n">
        <f aca="false">CORREL(INDEX(DATE!$E$1:$E$3301,AD$5,1):INDEX(DATE!$K$1:$K$3301,AD$5,1),INDEX(DATE!$E$1:$E$3301,$C21,1):INDEX(DATE!$K$1:$K$3301,$C21,1))</f>
        <v>0.962525762702472</v>
      </c>
      <c r="AE21" s="24" t="n">
        <f aca="false">CORREL(INDEX(DATE!$E$1:$E$3301,AE$5,1):INDEX(DATE!$K$1:$K$3301,AE$5,1),INDEX(DATE!$E$1:$E$3301,$C21,1):INDEX(DATE!$K$1:$K$3301,$C21,1))</f>
        <v>0.918751197236988</v>
      </c>
      <c r="AF21" s="24" t="n">
        <f aca="false">CORREL(INDEX(DATE!$E$1:$E$3301,AF$5,1):INDEX(DATE!$K$1:$K$3301,AF$5,1),INDEX(DATE!$E$1:$E$3301,$C21,1):INDEX(DATE!$K$1:$K$3301,$C21,1))</f>
        <v>0.918751197236988</v>
      </c>
      <c r="AG21" s="24" t="n">
        <f aca="false">CORREL(INDEX(DATE!$E$1:$E$3301,AG$5,1):INDEX(DATE!$K$1:$K$3301,AG$5,1),INDEX(DATE!$E$1:$E$3301,$C21,1):INDEX(DATE!$K$1:$K$3301,$C21,1))</f>
        <v>0.974881024165949</v>
      </c>
      <c r="AH21" s="24" t="n">
        <f aca="false">CORREL(INDEX(DATE!$E$1:$E$3301,AH$5,1):INDEX(DATE!$K$1:$K$3301,AH$5,1),INDEX(DATE!$E$1:$E$3301,$C21,1):INDEX(DATE!$K$1:$K$3301,$C21,1))</f>
        <v>0.96119930546114</v>
      </c>
      <c r="AI21" s="24" t="n">
        <f aca="false">CORREL(INDEX(DATE!$E$1:$E$3301,AI$5,1):INDEX(DATE!$K$1:$K$3301,AI$5,1),INDEX(DATE!$E$1:$E$3301,$C21,1):INDEX(DATE!$K$1:$K$3301,$C21,1))</f>
        <v>0.918751197236988</v>
      </c>
      <c r="AJ21" s="24" t="n">
        <f aca="false">CORREL(INDEX(DATE!$E$1:$E$3301,AJ$5,1):INDEX(DATE!$K$1:$K$3301,AJ$5,1),INDEX(DATE!$E$1:$E$3301,$C21,1):INDEX(DATE!$K$1:$K$3301,$C21,1))</f>
        <v>0.713933558995636</v>
      </c>
      <c r="AK21" s="24" t="n">
        <f aca="false">CORREL(INDEX(DATE!$E$1:$E$3301,AK$5,1):INDEX(DATE!$K$1:$K$3301,AK$5,1),INDEX(DATE!$E$1:$E$3301,$C21,1):INDEX(DATE!$K$1:$K$3301,$C21,1))</f>
        <v>0.97996337520663</v>
      </c>
      <c r="AL21" s="24" t="n">
        <f aca="false">CORREL(INDEX(DATE!$E$1:$E$3301,AL$5,1):INDEX(DATE!$K$1:$K$3301,AL$5,1),INDEX(DATE!$E$1:$E$3301,$C21,1):INDEX(DATE!$K$1:$K$3301,$C21,1))</f>
        <v>0.979627368738034</v>
      </c>
      <c r="AM21" s="24" t="n">
        <f aca="false">CORREL(INDEX(DATE!$E$1:$E$3301,AM$5,1):INDEX(DATE!$K$1:$K$3301,AM$5,1),INDEX(DATE!$E$1:$E$3301,$C21,1):INDEX(DATE!$K$1:$K$3301,$C21,1))</f>
        <v>0.84277621008163</v>
      </c>
      <c r="AN21" s="24" t="n">
        <f aca="false">CORREL(INDEX(DATE!$E$1:$E$3301,AN$5,1):INDEX(DATE!$K$1:$K$3301,AN$5,1),INDEX(DATE!$E$1:$E$3301,$C21,1):INDEX(DATE!$K$1:$K$3301,$C21,1))</f>
        <v>0.948435266085155</v>
      </c>
      <c r="AO21" s="24" t="n">
        <f aca="false">CORREL(INDEX(DATE!$E$1:$E$3301,AO$5,1):INDEX(DATE!$K$1:$K$3301,AO$5,1),INDEX(DATE!$E$1:$E$3301,$C21,1):INDEX(DATE!$K$1:$K$3301,$C21,1))</f>
        <v>0.97108363677556</v>
      </c>
      <c r="AP21" s="24" t="n">
        <f aca="false">CORREL(INDEX(DATE!$E$1:$E$3301,AP$5,1):INDEX(DATE!$K$1:$K$3301,AP$5,1),INDEX(DATE!$E$1:$E$3301,$C21,1):INDEX(DATE!$K$1:$K$3301,$C21,1))</f>
        <v>0.895833127032317</v>
      </c>
      <c r="AQ21" s="24" t="n">
        <f aca="false">CORREL(INDEX(DATE!$E$1:$E$3301,AQ$5,1):INDEX(DATE!$K$1:$K$3301,AQ$5,1),INDEX(DATE!$E$1:$E$3301,$C21,1):INDEX(DATE!$K$1:$K$3301,$C21,1))</f>
        <v>0.946223370295304</v>
      </c>
      <c r="AR21" s="24" t="n">
        <f aca="false">CORREL(INDEX(DATE!$E$1:$E$3301,AR$5,1):INDEX(DATE!$K$1:$K$3301,AR$5,1),INDEX(DATE!$E$1:$E$3301,$C21,1):INDEX(DATE!$K$1:$K$3301,$C21,1))</f>
        <v>0.948483803517901</v>
      </c>
      <c r="AS21" s="24" t="n">
        <f aca="false">CORREL(INDEX(DATE!$E$1:$E$3301,AS$5,1):INDEX(DATE!$K$1:$K$3301,AS$5,1),INDEX(DATE!$E$1:$E$3301,$C21,1):INDEX(DATE!$K$1:$K$3301,$C21,1))</f>
        <v>0.978903296845889</v>
      </c>
      <c r="AT21" s="24" t="n">
        <f aca="false">CORREL(INDEX(DATE!$E$1:$E$3301,AT$5,1):INDEX(DATE!$K$1:$K$3301,AT$5,1),INDEX(DATE!$E$1:$E$3301,$C21,1):INDEX(DATE!$K$1:$K$3301,$C21,1))</f>
        <v>0.954140881786579</v>
      </c>
      <c r="AU21" s="24" t="n">
        <f aca="false">CORREL(INDEX(DATE!$E$1:$E$3301,AU$5,1):INDEX(DATE!$K$1:$K$3301,AU$5,1),INDEX(DATE!$E$1:$E$3301,$C21,1):INDEX(DATE!$K$1:$K$3301,$C21,1))</f>
        <v>0.940910785699815</v>
      </c>
      <c r="AV21" s="24" t="n">
        <f aca="false">CORREL(INDEX(DATE!$E$1:$E$3301,AV$5,1):INDEX(DATE!$K$1:$K$3301,AV$5,1),INDEX(DATE!$E$1:$E$3301,$C21,1):INDEX(DATE!$K$1:$K$3301,$C21,1))</f>
        <v>0.948776030334222</v>
      </c>
      <c r="AW21" s="24" t="n">
        <f aca="false">CORREL(INDEX(DATE!$E$1:$E$3301,AW$5,1):INDEX(DATE!$K$1:$K$3301,AW$5,1),INDEX(DATE!$E$1:$E$3301,$C21,1):INDEX(DATE!$K$1:$K$3301,$C21,1))</f>
        <v>0.938227096376457</v>
      </c>
      <c r="AX21" s="24" t="n">
        <f aca="false">CORREL(INDEX(DATE!$E$1:$E$3301,AX$5,1):INDEX(DATE!$K$1:$K$3301,AX$5,1),INDEX(DATE!$E$1:$E$3301,$C21,1):INDEX(DATE!$K$1:$K$3301,$C21,1))</f>
        <v>0.957916862233241</v>
      </c>
      <c r="AY21" s="24" t="n">
        <f aca="false">CORREL(INDEX(DATE!$E$1:$E$3301,AY$5,1):INDEX(DATE!$K$1:$K$3301,AY$5,1),INDEX(DATE!$E$1:$E$3301,$C21,1):INDEX(DATE!$K$1:$K$3301,$C21,1))</f>
        <v>0.861461246403108</v>
      </c>
      <c r="AZ21" s="24" t="n">
        <f aca="false">CORREL(INDEX(DATE!$E$1:$E$3301,AZ$5,1):INDEX(DATE!$K$1:$K$3301,AZ$5,1),INDEX(DATE!$E$1:$E$3301,$C21,1):INDEX(DATE!$K$1:$K$3301,$C21,1))</f>
        <v>0.982360826710272</v>
      </c>
      <c r="BA21" s="24" t="n">
        <f aca="false">CORREL(INDEX(DATE!$E$1:$E$3301,BA$5,1):INDEX(DATE!$K$1:$K$3301,BA$5,1),INDEX(DATE!$E$1:$E$3301,$C21,1):INDEX(DATE!$K$1:$K$3301,$C21,1))</f>
        <v>0.848090195188051</v>
      </c>
      <c r="BB21" s="24" t="n">
        <f aca="false">CORREL(INDEX(DATE!$E$1:$E$3301,BB$5,1):INDEX(DATE!$K$1:$K$3301,BB$5,1),INDEX(DATE!$E$1:$E$3301,$C21,1):INDEX(DATE!$K$1:$K$3301,$C21,1))</f>
        <v>0.769351606724916</v>
      </c>
      <c r="BC21" s="24" t="n">
        <f aca="false">CORREL(INDEX(DATE!$E$1:$E$3301,BC$5,1):INDEX(DATE!$K$1:$K$3301,BC$5,1),INDEX(DATE!$E$1:$E$3301,$C21,1):INDEX(DATE!$K$1:$K$3301,$C21,1))</f>
        <v>0.953205455640378</v>
      </c>
      <c r="BD21" s="24" t="n">
        <f aca="false">CORREL(INDEX(DATE!$E$1:$E$3301,BD$5,1):INDEX(DATE!$K$1:$K$3301,BD$5,1),INDEX(DATE!$E$1:$E$3301,$C21,1):INDEX(DATE!$K$1:$K$3301,$C21,1))</f>
        <v>0.861276359736769</v>
      </c>
      <c r="BE21" s="24" t="n">
        <f aca="false">CORREL(INDEX(DATE!$E$1:$E$3301,BE$5,1):INDEX(DATE!$K$1:$K$3301,BE$5,1),INDEX(DATE!$E$1:$E$3301,$C21,1):INDEX(DATE!$K$1:$K$3301,$C21,1))</f>
        <v>0.694260547672118</v>
      </c>
      <c r="BF21" s="24" t="n">
        <f aca="false">CORREL(INDEX(DATE!$E$1:$E$3301,BF$5,1):INDEX(DATE!$K$1:$K$3301,BF$5,1),INDEX(DATE!$E$1:$E$3301,$C21,1):INDEX(DATE!$K$1:$K$3301,$C21,1))</f>
        <v>0.863419185195434</v>
      </c>
      <c r="BG21" s="26"/>
      <c r="BH21" s="26"/>
      <c r="BI21" s="26"/>
      <c r="BJ21" s="26"/>
    </row>
    <row r="22" customFormat="false" ht="12.95" hidden="false" customHeight="true" outlineLevel="0" collapsed="false">
      <c r="A22" s="22" t="str">
        <f aca="false">INDEX(DATE!C$1:C$3301,C22,1)</f>
        <v>NGI-SOBDR-PG&amp;E</v>
      </c>
      <c r="B22" s="22"/>
      <c r="C22" s="27" t="n">
        <v>1012</v>
      </c>
      <c r="D22" s="24" t="n">
        <f aca="false">CORREL(INDEX(DATE!$E$1:$E$3301,D$5,1):INDEX(DATE!$K$1:$K$3301,D$5,1),INDEX(DATE!$E$1:$E$3301,$C22,1):INDEX(DATE!$K$1:$K$3301,$C22,1))</f>
        <v>0.898704562061771</v>
      </c>
      <c r="E22" s="24" t="n">
        <f aca="false">CORREL(INDEX(DATE!$E$1:$E$3301,E$5,1):INDEX(DATE!$K$1:$K$3301,E$5,1),INDEX(DATE!$E$1:$E$3301,$C22,1):INDEX(DATE!$K$1:$K$3301,$C22,1))</f>
        <v>0.99842295151148</v>
      </c>
      <c r="F22" s="24" t="n">
        <f aca="false">CORREL(INDEX(DATE!$E$1:$E$3301,F$5,1):INDEX(DATE!$K$1:$K$3301,F$5,1),INDEX(DATE!$E$1:$E$3301,$C22,1):INDEX(DATE!$K$1:$K$3301,$C22,1))</f>
        <v>0.998410860653201</v>
      </c>
      <c r="G22" s="24" t="n">
        <f aca="false">CORREL(INDEX(DATE!$E$1:$E$3301,G$5,1):INDEX(DATE!$K$1:$K$3301,G$5,1),INDEX(DATE!$E$1:$E$3301,$C22,1):INDEX(DATE!$K$1:$K$3301,$C22,1))</f>
        <v>0.998435331157731</v>
      </c>
      <c r="H22" s="24" t="n">
        <f aca="false">CORREL(INDEX(DATE!$E$1:$E$3301,H$5,1):INDEX(DATE!$K$1:$K$3301,H$5,1),INDEX(DATE!$E$1:$E$3301,$C22,1):INDEX(DATE!$K$1:$K$3301,$C22,1))</f>
        <v>0.998380679047902</v>
      </c>
      <c r="I22" s="24" t="n">
        <f aca="false">CORREL(INDEX(DATE!$E$1:$E$3301,I$5,1):INDEX(DATE!$K$1:$K$3301,I$5,1),INDEX(DATE!$E$1:$E$3301,$C22,1):INDEX(DATE!$K$1:$K$3301,$C22,1))</f>
        <v>0.99690182977838</v>
      </c>
      <c r="J22" s="24" t="n">
        <f aca="false">CORREL(INDEX(DATE!$E$1:$E$3301,J$5,1):INDEX(DATE!$K$1:$K$3301,J$5,1),INDEX(DATE!$E$1:$E$3301,$C22,1):INDEX(DATE!$K$1:$K$3301,$C22,1))</f>
        <v>0.99829585688591</v>
      </c>
      <c r="K22" s="24" t="n">
        <f aca="false">CORREL(INDEX(DATE!$E$1:$E$3301,K$5,1):INDEX(DATE!$K$1:$K$3301,K$5,1),INDEX(DATE!$E$1:$E$3301,$C22,1):INDEX(DATE!$K$1:$K$3301,$C22,1))</f>
        <v>0.998323773805164</v>
      </c>
      <c r="L22" s="24" t="n">
        <f aca="false">CORREL(INDEX(DATE!$E$1:$E$3301,L$5,1):INDEX(DATE!$K$1:$K$3301,L$5,1),INDEX(DATE!$E$1:$E$3301,$C22,1):INDEX(DATE!$K$1:$K$3301,$C22,1))</f>
        <v>0.998443462130589</v>
      </c>
      <c r="M22" s="24" t="n">
        <f aca="false">CORREL(INDEX(DATE!$E$1:$E$3301,M$5,1):INDEX(DATE!$K$1:$K$3301,M$5,1),INDEX(DATE!$E$1:$E$3301,$C22,1):INDEX(DATE!$K$1:$K$3301,$C22,1))</f>
        <v>0.998554227786501</v>
      </c>
      <c r="N22" s="24" t="n">
        <f aca="false">CORREL(INDEX(DATE!$E$1:$E$3301,N$5,1):INDEX(DATE!$K$1:$K$3301,N$5,1),INDEX(DATE!$E$1:$E$3301,$C22,1):INDEX(DATE!$K$1:$K$3301,$C22,1))</f>
        <v>0.998451801971621</v>
      </c>
      <c r="O22" s="24" t="n">
        <f aca="false">CORREL(INDEX(DATE!$E$1:$E$3301,O$5,1):INDEX(DATE!$K$1:$K$3301,O$5,1),INDEX(DATE!$E$1:$E$3301,$C22,1):INDEX(DATE!$K$1:$K$3301,$C22,1))</f>
        <v>0.998457568643726</v>
      </c>
      <c r="P22" s="24" t="n">
        <f aca="false">CORREL(INDEX(DATE!$E$1:$E$3301,P$5,1):INDEX(DATE!$K$1:$K$3301,P$5,1),INDEX(DATE!$E$1:$E$3301,$C22,1):INDEX(DATE!$K$1:$K$3301,$C22,1))</f>
        <v>0.998403453004647</v>
      </c>
      <c r="Q22" s="25" t="n">
        <f aca="false">CORREL(INDEX(DATE!$E$1:$E$3301,Q$5,1):INDEX(DATE!$K$1:$K$3301,Q$5,1),INDEX(DATE!$E$1:$E$3301,$C22,1):INDEX(DATE!$K$1:$K$3301,$C22,1))</f>
        <v>0.998316695875507</v>
      </c>
      <c r="R22" s="24" t="n">
        <f aca="false">CORREL(INDEX(DATE!$E$1:$E$3301,R$5,1):INDEX(DATE!$K$1:$K$3301,R$5,1),INDEX(DATE!$E$1:$E$3301,$C22,1):INDEX(DATE!$K$1:$K$3301,$C22,1))</f>
        <v>0.991939131727492</v>
      </c>
      <c r="S22" s="24" t="n">
        <f aca="false">CORREL(INDEX(DATE!$E$1:$E$3301,S$5,1):INDEX(DATE!$K$1:$K$3301,S$5,1),INDEX(DATE!$E$1:$E$3301,$C22,1):INDEX(DATE!$K$1:$K$3301,$C22,1))</f>
        <v>0.999999614945481</v>
      </c>
      <c r="T22" s="24" t="n">
        <f aca="false">CORREL(INDEX(DATE!$E$1:$E$3301,T$5,1):INDEX(DATE!$K$1:$K$3301,T$5,1),INDEX(DATE!$E$1:$E$3301,$C22,1):INDEX(DATE!$K$1:$K$3301,$C22,1))</f>
        <v>1</v>
      </c>
      <c r="U22" s="24" t="n">
        <f aca="false">CORREL(INDEX(DATE!$E$1:$E$3301,U$5,1):INDEX(DATE!$K$1:$K$3301,U$5,1),INDEX(DATE!$E$1:$E$3301,$C22,1):INDEX(DATE!$K$1:$K$3301,$C22,1))</f>
        <v>0.998395508797768</v>
      </c>
      <c r="V22" s="24" t="n">
        <f aca="false">CORREL(INDEX(DATE!$E$1:$E$3301,V$5,1):INDEX(DATE!$K$1:$K$3301,V$5,1),INDEX(DATE!$E$1:$E$3301,$C22,1):INDEX(DATE!$K$1:$K$3301,$C22,1))</f>
        <v>0.998401643152639</v>
      </c>
      <c r="W22" s="24" t="n">
        <f aca="false">CORREL(INDEX(DATE!$E$1:$E$3301,W$5,1):INDEX(DATE!$K$1:$K$3301,W$5,1),INDEX(DATE!$E$1:$E$3301,$C22,1):INDEX(DATE!$K$1:$K$3301,$C22,1))</f>
        <v>0.924966793519824</v>
      </c>
      <c r="X22" s="24" t="n">
        <f aca="false">CORREL(INDEX(DATE!$E$1:$E$3301,X$5,1):INDEX(DATE!$K$1:$K$3301,X$5,1),INDEX(DATE!$E$1:$E$3301,$C22,1):INDEX(DATE!$K$1:$K$3301,$C22,1))</f>
        <v>0.817920324542627</v>
      </c>
      <c r="Y22" s="24" t="n">
        <f aca="false">CORREL(INDEX(DATE!$E$1:$E$3301,Y$5,1):INDEX(DATE!$K$1:$K$3301,Y$5,1),INDEX(DATE!$E$1:$E$3301,$C22,1):INDEX(DATE!$K$1:$K$3301,$C22,1))</f>
        <v>0.735229813639917</v>
      </c>
      <c r="Z22" s="24" t="n">
        <f aca="false">CORREL(INDEX(DATE!$E$1:$E$3301,Z$5,1):INDEX(DATE!$K$1:$K$3301,Z$5,1),INDEX(DATE!$E$1:$E$3301,$C22,1):INDEX(DATE!$K$1:$K$3301,$C22,1))</f>
        <v>0.920220979384126</v>
      </c>
      <c r="AA22" s="24" t="n">
        <f aca="false">CORREL(INDEX(DATE!$E$1:$E$3301,AA$5,1):INDEX(DATE!$K$1:$K$3301,AA$5,1),INDEX(DATE!$E$1:$E$3301,$C22,1):INDEX(DATE!$K$1:$K$3301,$C22,1))</f>
        <v>0.962508901645936</v>
      </c>
      <c r="AB22" s="24" t="n">
        <f aca="false">CORREL(INDEX(DATE!$E$1:$E$3301,AB$5,1):INDEX(DATE!$K$1:$K$3301,AB$5,1),INDEX(DATE!$E$1:$E$3301,$C22,1):INDEX(DATE!$K$1:$K$3301,$C22,1))</f>
        <v>0.913537294325239</v>
      </c>
      <c r="AC22" s="24" t="n">
        <f aca="false">CORREL(INDEX(DATE!$E$1:$E$3301,AC$5,1):INDEX(DATE!$K$1:$K$3301,AC$5,1),INDEX(DATE!$E$1:$E$3301,$C22,1):INDEX(DATE!$K$1:$K$3301,$C22,1))</f>
        <v>0.911822450981973</v>
      </c>
      <c r="AD22" s="24" t="n">
        <f aca="false">CORREL(INDEX(DATE!$E$1:$E$3301,AD$5,1):INDEX(DATE!$K$1:$K$3301,AD$5,1),INDEX(DATE!$E$1:$E$3301,$C22,1):INDEX(DATE!$K$1:$K$3301,$C22,1))</f>
        <v>0.962508901645936</v>
      </c>
      <c r="AE22" s="24" t="n">
        <f aca="false">CORREL(INDEX(DATE!$E$1:$E$3301,AE$5,1):INDEX(DATE!$K$1:$K$3301,AE$5,1),INDEX(DATE!$E$1:$E$3301,$C22,1):INDEX(DATE!$K$1:$K$3301,$C22,1))</f>
        <v>0.919030232921181</v>
      </c>
      <c r="AF22" s="24" t="n">
        <f aca="false">CORREL(INDEX(DATE!$E$1:$E$3301,AF$5,1):INDEX(DATE!$K$1:$K$3301,AF$5,1),INDEX(DATE!$E$1:$E$3301,$C22,1):INDEX(DATE!$K$1:$K$3301,$C22,1))</f>
        <v>0.919030232921181</v>
      </c>
      <c r="AG22" s="24" t="n">
        <f aca="false">CORREL(INDEX(DATE!$E$1:$E$3301,AG$5,1):INDEX(DATE!$K$1:$K$3301,AG$5,1),INDEX(DATE!$E$1:$E$3301,$C22,1):INDEX(DATE!$K$1:$K$3301,$C22,1))</f>
        <v>0.974854634553494</v>
      </c>
      <c r="AH22" s="24" t="n">
        <f aca="false">CORREL(INDEX(DATE!$E$1:$E$3301,AH$5,1):INDEX(DATE!$K$1:$K$3301,AH$5,1),INDEX(DATE!$E$1:$E$3301,$C22,1):INDEX(DATE!$K$1:$K$3301,$C22,1))</f>
        <v>0.96122655064182</v>
      </c>
      <c r="AI22" s="24" t="n">
        <f aca="false">CORREL(INDEX(DATE!$E$1:$E$3301,AI$5,1):INDEX(DATE!$K$1:$K$3301,AI$5,1),INDEX(DATE!$E$1:$E$3301,$C22,1):INDEX(DATE!$K$1:$K$3301,$C22,1))</f>
        <v>0.919030232921181</v>
      </c>
      <c r="AJ22" s="24" t="n">
        <f aca="false">CORREL(INDEX(DATE!$E$1:$E$3301,AJ$5,1):INDEX(DATE!$K$1:$K$3301,AJ$5,1),INDEX(DATE!$E$1:$E$3301,$C22,1):INDEX(DATE!$K$1:$K$3301,$C22,1))</f>
        <v>0.713652870358238</v>
      </c>
      <c r="AK22" s="24" t="n">
        <f aca="false">CORREL(INDEX(DATE!$E$1:$E$3301,AK$5,1):INDEX(DATE!$K$1:$K$3301,AK$5,1),INDEX(DATE!$E$1:$E$3301,$C22,1):INDEX(DATE!$K$1:$K$3301,$C22,1))</f>
        <v>0.980054645895453</v>
      </c>
      <c r="AL22" s="24" t="n">
        <f aca="false">CORREL(INDEX(DATE!$E$1:$E$3301,AL$5,1):INDEX(DATE!$K$1:$K$3301,AL$5,1),INDEX(DATE!$E$1:$E$3301,$C22,1):INDEX(DATE!$K$1:$K$3301,$C22,1))</f>
        <v>0.979720541033395</v>
      </c>
      <c r="AM22" s="24" t="n">
        <f aca="false">CORREL(INDEX(DATE!$E$1:$E$3301,AM$5,1):INDEX(DATE!$K$1:$K$3301,AM$5,1),INDEX(DATE!$E$1:$E$3301,$C22,1):INDEX(DATE!$K$1:$K$3301,$C22,1))</f>
        <v>0.842695738660182</v>
      </c>
      <c r="AN22" s="24" t="n">
        <f aca="false">CORREL(INDEX(DATE!$E$1:$E$3301,AN$5,1):INDEX(DATE!$K$1:$K$3301,AN$5,1),INDEX(DATE!$E$1:$E$3301,$C22,1):INDEX(DATE!$K$1:$K$3301,$C22,1))</f>
        <v>0.948382948494177</v>
      </c>
      <c r="AO22" s="24" t="n">
        <f aca="false">CORREL(INDEX(DATE!$E$1:$E$3301,AO$5,1):INDEX(DATE!$K$1:$K$3301,AO$5,1),INDEX(DATE!$E$1:$E$3301,$C22,1):INDEX(DATE!$K$1:$K$3301,$C22,1))</f>
        <v>0.971241763848914</v>
      </c>
      <c r="AP22" s="24" t="n">
        <f aca="false">CORREL(INDEX(DATE!$E$1:$E$3301,AP$5,1):INDEX(DATE!$K$1:$K$3301,AP$5,1),INDEX(DATE!$E$1:$E$3301,$C22,1):INDEX(DATE!$K$1:$K$3301,$C22,1))</f>
        <v>0.895796374055245</v>
      </c>
      <c r="AQ22" s="24" t="n">
        <f aca="false">CORREL(INDEX(DATE!$E$1:$E$3301,AQ$5,1):INDEX(DATE!$K$1:$K$3301,AQ$5,1),INDEX(DATE!$E$1:$E$3301,$C22,1):INDEX(DATE!$K$1:$K$3301,$C22,1))</f>
        <v>0.946190690420296</v>
      </c>
      <c r="AR22" s="24" t="n">
        <f aca="false">CORREL(INDEX(DATE!$E$1:$E$3301,AR$5,1):INDEX(DATE!$K$1:$K$3301,AR$5,1),INDEX(DATE!$E$1:$E$3301,$C22,1):INDEX(DATE!$K$1:$K$3301,$C22,1))</f>
        <v>0.948433708838083</v>
      </c>
      <c r="AS22" s="24" t="n">
        <f aca="false">CORREL(INDEX(DATE!$E$1:$E$3301,AS$5,1):INDEX(DATE!$K$1:$K$3301,AS$5,1),INDEX(DATE!$E$1:$E$3301,$C22,1):INDEX(DATE!$K$1:$K$3301,$C22,1))</f>
        <v>0.978860573205604</v>
      </c>
      <c r="AT22" s="24" t="n">
        <f aca="false">CORREL(INDEX(DATE!$E$1:$E$3301,AT$5,1):INDEX(DATE!$K$1:$K$3301,AT$5,1),INDEX(DATE!$E$1:$E$3301,$C22,1):INDEX(DATE!$K$1:$K$3301,$C22,1))</f>
        <v>0.954266609020677</v>
      </c>
      <c r="AU22" s="24" t="n">
        <f aca="false">CORREL(INDEX(DATE!$E$1:$E$3301,AU$5,1):INDEX(DATE!$K$1:$K$3301,AU$5,1),INDEX(DATE!$E$1:$E$3301,$C22,1):INDEX(DATE!$K$1:$K$3301,$C22,1))</f>
        <v>0.94085221010672</v>
      </c>
      <c r="AV22" s="24" t="n">
        <f aca="false">CORREL(INDEX(DATE!$E$1:$E$3301,AV$5,1):INDEX(DATE!$K$1:$K$3301,AV$5,1),INDEX(DATE!$E$1:$E$3301,$C22,1):INDEX(DATE!$K$1:$K$3301,$C22,1))</f>
        <v>0.948786665062777</v>
      </c>
      <c r="AW22" s="24" t="n">
        <f aca="false">CORREL(INDEX(DATE!$E$1:$E$3301,AW$5,1):INDEX(DATE!$K$1:$K$3301,AW$5,1),INDEX(DATE!$E$1:$E$3301,$C22,1):INDEX(DATE!$K$1:$K$3301,$C22,1))</f>
        <v>0.938371222613346</v>
      </c>
      <c r="AX22" s="24" t="n">
        <f aca="false">CORREL(INDEX(DATE!$E$1:$E$3301,AX$5,1):INDEX(DATE!$K$1:$K$3301,AX$5,1),INDEX(DATE!$E$1:$E$3301,$C22,1):INDEX(DATE!$K$1:$K$3301,$C22,1))</f>
        <v>0.957899075090552</v>
      </c>
      <c r="AY22" s="24" t="n">
        <f aca="false">CORREL(INDEX(DATE!$E$1:$E$3301,AY$5,1):INDEX(DATE!$K$1:$K$3301,AY$5,1),INDEX(DATE!$E$1:$E$3301,$C22,1):INDEX(DATE!$K$1:$K$3301,$C22,1))</f>
        <v>0.861727893398516</v>
      </c>
      <c r="AZ22" s="24" t="n">
        <f aca="false">CORREL(INDEX(DATE!$E$1:$E$3301,AZ$5,1):INDEX(DATE!$K$1:$K$3301,AZ$5,1),INDEX(DATE!$E$1:$E$3301,$C22,1):INDEX(DATE!$K$1:$K$3301,$C22,1))</f>
        <v>0.982382906621219</v>
      </c>
      <c r="BA22" s="24" t="n">
        <f aca="false">CORREL(INDEX(DATE!$E$1:$E$3301,BA$5,1):INDEX(DATE!$K$1:$K$3301,BA$5,1),INDEX(DATE!$E$1:$E$3301,$C22,1):INDEX(DATE!$K$1:$K$3301,$C22,1))</f>
        <v>0.84807198203967</v>
      </c>
      <c r="BB22" s="24" t="n">
        <f aca="false">CORREL(INDEX(DATE!$E$1:$E$3301,BB$5,1):INDEX(DATE!$K$1:$K$3301,BB$5,1),INDEX(DATE!$E$1:$E$3301,$C22,1):INDEX(DATE!$K$1:$K$3301,$C22,1))</f>
        <v>0.769260478778502</v>
      </c>
      <c r="BC22" s="24" t="n">
        <f aca="false">CORREL(INDEX(DATE!$E$1:$E$3301,BC$5,1):INDEX(DATE!$K$1:$K$3301,BC$5,1),INDEX(DATE!$E$1:$E$3301,$C22,1):INDEX(DATE!$K$1:$K$3301,$C22,1))</f>
        <v>0.953212068657452</v>
      </c>
      <c r="BD22" s="24" t="n">
        <f aca="false">CORREL(INDEX(DATE!$E$1:$E$3301,BD$5,1):INDEX(DATE!$K$1:$K$3301,BD$5,1),INDEX(DATE!$E$1:$E$3301,$C22,1):INDEX(DATE!$K$1:$K$3301,$C22,1))</f>
        <v>0.860914550260738</v>
      </c>
      <c r="BE22" s="24" t="n">
        <f aca="false">CORREL(INDEX(DATE!$E$1:$E$3301,BE$5,1):INDEX(DATE!$K$1:$K$3301,BE$5,1),INDEX(DATE!$E$1:$E$3301,$C22,1):INDEX(DATE!$K$1:$K$3301,$C22,1))</f>
        <v>0.694005322341662</v>
      </c>
      <c r="BF22" s="24" t="n">
        <f aca="false">CORREL(INDEX(DATE!$E$1:$E$3301,BF$5,1):INDEX(DATE!$K$1:$K$3301,BF$5,1),INDEX(DATE!$E$1:$E$3301,$C22,1):INDEX(DATE!$K$1:$K$3301,$C22,1))</f>
        <v>0.863471230289737</v>
      </c>
      <c r="BG22" s="26"/>
      <c r="BH22" s="26"/>
      <c r="BI22" s="26"/>
      <c r="BJ22" s="26"/>
    </row>
    <row r="23" customFormat="false" ht="12.95" hidden="false" customHeight="true" outlineLevel="0" collapsed="false">
      <c r="A23" s="22" t="str">
        <f aca="false">INDEX(DATE!C$1:C$3301,C23,1)</f>
        <v>NGI-SOCAL</v>
      </c>
      <c r="B23" s="22"/>
      <c r="C23" s="27" t="n">
        <v>1072</v>
      </c>
      <c r="D23" s="24" t="n">
        <f aca="false">CORREL(INDEX(DATE!$E$1:$E$3301,D$5,1):INDEX(DATE!$K$1:$K$3301,D$5,1),INDEX(DATE!$E$1:$E$3301,$C23,1):INDEX(DATE!$K$1:$K$3301,$C23,1))</f>
        <v>0.906115819749305</v>
      </c>
      <c r="E23" s="24" t="n">
        <f aca="false">CORREL(INDEX(DATE!$E$1:$E$3301,E$5,1):INDEX(DATE!$K$1:$K$3301,E$5,1),INDEX(DATE!$E$1:$E$3301,$C23,1):INDEX(DATE!$K$1:$K$3301,$C23,1))</f>
        <v>0.999992717427518</v>
      </c>
      <c r="F23" s="24" t="n">
        <f aca="false">CORREL(INDEX(DATE!$E$1:$E$3301,F$5,1):INDEX(DATE!$K$1:$K$3301,F$5,1),INDEX(DATE!$E$1:$E$3301,$C23,1):INDEX(DATE!$K$1:$K$3301,$C23,1))</f>
        <v>0.999990685950619</v>
      </c>
      <c r="G23" s="24" t="n">
        <f aca="false">CORREL(INDEX(DATE!$E$1:$E$3301,G$5,1):INDEX(DATE!$K$1:$K$3301,G$5,1),INDEX(DATE!$E$1:$E$3301,$C23,1):INDEX(DATE!$K$1:$K$3301,$C23,1))</f>
        <v>0.999994479282408</v>
      </c>
      <c r="H23" s="24" t="n">
        <f aca="false">CORREL(INDEX(DATE!$E$1:$E$3301,H$5,1):INDEX(DATE!$K$1:$K$3301,H$5,1),INDEX(DATE!$E$1:$E$3301,$C23,1):INDEX(DATE!$K$1:$K$3301,$C23,1))</f>
        <v>0.999975220212921</v>
      </c>
      <c r="I23" s="24" t="n">
        <f aca="false">CORREL(INDEX(DATE!$E$1:$E$3301,I$5,1):INDEX(DATE!$K$1:$K$3301,I$5,1),INDEX(DATE!$E$1:$E$3301,$C23,1):INDEX(DATE!$K$1:$K$3301,$C23,1))</f>
        <v>0.999231169640261</v>
      </c>
      <c r="J23" s="24" t="n">
        <f aca="false">CORREL(INDEX(DATE!$E$1:$E$3301,J$5,1):INDEX(DATE!$K$1:$K$3301,J$5,1),INDEX(DATE!$E$1:$E$3301,$C23,1):INDEX(DATE!$K$1:$K$3301,$C23,1))</f>
        <v>0.999975366398162</v>
      </c>
      <c r="K23" s="24" t="n">
        <f aca="false">CORREL(INDEX(DATE!$E$1:$E$3301,K$5,1):INDEX(DATE!$K$1:$K$3301,K$5,1),INDEX(DATE!$E$1:$E$3301,$C23,1):INDEX(DATE!$K$1:$K$3301,$C23,1))</f>
        <v>0.999977172001371</v>
      </c>
      <c r="L23" s="24" t="n">
        <f aca="false">CORREL(INDEX(DATE!$E$1:$E$3301,L$5,1):INDEX(DATE!$K$1:$K$3301,L$5,1),INDEX(DATE!$E$1:$E$3301,$C23,1):INDEX(DATE!$K$1:$K$3301,$C23,1))</f>
        <v>0.999868388053505</v>
      </c>
      <c r="M23" s="24" t="n">
        <f aca="false">CORREL(INDEX(DATE!$E$1:$E$3301,M$5,1):INDEX(DATE!$K$1:$K$3301,M$5,1),INDEX(DATE!$E$1:$E$3301,$C23,1):INDEX(DATE!$K$1:$K$3301,$C23,1))</f>
        <v>0.999908289602273</v>
      </c>
      <c r="N23" s="24" t="n">
        <f aca="false">CORREL(INDEX(DATE!$E$1:$E$3301,N$5,1):INDEX(DATE!$K$1:$K$3301,N$5,1),INDEX(DATE!$E$1:$E$3301,$C23,1):INDEX(DATE!$K$1:$K$3301,$C23,1))</f>
        <v>0.999935356653679</v>
      </c>
      <c r="O23" s="24" t="n">
        <f aca="false">CORREL(INDEX(DATE!$E$1:$E$3301,O$5,1):INDEX(DATE!$K$1:$K$3301,O$5,1),INDEX(DATE!$E$1:$E$3301,$C23,1):INDEX(DATE!$K$1:$K$3301,$C23,1))</f>
        <v>0.999988021874139</v>
      </c>
      <c r="P23" s="24" t="n">
        <f aca="false">CORREL(INDEX(DATE!$E$1:$E$3301,P$5,1):INDEX(DATE!$K$1:$K$3301,P$5,1),INDEX(DATE!$E$1:$E$3301,$C23,1):INDEX(DATE!$K$1:$K$3301,$C23,1))</f>
        <v>0.99998929859553</v>
      </c>
      <c r="Q23" s="25" t="n">
        <f aca="false">CORREL(INDEX(DATE!$E$1:$E$3301,Q$5,1):INDEX(DATE!$K$1:$K$3301,Q$5,1),INDEX(DATE!$E$1:$E$3301,$C23,1):INDEX(DATE!$K$1:$K$3301,$C23,1))</f>
        <v>0.999975174650004</v>
      </c>
      <c r="R23" s="24" t="n">
        <f aca="false">CORREL(INDEX(DATE!$E$1:$E$3301,R$5,1):INDEX(DATE!$K$1:$K$3301,R$5,1),INDEX(DATE!$E$1:$E$3301,$C23,1):INDEX(DATE!$K$1:$K$3301,$C23,1))</f>
        <v>0.994656018176583</v>
      </c>
      <c r="S23" s="24" t="n">
        <f aca="false">CORREL(INDEX(DATE!$E$1:$E$3301,S$5,1):INDEX(DATE!$K$1:$K$3301,S$5,1),INDEX(DATE!$E$1:$E$3301,$C23,1):INDEX(DATE!$K$1:$K$3301,$C23,1))</f>
        <v>0.998368230884645</v>
      </c>
      <c r="T23" s="24" t="n">
        <f aca="false">CORREL(INDEX(DATE!$E$1:$E$3301,T$5,1):INDEX(DATE!$K$1:$K$3301,T$5,1),INDEX(DATE!$E$1:$E$3301,$C23,1):INDEX(DATE!$K$1:$K$3301,$C23,1))</f>
        <v>0.998395508797768</v>
      </c>
      <c r="U23" s="24" t="n">
        <f aca="false">CORREL(INDEX(DATE!$E$1:$E$3301,U$5,1):INDEX(DATE!$K$1:$K$3301,U$5,1),INDEX(DATE!$E$1:$E$3301,$C23,1):INDEX(DATE!$K$1:$K$3301,$C23,1))</f>
        <v>1</v>
      </c>
      <c r="V23" s="24" t="n">
        <f aca="false">CORREL(INDEX(DATE!$E$1:$E$3301,V$5,1):INDEX(DATE!$K$1:$K$3301,V$5,1),INDEX(DATE!$E$1:$E$3301,$C23,1):INDEX(DATE!$K$1:$K$3301,$C23,1))</f>
        <v>0.999988944839905</v>
      </c>
      <c r="W23" s="24" t="n">
        <f aca="false">CORREL(INDEX(DATE!$E$1:$E$3301,W$5,1):INDEX(DATE!$K$1:$K$3301,W$5,1),INDEX(DATE!$E$1:$E$3301,$C23,1):INDEX(DATE!$K$1:$K$3301,$C23,1))</f>
        <v>0.926213260588411</v>
      </c>
      <c r="X23" s="24" t="n">
        <f aca="false">CORREL(INDEX(DATE!$E$1:$E$3301,X$5,1):INDEX(DATE!$K$1:$K$3301,X$5,1),INDEX(DATE!$E$1:$E$3301,$C23,1):INDEX(DATE!$K$1:$K$3301,$C23,1))</f>
        <v>0.845031401672627</v>
      </c>
      <c r="Y23" s="24" t="n">
        <f aca="false">CORREL(INDEX(DATE!$E$1:$E$3301,Y$5,1):INDEX(DATE!$K$1:$K$3301,Y$5,1),INDEX(DATE!$E$1:$E$3301,$C23,1):INDEX(DATE!$K$1:$K$3301,$C23,1))</f>
        <v>0.763300999536091</v>
      </c>
      <c r="Z23" s="24" t="n">
        <f aca="false">CORREL(INDEX(DATE!$E$1:$E$3301,Z$5,1):INDEX(DATE!$K$1:$K$3301,Z$5,1),INDEX(DATE!$E$1:$E$3301,$C23,1):INDEX(DATE!$K$1:$K$3301,$C23,1))</f>
        <v>0.917198841290058</v>
      </c>
      <c r="AA23" s="24" t="n">
        <f aca="false">CORREL(INDEX(DATE!$E$1:$E$3301,AA$5,1):INDEX(DATE!$K$1:$K$3301,AA$5,1),INDEX(DATE!$E$1:$E$3301,$C23,1):INDEX(DATE!$K$1:$K$3301,$C23,1))</f>
        <v>0.966159406763428</v>
      </c>
      <c r="AB23" s="24" t="n">
        <f aca="false">CORREL(INDEX(DATE!$E$1:$E$3301,AB$5,1):INDEX(DATE!$K$1:$K$3301,AB$5,1),INDEX(DATE!$E$1:$E$3301,$C23,1):INDEX(DATE!$K$1:$K$3301,$C23,1))</f>
        <v>0.924415186318505</v>
      </c>
      <c r="AC23" s="24" t="n">
        <f aca="false">CORREL(INDEX(DATE!$E$1:$E$3301,AC$5,1):INDEX(DATE!$K$1:$K$3301,AC$5,1),INDEX(DATE!$E$1:$E$3301,$C23,1):INDEX(DATE!$K$1:$K$3301,$C23,1))</f>
        <v>0.925890815932104</v>
      </c>
      <c r="AD23" s="24" t="n">
        <f aca="false">CORREL(INDEX(DATE!$E$1:$E$3301,AD$5,1):INDEX(DATE!$K$1:$K$3301,AD$5,1),INDEX(DATE!$E$1:$E$3301,$C23,1):INDEX(DATE!$K$1:$K$3301,$C23,1))</f>
        <v>0.966159406763428</v>
      </c>
      <c r="AE23" s="24" t="n">
        <f aca="false">CORREL(INDEX(DATE!$E$1:$E$3301,AE$5,1):INDEX(DATE!$K$1:$K$3301,AE$5,1),INDEX(DATE!$E$1:$E$3301,$C23,1):INDEX(DATE!$K$1:$K$3301,$C23,1))</f>
        <v>0.928895251957839</v>
      </c>
      <c r="AF23" s="24" t="n">
        <f aca="false">CORREL(INDEX(DATE!$E$1:$E$3301,AF$5,1):INDEX(DATE!$K$1:$K$3301,AF$5,1),INDEX(DATE!$E$1:$E$3301,$C23,1):INDEX(DATE!$K$1:$K$3301,$C23,1))</f>
        <v>0.928895251957839</v>
      </c>
      <c r="AG23" s="24" t="n">
        <f aca="false">CORREL(INDEX(DATE!$E$1:$E$3301,AG$5,1):INDEX(DATE!$K$1:$K$3301,AG$5,1),INDEX(DATE!$E$1:$E$3301,$C23,1):INDEX(DATE!$K$1:$K$3301,$C23,1))</f>
        <v>0.979265027125074</v>
      </c>
      <c r="AH23" s="24" t="n">
        <f aca="false">CORREL(INDEX(DATE!$E$1:$E$3301,AH$5,1):INDEX(DATE!$K$1:$K$3301,AH$5,1),INDEX(DATE!$E$1:$E$3301,$C23,1):INDEX(DATE!$K$1:$K$3301,$C23,1))</f>
        <v>0.969560121929104</v>
      </c>
      <c r="AI23" s="24" t="n">
        <f aca="false">CORREL(INDEX(DATE!$E$1:$E$3301,AI$5,1):INDEX(DATE!$K$1:$K$3301,AI$5,1),INDEX(DATE!$E$1:$E$3301,$C23,1):INDEX(DATE!$K$1:$K$3301,$C23,1))</f>
        <v>0.928895251957839</v>
      </c>
      <c r="AJ23" s="24" t="n">
        <f aca="false">CORREL(INDEX(DATE!$E$1:$E$3301,AJ$5,1):INDEX(DATE!$K$1:$K$3301,AJ$5,1),INDEX(DATE!$E$1:$E$3301,$C23,1):INDEX(DATE!$K$1:$K$3301,$C23,1))</f>
        <v>0.705772042938847</v>
      </c>
      <c r="AK23" s="24" t="n">
        <f aca="false">CORREL(INDEX(DATE!$E$1:$E$3301,AK$5,1):INDEX(DATE!$K$1:$K$3301,AK$5,1),INDEX(DATE!$E$1:$E$3301,$C23,1):INDEX(DATE!$K$1:$K$3301,$C23,1))</f>
        <v>0.983433921049282</v>
      </c>
      <c r="AL23" s="24" t="n">
        <f aca="false">CORREL(INDEX(DATE!$E$1:$E$3301,AL$5,1):INDEX(DATE!$K$1:$K$3301,AL$5,1),INDEX(DATE!$E$1:$E$3301,$C23,1):INDEX(DATE!$K$1:$K$3301,$C23,1))</f>
        <v>0.983207209025404</v>
      </c>
      <c r="AM23" s="24" t="n">
        <f aca="false">CORREL(INDEX(DATE!$E$1:$E$3301,AM$5,1):INDEX(DATE!$K$1:$K$3301,AM$5,1),INDEX(DATE!$E$1:$E$3301,$C23,1):INDEX(DATE!$K$1:$K$3301,$C23,1))</f>
        <v>0.84928805387694</v>
      </c>
      <c r="AN23" s="24" t="n">
        <f aca="false">CORREL(INDEX(DATE!$E$1:$E$3301,AN$5,1):INDEX(DATE!$K$1:$K$3301,AN$5,1),INDEX(DATE!$E$1:$E$3301,$C23,1):INDEX(DATE!$K$1:$K$3301,$C23,1))</f>
        <v>0.956980282256437</v>
      </c>
      <c r="AO23" s="24" t="n">
        <f aca="false">CORREL(INDEX(DATE!$E$1:$E$3301,AO$5,1):INDEX(DATE!$K$1:$K$3301,AO$5,1),INDEX(DATE!$E$1:$E$3301,$C23,1):INDEX(DATE!$K$1:$K$3301,$C23,1))</f>
        <v>0.973368056764623</v>
      </c>
      <c r="AP23" s="24" t="n">
        <f aca="false">CORREL(INDEX(DATE!$E$1:$E$3301,AP$5,1):INDEX(DATE!$K$1:$K$3301,AP$5,1),INDEX(DATE!$E$1:$E$3301,$C23,1):INDEX(DATE!$K$1:$K$3301,$C23,1))</f>
        <v>0.910939386672308</v>
      </c>
      <c r="AQ23" s="24" t="n">
        <f aca="false">CORREL(INDEX(DATE!$E$1:$E$3301,AQ$5,1):INDEX(DATE!$K$1:$K$3301,AQ$5,1),INDEX(DATE!$E$1:$E$3301,$C23,1):INDEX(DATE!$K$1:$K$3301,$C23,1))</f>
        <v>0.952478829964652</v>
      </c>
      <c r="AR23" s="24" t="n">
        <f aca="false">CORREL(INDEX(DATE!$E$1:$E$3301,AR$5,1):INDEX(DATE!$K$1:$K$3301,AR$5,1),INDEX(DATE!$E$1:$E$3301,$C23,1):INDEX(DATE!$K$1:$K$3301,$C23,1))</f>
        <v>0.95697856464763</v>
      </c>
      <c r="AS23" s="24" t="n">
        <f aca="false">CORREL(INDEX(DATE!$E$1:$E$3301,AS$5,1):INDEX(DATE!$K$1:$K$3301,AS$5,1),INDEX(DATE!$E$1:$E$3301,$C23,1):INDEX(DATE!$K$1:$K$3301,$C23,1))</f>
        <v>0.976193968344448</v>
      </c>
      <c r="AT23" s="24" t="n">
        <f aca="false">CORREL(INDEX(DATE!$E$1:$E$3301,AT$5,1):INDEX(DATE!$K$1:$K$3301,AT$5,1),INDEX(DATE!$E$1:$E$3301,$C23,1):INDEX(DATE!$K$1:$K$3301,$C23,1))</f>
        <v>0.964794347758486</v>
      </c>
      <c r="AU23" s="24" t="n">
        <f aca="false">CORREL(INDEX(DATE!$E$1:$E$3301,AU$5,1):INDEX(DATE!$K$1:$K$3301,AU$5,1),INDEX(DATE!$E$1:$E$3301,$C23,1):INDEX(DATE!$K$1:$K$3301,$C23,1))</f>
        <v>0.942590269469256</v>
      </c>
      <c r="AV23" s="24" t="n">
        <f aca="false">CORREL(INDEX(DATE!$E$1:$E$3301,AV$5,1):INDEX(DATE!$K$1:$K$3301,AV$5,1),INDEX(DATE!$E$1:$E$3301,$C23,1):INDEX(DATE!$K$1:$K$3301,$C23,1))</f>
        <v>0.959085103839278</v>
      </c>
      <c r="AW23" s="24" t="n">
        <f aca="false">CORREL(INDEX(DATE!$E$1:$E$3301,AW$5,1):INDEX(DATE!$K$1:$K$3301,AW$5,1),INDEX(DATE!$E$1:$E$3301,$C23,1):INDEX(DATE!$K$1:$K$3301,$C23,1))</f>
        <v>0.945227626636005</v>
      </c>
      <c r="AX23" s="24" t="n">
        <f aca="false">CORREL(INDEX(DATE!$E$1:$E$3301,AX$5,1):INDEX(DATE!$K$1:$K$3301,AX$5,1),INDEX(DATE!$E$1:$E$3301,$C23,1):INDEX(DATE!$K$1:$K$3301,$C23,1))</f>
        <v>0.964185287611491</v>
      </c>
      <c r="AY23" s="24" t="n">
        <f aca="false">CORREL(INDEX(DATE!$E$1:$E$3301,AY$5,1):INDEX(DATE!$K$1:$K$3301,AY$5,1),INDEX(DATE!$E$1:$E$3301,$C23,1):INDEX(DATE!$K$1:$K$3301,$C23,1))</f>
        <v>0.88466257314857</v>
      </c>
      <c r="AZ23" s="24" t="n">
        <f aca="false">CORREL(INDEX(DATE!$E$1:$E$3301,AZ$5,1):INDEX(DATE!$K$1:$K$3301,AZ$5,1),INDEX(DATE!$E$1:$E$3301,$C23,1):INDEX(DATE!$K$1:$K$3301,$C23,1))</f>
        <v>0.985425440066249</v>
      </c>
      <c r="BA23" s="24" t="n">
        <f aca="false">CORREL(INDEX(DATE!$E$1:$E$3301,BA$5,1):INDEX(DATE!$K$1:$K$3301,BA$5,1),INDEX(DATE!$E$1:$E$3301,$C23,1):INDEX(DATE!$K$1:$K$3301,$C23,1))</f>
        <v>0.859166316672973</v>
      </c>
      <c r="BB23" s="24" t="n">
        <f aca="false">CORREL(INDEX(DATE!$E$1:$E$3301,BB$5,1):INDEX(DATE!$K$1:$K$3301,BB$5,1),INDEX(DATE!$E$1:$E$3301,$C23,1):INDEX(DATE!$K$1:$K$3301,$C23,1))</f>
        <v>0.777358801819422</v>
      </c>
      <c r="BC23" s="24" t="n">
        <f aca="false">CORREL(INDEX(DATE!$E$1:$E$3301,BC$5,1):INDEX(DATE!$K$1:$K$3301,BC$5,1),INDEX(DATE!$E$1:$E$3301,$C23,1):INDEX(DATE!$K$1:$K$3301,$C23,1))</f>
        <v>0.958797883670561</v>
      </c>
      <c r="BD23" s="24" t="n">
        <f aca="false">CORREL(INDEX(DATE!$E$1:$E$3301,BD$5,1):INDEX(DATE!$K$1:$K$3301,BD$5,1),INDEX(DATE!$E$1:$E$3301,$C23,1):INDEX(DATE!$K$1:$K$3301,$C23,1))</f>
        <v>0.852203436772191</v>
      </c>
      <c r="BE23" s="24" t="n">
        <f aca="false">CORREL(INDEX(DATE!$E$1:$E$3301,BE$5,1):INDEX(DATE!$K$1:$K$3301,BE$5,1),INDEX(DATE!$E$1:$E$3301,$C23,1):INDEX(DATE!$K$1:$K$3301,$C23,1))</f>
        <v>0.694259094631888</v>
      </c>
      <c r="BF23" s="24" t="n">
        <f aca="false">CORREL(INDEX(DATE!$E$1:$E$3301,BF$5,1):INDEX(DATE!$K$1:$K$3301,BF$5,1),INDEX(DATE!$E$1:$E$3301,$C23,1):INDEX(DATE!$K$1:$K$3301,$C23,1))</f>
        <v>0.876839829299527</v>
      </c>
      <c r="BG23" s="26"/>
      <c r="BH23" s="26"/>
      <c r="BI23" s="26"/>
      <c r="BJ23" s="26"/>
    </row>
    <row r="24" customFormat="false" ht="12.95" hidden="false" customHeight="true" outlineLevel="0" collapsed="false">
      <c r="A24" s="22" t="str">
        <f aca="false">INDEX(DATE!C$1:C$3301,C24,1)</f>
        <v>NGI/CHI. GATE</v>
      </c>
      <c r="B24" s="22"/>
      <c r="C24" s="0" t="n">
        <v>1132</v>
      </c>
      <c r="D24" s="24" t="n">
        <f aca="false">CORREL(INDEX(DATE!$E$1:$E$3301,D$5,1):INDEX(DATE!$K$1:$K$3301,D$5,1),INDEX(DATE!$E$1:$E$3301,$C24,1):INDEX(DATE!$K$1:$K$3301,$C24,1))</f>
        <v>0.905779675693955</v>
      </c>
      <c r="E24" s="24" t="n">
        <f aca="false">CORREL(INDEX(DATE!$E$1:$E$3301,E$5,1):INDEX(DATE!$K$1:$K$3301,E$5,1),INDEX(DATE!$E$1:$E$3301,$C24,1):INDEX(DATE!$K$1:$K$3301,$C24,1))</f>
        <v>0.999999476033974</v>
      </c>
      <c r="F24" s="24" t="n">
        <f aca="false">CORREL(INDEX(DATE!$E$1:$E$3301,F$5,1):INDEX(DATE!$K$1:$K$3301,F$5,1),INDEX(DATE!$E$1:$E$3301,$C24,1):INDEX(DATE!$K$1:$K$3301,$C24,1))</f>
        <v>0.999999904335729</v>
      </c>
      <c r="G24" s="24" t="n">
        <f aca="false">CORREL(INDEX(DATE!$E$1:$E$3301,G$5,1):INDEX(DATE!$K$1:$K$3301,G$5,1),INDEX(DATE!$E$1:$E$3301,$C24,1):INDEX(DATE!$K$1:$K$3301,$C24,1))</f>
        <v>0.999998655201805</v>
      </c>
      <c r="H24" s="24" t="n">
        <f aca="false">CORREL(INDEX(DATE!$E$1:$E$3301,H$5,1):INDEX(DATE!$K$1:$K$3301,H$5,1),INDEX(DATE!$E$1:$E$3301,$C24,1):INDEX(DATE!$K$1:$K$3301,$C24,1))</f>
        <v>0.999992322921041</v>
      </c>
      <c r="I24" s="24" t="n">
        <f aca="false">CORREL(INDEX(DATE!$E$1:$E$3301,I$5,1):INDEX(DATE!$K$1:$K$3301,I$5,1),INDEX(DATE!$E$1:$E$3301,$C24,1):INDEX(DATE!$K$1:$K$3301,$C24,1))</f>
        <v>0.999148088700934</v>
      </c>
      <c r="J24" s="24" t="n">
        <f aca="false">CORREL(INDEX(DATE!$E$1:$E$3301,J$5,1):INDEX(DATE!$K$1:$K$3301,J$5,1),INDEX(DATE!$E$1:$E$3301,$C24,1):INDEX(DATE!$K$1:$K$3301,$C24,1))</f>
        <v>0.999995377457451</v>
      </c>
      <c r="K24" s="24" t="n">
        <f aca="false">CORREL(INDEX(DATE!$E$1:$E$3301,K$5,1):INDEX(DATE!$K$1:$K$3301,K$5,1),INDEX(DATE!$E$1:$E$3301,$C24,1):INDEX(DATE!$K$1:$K$3301,$C24,1))</f>
        <v>0.999996413837506</v>
      </c>
      <c r="L24" s="24" t="n">
        <f aca="false">CORREL(INDEX(DATE!$E$1:$E$3301,L$5,1):INDEX(DATE!$K$1:$K$3301,L$5,1),INDEX(DATE!$E$1:$E$3301,$C24,1):INDEX(DATE!$K$1:$K$3301,$C24,1))</f>
        <v>0.999790230767259</v>
      </c>
      <c r="M24" s="24" t="n">
        <f aca="false">CORREL(INDEX(DATE!$E$1:$E$3301,M$5,1):INDEX(DATE!$K$1:$K$3301,M$5,1),INDEX(DATE!$E$1:$E$3301,$C24,1):INDEX(DATE!$K$1:$K$3301,$C24,1))</f>
        <v>0.999914228647263</v>
      </c>
      <c r="N24" s="24" t="n">
        <f aca="false">CORREL(INDEX(DATE!$E$1:$E$3301,N$5,1):INDEX(DATE!$K$1:$K$3301,N$5,1),INDEX(DATE!$E$1:$E$3301,$C24,1):INDEX(DATE!$K$1:$K$3301,$C24,1))</f>
        <v>0.999975837619214</v>
      </c>
      <c r="O24" s="24" t="n">
        <f aca="false">CORREL(INDEX(DATE!$E$1:$E$3301,O$5,1):INDEX(DATE!$K$1:$K$3301,O$5,1),INDEX(DATE!$E$1:$E$3301,$C24,1):INDEX(DATE!$K$1:$K$3301,$C24,1))</f>
        <v>0.999993250118092</v>
      </c>
      <c r="P24" s="24" t="n">
        <f aca="false">CORREL(INDEX(DATE!$E$1:$E$3301,P$5,1):INDEX(DATE!$K$1:$K$3301,P$5,1),INDEX(DATE!$E$1:$E$3301,$C24,1):INDEX(DATE!$K$1:$K$3301,$C24,1))</f>
        <v>0.999999996381455</v>
      </c>
      <c r="Q24" s="25" t="n">
        <f aca="false">CORREL(INDEX(DATE!$E$1:$E$3301,Q$5,1):INDEX(DATE!$K$1:$K$3301,Q$5,1),INDEX(DATE!$E$1:$E$3301,$C24,1):INDEX(DATE!$K$1:$K$3301,$C24,1))</f>
        <v>0.999995687441534</v>
      </c>
      <c r="R24" s="24" t="n">
        <f aca="false">CORREL(INDEX(DATE!$E$1:$E$3301,R$5,1):INDEX(DATE!$K$1:$K$3301,R$5,1),INDEX(DATE!$E$1:$E$3301,$C24,1):INDEX(DATE!$K$1:$K$3301,$C24,1))</f>
        <v>0.994755484452212</v>
      </c>
      <c r="S24" s="24" t="n">
        <f aca="false">CORREL(INDEX(DATE!$E$1:$E$3301,S$5,1):INDEX(DATE!$K$1:$K$3301,S$5,1),INDEX(DATE!$E$1:$E$3301,$C24,1):INDEX(DATE!$K$1:$K$3301,$C24,1))</f>
        <v>0.998371181936501</v>
      </c>
      <c r="T24" s="24" t="n">
        <f aca="false">CORREL(INDEX(DATE!$E$1:$E$3301,T$5,1):INDEX(DATE!$K$1:$K$3301,T$5,1),INDEX(DATE!$E$1:$E$3301,$C24,1):INDEX(DATE!$K$1:$K$3301,$C24,1))</f>
        <v>0.998401643152639</v>
      </c>
      <c r="U24" s="24" t="n">
        <f aca="false">CORREL(INDEX(DATE!$E$1:$E$3301,U$5,1):INDEX(DATE!$K$1:$K$3301,U$5,1),INDEX(DATE!$E$1:$E$3301,$C24,1):INDEX(DATE!$K$1:$K$3301,$C24,1))</f>
        <v>0.999988944839905</v>
      </c>
      <c r="V24" s="24" t="n">
        <f aca="false">CORREL(INDEX(DATE!$E$1:$E$3301,V$5,1):INDEX(DATE!$K$1:$K$3301,V$5,1),INDEX(DATE!$E$1:$E$3301,$C24,1):INDEX(DATE!$K$1:$K$3301,$C24,1))</f>
        <v>1</v>
      </c>
      <c r="W24" s="24" t="n">
        <f aca="false">CORREL(INDEX(DATE!$E$1:$E$3301,W$5,1):INDEX(DATE!$K$1:$K$3301,W$5,1),INDEX(DATE!$E$1:$E$3301,$C24,1):INDEX(DATE!$K$1:$K$3301,$C24,1))</f>
        <v>0.926132875507117</v>
      </c>
      <c r="X24" s="24" t="n">
        <f aca="false">CORREL(INDEX(DATE!$E$1:$E$3301,X$5,1):INDEX(DATE!$K$1:$K$3301,X$5,1),INDEX(DATE!$E$1:$E$3301,$C24,1):INDEX(DATE!$K$1:$K$3301,$C24,1))</f>
        <v>0.845388318329608</v>
      </c>
      <c r="Y24" s="24" t="n">
        <f aca="false">CORREL(INDEX(DATE!$E$1:$E$3301,Y$5,1):INDEX(DATE!$K$1:$K$3301,Y$5,1),INDEX(DATE!$E$1:$E$3301,$C24,1):INDEX(DATE!$K$1:$K$3301,$C24,1))</f>
        <v>0.764298579027688</v>
      </c>
      <c r="Z24" s="24" t="n">
        <f aca="false">CORREL(INDEX(DATE!$E$1:$E$3301,Z$5,1):INDEX(DATE!$K$1:$K$3301,Z$5,1),INDEX(DATE!$E$1:$E$3301,$C24,1):INDEX(DATE!$K$1:$K$3301,$C24,1))</f>
        <v>0.916360357153495</v>
      </c>
      <c r="AA24" s="24" t="n">
        <f aca="false">CORREL(INDEX(DATE!$E$1:$E$3301,AA$5,1):INDEX(DATE!$K$1:$K$3301,AA$5,1),INDEX(DATE!$E$1:$E$3301,$C24,1):INDEX(DATE!$K$1:$K$3301,$C24,1))</f>
        <v>0.965957273965794</v>
      </c>
      <c r="AB24" s="24" t="n">
        <f aca="false">CORREL(INDEX(DATE!$E$1:$E$3301,AB$5,1):INDEX(DATE!$K$1:$K$3301,AB$5,1),INDEX(DATE!$E$1:$E$3301,$C24,1):INDEX(DATE!$K$1:$K$3301,$C24,1))</f>
        <v>0.925246099553645</v>
      </c>
      <c r="AC24" s="24" t="n">
        <f aca="false">CORREL(INDEX(DATE!$E$1:$E$3301,AC$5,1):INDEX(DATE!$K$1:$K$3301,AC$5,1),INDEX(DATE!$E$1:$E$3301,$C24,1):INDEX(DATE!$K$1:$K$3301,$C24,1))</f>
        <v>0.926250156841937</v>
      </c>
      <c r="AD24" s="24" t="n">
        <f aca="false">CORREL(INDEX(DATE!$E$1:$E$3301,AD$5,1):INDEX(DATE!$K$1:$K$3301,AD$5,1),INDEX(DATE!$E$1:$E$3301,$C24,1):INDEX(DATE!$K$1:$K$3301,$C24,1))</f>
        <v>0.965957273965794</v>
      </c>
      <c r="AE24" s="24" t="n">
        <f aca="false">CORREL(INDEX(DATE!$E$1:$E$3301,AE$5,1):INDEX(DATE!$K$1:$K$3301,AE$5,1),INDEX(DATE!$E$1:$E$3301,$C24,1):INDEX(DATE!$K$1:$K$3301,$C24,1))</f>
        <v>0.929814368673717</v>
      </c>
      <c r="AF24" s="24" t="n">
        <f aca="false">CORREL(INDEX(DATE!$E$1:$E$3301,AF$5,1):INDEX(DATE!$K$1:$K$3301,AF$5,1),INDEX(DATE!$E$1:$E$3301,$C24,1):INDEX(DATE!$K$1:$K$3301,$C24,1))</f>
        <v>0.929814368673717</v>
      </c>
      <c r="AG24" s="24" t="n">
        <f aca="false">CORREL(INDEX(DATE!$E$1:$E$3301,AG$5,1):INDEX(DATE!$K$1:$K$3301,AG$5,1),INDEX(DATE!$E$1:$E$3301,$C24,1):INDEX(DATE!$K$1:$K$3301,$C24,1))</f>
        <v>0.978750202876277</v>
      </c>
      <c r="AH24" s="24" t="n">
        <f aca="false">CORREL(INDEX(DATE!$E$1:$E$3301,AH$5,1):INDEX(DATE!$K$1:$K$3301,AH$5,1),INDEX(DATE!$E$1:$E$3301,$C24,1):INDEX(DATE!$K$1:$K$3301,$C24,1))</f>
        <v>0.969291143553897</v>
      </c>
      <c r="AI24" s="24" t="n">
        <f aca="false">CORREL(INDEX(DATE!$E$1:$E$3301,AI$5,1):INDEX(DATE!$K$1:$K$3301,AI$5,1),INDEX(DATE!$E$1:$E$3301,$C24,1):INDEX(DATE!$K$1:$K$3301,$C24,1))</f>
        <v>0.929814368673717</v>
      </c>
      <c r="AJ24" s="24" t="n">
        <f aca="false">CORREL(INDEX(DATE!$E$1:$E$3301,AJ$5,1):INDEX(DATE!$K$1:$K$3301,AJ$5,1),INDEX(DATE!$E$1:$E$3301,$C24,1):INDEX(DATE!$K$1:$K$3301,$C24,1))</f>
        <v>0.70488671558131</v>
      </c>
      <c r="AK24" s="24" t="n">
        <f aca="false">CORREL(INDEX(DATE!$E$1:$E$3301,AK$5,1):INDEX(DATE!$K$1:$K$3301,AK$5,1),INDEX(DATE!$E$1:$E$3301,$C24,1):INDEX(DATE!$K$1:$K$3301,$C24,1))</f>
        <v>0.983765662571591</v>
      </c>
      <c r="AL24" s="24" t="n">
        <f aca="false">CORREL(INDEX(DATE!$E$1:$E$3301,AL$5,1):INDEX(DATE!$K$1:$K$3301,AL$5,1),INDEX(DATE!$E$1:$E$3301,$C24,1):INDEX(DATE!$K$1:$K$3301,$C24,1))</f>
        <v>0.983546650475769</v>
      </c>
      <c r="AM24" s="24" t="n">
        <f aca="false">CORREL(INDEX(DATE!$E$1:$E$3301,AM$5,1):INDEX(DATE!$K$1:$K$3301,AM$5,1),INDEX(DATE!$E$1:$E$3301,$C24,1):INDEX(DATE!$K$1:$K$3301,$C24,1))</f>
        <v>0.848435468489145</v>
      </c>
      <c r="AN24" s="24" t="n">
        <f aca="false">CORREL(INDEX(DATE!$E$1:$E$3301,AN$5,1):INDEX(DATE!$K$1:$K$3301,AN$5,1),INDEX(DATE!$E$1:$E$3301,$C24,1):INDEX(DATE!$K$1:$K$3301,$C24,1))</f>
        <v>0.956153985041423</v>
      </c>
      <c r="AO24" s="24" t="n">
        <f aca="false">CORREL(INDEX(DATE!$E$1:$E$3301,AO$5,1):INDEX(DATE!$K$1:$K$3301,AO$5,1),INDEX(DATE!$E$1:$E$3301,$C24,1):INDEX(DATE!$K$1:$K$3301,$C24,1))</f>
        <v>0.974106956935317</v>
      </c>
      <c r="AP24" s="24" t="n">
        <f aca="false">CORREL(INDEX(DATE!$E$1:$E$3301,AP$5,1):INDEX(DATE!$K$1:$K$3301,AP$5,1),INDEX(DATE!$E$1:$E$3301,$C24,1):INDEX(DATE!$K$1:$K$3301,$C24,1))</f>
        <v>0.909881573574019</v>
      </c>
      <c r="AQ24" s="24" t="n">
        <f aca="false">CORREL(INDEX(DATE!$E$1:$E$3301,AQ$5,1):INDEX(DATE!$K$1:$K$3301,AQ$5,1),INDEX(DATE!$E$1:$E$3301,$C24,1):INDEX(DATE!$K$1:$K$3301,$C24,1))</f>
        <v>0.951954590053929</v>
      </c>
      <c r="AR24" s="24" t="n">
        <f aca="false">CORREL(INDEX(DATE!$E$1:$E$3301,AR$5,1):INDEX(DATE!$K$1:$K$3301,AR$5,1),INDEX(DATE!$E$1:$E$3301,$C24,1):INDEX(DATE!$K$1:$K$3301,$C24,1))</f>
        <v>0.956165143431893</v>
      </c>
      <c r="AS24" s="24" t="n">
        <f aca="false">CORREL(INDEX(DATE!$E$1:$E$3301,AS$5,1):INDEX(DATE!$K$1:$K$3301,AS$5,1),INDEX(DATE!$E$1:$E$3301,$C24,1):INDEX(DATE!$K$1:$K$3301,$C24,1))</f>
        <v>0.976230647336473</v>
      </c>
      <c r="AT24" s="24" t="n">
        <f aca="false">CORREL(INDEX(DATE!$E$1:$E$3301,AT$5,1):INDEX(DATE!$K$1:$K$3301,AT$5,1),INDEX(DATE!$E$1:$E$3301,$C24,1):INDEX(DATE!$K$1:$K$3301,$C24,1))</f>
        <v>0.964853686168473</v>
      </c>
      <c r="AU24" s="24" t="n">
        <f aca="false">CORREL(INDEX(DATE!$E$1:$E$3301,AU$5,1):INDEX(DATE!$K$1:$K$3301,AU$5,1),INDEX(DATE!$E$1:$E$3301,$C24,1):INDEX(DATE!$K$1:$K$3301,$C24,1))</f>
        <v>0.942431788333407</v>
      </c>
      <c r="AV24" s="24" t="n">
        <f aca="false">CORREL(INDEX(DATE!$E$1:$E$3301,AV$5,1):INDEX(DATE!$K$1:$K$3301,AV$5,1),INDEX(DATE!$E$1:$E$3301,$C24,1):INDEX(DATE!$K$1:$K$3301,$C24,1))</f>
        <v>0.958584373886422</v>
      </c>
      <c r="AW24" s="24" t="n">
        <f aca="false">CORREL(INDEX(DATE!$E$1:$E$3301,AW$5,1):INDEX(DATE!$K$1:$K$3301,AW$5,1),INDEX(DATE!$E$1:$E$3301,$C24,1):INDEX(DATE!$K$1:$K$3301,$C24,1))</f>
        <v>0.945933236906716</v>
      </c>
      <c r="AX24" s="24" t="n">
        <f aca="false">CORREL(INDEX(DATE!$E$1:$E$3301,AX$5,1):INDEX(DATE!$K$1:$K$3301,AX$5,1),INDEX(DATE!$E$1:$E$3301,$C24,1):INDEX(DATE!$K$1:$K$3301,$C24,1))</f>
        <v>0.963687081862605</v>
      </c>
      <c r="AY24" s="24" t="n">
        <f aca="false">CORREL(INDEX(DATE!$E$1:$E$3301,AY$5,1):INDEX(DATE!$K$1:$K$3301,AY$5,1),INDEX(DATE!$E$1:$E$3301,$C24,1):INDEX(DATE!$K$1:$K$3301,$C24,1))</f>
        <v>0.88499399055505</v>
      </c>
      <c r="AZ24" s="24" t="n">
        <f aca="false">CORREL(INDEX(DATE!$E$1:$E$3301,AZ$5,1):INDEX(DATE!$K$1:$K$3301,AZ$5,1),INDEX(DATE!$E$1:$E$3301,$C24,1):INDEX(DATE!$K$1:$K$3301,$C24,1))</f>
        <v>0.985370574018856</v>
      </c>
      <c r="BA24" s="24" t="n">
        <f aca="false">CORREL(INDEX(DATE!$E$1:$E$3301,BA$5,1):INDEX(DATE!$K$1:$K$3301,BA$5,1),INDEX(DATE!$E$1:$E$3301,$C24,1):INDEX(DATE!$K$1:$K$3301,$C24,1))</f>
        <v>0.858616296581019</v>
      </c>
      <c r="BB24" s="24" t="n">
        <f aca="false">CORREL(INDEX(DATE!$E$1:$E$3301,BB$5,1):INDEX(DATE!$K$1:$K$3301,BB$5,1),INDEX(DATE!$E$1:$E$3301,$C24,1):INDEX(DATE!$K$1:$K$3301,$C24,1))</f>
        <v>0.776430550416218</v>
      </c>
      <c r="BC24" s="24" t="n">
        <f aca="false">CORREL(INDEX(DATE!$E$1:$E$3301,BC$5,1):INDEX(DATE!$K$1:$K$3301,BC$5,1),INDEX(DATE!$E$1:$E$3301,$C24,1):INDEX(DATE!$K$1:$K$3301,$C24,1))</f>
        <v>0.958582035862494</v>
      </c>
      <c r="BD24" s="24" t="n">
        <f aca="false">CORREL(INDEX(DATE!$E$1:$E$3301,BD$5,1):INDEX(DATE!$K$1:$K$3301,BD$5,1),INDEX(DATE!$E$1:$E$3301,$C24,1):INDEX(DATE!$K$1:$K$3301,$C24,1))</f>
        <v>0.850699408887483</v>
      </c>
      <c r="BE24" s="24" t="n">
        <f aca="false">CORREL(INDEX(DATE!$E$1:$E$3301,BE$5,1):INDEX(DATE!$K$1:$K$3301,BE$5,1),INDEX(DATE!$E$1:$E$3301,$C24,1):INDEX(DATE!$K$1:$K$3301,$C24,1))</f>
        <v>0.692787007808309</v>
      </c>
      <c r="BF24" s="24" t="n">
        <f aca="false">CORREL(INDEX(DATE!$E$1:$E$3301,BF$5,1):INDEX(DATE!$K$1:$K$3301,BF$5,1),INDEX(DATE!$E$1:$E$3301,$C24,1):INDEX(DATE!$K$1:$K$3301,$C24,1))</f>
        <v>0.876505417349122</v>
      </c>
      <c r="BG24" s="26"/>
      <c r="BH24" s="26"/>
      <c r="BI24" s="26"/>
      <c r="BJ24" s="26"/>
    </row>
    <row r="25" customFormat="false" ht="12.95" hidden="false" customHeight="true" outlineLevel="0" collapsed="false">
      <c r="A25" s="22" t="str">
        <f aca="false">INDEX(DATE!C$1:C$3301,C25,1)</f>
        <v>R1</v>
      </c>
      <c r="B25" s="22"/>
      <c r="C25" s="0" t="n">
        <f aca="false">C24+60</f>
        <v>1192</v>
      </c>
      <c r="D25" s="24" t="n">
        <f aca="false">CORREL(INDEX(DATE!$E$1:$E$3301,D$5,1):INDEX(DATE!$K$1:$K$3301,D$5,1),INDEX(DATE!$E$1:$E$3301,$C25,1):INDEX(DATE!$K$1:$K$3301,$C25,1))</f>
        <v>0.737967174973622</v>
      </c>
      <c r="E25" s="24" t="n">
        <f aca="false">CORREL(INDEX(DATE!$E$1:$E$3301,E$5,1):INDEX(DATE!$K$1:$K$3301,E$5,1),INDEX(DATE!$E$1:$E$3301,$C25,1):INDEX(DATE!$K$1:$K$3301,$C25,1))</f>
        <v>0.926051491999605</v>
      </c>
      <c r="F25" s="24" t="n">
        <f aca="false">CORREL(INDEX(DATE!$E$1:$E$3301,F$5,1):INDEX(DATE!$K$1:$K$3301,F$5,1),INDEX(DATE!$E$1:$E$3301,$C25,1):INDEX(DATE!$K$1:$K$3301,$C25,1))</f>
        <v>0.92609828128011</v>
      </c>
      <c r="G25" s="24" t="n">
        <f aca="false">CORREL(INDEX(DATE!$E$1:$E$3301,G$5,1):INDEX(DATE!$K$1:$K$3301,G$5,1),INDEX(DATE!$E$1:$E$3301,$C25,1):INDEX(DATE!$K$1:$K$3301,$C25,1))</f>
        <v>0.926001652124478</v>
      </c>
      <c r="H25" s="24" t="n">
        <f aca="false">CORREL(INDEX(DATE!$E$1:$E$3301,H$5,1):INDEX(DATE!$K$1:$K$3301,H$5,1),INDEX(DATE!$E$1:$E$3301,$C25,1):INDEX(DATE!$K$1:$K$3301,$C25,1))</f>
        <v>0.926673425198014</v>
      </c>
      <c r="I25" s="24" t="n">
        <f aca="false">CORREL(INDEX(DATE!$E$1:$E$3301,I$5,1):INDEX(DATE!$K$1:$K$3301,I$5,1),INDEX(DATE!$E$1:$E$3301,$C25,1):INDEX(DATE!$K$1:$K$3301,$C25,1))</f>
        <v>0.936246095964324</v>
      </c>
      <c r="J25" s="24" t="n">
        <f aca="false">CORREL(INDEX(DATE!$E$1:$E$3301,J$5,1):INDEX(DATE!$K$1:$K$3301,J$5,1),INDEX(DATE!$E$1:$E$3301,$C25,1):INDEX(DATE!$K$1:$K$3301,$C25,1))</f>
        <v>0.926168073085249</v>
      </c>
      <c r="K25" s="24" t="n">
        <f aca="false">CORREL(INDEX(DATE!$E$1:$E$3301,K$5,1):INDEX(DATE!$K$1:$K$3301,K$5,1),INDEX(DATE!$E$1:$E$3301,$C25,1):INDEX(DATE!$K$1:$K$3301,$C25,1))</f>
        <v>0.92634564744367</v>
      </c>
      <c r="L25" s="24" t="n">
        <f aca="false">CORREL(INDEX(DATE!$E$1:$E$3301,L$5,1):INDEX(DATE!$K$1:$K$3301,L$5,1),INDEX(DATE!$E$1:$E$3301,$C25,1):INDEX(DATE!$K$1:$K$3301,$C25,1))</f>
        <v>0.925620678991535</v>
      </c>
      <c r="M25" s="24" t="n">
        <f aca="false">CORREL(INDEX(DATE!$E$1:$E$3301,M$5,1):INDEX(DATE!$K$1:$K$3301,M$5,1),INDEX(DATE!$E$1:$E$3301,$C25,1):INDEX(DATE!$K$1:$K$3301,$C25,1))</f>
        <v>0.924246691024248</v>
      </c>
      <c r="N25" s="24" t="n">
        <f aca="false">CORREL(INDEX(DATE!$E$1:$E$3301,N$5,1):INDEX(DATE!$K$1:$K$3301,N$5,1),INDEX(DATE!$E$1:$E$3301,$C25,1):INDEX(DATE!$K$1:$K$3301,$C25,1))</f>
        <v>0.926446760287329</v>
      </c>
      <c r="O25" s="24" t="n">
        <f aca="false">CORREL(INDEX(DATE!$E$1:$E$3301,O$5,1):INDEX(DATE!$K$1:$K$3301,O$5,1),INDEX(DATE!$E$1:$E$3301,$C25,1):INDEX(DATE!$K$1:$K$3301,$C25,1))</f>
        <v>0.92689165554585</v>
      </c>
      <c r="P25" s="24" t="n">
        <f aca="false">CORREL(INDEX(DATE!$E$1:$E$3301,P$5,1):INDEX(DATE!$K$1:$K$3301,P$5,1),INDEX(DATE!$E$1:$E$3301,$C25,1):INDEX(DATE!$K$1:$K$3301,$C25,1))</f>
        <v>0.926126211816903</v>
      </c>
      <c r="Q25" s="25" t="n">
        <f aca="false">CORREL(INDEX(DATE!$E$1:$E$3301,Q$5,1):INDEX(DATE!$K$1:$K$3301,Q$5,1),INDEX(DATE!$E$1:$E$3301,$C25,1):INDEX(DATE!$K$1:$K$3301,$C25,1))</f>
        <v>0.926368343391602</v>
      </c>
      <c r="R25" s="24" t="n">
        <f aca="false">CORREL(INDEX(DATE!$E$1:$E$3301,R$5,1):INDEX(DATE!$K$1:$K$3301,R$5,1),INDEX(DATE!$E$1:$E$3301,$C25,1):INDEX(DATE!$K$1:$K$3301,$C25,1))</f>
        <v>0.927431182347452</v>
      </c>
      <c r="S25" s="24" t="n">
        <f aca="false">CORREL(INDEX(DATE!$E$1:$E$3301,S$5,1):INDEX(DATE!$K$1:$K$3301,S$5,1),INDEX(DATE!$E$1:$E$3301,$C25,1):INDEX(DATE!$K$1:$K$3301,$C25,1))</f>
        <v>0.924882486385513</v>
      </c>
      <c r="T25" s="24" t="n">
        <f aca="false">CORREL(INDEX(DATE!$E$1:$E$3301,T$5,1):INDEX(DATE!$K$1:$K$3301,T$5,1),INDEX(DATE!$E$1:$E$3301,$C25,1):INDEX(DATE!$K$1:$K$3301,$C25,1))</f>
        <v>0.924966793519824</v>
      </c>
      <c r="U25" s="24" t="n">
        <f aca="false">CORREL(INDEX(DATE!$E$1:$E$3301,U$5,1):INDEX(DATE!$K$1:$K$3301,U$5,1),INDEX(DATE!$E$1:$E$3301,$C25,1):INDEX(DATE!$K$1:$K$3301,$C25,1))</f>
        <v>0.926213260588411</v>
      </c>
      <c r="V25" s="24" t="n">
        <f aca="false">CORREL(INDEX(DATE!$E$1:$E$3301,V$5,1):INDEX(DATE!$K$1:$K$3301,V$5,1),INDEX(DATE!$E$1:$E$3301,$C25,1):INDEX(DATE!$K$1:$K$3301,$C25,1))</f>
        <v>0.926132875507117</v>
      </c>
      <c r="W25" s="24" t="n">
        <f aca="false">CORREL(INDEX(DATE!$E$1:$E$3301,W$5,1):INDEX(DATE!$K$1:$K$3301,W$5,1),INDEX(DATE!$E$1:$E$3301,$C25,1):INDEX(DATE!$K$1:$K$3301,$C25,1))</f>
        <v>1</v>
      </c>
      <c r="X25" s="24" t="n">
        <f aca="false">CORREL(INDEX(DATE!$E$1:$E$3301,X$5,1):INDEX(DATE!$K$1:$K$3301,X$5,1),INDEX(DATE!$E$1:$E$3301,$C25,1):INDEX(DATE!$K$1:$K$3301,$C25,1))</f>
        <v>0.852200535752072</v>
      </c>
      <c r="Y25" s="24" t="n">
        <f aca="false">CORREL(INDEX(DATE!$E$1:$E$3301,Y$5,1):INDEX(DATE!$K$1:$K$3301,Y$5,1),INDEX(DATE!$E$1:$E$3301,$C25,1):INDEX(DATE!$K$1:$K$3301,$C25,1))</f>
        <v>0.693811756032105</v>
      </c>
      <c r="Z25" s="24" t="n">
        <f aca="false">CORREL(INDEX(DATE!$E$1:$E$3301,Z$5,1):INDEX(DATE!$K$1:$K$3301,Z$5,1),INDEX(DATE!$E$1:$E$3301,$C25,1):INDEX(DATE!$K$1:$K$3301,$C25,1))</f>
        <v>0.759208774454028</v>
      </c>
      <c r="AA25" s="24" t="n">
        <f aca="false">CORREL(INDEX(DATE!$E$1:$E$3301,AA$5,1):INDEX(DATE!$K$1:$K$3301,AA$5,1),INDEX(DATE!$E$1:$E$3301,$C25,1):INDEX(DATE!$K$1:$K$3301,$C25,1))</f>
        <v>0.850769237404534</v>
      </c>
      <c r="AB25" s="24" t="n">
        <f aca="false">CORREL(INDEX(DATE!$E$1:$E$3301,AB$5,1):INDEX(DATE!$K$1:$K$3301,AB$5,1),INDEX(DATE!$E$1:$E$3301,$C25,1):INDEX(DATE!$K$1:$K$3301,$C25,1))</f>
        <v>0.900740852689505</v>
      </c>
      <c r="AC25" s="24" t="n">
        <f aca="false">CORREL(INDEX(DATE!$E$1:$E$3301,AC$5,1):INDEX(DATE!$K$1:$K$3301,AC$5,1),INDEX(DATE!$E$1:$E$3301,$C25,1):INDEX(DATE!$K$1:$K$3301,$C25,1))</f>
        <v>0.954429759744632</v>
      </c>
      <c r="AD25" s="24" t="n">
        <f aca="false">CORREL(INDEX(DATE!$E$1:$E$3301,AD$5,1):INDEX(DATE!$K$1:$K$3301,AD$5,1),INDEX(DATE!$E$1:$E$3301,$C25,1):INDEX(DATE!$K$1:$K$3301,$C25,1))</f>
        <v>0.850769237404534</v>
      </c>
      <c r="AE25" s="24" t="n">
        <f aca="false">CORREL(INDEX(DATE!$E$1:$E$3301,AE$5,1):INDEX(DATE!$K$1:$K$3301,AE$5,1),INDEX(DATE!$E$1:$E$3301,$C25,1):INDEX(DATE!$K$1:$K$3301,$C25,1))</f>
        <v>0.893722825141636</v>
      </c>
      <c r="AF25" s="24" t="n">
        <f aca="false">CORREL(INDEX(DATE!$E$1:$E$3301,AF$5,1):INDEX(DATE!$K$1:$K$3301,AF$5,1),INDEX(DATE!$E$1:$E$3301,$C25,1):INDEX(DATE!$K$1:$K$3301,$C25,1))</f>
        <v>0.893722825141636</v>
      </c>
      <c r="AG25" s="24" t="n">
        <f aca="false">CORREL(INDEX(DATE!$E$1:$E$3301,AG$5,1):INDEX(DATE!$K$1:$K$3301,AG$5,1),INDEX(DATE!$E$1:$E$3301,$C25,1):INDEX(DATE!$K$1:$K$3301,$C25,1))</f>
        <v>0.925342374015929</v>
      </c>
      <c r="AH25" s="24" t="n">
        <f aca="false">CORREL(INDEX(DATE!$E$1:$E$3301,AH$5,1):INDEX(DATE!$K$1:$K$3301,AH$5,1),INDEX(DATE!$E$1:$E$3301,$C25,1):INDEX(DATE!$K$1:$K$3301,$C25,1))</f>
        <v>0.872461270608206</v>
      </c>
      <c r="AI25" s="24" t="n">
        <f aca="false">CORREL(INDEX(DATE!$E$1:$E$3301,AI$5,1):INDEX(DATE!$K$1:$K$3301,AI$5,1),INDEX(DATE!$E$1:$E$3301,$C25,1):INDEX(DATE!$K$1:$K$3301,$C25,1))</f>
        <v>0.893722825141636</v>
      </c>
      <c r="AJ25" s="24" t="n">
        <f aca="false">CORREL(INDEX(DATE!$E$1:$E$3301,AJ$5,1):INDEX(DATE!$K$1:$K$3301,AJ$5,1),INDEX(DATE!$E$1:$E$3301,$C25,1):INDEX(DATE!$K$1:$K$3301,$C25,1))</f>
        <v>0.48562437436254</v>
      </c>
      <c r="AK25" s="24" t="n">
        <f aca="false">CORREL(INDEX(DATE!$E$1:$E$3301,AK$5,1):INDEX(DATE!$K$1:$K$3301,AK$5,1),INDEX(DATE!$E$1:$E$3301,$C25,1):INDEX(DATE!$K$1:$K$3301,$C25,1))</f>
        <v>0.904749975287745</v>
      </c>
      <c r="AL25" s="24" t="n">
        <f aca="false">CORREL(INDEX(DATE!$E$1:$E$3301,AL$5,1):INDEX(DATE!$K$1:$K$3301,AL$5,1),INDEX(DATE!$E$1:$E$3301,$C25,1):INDEX(DATE!$K$1:$K$3301,$C25,1))</f>
        <v>0.904275995511751</v>
      </c>
      <c r="AM25" s="24" t="n">
        <f aca="false">CORREL(INDEX(DATE!$E$1:$E$3301,AM$5,1):INDEX(DATE!$K$1:$K$3301,AM$5,1),INDEX(DATE!$E$1:$E$3301,$C25,1):INDEX(DATE!$K$1:$K$3301,$C25,1))</f>
        <v>0.727807641986201</v>
      </c>
      <c r="AN25" s="24" t="n">
        <f aca="false">CORREL(INDEX(DATE!$E$1:$E$3301,AN$5,1):INDEX(DATE!$K$1:$K$3301,AN$5,1),INDEX(DATE!$E$1:$E$3301,$C25,1):INDEX(DATE!$K$1:$K$3301,$C25,1))</f>
        <v>0.831282887785524</v>
      </c>
      <c r="AO25" s="24" t="n">
        <f aca="false">CORREL(INDEX(DATE!$E$1:$E$3301,AO$5,1):INDEX(DATE!$K$1:$K$3301,AO$5,1),INDEX(DATE!$E$1:$E$3301,$C25,1):INDEX(DATE!$K$1:$K$3301,$C25,1))</f>
        <v>0.927585509322702</v>
      </c>
      <c r="AP25" s="24" t="n">
        <f aca="false">CORREL(INDEX(DATE!$E$1:$E$3301,AP$5,1):INDEX(DATE!$K$1:$K$3301,AP$5,1),INDEX(DATE!$E$1:$E$3301,$C25,1):INDEX(DATE!$K$1:$K$3301,$C25,1))</f>
        <v>0.798683013409099</v>
      </c>
      <c r="AQ25" s="24" t="n">
        <f aca="false">CORREL(INDEX(DATE!$E$1:$E$3301,AQ$5,1):INDEX(DATE!$K$1:$K$3301,AQ$5,1),INDEX(DATE!$E$1:$E$3301,$C25,1):INDEX(DATE!$K$1:$K$3301,$C25,1))</f>
        <v>0.807806794382061</v>
      </c>
      <c r="AR25" s="24" t="n">
        <f aca="false">CORREL(INDEX(DATE!$E$1:$E$3301,AR$5,1):INDEX(DATE!$K$1:$K$3301,AR$5,1),INDEX(DATE!$E$1:$E$3301,$C25,1):INDEX(DATE!$K$1:$K$3301,$C25,1))</f>
        <v>0.831660152268048</v>
      </c>
      <c r="AS25" s="24" t="n">
        <f aca="false">CORREL(INDEX(DATE!$E$1:$E$3301,AS$5,1):INDEX(DATE!$K$1:$K$3301,AS$5,1),INDEX(DATE!$E$1:$E$3301,$C25,1):INDEX(DATE!$K$1:$K$3301,$C25,1))</f>
        <v>0.846692105947988</v>
      </c>
      <c r="AT25" s="24" t="n">
        <f aca="false">CORREL(INDEX(DATE!$E$1:$E$3301,AT$5,1):INDEX(DATE!$K$1:$K$3301,AT$5,1),INDEX(DATE!$E$1:$E$3301,$C25,1):INDEX(DATE!$K$1:$K$3301,$C25,1))</f>
        <v>0.912480340039278</v>
      </c>
      <c r="AU25" s="24" t="n">
        <f aca="false">CORREL(INDEX(DATE!$E$1:$E$3301,AU$5,1):INDEX(DATE!$K$1:$K$3301,AU$5,1),INDEX(DATE!$E$1:$E$3301,$C25,1):INDEX(DATE!$K$1:$K$3301,$C25,1))</f>
        <v>0.750449438620964</v>
      </c>
      <c r="AV25" s="24" t="n">
        <f aca="false">CORREL(INDEX(DATE!$E$1:$E$3301,AV$5,1):INDEX(DATE!$K$1:$K$3301,AV$5,1),INDEX(DATE!$E$1:$E$3301,$C25,1):INDEX(DATE!$K$1:$K$3301,$C25,1))</f>
        <v>0.826440527598001</v>
      </c>
      <c r="AW25" s="24" t="n">
        <f aca="false">CORREL(INDEX(DATE!$E$1:$E$3301,AW$5,1):INDEX(DATE!$K$1:$K$3301,AW$5,1),INDEX(DATE!$E$1:$E$3301,$C25,1):INDEX(DATE!$K$1:$K$3301,$C25,1))</f>
        <v>0.783418407885443</v>
      </c>
      <c r="AX25" s="24" t="n">
        <f aca="false">CORREL(INDEX(DATE!$E$1:$E$3301,AX$5,1):INDEX(DATE!$K$1:$K$3301,AX$5,1),INDEX(DATE!$E$1:$E$3301,$C25,1):INDEX(DATE!$K$1:$K$3301,$C25,1))</f>
        <v>0.840425827948023</v>
      </c>
      <c r="AY25" s="24" t="n">
        <f aca="false">CORREL(INDEX(DATE!$E$1:$E$3301,AY$5,1):INDEX(DATE!$K$1:$K$3301,AY$5,1),INDEX(DATE!$E$1:$E$3301,$C25,1):INDEX(DATE!$K$1:$K$3301,$C25,1))</f>
        <v>0.781692882282708</v>
      </c>
      <c r="AZ25" s="24" t="n">
        <f aca="false">CORREL(INDEX(DATE!$E$1:$E$3301,AZ$5,1):INDEX(DATE!$K$1:$K$3301,AZ$5,1),INDEX(DATE!$E$1:$E$3301,$C25,1):INDEX(DATE!$K$1:$K$3301,$C25,1))</f>
        <v>0.878385833173511</v>
      </c>
      <c r="BA25" s="24" t="n">
        <f aca="false">CORREL(INDEX(DATE!$E$1:$E$3301,BA$5,1):INDEX(DATE!$K$1:$K$3301,BA$5,1),INDEX(DATE!$E$1:$E$3301,$C25,1):INDEX(DATE!$K$1:$K$3301,$C25,1))</f>
        <v>0.690800677979331</v>
      </c>
      <c r="BB25" s="24" t="n">
        <f aca="false">CORREL(INDEX(DATE!$E$1:$E$3301,BB$5,1):INDEX(DATE!$K$1:$K$3301,BB$5,1),INDEX(DATE!$E$1:$E$3301,$C25,1):INDEX(DATE!$K$1:$K$3301,$C25,1))</f>
        <v>0.650255106331164</v>
      </c>
      <c r="BC25" s="24" t="n">
        <f aca="false">CORREL(INDEX(DATE!$E$1:$E$3301,BC$5,1):INDEX(DATE!$K$1:$K$3301,BC$5,1),INDEX(DATE!$E$1:$E$3301,$C25,1):INDEX(DATE!$K$1:$K$3301,$C25,1))</f>
        <v>0.830152435533208</v>
      </c>
      <c r="BD25" s="24" t="n">
        <f aca="false">CORREL(INDEX(DATE!$E$1:$E$3301,BD$5,1):INDEX(DATE!$K$1:$K$3301,BD$5,1),INDEX(DATE!$E$1:$E$3301,$C25,1):INDEX(DATE!$K$1:$K$3301,$C25,1))</f>
        <v>0.701740069189682</v>
      </c>
      <c r="BE25" s="24" t="n">
        <f aca="false">CORREL(INDEX(DATE!$E$1:$E$3301,BE$5,1):INDEX(DATE!$K$1:$K$3301,BE$5,1),INDEX(DATE!$E$1:$E$3301,$C25,1):INDEX(DATE!$K$1:$K$3301,$C25,1))</f>
        <v>0.526817305005026</v>
      </c>
      <c r="BF25" s="24" t="n">
        <f aca="false">CORREL(INDEX(DATE!$E$1:$E$3301,BF$5,1):INDEX(DATE!$K$1:$K$3301,BF$5,1),INDEX(DATE!$E$1:$E$3301,$C25,1):INDEX(DATE!$K$1:$K$3301,$C25,1))</f>
        <v>0.728281967251805</v>
      </c>
      <c r="BG25" s="26"/>
      <c r="BH25" s="26"/>
      <c r="BI25" s="26"/>
      <c r="BJ25" s="26"/>
    </row>
    <row r="26" customFormat="false" ht="12.95" hidden="false" customHeight="true" outlineLevel="0" collapsed="false">
      <c r="A26" s="22" t="str">
        <f aca="false">INDEX(DATE!C$1:C$3301,C26,1)</f>
        <v>R10</v>
      </c>
      <c r="B26" s="22"/>
      <c r="C26" s="0" t="n">
        <f aca="false">C25+60</f>
        <v>1252</v>
      </c>
      <c r="D26" s="24" t="n">
        <f aca="false">CORREL(INDEX(DATE!$E$1:$E$3301,D$5,1):INDEX(DATE!$K$1:$K$3301,D$5,1),INDEX(DATE!$E$1:$E$3301,$C26,1):INDEX(DATE!$K$1:$K$3301,$C26,1))</f>
        <v>0.708591969531971</v>
      </c>
      <c r="E26" s="24" t="n">
        <f aca="false">CORREL(INDEX(DATE!$E$1:$E$3301,E$5,1):INDEX(DATE!$K$1:$K$3301,E$5,1),INDEX(DATE!$E$1:$E$3301,$C26,1):INDEX(DATE!$K$1:$K$3301,$C26,1))</f>
        <v>0.845088664588594</v>
      </c>
      <c r="F26" s="24" t="n">
        <f aca="false">CORREL(INDEX(DATE!$E$1:$E$3301,F$5,1):INDEX(DATE!$K$1:$K$3301,F$5,1),INDEX(DATE!$E$1:$E$3301,$C26,1):INDEX(DATE!$K$1:$K$3301,$C26,1))</f>
        <v>0.8452605351903</v>
      </c>
      <c r="G26" s="24" t="n">
        <f aca="false">CORREL(INDEX(DATE!$E$1:$E$3301,G$5,1):INDEX(DATE!$K$1:$K$3301,G$5,1),INDEX(DATE!$E$1:$E$3301,$C26,1):INDEX(DATE!$K$1:$K$3301,$C26,1))</f>
        <v>0.844907064576716</v>
      </c>
      <c r="H26" s="24" t="n">
        <f aca="false">CORREL(INDEX(DATE!$E$1:$E$3301,H$5,1):INDEX(DATE!$K$1:$K$3301,H$5,1),INDEX(DATE!$E$1:$E$3301,$C26,1):INDEX(DATE!$K$1:$K$3301,$C26,1))</f>
        <v>0.845345386305633</v>
      </c>
      <c r="I26" s="24" t="n">
        <f aca="false">CORREL(INDEX(DATE!$E$1:$E$3301,I$5,1):INDEX(DATE!$K$1:$K$3301,I$5,1),INDEX(DATE!$E$1:$E$3301,$C26,1):INDEX(DATE!$K$1:$K$3301,$C26,1))</f>
        <v>0.85635250457109</v>
      </c>
      <c r="J26" s="24" t="n">
        <f aca="false">CORREL(INDEX(DATE!$E$1:$E$3301,J$5,1):INDEX(DATE!$K$1:$K$3301,J$5,1),INDEX(DATE!$E$1:$E$3301,$C26,1):INDEX(DATE!$K$1:$K$3301,$C26,1))</f>
        <v>0.846411901896716</v>
      </c>
      <c r="K26" s="24" t="n">
        <f aca="false">CORREL(INDEX(DATE!$E$1:$E$3301,K$5,1):INDEX(DATE!$K$1:$K$3301,K$5,1),INDEX(DATE!$E$1:$E$3301,$C26,1):INDEX(DATE!$K$1:$K$3301,$C26,1))</f>
        <v>0.846299241614838</v>
      </c>
      <c r="L26" s="24" t="n">
        <f aca="false">CORREL(INDEX(DATE!$E$1:$E$3301,L$5,1):INDEX(DATE!$K$1:$K$3301,L$5,1),INDEX(DATE!$E$1:$E$3301,$C26,1):INDEX(DATE!$K$1:$K$3301,$C26,1))</f>
        <v>0.84168089518805</v>
      </c>
      <c r="M26" s="24" t="n">
        <f aca="false">CORREL(INDEX(DATE!$E$1:$E$3301,M$5,1):INDEX(DATE!$K$1:$K$3301,M$5,1),INDEX(DATE!$E$1:$E$3301,$C26,1):INDEX(DATE!$K$1:$K$3301,$C26,1))</f>
        <v>0.843697411990888</v>
      </c>
      <c r="N26" s="24" t="n">
        <f aca="false">CORREL(INDEX(DATE!$E$1:$E$3301,N$5,1):INDEX(DATE!$K$1:$K$3301,N$5,1),INDEX(DATE!$E$1:$E$3301,$C26,1):INDEX(DATE!$K$1:$K$3301,$C26,1))</f>
        <v>0.845506179834619</v>
      </c>
      <c r="O26" s="24" t="n">
        <f aca="false">CORREL(INDEX(DATE!$E$1:$E$3301,O$5,1):INDEX(DATE!$K$1:$K$3301,O$5,1),INDEX(DATE!$E$1:$E$3301,$C26,1):INDEX(DATE!$K$1:$K$3301,$C26,1))</f>
        <v>0.844976865044096</v>
      </c>
      <c r="P26" s="24" t="n">
        <f aca="false">CORREL(INDEX(DATE!$E$1:$E$3301,P$5,1):INDEX(DATE!$K$1:$K$3301,P$5,1),INDEX(DATE!$E$1:$E$3301,$C26,1):INDEX(DATE!$K$1:$K$3301,$C26,1))</f>
        <v>0.845363502687253</v>
      </c>
      <c r="Q26" s="25" t="n">
        <f aca="false">CORREL(INDEX(DATE!$E$1:$E$3301,Q$5,1):INDEX(DATE!$K$1:$K$3301,Q$5,1),INDEX(DATE!$E$1:$E$3301,$C26,1):INDEX(DATE!$K$1:$K$3301,$C26,1))</f>
        <v>0.846385626320746</v>
      </c>
      <c r="R26" s="24" t="n">
        <f aca="false">CORREL(INDEX(DATE!$E$1:$E$3301,R$5,1):INDEX(DATE!$K$1:$K$3301,R$5,1),INDEX(DATE!$E$1:$E$3301,$C26,1):INDEX(DATE!$K$1:$K$3301,$C26,1))</f>
        <v>0.84950500276975</v>
      </c>
      <c r="S26" s="24" t="n">
        <f aca="false">CORREL(INDEX(DATE!$E$1:$E$3301,S$5,1):INDEX(DATE!$K$1:$K$3301,S$5,1),INDEX(DATE!$E$1:$E$3301,$C26,1):INDEX(DATE!$K$1:$K$3301,$C26,1))</f>
        <v>0.817567593009265</v>
      </c>
      <c r="T26" s="24" t="n">
        <f aca="false">CORREL(INDEX(DATE!$E$1:$E$3301,T$5,1):INDEX(DATE!$K$1:$K$3301,T$5,1),INDEX(DATE!$E$1:$E$3301,$C26,1):INDEX(DATE!$K$1:$K$3301,$C26,1))</f>
        <v>0.817920324542627</v>
      </c>
      <c r="U26" s="24" t="n">
        <f aca="false">CORREL(INDEX(DATE!$E$1:$E$3301,U$5,1):INDEX(DATE!$K$1:$K$3301,U$5,1),INDEX(DATE!$E$1:$E$3301,$C26,1):INDEX(DATE!$K$1:$K$3301,$C26,1))</f>
        <v>0.845031401672627</v>
      </c>
      <c r="V26" s="24" t="n">
        <f aca="false">CORREL(INDEX(DATE!$E$1:$E$3301,V$5,1):INDEX(DATE!$K$1:$K$3301,V$5,1),INDEX(DATE!$E$1:$E$3301,$C26,1):INDEX(DATE!$K$1:$K$3301,$C26,1))</f>
        <v>0.845388318329608</v>
      </c>
      <c r="W26" s="24" t="n">
        <f aca="false">CORREL(INDEX(DATE!$E$1:$E$3301,W$5,1):INDEX(DATE!$K$1:$K$3301,W$5,1),INDEX(DATE!$E$1:$E$3301,$C26,1):INDEX(DATE!$K$1:$K$3301,$C26,1))</f>
        <v>0.852200535752072</v>
      </c>
      <c r="X26" s="24" t="n">
        <f aca="false">CORREL(INDEX(DATE!$E$1:$E$3301,X$5,1):INDEX(DATE!$K$1:$K$3301,X$5,1),INDEX(DATE!$E$1:$E$3301,$C26,1):INDEX(DATE!$K$1:$K$3301,$C26,1))</f>
        <v>1</v>
      </c>
      <c r="Y26" s="24" t="n">
        <f aca="false">CORREL(INDEX(DATE!$E$1:$E$3301,Y$5,1):INDEX(DATE!$K$1:$K$3301,Y$5,1),INDEX(DATE!$E$1:$E$3301,$C26,1):INDEX(DATE!$K$1:$K$3301,$C26,1))</f>
        <v>0.844442825281353</v>
      </c>
      <c r="Z26" s="24" t="n">
        <f aca="false">CORREL(INDEX(DATE!$E$1:$E$3301,Z$5,1):INDEX(DATE!$K$1:$K$3301,Z$5,1),INDEX(DATE!$E$1:$E$3301,$C26,1):INDEX(DATE!$K$1:$K$3301,$C26,1))</f>
        <v>0.636991155283511</v>
      </c>
      <c r="AA26" s="24" t="n">
        <f aca="false">CORREL(INDEX(DATE!$E$1:$E$3301,AA$5,1):INDEX(DATE!$K$1:$K$3301,AA$5,1),INDEX(DATE!$E$1:$E$3301,$C26,1):INDEX(DATE!$K$1:$K$3301,$C26,1))</f>
        <v>0.832831526819797</v>
      </c>
      <c r="AB26" s="24" t="n">
        <f aca="false">CORREL(INDEX(DATE!$E$1:$E$3301,AB$5,1):INDEX(DATE!$K$1:$K$3301,AB$5,1),INDEX(DATE!$E$1:$E$3301,$C26,1):INDEX(DATE!$K$1:$K$3301,$C26,1))</f>
        <v>0.893173761257706</v>
      </c>
      <c r="AC26" s="24" t="n">
        <f aca="false">CORREL(INDEX(DATE!$E$1:$E$3301,AC$5,1):INDEX(DATE!$K$1:$K$3301,AC$5,1),INDEX(DATE!$E$1:$E$3301,$C26,1):INDEX(DATE!$K$1:$K$3301,$C26,1))</f>
        <v>0.937104475934495</v>
      </c>
      <c r="AD26" s="24" t="n">
        <f aca="false">CORREL(INDEX(DATE!$E$1:$E$3301,AD$5,1):INDEX(DATE!$K$1:$K$3301,AD$5,1),INDEX(DATE!$E$1:$E$3301,$C26,1):INDEX(DATE!$K$1:$K$3301,$C26,1))</f>
        <v>0.832831526819797</v>
      </c>
      <c r="AE26" s="24" t="n">
        <f aca="false">CORREL(INDEX(DATE!$E$1:$E$3301,AE$5,1):INDEX(DATE!$K$1:$K$3301,AE$5,1),INDEX(DATE!$E$1:$E$3301,$C26,1):INDEX(DATE!$K$1:$K$3301,$C26,1))</f>
        <v>0.884465745363484</v>
      </c>
      <c r="AF26" s="24" t="n">
        <f aca="false">CORREL(INDEX(DATE!$E$1:$E$3301,AF$5,1):INDEX(DATE!$K$1:$K$3301,AF$5,1),INDEX(DATE!$E$1:$E$3301,$C26,1):INDEX(DATE!$K$1:$K$3301,$C26,1))</f>
        <v>0.884465745363484</v>
      </c>
      <c r="AG26" s="24" t="n">
        <f aca="false">CORREL(INDEX(DATE!$E$1:$E$3301,AG$5,1):INDEX(DATE!$K$1:$K$3301,AG$5,1),INDEX(DATE!$E$1:$E$3301,$C26,1):INDEX(DATE!$K$1:$K$3301,$C26,1))</f>
        <v>0.842623541525414</v>
      </c>
      <c r="AH26" s="24" t="n">
        <f aca="false">CORREL(INDEX(DATE!$E$1:$E$3301,AH$5,1):INDEX(DATE!$K$1:$K$3301,AH$5,1),INDEX(DATE!$E$1:$E$3301,$C26,1):INDEX(DATE!$K$1:$K$3301,$C26,1))</f>
        <v>0.879672302065551</v>
      </c>
      <c r="AI26" s="24" t="n">
        <f aca="false">CORREL(INDEX(DATE!$E$1:$E$3301,AI$5,1):INDEX(DATE!$K$1:$K$3301,AI$5,1),INDEX(DATE!$E$1:$E$3301,$C26,1):INDEX(DATE!$K$1:$K$3301,$C26,1))</f>
        <v>0.884465745363484</v>
      </c>
      <c r="AJ26" s="24" t="n">
        <f aca="false">CORREL(INDEX(DATE!$E$1:$E$3301,AJ$5,1):INDEX(DATE!$K$1:$K$3301,AJ$5,1),INDEX(DATE!$E$1:$E$3301,$C26,1):INDEX(DATE!$K$1:$K$3301,$C26,1))</f>
        <v>0.332259453582874</v>
      </c>
      <c r="AK26" s="24" t="n">
        <f aca="false">CORREL(INDEX(DATE!$E$1:$E$3301,AK$5,1):INDEX(DATE!$K$1:$K$3301,AK$5,1),INDEX(DATE!$E$1:$E$3301,$C26,1):INDEX(DATE!$K$1:$K$3301,$C26,1))</f>
        <v>0.878478927785941</v>
      </c>
      <c r="AL26" s="24" t="n">
        <f aca="false">CORREL(INDEX(DATE!$E$1:$E$3301,AL$5,1):INDEX(DATE!$K$1:$K$3301,AL$5,1),INDEX(DATE!$E$1:$E$3301,$C26,1):INDEX(DATE!$K$1:$K$3301,$C26,1))</f>
        <v>0.879185923335449</v>
      </c>
      <c r="AM26" s="24" t="n">
        <f aca="false">CORREL(INDEX(DATE!$E$1:$E$3301,AM$5,1):INDEX(DATE!$K$1:$K$3301,AM$5,1),INDEX(DATE!$E$1:$E$3301,$C26,1):INDEX(DATE!$K$1:$K$3301,$C26,1))</f>
        <v>0.632455783000594</v>
      </c>
      <c r="AN26" s="24" t="n">
        <f aca="false">CORREL(INDEX(DATE!$E$1:$E$3301,AN$5,1):INDEX(DATE!$K$1:$K$3301,AN$5,1),INDEX(DATE!$E$1:$E$3301,$C26,1):INDEX(DATE!$K$1:$K$3301,$C26,1))</f>
        <v>0.829468348534716</v>
      </c>
      <c r="AO26" s="24" t="n">
        <f aca="false">CORREL(INDEX(DATE!$E$1:$E$3301,AO$5,1):INDEX(DATE!$K$1:$K$3301,AO$5,1),INDEX(DATE!$E$1:$E$3301,$C26,1):INDEX(DATE!$K$1:$K$3301,$C26,1))</f>
        <v>0.834003350320452</v>
      </c>
      <c r="AP26" s="24" t="n">
        <f aca="false">CORREL(INDEX(DATE!$E$1:$E$3301,AP$5,1):INDEX(DATE!$K$1:$K$3301,AP$5,1),INDEX(DATE!$E$1:$E$3301,$C26,1):INDEX(DATE!$K$1:$K$3301,$C26,1))</f>
        <v>0.794394448139343</v>
      </c>
      <c r="AQ26" s="24" t="n">
        <f aca="false">CORREL(INDEX(DATE!$E$1:$E$3301,AQ$5,1):INDEX(DATE!$K$1:$K$3301,AQ$5,1),INDEX(DATE!$E$1:$E$3301,$C26,1):INDEX(DATE!$K$1:$K$3301,$C26,1))</f>
        <v>0.796924782611871</v>
      </c>
      <c r="AR26" s="24" t="n">
        <f aca="false">CORREL(INDEX(DATE!$E$1:$E$3301,AR$5,1):INDEX(DATE!$K$1:$K$3301,AR$5,1),INDEX(DATE!$E$1:$E$3301,$C26,1):INDEX(DATE!$K$1:$K$3301,$C26,1))</f>
        <v>0.828948682667439</v>
      </c>
      <c r="AS26" s="24" t="n">
        <f aca="false">CORREL(INDEX(DATE!$E$1:$E$3301,AS$5,1):INDEX(DATE!$K$1:$K$3301,AS$5,1),INDEX(DATE!$E$1:$E$3301,$C26,1):INDEX(DATE!$K$1:$K$3301,$C26,1))</f>
        <v>0.748761090620281</v>
      </c>
      <c r="AT26" s="24" t="n">
        <f aca="false">CORREL(INDEX(DATE!$E$1:$E$3301,AT$5,1):INDEX(DATE!$K$1:$K$3301,AT$5,1),INDEX(DATE!$E$1:$E$3301,$C26,1):INDEX(DATE!$K$1:$K$3301,$C26,1))</f>
        <v>0.866200724159528</v>
      </c>
      <c r="AU26" s="24" t="n">
        <f aca="false">CORREL(INDEX(DATE!$E$1:$E$3301,AU$5,1):INDEX(DATE!$K$1:$K$3301,AU$5,1),INDEX(DATE!$E$1:$E$3301,$C26,1):INDEX(DATE!$K$1:$K$3301,$C26,1))</f>
        <v>0.721451104222481</v>
      </c>
      <c r="AV26" s="24" t="n">
        <f aca="false">CORREL(INDEX(DATE!$E$1:$E$3301,AV$5,1):INDEX(DATE!$K$1:$K$3301,AV$5,1),INDEX(DATE!$E$1:$E$3301,$C26,1):INDEX(DATE!$K$1:$K$3301,$C26,1))</f>
        <v>0.833249586593187</v>
      </c>
      <c r="AW26" s="24" t="n">
        <f aca="false">CORREL(INDEX(DATE!$E$1:$E$3301,AW$5,1):INDEX(DATE!$K$1:$K$3301,AW$5,1),INDEX(DATE!$E$1:$E$3301,$C26,1):INDEX(DATE!$K$1:$K$3301,$C26,1))</f>
        <v>0.797416958736719</v>
      </c>
      <c r="AX26" s="24" t="n">
        <f aca="false">CORREL(INDEX(DATE!$E$1:$E$3301,AX$5,1):INDEX(DATE!$K$1:$K$3301,AX$5,1),INDEX(DATE!$E$1:$E$3301,$C26,1):INDEX(DATE!$K$1:$K$3301,$C26,1))</f>
        <v>0.814836573420109</v>
      </c>
      <c r="AY26" s="24" t="n">
        <f aca="false">CORREL(INDEX(DATE!$E$1:$E$3301,AY$5,1):INDEX(DATE!$K$1:$K$3301,AY$5,1),INDEX(DATE!$E$1:$E$3301,$C26,1):INDEX(DATE!$K$1:$K$3301,$C26,1))</f>
        <v>0.883468452246233</v>
      </c>
      <c r="AZ26" s="24" t="n">
        <f aca="false">CORREL(INDEX(DATE!$E$1:$E$3301,AZ$5,1):INDEX(DATE!$K$1:$K$3301,AZ$5,1),INDEX(DATE!$E$1:$E$3301,$C26,1):INDEX(DATE!$K$1:$K$3301,$C26,1))</f>
        <v>0.806752060897915</v>
      </c>
      <c r="BA26" s="24" t="n">
        <f aca="false">CORREL(INDEX(DATE!$E$1:$E$3301,BA$5,1):INDEX(DATE!$K$1:$K$3301,BA$5,1),INDEX(DATE!$E$1:$E$3301,$C26,1):INDEX(DATE!$K$1:$K$3301,$C26,1))</f>
        <v>0.674763388245405</v>
      </c>
      <c r="BB26" s="24" t="n">
        <f aca="false">CORREL(INDEX(DATE!$E$1:$E$3301,BB$5,1):INDEX(DATE!$K$1:$K$3301,BB$5,1),INDEX(DATE!$E$1:$E$3301,$C26,1):INDEX(DATE!$K$1:$K$3301,$C26,1))</f>
        <v>0.558755169360451</v>
      </c>
      <c r="BC26" s="24" t="n">
        <f aca="false">CORREL(INDEX(DATE!$E$1:$E$3301,BC$5,1):INDEX(DATE!$K$1:$K$3301,BC$5,1),INDEX(DATE!$E$1:$E$3301,$C26,1):INDEX(DATE!$K$1:$K$3301,$C26,1))</f>
        <v>0.771538413831005</v>
      </c>
      <c r="BD26" s="24" t="n">
        <f aca="false">CORREL(INDEX(DATE!$E$1:$E$3301,BD$5,1):INDEX(DATE!$K$1:$K$3301,BD$5,1),INDEX(DATE!$E$1:$E$3301,$C26,1):INDEX(DATE!$K$1:$K$3301,$C26,1))</f>
        <v>0.546396919898346</v>
      </c>
      <c r="BE26" s="24" t="n">
        <f aca="false">CORREL(INDEX(DATE!$E$1:$E$3301,BE$5,1):INDEX(DATE!$K$1:$K$3301,BE$5,1),INDEX(DATE!$E$1:$E$3301,$C26,1):INDEX(DATE!$K$1:$K$3301,$C26,1))</f>
        <v>0.397279991281326</v>
      </c>
      <c r="BF26" s="24" t="n">
        <f aca="false">CORREL(INDEX(DATE!$E$1:$E$3301,BF$5,1):INDEX(DATE!$K$1:$K$3301,BF$5,1),INDEX(DATE!$E$1:$E$3301,$C26,1):INDEX(DATE!$K$1:$K$3301,$C26,1))</f>
        <v>0.730695993411072</v>
      </c>
      <c r="BG26" s="26"/>
      <c r="BH26" s="26"/>
      <c r="BI26" s="26"/>
      <c r="BJ26" s="26"/>
    </row>
    <row r="27" customFormat="false" ht="12.95" hidden="false" customHeight="true" outlineLevel="0" collapsed="false">
      <c r="A27" s="22" t="str">
        <f aca="false">INDEX(DATE!C$1:C$3301,C27,1)</f>
        <v>R11</v>
      </c>
      <c r="B27" s="22"/>
      <c r="C27" s="0" t="n">
        <f aca="false">C26+60</f>
        <v>1312</v>
      </c>
      <c r="D27" s="24" t="n">
        <f aca="false">CORREL(INDEX(DATE!$E$1:$E$3301,D$5,1):INDEX(DATE!$K$1:$K$3301,D$5,1),INDEX(DATE!$E$1:$E$3301,$C27,1):INDEX(DATE!$K$1:$K$3301,$C27,1))</f>
        <v>0.832048578248944</v>
      </c>
      <c r="E27" s="24" t="n">
        <f aca="false">CORREL(INDEX(DATE!$E$1:$E$3301,E$5,1):INDEX(DATE!$K$1:$K$3301,E$5,1),INDEX(DATE!$E$1:$E$3301,$C27,1):INDEX(DATE!$K$1:$K$3301,$C27,1))</f>
        <v>0.763929495566359</v>
      </c>
      <c r="F27" s="24" t="n">
        <f aca="false">CORREL(INDEX(DATE!$E$1:$E$3301,F$5,1):INDEX(DATE!$K$1:$K$3301,F$5,1),INDEX(DATE!$E$1:$E$3301,$C27,1):INDEX(DATE!$K$1:$K$3301,$C27,1))</f>
        <v>0.76414123898078</v>
      </c>
      <c r="G27" s="24" t="n">
        <f aca="false">CORREL(INDEX(DATE!$E$1:$E$3301,G$5,1):INDEX(DATE!$K$1:$K$3301,G$5,1),INDEX(DATE!$E$1:$E$3301,$C27,1):INDEX(DATE!$K$1:$K$3301,$C27,1))</f>
        <v>0.76370622677013</v>
      </c>
      <c r="H27" s="24" t="n">
        <f aca="false">CORREL(INDEX(DATE!$E$1:$E$3301,H$5,1):INDEX(DATE!$K$1:$K$3301,H$5,1),INDEX(DATE!$E$1:$E$3301,$C27,1):INDEX(DATE!$K$1:$K$3301,$C27,1))</f>
        <v>0.765733942029111</v>
      </c>
      <c r="I27" s="24" t="n">
        <f aca="false">CORREL(INDEX(DATE!$E$1:$E$3301,I$5,1):INDEX(DATE!$K$1:$K$3301,I$5,1),INDEX(DATE!$E$1:$E$3301,$C27,1):INDEX(DATE!$K$1:$K$3301,$C27,1))</f>
        <v>0.76584645681776</v>
      </c>
      <c r="J27" s="24" t="n">
        <f aca="false">CORREL(INDEX(DATE!$E$1:$E$3301,J$5,1):INDEX(DATE!$K$1:$K$3301,J$5,1),INDEX(DATE!$E$1:$E$3301,$C27,1):INDEX(DATE!$K$1:$K$3301,$C27,1))</f>
        <v>0.765953275658864</v>
      </c>
      <c r="K27" s="24" t="n">
        <f aca="false">CORREL(INDEX(DATE!$E$1:$E$3301,K$5,1):INDEX(DATE!$K$1:$K$3301,K$5,1),INDEX(DATE!$E$1:$E$3301,$C27,1):INDEX(DATE!$K$1:$K$3301,$C27,1))</f>
        <v>0.765590041667024</v>
      </c>
      <c r="L27" s="24" t="n">
        <f aca="false">CORREL(INDEX(DATE!$E$1:$E$3301,L$5,1):INDEX(DATE!$K$1:$K$3301,L$5,1),INDEX(DATE!$E$1:$E$3301,$C27,1):INDEX(DATE!$K$1:$K$3301,$C27,1))</f>
        <v>0.75623954514819</v>
      </c>
      <c r="M27" s="24" t="n">
        <f aca="false">CORREL(INDEX(DATE!$E$1:$E$3301,M$5,1):INDEX(DATE!$K$1:$K$3301,M$5,1),INDEX(DATE!$E$1:$E$3301,$C27,1):INDEX(DATE!$K$1:$K$3301,$C27,1))</f>
        <v>0.757944925417718</v>
      </c>
      <c r="N27" s="24" t="n">
        <f aca="false">CORREL(INDEX(DATE!$E$1:$E$3301,N$5,1):INDEX(DATE!$K$1:$K$3301,N$5,1),INDEX(DATE!$E$1:$E$3301,$C27,1):INDEX(DATE!$K$1:$K$3301,$C27,1))</f>
        <v>0.765401296164142</v>
      </c>
      <c r="O27" s="24" t="n">
        <f aca="false">CORREL(INDEX(DATE!$E$1:$E$3301,O$5,1):INDEX(DATE!$K$1:$K$3301,O$5,1),INDEX(DATE!$E$1:$E$3301,$C27,1):INDEX(DATE!$K$1:$K$3301,$C27,1))</f>
        <v>0.763027499763832</v>
      </c>
      <c r="P27" s="24" t="n">
        <f aca="false">CORREL(INDEX(DATE!$E$1:$E$3301,P$5,1):INDEX(DATE!$K$1:$K$3301,P$5,1),INDEX(DATE!$E$1:$E$3301,$C27,1):INDEX(DATE!$K$1:$K$3301,$C27,1))</f>
        <v>0.764267946286565</v>
      </c>
      <c r="Q27" s="25" t="n">
        <f aca="false">CORREL(INDEX(DATE!$E$1:$E$3301,Q$5,1):INDEX(DATE!$K$1:$K$3301,Q$5,1),INDEX(DATE!$E$1:$E$3301,$C27,1):INDEX(DATE!$K$1:$K$3301,$C27,1))</f>
        <v>0.765697150354546</v>
      </c>
      <c r="R27" s="24" t="n">
        <f aca="false">CORREL(INDEX(DATE!$E$1:$E$3301,R$5,1):INDEX(DATE!$K$1:$K$3301,R$5,1),INDEX(DATE!$E$1:$E$3301,$C27,1):INDEX(DATE!$K$1:$K$3301,$C27,1))</f>
        <v>0.756486230599439</v>
      </c>
      <c r="S27" s="24" t="n">
        <f aca="false">CORREL(INDEX(DATE!$E$1:$E$3301,S$5,1):INDEX(DATE!$K$1:$K$3301,S$5,1),INDEX(DATE!$E$1:$E$3301,$C27,1):INDEX(DATE!$K$1:$K$3301,$C27,1))</f>
        <v>0.734794406158663</v>
      </c>
      <c r="T27" s="24" t="n">
        <f aca="false">CORREL(INDEX(DATE!$E$1:$E$3301,T$5,1):INDEX(DATE!$K$1:$K$3301,T$5,1),INDEX(DATE!$E$1:$E$3301,$C27,1):INDEX(DATE!$K$1:$K$3301,$C27,1))</f>
        <v>0.735229813639917</v>
      </c>
      <c r="U27" s="24" t="n">
        <f aca="false">CORREL(INDEX(DATE!$E$1:$E$3301,U$5,1):INDEX(DATE!$K$1:$K$3301,U$5,1),INDEX(DATE!$E$1:$E$3301,$C27,1):INDEX(DATE!$K$1:$K$3301,$C27,1))</f>
        <v>0.763300999536091</v>
      </c>
      <c r="V27" s="24" t="n">
        <f aca="false">CORREL(INDEX(DATE!$E$1:$E$3301,V$5,1):INDEX(DATE!$K$1:$K$3301,V$5,1),INDEX(DATE!$E$1:$E$3301,$C27,1):INDEX(DATE!$K$1:$K$3301,$C27,1))</f>
        <v>0.764298579027688</v>
      </c>
      <c r="W27" s="24" t="n">
        <f aca="false">CORREL(INDEX(DATE!$E$1:$E$3301,W$5,1):INDEX(DATE!$K$1:$K$3301,W$5,1),INDEX(DATE!$E$1:$E$3301,$C27,1):INDEX(DATE!$K$1:$K$3301,$C27,1))</f>
        <v>0.693811756032105</v>
      </c>
      <c r="X27" s="24" t="n">
        <f aca="false">CORREL(INDEX(DATE!$E$1:$E$3301,X$5,1):INDEX(DATE!$K$1:$K$3301,X$5,1),INDEX(DATE!$E$1:$E$3301,$C27,1):INDEX(DATE!$K$1:$K$3301,$C27,1))</f>
        <v>0.844442825281353</v>
      </c>
      <c r="Y27" s="24" t="n">
        <f aca="false">CORREL(INDEX(DATE!$E$1:$E$3301,Y$5,1):INDEX(DATE!$K$1:$K$3301,Y$5,1),INDEX(DATE!$E$1:$E$3301,$C27,1):INDEX(DATE!$K$1:$K$3301,$C27,1))</f>
        <v>1</v>
      </c>
      <c r="Z27" s="24" t="n">
        <f aca="false">CORREL(INDEX(DATE!$E$1:$E$3301,Z$5,1):INDEX(DATE!$K$1:$K$3301,Z$5,1),INDEX(DATE!$E$1:$E$3301,$C27,1):INDEX(DATE!$K$1:$K$3301,$C27,1))</f>
        <v>0.628493655126604</v>
      </c>
      <c r="AA27" s="24" t="n">
        <f aca="false">CORREL(INDEX(DATE!$E$1:$E$3301,AA$5,1):INDEX(DATE!$K$1:$K$3301,AA$5,1),INDEX(DATE!$E$1:$E$3301,$C27,1):INDEX(DATE!$K$1:$K$3301,$C27,1))</f>
        <v>0.667309984464089</v>
      </c>
      <c r="AB27" s="24" t="n">
        <f aca="false">CORREL(INDEX(DATE!$E$1:$E$3301,AB$5,1):INDEX(DATE!$K$1:$K$3301,AB$5,1),INDEX(DATE!$E$1:$E$3301,$C27,1):INDEX(DATE!$K$1:$K$3301,$C27,1))</f>
        <v>0.91137663230523</v>
      </c>
      <c r="AC27" s="24" t="n">
        <f aca="false">CORREL(INDEX(DATE!$E$1:$E$3301,AC$5,1):INDEX(DATE!$K$1:$K$3301,AC$5,1),INDEX(DATE!$E$1:$E$3301,$C27,1):INDEX(DATE!$K$1:$K$3301,$C27,1))</f>
        <v>0.872576575853661</v>
      </c>
      <c r="AD27" s="24" t="n">
        <f aca="false">CORREL(INDEX(DATE!$E$1:$E$3301,AD$5,1):INDEX(DATE!$K$1:$K$3301,AD$5,1),INDEX(DATE!$E$1:$E$3301,$C27,1):INDEX(DATE!$K$1:$K$3301,$C27,1))</f>
        <v>0.667309984464089</v>
      </c>
      <c r="AE27" s="24" t="n">
        <f aca="false">CORREL(INDEX(DATE!$E$1:$E$3301,AE$5,1):INDEX(DATE!$K$1:$K$3301,AE$5,1),INDEX(DATE!$E$1:$E$3301,$C27,1):INDEX(DATE!$K$1:$K$3301,$C27,1))</f>
        <v>0.909896130919802</v>
      </c>
      <c r="AF27" s="24" t="n">
        <f aca="false">CORREL(INDEX(DATE!$E$1:$E$3301,AF$5,1):INDEX(DATE!$K$1:$K$3301,AF$5,1),INDEX(DATE!$E$1:$E$3301,$C27,1):INDEX(DATE!$K$1:$K$3301,$C27,1))</f>
        <v>0.909896130919802</v>
      </c>
      <c r="AG27" s="24" t="n">
        <f aca="false">CORREL(INDEX(DATE!$E$1:$E$3301,AG$5,1):INDEX(DATE!$K$1:$K$3301,AG$5,1),INDEX(DATE!$E$1:$E$3301,$C27,1):INDEX(DATE!$K$1:$K$3301,$C27,1))</f>
        <v>0.706600458155484</v>
      </c>
      <c r="AH27" s="24" t="n">
        <f aca="false">CORREL(INDEX(DATE!$E$1:$E$3301,AH$5,1):INDEX(DATE!$K$1:$K$3301,AH$5,1),INDEX(DATE!$E$1:$E$3301,$C27,1):INDEX(DATE!$K$1:$K$3301,$C27,1))</f>
        <v>0.71566883823443</v>
      </c>
      <c r="AI27" s="24" t="n">
        <f aca="false">CORREL(INDEX(DATE!$E$1:$E$3301,AI$5,1):INDEX(DATE!$K$1:$K$3301,AI$5,1),INDEX(DATE!$E$1:$E$3301,$C27,1):INDEX(DATE!$K$1:$K$3301,$C27,1))</f>
        <v>0.909896130919802</v>
      </c>
      <c r="AJ27" s="24" t="n">
        <f aca="false">CORREL(INDEX(DATE!$E$1:$E$3301,AJ$5,1):INDEX(DATE!$K$1:$K$3301,AJ$5,1),INDEX(DATE!$E$1:$E$3301,$C27,1):INDEX(DATE!$K$1:$K$3301,$C27,1))</f>
        <v>0.548627258884993</v>
      </c>
      <c r="AK27" s="24" t="n">
        <f aca="false">CORREL(INDEX(DATE!$E$1:$E$3301,AK$5,1):INDEX(DATE!$K$1:$K$3301,AK$5,1),INDEX(DATE!$E$1:$E$3301,$C27,1):INDEX(DATE!$K$1:$K$3301,$C27,1))</f>
        <v>0.74031394308619</v>
      </c>
      <c r="AL27" s="24" t="n">
        <f aca="false">CORREL(INDEX(DATE!$E$1:$E$3301,AL$5,1):INDEX(DATE!$K$1:$K$3301,AL$5,1),INDEX(DATE!$E$1:$E$3301,$C27,1):INDEX(DATE!$K$1:$K$3301,$C27,1))</f>
        <v>0.741034357275885</v>
      </c>
      <c r="AM27" s="24" t="n">
        <f aca="false">CORREL(INDEX(DATE!$E$1:$E$3301,AM$5,1):INDEX(DATE!$K$1:$K$3301,AM$5,1),INDEX(DATE!$E$1:$E$3301,$C27,1):INDEX(DATE!$K$1:$K$3301,$C27,1))</f>
        <v>0.787240328427727</v>
      </c>
      <c r="AN27" s="24" t="n">
        <f aca="false">CORREL(INDEX(DATE!$E$1:$E$3301,AN$5,1):INDEX(DATE!$K$1:$K$3301,AN$5,1),INDEX(DATE!$E$1:$E$3301,$C27,1):INDEX(DATE!$K$1:$K$3301,$C27,1))</f>
        <v>0.771114552464216</v>
      </c>
      <c r="AO27" s="24" t="n">
        <f aca="false">CORREL(INDEX(DATE!$E$1:$E$3301,AO$5,1):INDEX(DATE!$K$1:$K$3301,AO$5,1),INDEX(DATE!$E$1:$E$3301,$C27,1):INDEX(DATE!$K$1:$K$3301,$C27,1))</f>
        <v>0.815333617421001</v>
      </c>
      <c r="AP27" s="24" t="n">
        <f aca="false">CORREL(INDEX(DATE!$E$1:$E$3301,AP$5,1):INDEX(DATE!$K$1:$K$3301,AP$5,1),INDEX(DATE!$E$1:$E$3301,$C27,1):INDEX(DATE!$K$1:$K$3301,$C27,1))</f>
        <v>0.796049981515675</v>
      </c>
      <c r="AQ27" s="24" t="n">
        <f aca="false">CORREL(INDEX(DATE!$E$1:$E$3301,AQ$5,1):INDEX(DATE!$K$1:$K$3301,AQ$5,1),INDEX(DATE!$E$1:$E$3301,$C27,1):INDEX(DATE!$K$1:$K$3301,$C27,1))</f>
        <v>0.79306841219523</v>
      </c>
      <c r="AR27" s="24" t="n">
        <f aca="false">CORREL(INDEX(DATE!$E$1:$E$3301,AR$5,1):INDEX(DATE!$K$1:$K$3301,AR$5,1),INDEX(DATE!$E$1:$E$3301,$C27,1):INDEX(DATE!$K$1:$K$3301,$C27,1))</f>
        <v>0.774307219106013</v>
      </c>
      <c r="AS27" s="24" t="n">
        <f aca="false">CORREL(INDEX(DATE!$E$1:$E$3301,AS$5,1):INDEX(DATE!$K$1:$K$3301,AS$5,1),INDEX(DATE!$E$1:$E$3301,$C27,1):INDEX(DATE!$K$1:$K$3301,$C27,1))</f>
        <v>0.699106871741176</v>
      </c>
      <c r="AT27" s="24" t="n">
        <f aca="false">CORREL(INDEX(DATE!$E$1:$E$3301,AT$5,1):INDEX(DATE!$K$1:$K$3301,AT$5,1),INDEX(DATE!$E$1:$E$3301,$C27,1):INDEX(DATE!$K$1:$K$3301,$C27,1))</f>
        <v>0.850115422047395</v>
      </c>
      <c r="AU27" s="24" t="n">
        <f aca="false">CORREL(INDEX(DATE!$E$1:$E$3301,AU$5,1):INDEX(DATE!$K$1:$K$3301,AU$5,1),INDEX(DATE!$E$1:$E$3301,$C27,1):INDEX(DATE!$K$1:$K$3301,$C27,1))</f>
        <v>0.72778919694525</v>
      </c>
      <c r="AV27" s="24" t="n">
        <f aca="false">CORREL(INDEX(DATE!$E$1:$E$3301,AV$5,1):INDEX(DATE!$K$1:$K$3301,AV$5,1),INDEX(DATE!$E$1:$E$3301,$C27,1):INDEX(DATE!$K$1:$K$3301,$C27,1))</f>
        <v>0.831414711550054</v>
      </c>
      <c r="AW27" s="24" t="n">
        <f aca="false">CORREL(INDEX(DATE!$E$1:$E$3301,AW$5,1):INDEX(DATE!$K$1:$K$3301,AW$5,1),INDEX(DATE!$E$1:$E$3301,$C27,1):INDEX(DATE!$K$1:$K$3301,$C27,1))</f>
        <v>0.855972866786947</v>
      </c>
      <c r="AX27" s="24" t="n">
        <f aca="false">CORREL(INDEX(DATE!$E$1:$E$3301,AX$5,1):INDEX(DATE!$K$1:$K$3301,AX$5,1),INDEX(DATE!$E$1:$E$3301,$C27,1):INDEX(DATE!$K$1:$K$3301,$C27,1))</f>
        <v>0.806182707547582</v>
      </c>
      <c r="AY27" s="24" t="n">
        <f aca="false">CORREL(INDEX(DATE!$E$1:$E$3301,AY$5,1):INDEX(DATE!$K$1:$K$3301,AY$5,1),INDEX(DATE!$E$1:$E$3301,$C27,1):INDEX(DATE!$K$1:$K$3301,$C27,1))</f>
        <v>0.96540517139522</v>
      </c>
      <c r="AZ27" s="24" t="n">
        <f aca="false">CORREL(INDEX(DATE!$E$1:$E$3301,AZ$5,1):INDEX(DATE!$K$1:$K$3301,AZ$5,1),INDEX(DATE!$E$1:$E$3301,$C27,1):INDEX(DATE!$K$1:$K$3301,$C27,1))</f>
        <v>0.814112371044832</v>
      </c>
      <c r="BA27" s="24" t="n">
        <f aca="false">CORREL(INDEX(DATE!$E$1:$E$3301,BA$5,1):INDEX(DATE!$K$1:$K$3301,BA$5,1),INDEX(DATE!$E$1:$E$3301,$C27,1):INDEX(DATE!$K$1:$K$3301,$C27,1))</f>
        <v>0.82381753009379</v>
      </c>
      <c r="BB27" s="24" t="n">
        <f aca="false">CORREL(INDEX(DATE!$E$1:$E$3301,BB$5,1):INDEX(DATE!$K$1:$K$3301,BB$5,1),INDEX(DATE!$E$1:$E$3301,$C27,1):INDEX(DATE!$K$1:$K$3301,$C27,1))</f>
        <v>0.743898248072128</v>
      </c>
      <c r="BC27" s="24" t="n">
        <f aca="false">CORREL(INDEX(DATE!$E$1:$E$3301,BC$5,1):INDEX(DATE!$K$1:$K$3301,BC$5,1),INDEX(DATE!$E$1:$E$3301,$C27,1):INDEX(DATE!$K$1:$K$3301,$C27,1))</f>
        <v>0.826016497709848</v>
      </c>
      <c r="BD27" s="24" t="n">
        <f aca="false">CORREL(INDEX(DATE!$E$1:$E$3301,BD$5,1):INDEX(DATE!$K$1:$K$3301,BD$5,1),INDEX(DATE!$E$1:$E$3301,$C27,1):INDEX(DATE!$K$1:$K$3301,$C27,1))</f>
        <v>0.426976137122825</v>
      </c>
      <c r="BE27" s="24" t="n">
        <f aca="false">CORREL(INDEX(DATE!$E$1:$E$3301,BE$5,1):INDEX(DATE!$K$1:$K$3301,BE$5,1),INDEX(DATE!$E$1:$E$3301,$C27,1):INDEX(DATE!$K$1:$K$3301,$C27,1))</f>
        <v>0.638013584648549</v>
      </c>
      <c r="BF27" s="24" t="n">
        <f aca="false">CORREL(INDEX(DATE!$E$1:$E$3301,BF$5,1):INDEX(DATE!$K$1:$K$3301,BF$5,1),INDEX(DATE!$E$1:$E$3301,$C27,1):INDEX(DATE!$K$1:$K$3301,$C27,1))</f>
        <v>0.879056134934011</v>
      </c>
      <c r="BG27" s="26"/>
      <c r="BH27" s="26"/>
      <c r="BI27" s="26"/>
      <c r="BJ27" s="26"/>
    </row>
    <row r="28" customFormat="false" ht="12.95" hidden="false" customHeight="true" outlineLevel="0" collapsed="false">
      <c r="A28" s="22" t="str">
        <f aca="false">INDEX(DATE!C$1:C$3301,C28,1)</f>
        <v>R12</v>
      </c>
      <c r="B28" s="22"/>
      <c r="C28" s="0" t="n">
        <f aca="false">C27+60</f>
        <v>1372</v>
      </c>
      <c r="D28" s="24" t="n">
        <f aca="false">CORREL(INDEX(DATE!$E$1:$E$3301,D$5,1):INDEX(DATE!$K$1:$K$3301,D$5,1),INDEX(DATE!$E$1:$E$3301,$C28,1):INDEX(DATE!$K$1:$K$3301,$C28,1))</f>
        <v>0.934267085648742</v>
      </c>
      <c r="E28" s="24" t="n">
        <f aca="false">CORREL(INDEX(DATE!$E$1:$E$3301,E$5,1):INDEX(DATE!$K$1:$K$3301,E$5,1),INDEX(DATE!$E$1:$E$3301,$C28,1):INDEX(DATE!$K$1:$K$3301,$C28,1))</f>
        <v>0.916642082623005</v>
      </c>
      <c r="F28" s="24" t="n">
        <f aca="false">CORREL(INDEX(DATE!$E$1:$E$3301,F$5,1):INDEX(DATE!$K$1:$K$3301,F$5,1),INDEX(DATE!$E$1:$E$3301,$C28,1):INDEX(DATE!$K$1:$K$3301,$C28,1))</f>
        <v>0.916480732476314</v>
      </c>
      <c r="G28" s="24" t="n">
        <f aca="false">CORREL(INDEX(DATE!$E$1:$E$3301,G$5,1):INDEX(DATE!$K$1:$K$3301,G$5,1),INDEX(DATE!$E$1:$E$3301,$C28,1):INDEX(DATE!$K$1:$K$3301,$C28,1))</f>
        <v>0.916811913415517</v>
      </c>
      <c r="H28" s="24" t="n">
        <f aca="false">CORREL(INDEX(DATE!$E$1:$E$3301,H$5,1):INDEX(DATE!$K$1:$K$3301,H$5,1),INDEX(DATE!$E$1:$E$3301,$C28,1):INDEX(DATE!$K$1:$K$3301,$C28,1))</f>
        <v>0.916129621287745</v>
      </c>
      <c r="I28" s="24" t="n">
        <f aca="false">CORREL(INDEX(DATE!$E$1:$E$3301,I$5,1):INDEX(DATE!$K$1:$K$3301,I$5,1),INDEX(DATE!$E$1:$E$3301,$C28,1):INDEX(DATE!$K$1:$K$3301,$C28,1))</f>
        <v>0.906623955031604</v>
      </c>
      <c r="J28" s="24" t="n">
        <f aca="false">CORREL(INDEX(DATE!$E$1:$E$3301,J$5,1):INDEX(DATE!$K$1:$K$3301,J$5,1),INDEX(DATE!$E$1:$E$3301,$C28,1):INDEX(DATE!$K$1:$K$3301,$C28,1))</f>
        <v>0.915545187592747</v>
      </c>
      <c r="K28" s="24" t="n">
        <f aca="false">CORREL(INDEX(DATE!$E$1:$E$3301,K$5,1):INDEX(DATE!$K$1:$K$3301,K$5,1),INDEX(DATE!$E$1:$E$3301,$C28,1):INDEX(DATE!$K$1:$K$3301,$C28,1))</f>
        <v>0.915498553725267</v>
      </c>
      <c r="L28" s="24" t="n">
        <f aca="false">CORREL(INDEX(DATE!$E$1:$E$3301,L$5,1):INDEX(DATE!$K$1:$K$3301,L$5,1),INDEX(DATE!$E$1:$E$3301,$C28,1):INDEX(DATE!$K$1:$K$3301,$C28,1))</f>
        <v>0.921132774252168</v>
      </c>
      <c r="M28" s="24" t="n">
        <f aca="false">CORREL(INDEX(DATE!$E$1:$E$3301,M$5,1):INDEX(DATE!$K$1:$K$3301,M$5,1),INDEX(DATE!$E$1:$E$3301,$C28,1):INDEX(DATE!$K$1:$K$3301,$C28,1))</f>
        <v>0.91764479587264</v>
      </c>
      <c r="N28" s="24" t="n">
        <f aca="false">CORREL(INDEX(DATE!$E$1:$E$3301,N$5,1):INDEX(DATE!$K$1:$K$3301,N$5,1),INDEX(DATE!$E$1:$E$3301,$C28,1):INDEX(DATE!$K$1:$K$3301,$C28,1))</f>
        <v>0.914610439980596</v>
      </c>
      <c r="O28" s="24" t="n">
        <f aca="false">CORREL(INDEX(DATE!$E$1:$E$3301,O$5,1):INDEX(DATE!$K$1:$K$3301,O$5,1),INDEX(DATE!$E$1:$E$3301,$C28,1):INDEX(DATE!$K$1:$K$3301,$C28,1))</f>
        <v>0.916738861904189</v>
      </c>
      <c r="P28" s="24" t="n">
        <f aca="false">CORREL(INDEX(DATE!$E$1:$E$3301,P$5,1):INDEX(DATE!$K$1:$K$3301,P$5,1),INDEX(DATE!$E$1:$E$3301,$C28,1):INDEX(DATE!$K$1:$K$3301,$C28,1))</f>
        <v>0.916383733914085</v>
      </c>
      <c r="Q28" s="25" t="n">
        <f aca="false">CORREL(INDEX(DATE!$E$1:$E$3301,Q$5,1):INDEX(DATE!$K$1:$K$3301,Q$5,1),INDEX(DATE!$E$1:$E$3301,$C28,1):INDEX(DATE!$K$1:$K$3301,$C28,1))</f>
        <v>0.915415830674496</v>
      </c>
      <c r="R28" s="24" t="n">
        <f aca="false">CORREL(INDEX(DATE!$E$1:$E$3301,R$5,1):INDEX(DATE!$K$1:$K$3301,R$5,1),INDEX(DATE!$E$1:$E$3301,$C28,1):INDEX(DATE!$K$1:$K$3301,$C28,1))</f>
        <v>0.921086744417295</v>
      </c>
      <c r="S28" s="24" t="n">
        <f aca="false">CORREL(INDEX(DATE!$E$1:$E$3301,S$5,1):INDEX(DATE!$K$1:$K$3301,S$5,1),INDEX(DATE!$E$1:$E$3301,$C28,1):INDEX(DATE!$K$1:$K$3301,$C28,1))</f>
        <v>0.920420541846073</v>
      </c>
      <c r="T28" s="24" t="n">
        <f aca="false">CORREL(INDEX(DATE!$E$1:$E$3301,T$5,1):INDEX(DATE!$K$1:$K$3301,T$5,1),INDEX(DATE!$E$1:$E$3301,$C28,1):INDEX(DATE!$K$1:$K$3301,$C28,1))</f>
        <v>0.920220979384126</v>
      </c>
      <c r="U28" s="24" t="n">
        <f aca="false">CORREL(INDEX(DATE!$E$1:$E$3301,U$5,1):INDEX(DATE!$K$1:$K$3301,U$5,1),INDEX(DATE!$E$1:$E$3301,$C28,1):INDEX(DATE!$K$1:$K$3301,$C28,1))</f>
        <v>0.917198841290058</v>
      </c>
      <c r="V28" s="24" t="n">
        <f aca="false">CORREL(INDEX(DATE!$E$1:$E$3301,V$5,1):INDEX(DATE!$K$1:$K$3301,V$5,1),INDEX(DATE!$E$1:$E$3301,$C28,1):INDEX(DATE!$K$1:$K$3301,$C28,1))</f>
        <v>0.916360357153495</v>
      </c>
      <c r="W28" s="24" t="n">
        <f aca="false">CORREL(INDEX(DATE!$E$1:$E$3301,W$5,1):INDEX(DATE!$K$1:$K$3301,W$5,1),INDEX(DATE!$E$1:$E$3301,$C28,1):INDEX(DATE!$K$1:$K$3301,$C28,1))</f>
        <v>0.759208774454028</v>
      </c>
      <c r="X28" s="24" t="n">
        <f aca="false">CORREL(INDEX(DATE!$E$1:$E$3301,X$5,1):INDEX(DATE!$K$1:$K$3301,X$5,1),INDEX(DATE!$E$1:$E$3301,$C28,1):INDEX(DATE!$K$1:$K$3301,$C28,1))</f>
        <v>0.636991155283511</v>
      </c>
      <c r="Y28" s="24" t="n">
        <f aca="false">CORREL(INDEX(DATE!$E$1:$E$3301,Y$5,1):INDEX(DATE!$K$1:$K$3301,Y$5,1),INDEX(DATE!$E$1:$E$3301,$C28,1):INDEX(DATE!$K$1:$K$3301,$C28,1))</f>
        <v>0.628493655126604</v>
      </c>
      <c r="Z28" s="24" t="n">
        <f aca="false">CORREL(INDEX(DATE!$E$1:$E$3301,Z$5,1):INDEX(DATE!$K$1:$K$3301,Z$5,1),INDEX(DATE!$E$1:$E$3301,$C28,1):INDEX(DATE!$K$1:$K$3301,$C28,1))</f>
        <v>1</v>
      </c>
      <c r="AA28" s="24" t="n">
        <f aca="false">CORREL(INDEX(DATE!$E$1:$E$3301,AA$5,1):INDEX(DATE!$K$1:$K$3301,AA$5,1),INDEX(DATE!$E$1:$E$3301,$C28,1):INDEX(DATE!$K$1:$K$3301,$C28,1))</f>
        <v>0.910844679272614</v>
      </c>
      <c r="AB28" s="24" t="n">
        <f aca="false">CORREL(INDEX(DATE!$E$1:$E$3301,AB$5,1):INDEX(DATE!$K$1:$K$3301,AB$5,1),INDEX(DATE!$E$1:$E$3301,$C28,1):INDEX(DATE!$K$1:$K$3301,$C28,1))</f>
        <v>0.744363418520633</v>
      </c>
      <c r="AC28" s="24" t="n">
        <f aca="false">CORREL(INDEX(DATE!$E$1:$E$3301,AC$5,1):INDEX(DATE!$K$1:$K$3301,AC$5,1),INDEX(DATE!$E$1:$E$3301,$C28,1):INDEX(DATE!$K$1:$K$3301,$C28,1))</f>
        <v>0.742223735314858</v>
      </c>
      <c r="AD28" s="24" t="n">
        <f aca="false">CORREL(INDEX(DATE!$E$1:$E$3301,AD$5,1):INDEX(DATE!$K$1:$K$3301,AD$5,1),INDEX(DATE!$E$1:$E$3301,$C28,1):INDEX(DATE!$K$1:$K$3301,$C28,1))</f>
        <v>0.910844679272614</v>
      </c>
      <c r="AE28" s="24" t="n">
        <f aca="false">CORREL(INDEX(DATE!$E$1:$E$3301,AE$5,1):INDEX(DATE!$K$1:$K$3301,AE$5,1),INDEX(DATE!$E$1:$E$3301,$C28,1):INDEX(DATE!$K$1:$K$3301,$C28,1))</f>
        <v>0.755477942448211</v>
      </c>
      <c r="AF28" s="24" t="n">
        <f aca="false">CORREL(INDEX(DATE!$E$1:$E$3301,AF$5,1):INDEX(DATE!$K$1:$K$3301,AF$5,1),INDEX(DATE!$E$1:$E$3301,$C28,1):INDEX(DATE!$K$1:$K$3301,$C28,1))</f>
        <v>0.755477942448211</v>
      </c>
      <c r="AG28" s="24" t="n">
        <f aca="false">CORREL(INDEX(DATE!$E$1:$E$3301,AG$5,1):INDEX(DATE!$K$1:$K$3301,AG$5,1),INDEX(DATE!$E$1:$E$3301,$C28,1):INDEX(DATE!$K$1:$K$3301,$C28,1))</f>
        <v>0.929339110859136</v>
      </c>
      <c r="AH28" s="24" t="n">
        <f aca="false">CORREL(INDEX(DATE!$E$1:$E$3301,AH$5,1):INDEX(DATE!$K$1:$K$3301,AH$5,1),INDEX(DATE!$E$1:$E$3301,$C28,1):INDEX(DATE!$K$1:$K$3301,$C28,1))</f>
        <v>0.896123228222994</v>
      </c>
      <c r="AI28" s="24" t="n">
        <f aca="false">CORREL(INDEX(DATE!$E$1:$E$3301,AI$5,1):INDEX(DATE!$K$1:$K$3301,AI$5,1),INDEX(DATE!$E$1:$E$3301,$C28,1):INDEX(DATE!$K$1:$K$3301,$C28,1))</f>
        <v>0.755477942448211</v>
      </c>
      <c r="AJ28" s="24" t="n">
        <f aca="false">CORREL(INDEX(DATE!$E$1:$E$3301,AJ$5,1):INDEX(DATE!$K$1:$K$3301,AJ$5,1),INDEX(DATE!$E$1:$E$3301,$C28,1):INDEX(DATE!$K$1:$K$3301,$C28,1))</f>
        <v>0.894603853744079</v>
      </c>
      <c r="AK28" s="24" t="n">
        <f aca="false">CORREL(INDEX(DATE!$E$1:$E$3301,AK$5,1):INDEX(DATE!$K$1:$K$3301,AK$5,1),INDEX(DATE!$E$1:$E$3301,$C28,1):INDEX(DATE!$K$1:$K$3301,$C28,1))</f>
        <v>0.861561221514927</v>
      </c>
      <c r="AL28" s="24" t="n">
        <f aca="false">CORREL(INDEX(DATE!$E$1:$E$3301,AL$5,1):INDEX(DATE!$K$1:$K$3301,AL$5,1),INDEX(DATE!$E$1:$E$3301,$C28,1):INDEX(DATE!$K$1:$K$3301,$C28,1))</f>
        <v>0.861315478940028</v>
      </c>
      <c r="AM28" s="24" t="n">
        <f aca="false">CORREL(INDEX(DATE!$E$1:$E$3301,AM$5,1):INDEX(DATE!$K$1:$K$3301,AM$5,1),INDEX(DATE!$E$1:$E$3301,$C28,1):INDEX(DATE!$K$1:$K$3301,$C28,1))</f>
        <v>0.915676208404227</v>
      </c>
      <c r="AN28" s="24" t="n">
        <f aca="false">CORREL(INDEX(DATE!$E$1:$E$3301,AN$5,1):INDEX(DATE!$K$1:$K$3301,AN$5,1),INDEX(DATE!$E$1:$E$3301,$C28,1):INDEX(DATE!$K$1:$K$3301,$C28,1))</f>
        <v>0.906538094307794</v>
      </c>
      <c r="AO28" s="24" t="n">
        <f aca="false">CORREL(INDEX(DATE!$E$1:$E$3301,AO$5,1):INDEX(DATE!$K$1:$K$3301,AO$5,1),INDEX(DATE!$E$1:$E$3301,$C28,1):INDEX(DATE!$K$1:$K$3301,$C28,1))</f>
        <v>0.874021020238226</v>
      </c>
      <c r="AP28" s="24" t="n">
        <f aca="false">CORREL(INDEX(DATE!$E$1:$E$3301,AP$5,1):INDEX(DATE!$K$1:$K$3301,AP$5,1),INDEX(DATE!$E$1:$E$3301,$C28,1):INDEX(DATE!$K$1:$K$3301,$C28,1))</f>
        <v>0.936957274281023</v>
      </c>
      <c r="AQ28" s="24" t="n">
        <f aca="false">CORREL(INDEX(DATE!$E$1:$E$3301,AQ$5,1):INDEX(DATE!$K$1:$K$3301,AQ$5,1),INDEX(DATE!$E$1:$E$3301,$C28,1):INDEX(DATE!$K$1:$K$3301,$C28,1))</f>
        <v>0.906019960641626</v>
      </c>
      <c r="AR28" s="24" t="n">
        <f aca="false">CORREL(INDEX(DATE!$E$1:$E$3301,AR$5,1):INDEX(DATE!$K$1:$K$3301,AR$5,1),INDEX(DATE!$E$1:$E$3301,$C28,1):INDEX(DATE!$K$1:$K$3301,$C28,1))</f>
        <v>0.905484556706009</v>
      </c>
      <c r="AS28" s="24" t="n">
        <f aca="false">CORREL(INDEX(DATE!$E$1:$E$3301,AS$5,1):INDEX(DATE!$K$1:$K$3301,AS$5,1),INDEX(DATE!$E$1:$E$3301,$C28,1):INDEX(DATE!$K$1:$K$3301,$C28,1))</f>
        <v>0.968342987620187</v>
      </c>
      <c r="AT28" s="24" t="n">
        <f aca="false">CORREL(INDEX(DATE!$E$1:$E$3301,AT$5,1):INDEX(DATE!$K$1:$K$3301,AT$5,1),INDEX(DATE!$E$1:$E$3301,$C28,1):INDEX(DATE!$K$1:$K$3301,$C28,1))</f>
        <v>0.899132913238919</v>
      </c>
      <c r="AU28" s="24" t="n">
        <f aca="false">CORREL(INDEX(DATE!$E$1:$E$3301,AU$5,1):INDEX(DATE!$K$1:$K$3301,AU$5,1),INDEX(DATE!$E$1:$E$3301,$C28,1):INDEX(DATE!$K$1:$K$3301,$C28,1))</f>
        <v>0.965193460481732</v>
      </c>
      <c r="AV28" s="24" t="n">
        <f aca="false">CORREL(INDEX(DATE!$E$1:$E$3301,AV$5,1):INDEX(DATE!$K$1:$K$3301,AV$5,1),INDEX(DATE!$E$1:$E$3301,$C28,1):INDEX(DATE!$K$1:$K$3301,$C28,1))</f>
        <v>0.91312836463372</v>
      </c>
      <c r="AW28" s="24" t="n">
        <f aca="false">CORREL(INDEX(DATE!$E$1:$E$3301,AW$5,1):INDEX(DATE!$K$1:$K$3301,AW$5,1),INDEX(DATE!$E$1:$E$3301,$C28,1):INDEX(DATE!$K$1:$K$3301,$C28,1))</f>
        <v>0.894499470018743</v>
      </c>
      <c r="AX28" s="24" t="n">
        <f aca="false">CORREL(INDEX(DATE!$E$1:$E$3301,AX$5,1):INDEX(DATE!$K$1:$K$3301,AX$5,1),INDEX(DATE!$E$1:$E$3301,$C28,1):INDEX(DATE!$K$1:$K$3301,$C28,1))</f>
        <v>0.90590232685817</v>
      </c>
      <c r="AY28" s="24" t="n">
        <f aca="false">CORREL(INDEX(DATE!$E$1:$E$3301,AY$5,1):INDEX(DATE!$K$1:$K$3301,AY$5,1),INDEX(DATE!$E$1:$E$3301,$C28,1):INDEX(DATE!$K$1:$K$3301,$C28,1))</f>
        <v>0.798509644915877</v>
      </c>
      <c r="AZ28" s="24" t="n">
        <f aca="false">CORREL(INDEX(DATE!$E$1:$E$3301,AZ$5,1):INDEX(DATE!$K$1:$K$3301,AZ$5,1),INDEX(DATE!$E$1:$E$3301,$C28,1):INDEX(DATE!$K$1:$K$3301,$C28,1))</f>
        <v>0.936040856645747</v>
      </c>
      <c r="BA28" s="24" t="n">
        <f aca="false">CORREL(INDEX(DATE!$E$1:$E$3301,BA$5,1):INDEX(DATE!$K$1:$K$3301,BA$5,1),INDEX(DATE!$E$1:$E$3301,$C28,1):INDEX(DATE!$K$1:$K$3301,$C28,1))</f>
        <v>0.924689630085455</v>
      </c>
      <c r="BB28" s="24" t="n">
        <f aca="false">CORREL(INDEX(DATE!$E$1:$E$3301,BB$5,1):INDEX(DATE!$K$1:$K$3301,BB$5,1),INDEX(DATE!$E$1:$E$3301,$C28,1):INDEX(DATE!$K$1:$K$3301,$C28,1))</f>
        <v>0.889894622904538</v>
      </c>
      <c r="BC28" s="24" t="n">
        <f aca="false">CORREL(INDEX(DATE!$E$1:$E$3301,BC$5,1):INDEX(DATE!$K$1:$K$3301,BC$5,1),INDEX(DATE!$E$1:$E$3301,$C28,1):INDEX(DATE!$K$1:$K$3301,$C28,1))</f>
        <v>0.952789837886078</v>
      </c>
      <c r="BD28" s="24" t="n">
        <f aca="false">CORREL(INDEX(DATE!$E$1:$E$3301,BD$5,1):INDEX(DATE!$K$1:$K$3301,BD$5,1),INDEX(DATE!$E$1:$E$3301,$C28,1):INDEX(DATE!$K$1:$K$3301,$C28,1))</f>
        <v>0.963454094990188</v>
      </c>
      <c r="BE28" s="24" t="n">
        <f aca="false">CORREL(INDEX(DATE!$E$1:$E$3301,BE$5,1):INDEX(DATE!$K$1:$K$3301,BE$5,1),INDEX(DATE!$E$1:$E$3301,$C28,1):INDEX(DATE!$K$1:$K$3301,$C28,1))</f>
        <v>0.839153517206291</v>
      </c>
      <c r="BF28" s="24" t="n">
        <f aca="false">CORREL(INDEX(DATE!$E$1:$E$3301,BF$5,1):INDEX(DATE!$K$1:$K$3301,BF$5,1),INDEX(DATE!$E$1:$E$3301,$C28,1):INDEX(DATE!$K$1:$K$3301,$C28,1))</f>
        <v>0.89734977138659</v>
      </c>
      <c r="BG28" s="26"/>
      <c r="BH28" s="26"/>
      <c r="BI28" s="26"/>
      <c r="BJ28" s="26"/>
    </row>
    <row r="29" customFormat="false" ht="12.95" hidden="false" customHeight="true" outlineLevel="0" collapsed="false">
      <c r="A29" s="22" t="str">
        <f aca="false">INDEX(DATE!C$1:C$3301,C29,1)</f>
        <v>R1A</v>
      </c>
      <c r="B29" s="22"/>
      <c r="C29" s="0" t="n">
        <f aca="false">C28+60</f>
        <v>1432</v>
      </c>
      <c r="D29" s="24" t="n">
        <f aca="false">CORREL(INDEX(DATE!$E$1:$E$3301,D$5,1):INDEX(DATE!$K$1:$K$3301,D$5,1),INDEX(DATE!$E$1:$E$3301,$C29,1):INDEX(DATE!$K$1:$K$3301,$C29,1))</f>
        <v>0.849722167018266</v>
      </c>
      <c r="E29" s="24" t="n">
        <f aca="false">CORREL(INDEX(DATE!$E$1:$E$3301,E$5,1):INDEX(DATE!$K$1:$K$3301,E$5,1),INDEX(DATE!$E$1:$E$3301,$C29,1):INDEX(DATE!$K$1:$K$3301,$C29,1))</f>
        <v>0.966015944560351</v>
      </c>
      <c r="F29" s="24" t="n">
        <f aca="false">CORREL(INDEX(DATE!$E$1:$E$3301,F$5,1):INDEX(DATE!$K$1:$K$3301,F$5,1),INDEX(DATE!$E$1:$E$3301,$C29,1):INDEX(DATE!$K$1:$K$3301,$C29,1))</f>
        <v>0.965982368093793</v>
      </c>
      <c r="G29" s="24" t="n">
        <f aca="false">CORREL(INDEX(DATE!$E$1:$E$3301,G$5,1):INDEX(DATE!$K$1:$K$3301,G$5,1),INDEX(DATE!$E$1:$E$3301,$C29,1):INDEX(DATE!$K$1:$K$3301,$C29,1))</f>
        <v>0.966051009157256</v>
      </c>
      <c r="H29" s="24" t="n">
        <f aca="false">CORREL(INDEX(DATE!$E$1:$E$3301,H$5,1):INDEX(DATE!$K$1:$K$3301,H$5,1),INDEX(DATE!$E$1:$E$3301,$C29,1):INDEX(DATE!$K$1:$K$3301,$C29,1))</f>
        <v>0.965016768725522</v>
      </c>
      <c r="I29" s="24" t="n">
        <f aca="false">CORREL(INDEX(DATE!$E$1:$E$3301,I$5,1):INDEX(DATE!$K$1:$K$3301,I$5,1),INDEX(DATE!$E$1:$E$3301,$C29,1):INDEX(DATE!$K$1:$K$3301,$C29,1))</f>
        <v>0.962832725279548</v>
      </c>
      <c r="J29" s="24" t="n">
        <f aca="false">CORREL(INDEX(DATE!$E$1:$E$3301,J$5,1):INDEX(DATE!$K$1:$K$3301,J$5,1),INDEX(DATE!$E$1:$E$3301,$C29,1):INDEX(DATE!$K$1:$K$3301,$C29,1))</f>
        <v>0.965678271524571</v>
      </c>
      <c r="K29" s="24" t="n">
        <f aca="false">CORREL(INDEX(DATE!$E$1:$E$3301,K$5,1):INDEX(DATE!$K$1:$K$3301,K$5,1),INDEX(DATE!$E$1:$E$3301,$C29,1):INDEX(DATE!$K$1:$K$3301,$C29,1))</f>
        <v>0.965671665894338</v>
      </c>
      <c r="L29" s="24" t="n">
        <f aca="false">CORREL(INDEX(DATE!$E$1:$E$3301,L$5,1):INDEX(DATE!$K$1:$K$3301,L$5,1),INDEX(DATE!$E$1:$E$3301,$C29,1):INDEX(DATE!$K$1:$K$3301,$C29,1))</f>
        <v>0.967807105188232</v>
      </c>
      <c r="M29" s="24" t="n">
        <f aca="false">CORREL(INDEX(DATE!$E$1:$E$3301,M$5,1):INDEX(DATE!$K$1:$K$3301,M$5,1),INDEX(DATE!$E$1:$E$3301,$C29,1):INDEX(DATE!$K$1:$K$3301,$C29,1))</f>
        <v>0.968887970800561</v>
      </c>
      <c r="N29" s="24" t="n">
        <f aca="false">CORREL(INDEX(DATE!$E$1:$E$3301,N$5,1):INDEX(DATE!$K$1:$K$3301,N$5,1),INDEX(DATE!$E$1:$E$3301,$C29,1):INDEX(DATE!$K$1:$K$3301,$C29,1))</f>
        <v>0.965179480953469</v>
      </c>
      <c r="O29" s="24" t="n">
        <f aca="false">CORREL(INDEX(DATE!$E$1:$E$3301,O$5,1):INDEX(DATE!$K$1:$K$3301,O$5,1),INDEX(DATE!$E$1:$E$3301,$C29,1):INDEX(DATE!$K$1:$K$3301,$C29,1))</f>
        <v>0.965953281061594</v>
      </c>
      <c r="P29" s="24" t="n">
        <f aca="false">CORREL(INDEX(DATE!$E$1:$E$3301,P$5,1):INDEX(DATE!$K$1:$K$3301,P$5,1),INDEX(DATE!$E$1:$E$3301,$C29,1):INDEX(DATE!$K$1:$K$3301,$C29,1))</f>
        <v>0.96596216513207</v>
      </c>
      <c r="Q29" s="25" t="n">
        <f aca="false">CORREL(INDEX(DATE!$E$1:$E$3301,Q$5,1):INDEX(DATE!$K$1:$K$3301,Q$5,1),INDEX(DATE!$E$1:$E$3301,$C29,1):INDEX(DATE!$K$1:$K$3301,$C29,1))</f>
        <v>0.965653807411517</v>
      </c>
      <c r="R29" s="24" t="n">
        <f aca="false">CORREL(INDEX(DATE!$E$1:$E$3301,R$5,1):INDEX(DATE!$K$1:$K$3301,R$5,1),INDEX(DATE!$E$1:$E$3301,$C29,1):INDEX(DATE!$K$1:$K$3301,$C29,1))</f>
        <v>0.967785625204564</v>
      </c>
      <c r="S29" s="24" t="n">
        <f aca="false">CORREL(INDEX(DATE!$E$1:$E$3301,S$5,1):INDEX(DATE!$K$1:$K$3301,S$5,1),INDEX(DATE!$E$1:$E$3301,$C29,1):INDEX(DATE!$K$1:$K$3301,$C29,1))</f>
        <v>0.962525762702472</v>
      </c>
      <c r="T29" s="24" t="n">
        <f aca="false">CORREL(INDEX(DATE!$E$1:$E$3301,T$5,1):INDEX(DATE!$K$1:$K$3301,T$5,1),INDEX(DATE!$E$1:$E$3301,$C29,1):INDEX(DATE!$K$1:$K$3301,$C29,1))</f>
        <v>0.962508901645936</v>
      </c>
      <c r="U29" s="24" t="n">
        <f aca="false">CORREL(INDEX(DATE!$E$1:$E$3301,U$5,1):INDEX(DATE!$K$1:$K$3301,U$5,1),INDEX(DATE!$E$1:$E$3301,$C29,1):INDEX(DATE!$K$1:$K$3301,$C29,1))</f>
        <v>0.966159406763428</v>
      </c>
      <c r="V29" s="24" t="n">
        <f aca="false">CORREL(INDEX(DATE!$E$1:$E$3301,V$5,1):INDEX(DATE!$K$1:$K$3301,V$5,1),INDEX(DATE!$E$1:$E$3301,$C29,1):INDEX(DATE!$K$1:$K$3301,$C29,1))</f>
        <v>0.965957273965794</v>
      </c>
      <c r="W29" s="24" t="n">
        <f aca="false">CORREL(INDEX(DATE!$E$1:$E$3301,W$5,1):INDEX(DATE!$K$1:$K$3301,W$5,1),INDEX(DATE!$E$1:$E$3301,$C29,1):INDEX(DATE!$K$1:$K$3301,$C29,1))</f>
        <v>0.850769237404534</v>
      </c>
      <c r="X29" s="24" t="n">
        <f aca="false">CORREL(INDEX(DATE!$E$1:$E$3301,X$5,1):INDEX(DATE!$K$1:$K$3301,X$5,1),INDEX(DATE!$E$1:$E$3301,$C29,1):INDEX(DATE!$K$1:$K$3301,$C29,1))</f>
        <v>0.832831526819797</v>
      </c>
      <c r="Y29" s="24" t="n">
        <f aca="false">CORREL(INDEX(DATE!$E$1:$E$3301,Y$5,1):INDEX(DATE!$K$1:$K$3301,Y$5,1),INDEX(DATE!$E$1:$E$3301,$C29,1):INDEX(DATE!$K$1:$K$3301,$C29,1))</f>
        <v>0.667309984464089</v>
      </c>
      <c r="Z29" s="24" t="n">
        <f aca="false">CORREL(INDEX(DATE!$E$1:$E$3301,Z$5,1):INDEX(DATE!$K$1:$K$3301,Z$5,1),INDEX(DATE!$E$1:$E$3301,$C29,1):INDEX(DATE!$K$1:$K$3301,$C29,1))</f>
        <v>0.910844679272614</v>
      </c>
      <c r="AA29" s="24" t="n">
        <f aca="false">CORREL(INDEX(DATE!$E$1:$E$3301,AA$5,1):INDEX(DATE!$K$1:$K$3301,AA$5,1),INDEX(DATE!$E$1:$E$3301,$C29,1):INDEX(DATE!$K$1:$K$3301,$C29,1))</f>
        <v>1</v>
      </c>
      <c r="AB29" s="24" t="n">
        <f aca="false">CORREL(INDEX(DATE!$E$1:$E$3301,AB$5,1):INDEX(DATE!$K$1:$K$3301,AB$5,1),INDEX(DATE!$E$1:$E$3301,$C29,1):INDEX(DATE!$K$1:$K$3301,$C29,1))</f>
        <v>0.828681723143718</v>
      </c>
      <c r="AC29" s="24" t="n">
        <f aca="false">CORREL(INDEX(DATE!$E$1:$E$3301,AC$5,1):INDEX(DATE!$K$1:$K$3301,AC$5,1),INDEX(DATE!$E$1:$E$3301,$C29,1):INDEX(DATE!$K$1:$K$3301,$C29,1))</f>
        <v>0.842730394695715</v>
      </c>
      <c r="AD29" s="24" t="n">
        <f aca="false">CORREL(INDEX(DATE!$E$1:$E$3301,AD$5,1):INDEX(DATE!$K$1:$K$3301,AD$5,1),INDEX(DATE!$E$1:$E$3301,$C29,1):INDEX(DATE!$K$1:$K$3301,$C29,1))</f>
        <v>1</v>
      </c>
      <c r="AE29" s="24" t="n">
        <f aca="false">CORREL(INDEX(DATE!$E$1:$E$3301,AE$5,1):INDEX(DATE!$K$1:$K$3301,AE$5,1),INDEX(DATE!$E$1:$E$3301,$C29,1):INDEX(DATE!$K$1:$K$3301,$C29,1))</f>
        <v>0.835730919896697</v>
      </c>
      <c r="AF29" s="24" t="n">
        <f aca="false">CORREL(INDEX(DATE!$E$1:$E$3301,AF$5,1):INDEX(DATE!$K$1:$K$3301,AF$5,1),INDEX(DATE!$E$1:$E$3301,$C29,1):INDEX(DATE!$K$1:$K$3301,$C29,1))</f>
        <v>0.835730919896697</v>
      </c>
      <c r="AG29" s="24" t="n">
        <f aca="false">CORREL(INDEX(DATE!$E$1:$E$3301,AG$5,1):INDEX(DATE!$K$1:$K$3301,AG$5,1),INDEX(DATE!$E$1:$E$3301,$C29,1):INDEX(DATE!$K$1:$K$3301,$C29,1))</f>
        <v>0.967372981904307</v>
      </c>
      <c r="AH29" s="24" t="n">
        <f aca="false">CORREL(INDEX(DATE!$E$1:$E$3301,AH$5,1):INDEX(DATE!$K$1:$K$3301,AH$5,1),INDEX(DATE!$E$1:$E$3301,$C29,1):INDEX(DATE!$K$1:$K$3301,$C29,1))</f>
        <v>0.994934274733207</v>
      </c>
      <c r="AI29" s="24" t="n">
        <f aca="false">CORREL(INDEX(DATE!$E$1:$E$3301,AI$5,1):INDEX(DATE!$K$1:$K$3301,AI$5,1),INDEX(DATE!$E$1:$E$3301,$C29,1):INDEX(DATE!$K$1:$K$3301,$C29,1))</f>
        <v>0.835730919896697</v>
      </c>
      <c r="AJ29" s="24" t="n">
        <f aca="false">CORREL(INDEX(DATE!$E$1:$E$3301,AJ$5,1):INDEX(DATE!$K$1:$K$3301,AJ$5,1),INDEX(DATE!$E$1:$E$3301,$C29,1):INDEX(DATE!$K$1:$K$3301,$C29,1))</f>
        <v>0.654056727608826</v>
      </c>
      <c r="AK29" s="24" t="n">
        <f aca="false">CORREL(INDEX(DATE!$E$1:$E$3301,AK$5,1):INDEX(DATE!$K$1:$K$3301,AK$5,1),INDEX(DATE!$E$1:$E$3301,$C29,1):INDEX(DATE!$K$1:$K$3301,$C29,1))</f>
        <v>0.979188032548229</v>
      </c>
      <c r="AL29" s="24" t="n">
        <f aca="false">CORREL(INDEX(DATE!$E$1:$E$3301,AL$5,1):INDEX(DATE!$K$1:$K$3301,AL$5,1),INDEX(DATE!$E$1:$E$3301,$C29,1):INDEX(DATE!$K$1:$K$3301,$C29,1))</f>
        <v>0.979292826232378</v>
      </c>
      <c r="AM29" s="24" t="n">
        <f aca="false">CORREL(INDEX(DATE!$E$1:$E$3301,AM$5,1):INDEX(DATE!$K$1:$K$3301,AM$5,1),INDEX(DATE!$E$1:$E$3301,$C29,1):INDEX(DATE!$K$1:$K$3301,$C29,1))</f>
        <v>0.761655204002362</v>
      </c>
      <c r="AN29" s="24" t="n">
        <f aca="false">CORREL(INDEX(DATE!$E$1:$E$3301,AN$5,1):INDEX(DATE!$K$1:$K$3301,AN$5,1),INDEX(DATE!$E$1:$E$3301,$C29,1):INDEX(DATE!$K$1:$K$3301,$C29,1))</f>
        <v>0.944509702493733</v>
      </c>
      <c r="AO29" s="24" t="n">
        <f aca="false">CORREL(INDEX(DATE!$E$1:$E$3301,AO$5,1):INDEX(DATE!$K$1:$K$3301,AO$5,1),INDEX(DATE!$E$1:$E$3301,$C29,1):INDEX(DATE!$K$1:$K$3301,$C29,1))</f>
        <v>0.904886672373366</v>
      </c>
      <c r="AP29" s="24" t="n">
        <f aca="false">CORREL(INDEX(DATE!$E$1:$E$3301,AP$5,1):INDEX(DATE!$K$1:$K$3301,AP$5,1),INDEX(DATE!$E$1:$E$3301,$C29,1):INDEX(DATE!$K$1:$K$3301,$C29,1))</f>
        <v>0.886183900932774</v>
      </c>
      <c r="AQ29" s="24" t="n">
        <f aca="false">CORREL(INDEX(DATE!$E$1:$E$3301,AQ$5,1):INDEX(DATE!$K$1:$K$3301,AQ$5,1),INDEX(DATE!$E$1:$E$3301,$C29,1):INDEX(DATE!$K$1:$K$3301,$C29,1))</f>
        <v>0.924829871483817</v>
      </c>
      <c r="AR29" s="24" t="n">
        <f aca="false">CORREL(INDEX(DATE!$E$1:$E$3301,AR$5,1):INDEX(DATE!$K$1:$K$3301,AR$5,1),INDEX(DATE!$E$1:$E$3301,$C29,1):INDEX(DATE!$K$1:$K$3301,$C29,1))</f>
        <v>0.942455091153467</v>
      </c>
      <c r="AS29" s="24" t="n">
        <f aca="false">CORREL(INDEX(DATE!$E$1:$E$3301,AS$5,1):INDEX(DATE!$K$1:$K$3301,AS$5,1),INDEX(DATE!$E$1:$E$3301,$C29,1):INDEX(DATE!$K$1:$K$3301,$C29,1))</f>
        <v>0.964614700112467</v>
      </c>
      <c r="AT29" s="24" t="n">
        <f aca="false">CORREL(INDEX(DATE!$E$1:$E$3301,AT$5,1):INDEX(DATE!$K$1:$K$3301,AT$5,1),INDEX(DATE!$E$1:$E$3301,$C29,1):INDEX(DATE!$K$1:$K$3301,$C29,1))</f>
        <v>0.906532987677934</v>
      </c>
      <c r="AU29" s="24" t="n">
        <f aca="false">CORREL(INDEX(DATE!$E$1:$E$3301,AU$5,1):INDEX(DATE!$K$1:$K$3301,AU$5,1),INDEX(DATE!$E$1:$E$3301,$C29,1):INDEX(DATE!$K$1:$K$3301,$C29,1))</f>
        <v>0.944733728187708</v>
      </c>
      <c r="AV29" s="24" t="n">
        <f aca="false">CORREL(INDEX(DATE!$E$1:$E$3301,AV$5,1):INDEX(DATE!$K$1:$K$3301,AV$5,1),INDEX(DATE!$E$1:$E$3301,$C29,1):INDEX(DATE!$K$1:$K$3301,$C29,1))</f>
        <v>0.928990093668588</v>
      </c>
      <c r="AW29" s="24" t="n">
        <f aca="false">CORREL(INDEX(DATE!$E$1:$E$3301,AW$5,1):INDEX(DATE!$K$1:$K$3301,AW$5,1),INDEX(DATE!$E$1:$E$3301,$C29,1):INDEX(DATE!$K$1:$K$3301,$C29,1))</f>
        <v>0.910166568806177</v>
      </c>
      <c r="AX29" s="24" t="n">
        <f aca="false">CORREL(INDEX(DATE!$E$1:$E$3301,AX$5,1):INDEX(DATE!$K$1:$K$3301,AX$5,1),INDEX(DATE!$E$1:$E$3301,$C29,1):INDEX(DATE!$K$1:$K$3301,$C29,1))</f>
        <v>0.926135169590234</v>
      </c>
      <c r="AY29" s="24" t="n">
        <f aca="false">CORREL(INDEX(DATE!$E$1:$E$3301,AY$5,1):INDEX(DATE!$K$1:$K$3301,AY$5,1),INDEX(DATE!$E$1:$E$3301,$C29,1):INDEX(DATE!$K$1:$K$3301,$C29,1))</f>
        <v>0.823683761695448</v>
      </c>
      <c r="AZ29" s="24" t="n">
        <f aca="false">CORREL(INDEX(DATE!$E$1:$E$3301,AZ$5,1):INDEX(DATE!$K$1:$K$3301,AZ$5,1),INDEX(DATE!$E$1:$E$3301,$C29,1):INDEX(DATE!$K$1:$K$3301,$C29,1))</f>
        <v>0.93298181522335</v>
      </c>
      <c r="BA29" s="24" t="n">
        <f aca="false">CORREL(INDEX(DATE!$E$1:$E$3301,BA$5,1):INDEX(DATE!$K$1:$K$3301,BA$5,1),INDEX(DATE!$E$1:$E$3301,$C29,1):INDEX(DATE!$K$1:$K$3301,$C29,1))</f>
        <v>0.803409425258687</v>
      </c>
      <c r="BB29" s="24" t="n">
        <f aca="false">CORREL(INDEX(DATE!$E$1:$E$3301,BB$5,1):INDEX(DATE!$K$1:$K$3301,BB$5,1),INDEX(DATE!$E$1:$E$3301,$C29,1):INDEX(DATE!$K$1:$K$3301,$C29,1))</f>
        <v>0.693714747013086</v>
      </c>
      <c r="BC29" s="24" t="n">
        <f aca="false">CORREL(INDEX(DATE!$E$1:$E$3301,BC$5,1):INDEX(DATE!$K$1:$K$3301,BC$5,1),INDEX(DATE!$E$1:$E$3301,$C29,1):INDEX(DATE!$K$1:$K$3301,$C29,1))</f>
        <v>0.905199755445482</v>
      </c>
      <c r="BD29" s="24" t="n">
        <f aca="false">CORREL(INDEX(DATE!$E$1:$E$3301,BD$5,1):INDEX(DATE!$K$1:$K$3301,BD$5,1),INDEX(DATE!$E$1:$E$3301,$C29,1):INDEX(DATE!$K$1:$K$3301,$C29,1))</f>
        <v>0.892849850560544</v>
      </c>
      <c r="BE29" s="24" t="n">
        <f aca="false">CORREL(INDEX(DATE!$E$1:$E$3301,BE$5,1):INDEX(DATE!$K$1:$K$3301,BE$5,1),INDEX(DATE!$E$1:$E$3301,$C29,1):INDEX(DATE!$K$1:$K$3301,$C29,1))</f>
        <v>0.601760951674023</v>
      </c>
      <c r="BF29" s="24" t="n">
        <f aca="false">CORREL(INDEX(DATE!$E$1:$E$3301,BF$5,1):INDEX(DATE!$K$1:$K$3301,BF$5,1),INDEX(DATE!$E$1:$E$3301,$C29,1):INDEX(DATE!$K$1:$K$3301,$C29,1))</f>
        <v>0.807328003536834</v>
      </c>
      <c r="BG29" s="26"/>
      <c r="BH29" s="26"/>
      <c r="BI29" s="26"/>
      <c r="BJ29" s="26"/>
    </row>
    <row r="30" customFormat="false" ht="12.95" hidden="false" customHeight="true" outlineLevel="0" collapsed="false">
      <c r="A30" s="22" t="str">
        <f aca="false">INDEX(DATE!C$1:C$3301,C30,1)</f>
        <v>R1B</v>
      </c>
      <c r="B30" s="22"/>
      <c r="C30" s="0" t="n">
        <f aca="false">C29+60</f>
        <v>1492</v>
      </c>
      <c r="D30" s="24" t="n">
        <f aca="false">CORREL(INDEX(DATE!$E$1:$E$3301,D$5,1):INDEX(DATE!$K$1:$K$3301,D$5,1),INDEX(DATE!$E$1:$E$3301,$C30,1):INDEX(DATE!$K$1:$K$3301,$C30,1))</f>
        <v>0.85802359461789</v>
      </c>
      <c r="E30" s="24" t="n">
        <f aca="false">CORREL(INDEX(DATE!$E$1:$E$3301,E$5,1):INDEX(DATE!$K$1:$K$3301,E$5,1),INDEX(DATE!$E$1:$E$3301,$C30,1):INDEX(DATE!$K$1:$K$3301,$C30,1))</f>
        <v>0.924977226996037</v>
      </c>
      <c r="F30" s="24" t="n">
        <f aca="false">CORREL(INDEX(DATE!$E$1:$E$3301,F$5,1):INDEX(DATE!$K$1:$K$3301,F$5,1),INDEX(DATE!$E$1:$E$3301,$C30,1):INDEX(DATE!$K$1:$K$3301,$C30,1))</f>
        <v>0.925131525503991</v>
      </c>
      <c r="G30" s="24" t="n">
        <f aca="false">CORREL(INDEX(DATE!$E$1:$E$3301,G$5,1):INDEX(DATE!$K$1:$K$3301,G$5,1),INDEX(DATE!$E$1:$E$3301,$C30,1):INDEX(DATE!$K$1:$K$3301,$C30,1))</f>
        <v>0.924814239277726</v>
      </c>
      <c r="H30" s="24" t="n">
        <f aca="false">CORREL(INDEX(DATE!$E$1:$E$3301,H$5,1):INDEX(DATE!$K$1:$K$3301,H$5,1),INDEX(DATE!$E$1:$E$3301,$C30,1):INDEX(DATE!$K$1:$K$3301,$C30,1))</f>
        <v>0.926213428204366</v>
      </c>
      <c r="I30" s="24" t="n">
        <f aca="false">CORREL(INDEX(DATE!$E$1:$E$3301,I$5,1):INDEX(DATE!$K$1:$K$3301,I$5,1),INDEX(DATE!$E$1:$E$3301,$C30,1):INDEX(DATE!$K$1:$K$3301,$C30,1))</f>
        <v>0.929589432037182</v>
      </c>
      <c r="J30" s="24" t="n">
        <f aca="false">CORREL(INDEX(DATE!$E$1:$E$3301,J$5,1):INDEX(DATE!$K$1:$K$3301,J$5,1),INDEX(DATE!$E$1:$E$3301,$C30,1):INDEX(DATE!$K$1:$K$3301,$C30,1))</f>
        <v>0.926298102147036</v>
      </c>
      <c r="K30" s="24" t="n">
        <f aca="false">CORREL(INDEX(DATE!$E$1:$E$3301,K$5,1):INDEX(DATE!$K$1:$K$3301,K$5,1),INDEX(DATE!$E$1:$E$3301,$C30,1):INDEX(DATE!$K$1:$K$3301,$C30,1))</f>
        <v>0.926189938327633</v>
      </c>
      <c r="L30" s="24" t="n">
        <f aca="false">CORREL(INDEX(DATE!$E$1:$E$3301,L$5,1):INDEX(DATE!$K$1:$K$3301,L$5,1),INDEX(DATE!$E$1:$E$3301,$C30,1):INDEX(DATE!$K$1:$K$3301,$C30,1))</f>
        <v>0.919174824523078</v>
      </c>
      <c r="M30" s="24" t="n">
        <f aca="false">CORREL(INDEX(DATE!$E$1:$E$3301,M$5,1):INDEX(DATE!$K$1:$K$3301,M$5,1),INDEX(DATE!$E$1:$E$3301,$C30,1):INDEX(DATE!$K$1:$K$3301,$C30,1))</f>
        <v>0.921146487739295</v>
      </c>
      <c r="N30" s="24" t="n">
        <f aca="false">CORREL(INDEX(DATE!$E$1:$E$3301,N$5,1):INDEX(DATE!$K$1:$K$3301,N$5,1),INDEX(DATE!$E$1:$E$3301,$C30,1):INDEX(DATE!$K$1:$K$3301,$C30,1))</f>
        <v>0.926764064187604</v>
      </c>
      <c r="O30" s="24" t="n">
        <f aca="false">CORREL(INDEX(DATE!$E$1:$E$3301,O$5,1):INDEX(DATE!$K$1:$K$3301,O$5,1),INDEX(DATE!$E$1:$E$3301,$C30,1):INDEX(DATE!$K$1:$K$3301,$C30,1))</f>
        <v>0.924534866231558</v>
      </c>
      <c r="P30" s="24" t="n">
        <f aca="false">CORREL(INDEX(DATE!$E$1:$E$3301,P$5,1):INDEX(DATE!$K$1:$K$3301,P$5,1),INDEX(DATE!$E$1:$E$3301,$C30,1):INDEX(DATE!$K$1:$K$3301,$C30,1))</f>
        <v>0.925223836581077</v>
      </c>
      <c r="Q30" s="25" t="n">
        <f aca="false">CORREL(INDEX(DATE!$E$1:$E$3301,Q$5,1):INDEX(DATE!$K$1:$K$3301,Q$5,1),INDEX(DATE!$E$1:$E$3301,$C30,1):INDEX(DATE!$K$1:$K$3301,$C30,1))</f>
        <v>0.926267377953104</v>
      </c>
      <c r="R30" s="24" t="n">
        <f aca="false">CORREL(INDEX(DATE!$E$1:$E$3301,R$5,1):INDEX(DATE!$K$1:$K$3301,R$5,1),INDEX(DATE!$E$1:$E$3301,$C30,1):INDEX(DATE!$K$1:$K$3301,$C30,1))</f>
        <v>0.908904085519255</v>
      </c>
      <c r="S30" s="24" t="n">
        <f aca="false">CORREL(INDEX(DATE!$E$1:$E$3301,S$5,1):INDEX(DATE!$K$1:$K$3301,S$5,1),INDEX(DATE!$E$1:$E$3301,$C30,1):INDEX(DATE!$K$1:$K$3301,$C30,1))</f>
        <v>0.913256279173265</v>
      </c>
      <c r="T30" s="24" t="n">
        <f aca="false">CORREL(INDEX(DATE!$E$1:$E$3301,T$5,1):INDEX(DATE!$K$1:$K$3301,T$5,1),INDEX(DATE!$E$1:$E$3301,$C30,1):INDEX(DATE!$K$1:$K$3301,$C30,1))</f>
        <v>0.913537294325239</v>
      </c>
      <c r="U30" s="24" t="n">
        <f aca="false">CORREL(INDEX(DATE!$E$1:$E$3301,U$5,1):INDEX(DATE!$K$1:$K$3301,U$5,1),INDEX(DATE!$E$1:$E$3301,$C30,1):INDEX(DATE!$K$1:$K$3301,$C30,1))</f>
        <v>0.924415186318505</v>
      </c>
      <c r="V30" s="24" t="n">
        <f aca="false">CORREL(INDEX(DATE!$E$1:$E$3301,V$5,1):INDEX(DATE!$K$1:$K$3301,V$5,1),INDEX(DATE!$E$1:$E$3301,$C30,1):INDEX(DATE!$K$1:$K$3301,$C30,1))</f>
        <v>0.925246099553645</v>
      </c>
      <c r="W30" s="24" t="n">
        <f aca="false">CORREL(INDEX(DATE!$E$1:$E$3301,W$5,1):INDEX(DATE!$K$1:$K$3301,W$5,1),INDEX(DATE!$E$1:$E$3301,$C30,1):INDEX(DATE!$K$1:$K$3301,$C30,1))</f>
        <v>0.900740852689505</v>
      </c>
      <c r="X30" s="24" t="n">
        <f aca="false">CORREL(INDEX(DATE!$E$1:$E$3301,X$5,1):INDEX(DATE!$K$1:$K$3301,X$5,1),INDEX(DATE!$E$1:$E$3301,$C30,1):INDEX(DATE!$K$1:$K$3301,$C30,1))</f>
        <v>0.893173761257706</v>
      </c>
      <c r="Y30" s="24" t="n">
        <f aca="false">CORREL(INDEX(DATE!$E$1:$E$3301,Y$5,1):INDEX(DATE!$K$1:$K$3301,Y$5,1),INDEX(DATE!$E$1:$E$3301,$C30,1):INDEX(DATE!$K$1:$K$3301,$C30,1))</f>
        <v>0.91137663230523</v>
      </c>
      <c r="Z30" s="24" t="n">
        <f aca="false">CORREL(INDEX(DATE!$E$1:$E$3301,Z$5,1):INDEX(DATE!$K$1:$K$3301,Z$5,1),INDEX(DATE!$E$1:$E$3301,$C30,1):INDEX(DATE!$K$1:$K$3301,$C30,1))</f>
        <v>0.744363418520633</v>
      </c>
      <c r="AA30" s="24" t="n">
        <f aca="false">CORREL(INDEX(DATE!$E$1:$E$3301,AA$5,1):INDEX(DATE!$K$1:$K$3301,AA$5,1),INDEX(DATE!$E$1:$E$3301,$C30,1):INDEX(DATE!$K$1:$K$3301,$C30,1))</f>
        <v>0.828681723143718</v>
      </c>
      <c r="AB30" s="24" t="n">
        <f aca="false">CORREL(INDEX(DATE!$E$1:$E$3301,AB$5,1):INDEX(DATE!$K$1:$K$3301,AB$5,1),INDEX(DATE!$E$1:$E$3301,$C30,1):INDEX(DATE!$K$1:$K$3301,$C30,1))</f>
        <v>1</v>
      </c>
      <c r="AC30" s="24" t="n">
        <f aca="false">CORREL(INDEX(DATE!$E$1:$E$3301,AC$5,1):INDEX(DATE!$K$1:$K$3301,AC$5,1),INDEX(DATE!$E$1:$E$3301,$C30,1):INDEX(DATE!$K$1:$K$3301,$C30,1))</f>
        <v>0.975368720939173</v>
      </c>
      <c r="AD30" s="24" t="n">
        <f aca="false">CORREL(INDEX(DATE!$E$1:$E$3301,AD$5,1):INDEX(DATE!$K$1:$K$3301,AD$5,1),INDEX(DATE!$E$1:$E$3301,$C30,1):INDEX(DATE!$K$1:$K$3301,$C30,1))</f>
        <v>0.828681723143718</v>
      </c>
      <c r="AE30" s="24" t="n">
        <f aca="false">CORREL(INDEX(DATE!$E$1:$E$3301,AE$5,1):INDEX(DATE!$K$1:$K$3301,AE$5,1),INDEX(DATE!$E$1:$E$3301,$C30,1):INDEX(DATE!$K$1:$K$3301,$C30,1))</f>
        <v>0.999219161177218</v>
      </c>
      <c r="AF30" s="24" t="n">
        <f aca="false">CORREL(INDEX(DATE!$E$1:$E$3301,AF$5,1):INDEX(DATE!$K$1:$K$3301,AF$5,1),INDEX(DATE!$E$1:$E$3301,$C30,1):INDEX(DATE!$K$1:$K$3301,$C30,1))</f>
        <v>0.999219161177218</v>
      </c>
      <c r="AG30" s="24" t="n">
        <f aca="false">CORREL(INDEX(DATE!$E$1:$E$3301,AG$5,1):INDEX(DATE!$K$1:$K$3301,AG$5,1),INDEX(DATE!$E$1:$E$3301,$C30,1):INDEX(DATE!$K$1:$K$3301,$C30,1))</f>
        <v>0.861574814585084</v>
      </c>
      <c r="AH30" s="24" t="n">
        <f aca="false">CORREL(INDEX(DATE!$E$1:$E$3301,AH$5,1):INDEX(DATE!$K$1:$K$3301,AH$5,1),INDEX(DATE!$E$1:$E$3301,$C30,1):INDEX(DATE!$K$1:$K$3301,$C30,1))</f>
        <v>0.856803948494892</v>
      </c>
      <c r="AI30" s="24" t="n">
        <f aca="false">CORREL(INDEX(DATE!$E$1:$E$3301,AI$5,1):INDEX(DATE!$K$1:$K$3301,AI$5,1),INDEX(DATE!$E$1:$E$3301,$C30,1):INDEX(DATE!$K$1:$K$3301,$C30,1))</f>
        <v>0.999219161177218</v>
      </c>
      <c r="AJ30" s="24" t="n">
        <f aca="false">CORREL(INDEX(DATE!$E$1:$E$3301,AJ$5,1):INDEX(DATE!$K$1:$K$3301,AJ$5,1),INDEX(DATE!$E$1:$E$3301,$C30,1):INDEX(DATE!$K$1:$K$3301,$C30,1))</f>
        <v>0.57010314119174</v>
      </c>
      <c r="AK30" s="24" t="n">
        <f aca="false">CORREL(INDEX(DATE!$E$1:$E$3301,AK$5,1):INDEX(DATE!$K$1:$K$3301,AK$5,1),INDEX(DATE!$E$1:$E$3301,$C30,1):INDEX(DATE!$K$1:$K$3301,$C30,1))</f>
        <v>0.911571255773898</v>
      </c>
      <c r="AL30" s="24" t="n">
        <f aca="false">CORREL(INDEX(DATE!$E$1:$E$3301,AL$5,1):INDEX(DATE!$K$1:$K$3301,AL$5,1),INDEX(DATE!$E$1:$E$3301,$C30,1):INDEX(DATE!$K$1:$K$3301,$C30,1))</f>
        <v>0.911505088574565</v>
      </c>
      <c r="AM30" s="24" t="n">
        <f aca="false">CORREL(INDEX(DATE!$E$1:$E$3301,AM$5,1):INDEX(DATE!$K$1:$K$3301,AM$5,1),INDEX(DATE!$E$1:$E$3301,$C30,1):INDEX(DATE!$K$1:$K$3301,$C30,1))</f>
        <v>0.799362545874264</v>
      </c>
      <c r="AN30" s="24" t="n">
        <f aca="false">CORREL(INDEX(DATE!$E$1:$E$3301,AN$5,1):INDEX(DATE!$K$1:$K$3301,AN$5,1),INDEX(DATE!$E$1:$E$3301,$C30,1):INDEX(DATE!$K$1:$K$3301,$C30,1))</f>
        <v>0.880831184863923</v>
      </c>
      <c r="AO30" s="24" t="n">
        <f aca="false">CORREL(INDEX(DATE!$E$1:$E$3301,AO$5,1):INDEX(DATE!$K$1:$K$3301,AO$5,1),INDEX(DATE!$E$1:$E$3301,$C30,1):INDEX(DATE!$K$1:$K$3301,$C30,1))</f>
        <v>0.946582317250311</v>
      </c>
      <c r="AP30" s="24" t="n">
        <f aca="false">CORREL(INDEX(DATE!$E$1:$E$3301,AP$5,1):INDEX(DATE!$K$1:$K$3301,AP$5,1),INDEX(DATE!$E$1:$E$3301,$C30,1):INDEX(DATE!$K$1:$K$3301,$C30,1))</f>
        <v>0.824299198794022</v>
      </c>
      <c r="AQ30" s="24" t="n">
        <f aca="false">CORREL(INDEX(DATE!$E$1:$E$3301,AQ$5,1):INDEX(DATE!$K$1:$K$3301,AQ$5,1),INDEX(DATE!$E$1:$E$3301,$C30,1):INDEX(DATE!$K$1:$K$3301,$C30,1))</f>
        <v>0.894197867538034</v>
      </c>
      <c r="AR30" s="24" t="n">
        <f aca="false">CORREL(INDEX(DATE!$E$1:$E$3301,AR$5,1):INDEX(DATE!$K$1:$K$3301,AR$5,1),INDEX(DATE!$E$1:$E$3301,$C30,1):INDEX(DATE!$K$1:$K$3301,$C30,1))</f>
        <v>0.88344718394968</v>
      </c>
      <c r="AS30" s="24" t="n">
        <f aca="false">CORREL(INDEX(DATE!$E$1:$E$3301,AS$5,1):INDEX(DATE!$K$1:$K$3301,AS$5,1),INDEX(DATE!$E$1:$E$3301,$C30,1):INDEX(DATE!$K$1:$K$3301,$C30,1))</f>
        <v>0.847362166665135</v>
      </c>
      <c r="AT30" s="24" t="n">
        <f aca="false">CORREL(INDEX(DATE!$E$1:$E$3301,AT$5,1):INDEX(DATE!$K$1:$K$3301,AT$5,1),INDEX(DATE!$E$1:$E$3301,$C30,1):INDEX(DATE!$K$1:$K$3301,$C30,1))</f>
        <v>0.93003458579316</v>
      </c>
      <c r="AU30" s="24" t="n">
        <f aca="false">CORREL(INDEX(DATE!$E$1:$E$3301,AU$5,1):INDEX(DATE!$K$1:$K$3301,AU$5,1),INDEX(DATE!$E$1:$E$3301,$C30,1):INDEX(DATE!$K$1:$K$3301,$C30,1))</f>
        <v>0.822434777009743</v>
      </c>
      <c r="AV30" s="24" t="n">
        <f aca="false">CORREL(INDEX(DATE!$E$1:$E$3301,AV$5,1):INDEX(DATE!$K$1:$K$3301,AV$5,1),INDEX(DATE!$E$1:$E$3301,$C30,1):INDEX(DATE!$K$1:$K$3301,$C30,1))</f>
        <v>0.908913816332692</v>
      </c>
      <c r="AW30" s="24" t="n">
        <f aca="false">CORREL(INDEX(DATE!$E$1:$E$3301,AW$5,1):INDEX(DATE!$K$1:$K$3301,AW$5,1),INDEX(DATE!$E$1:$E$3301,$C30,1):INDEX(DATE!$K$1:$K$3301,$C30,1))</f>
        <v>0.916855001151645</v>
      </c>
      <c r="AX30" s="24" t="n">
        <f aca="false">CORREL(INDEX(DATE!$E$1:$E$3301,AX$5,1):INDEX(DATE!$K$1:$K$3301,AX$5,1),INDEX(DATE!$E$1:$E$3301,$C30,1):INDEX(DATE!$K$1:$K$3301,$C30,1))</f>
        <v>0.913946492099149</v>
      </c>
      <c r="AY30" s="24" t="n">
        <f aca="false">CORREL(INDEX(DATE!$E$1:$E$3301,AY$5,1):INDEX(DATE!$K$1:$K$3301,AY$5,1),INDEX(DATE!$E$1:$E$3301,$C30,1):INDEX(DATE!$K$1:$K$3301,$C30,1))</f>
        <v>0.93650409838006</v>
      </c>
      <c r="AZ30" s="24" t="n">
        <f aca="false">CORREL(INDEX(DATE!$E$1:$E$3301,AZ$5,1):INDEX(DATE!$K$1:$K$3301,AZ$5,1),INDEX(DATE!$E$1:$E$3301,$C30,1):INDEX(DATE!$K$1:$K$3301,$C30,1))</f>
        <v>0.929512167767962</v>
      </c>
      <c r="BA30" s="24" t="n">
        <f aca="false">CORREL(INDEX(DATE!$E$1:$E$3301,BA$5,1):INDEX(DATE!$K$1:$K$3301,BA$5,1),INDEX(DATE!$E$1:$E$3301,$C30,1):INDEX(DATE!$K$1:$K$3301,$C30,1))</f>
        <v>0.806630316312969</v>
      </c>
      <c r="BB30" s="24" t="n">
        <f aca="false">CORREL(INDEX(DATE!$E$1:$E$3301,BB$5,1):INDEX(DATE!$K$1:$K$3301,BB$5,1),INDEX(DATE!$E$1:$E$3301,$C30,1):INDEX(DATE!$K$1:$K$3301,$C30,1))</f>
        <v>0.716117779099797</v>
      </c>
      <c r="BC30" s="24" t="n">
        <f aca="false">CORREL(INDEX(DATE!$E$1:$E$3301,BC$5,1):INDEX(DATE!$K$1:$K$3301,BC$5,1),INDEX(DATE!$E$1:$E$3301,$C30,1):INDEX(DATE!$K$1:$K$3301,$C30,1))</f>
        <v>0.898245024219001</v>
      </c>
      <c r="BD30" s="24" t="n">
        <f aca="false">CORREL(INDEX(DATE!$E$1:$E$3301,BD$5,1):INDEX(DATE!$K$1:$K$3301,BD$5,1),INDEX(DATE!$E$1:$E$3301,$C30,1):INDEX(DATE!$K$1:$K$3301,$C30,1))</f>
        <v>0.600700526999821</v>
      </c>
      <c r="BE30" s="24" t="n">
        <f aca="false">CORREL(INDEX(DATE!$E$1:$E$3301,BE$5,1):INDEX(DATE!$K$1:$K$3301,BE$5,1),INDEX(DATE!$E$1:$E$3301,$C30,1):INDEX(DATE!$K$1:$K$3301,$C30,1))</f>
        <v>0.628237259017788</v>
      </c>
      <c r="BF30" s="24" t="n">
        <f aca="false">CORREL(INDEX(DATE!$E$1:$E$3301,BF$5,1):INDEX(DATE!$K$1:$K$3301,BF$5,1),INDEX(DATE!$E$1:$E$3301,$C30,1):INDEX(DATE!$K$1:$K$3301,$C30,1))</f>
        <v>0.862358893796496</v>
      </c>
      <c r="BG30" s="26"/>
      <c r="BH30" s="26"/>
      <c r="BI30" s="26"/>
      <c r="BJ30" s="26"/>
    </row>
    <row r="31" customFormat="false" ht="12.95" hidden="false" customHeight="true" outlineLevel="0" collapsed="false">
      <c r="A31" s="22" t="str">
        <f aca="false">INDEX(DATE!C$1:C$3301,C31,1)</f>
        <v>R1C</v>
      </c>
      <c r="B31" s="22"/>
      <c r="C31" s="0" t="n">
        <f aca="false">C30+60</f>
        <v>1552</v>
      </c>
      <c r="D31" s="24" t="n">
        <f aca="false">CORREL(INDEX(DATE!$E$1:$E$3301,D$5,1):INDEX(DATE!$K$1:$K$3301,D$5,1),INDEX(DATE!$E$1:$E$3301,$C31,1):INDEX(DATE!$K$1:$K$3301,$C31,1))</f>
        <v>0.813462288552332</v>
      </c>
      <c r="E31" s="24" t="n">
        <f aca="false">CORREL(INDEX(DATE!$E$1:$E$3301,E$5,1):INDEX(DATE!$K$1:$K$3301,E$5,1),INDEX(DATE!$E$1:$E$3301,$C31,1):INDEX(DATE!$K$1:$K$3301,$C31,1))</f>
        <v>0.926024362033538</v>
      </c>
      <c r="F31" s="24" t="n">
        <f aca="false">CORREL(INDEX(DATE!$E$1:$E$3301,F$5,1):INDEX(DATE!$K$1:$K$3301,F$5,1),INDEX(DATE!$E$1:$E$3301,$C31,1):INDEX(DATE!$K$1:$K$3301,$C31,1))</f>
        <v>0.926153958136825</v>
      </c>
      <c r="G31" s="24" t="n">
        <f aca="false">CORREL(INDEX(DATE!$E$1:$E$3301,G$5,1):INDEX(DATE!$K$1:$K$3301,G$5,1),INDEX(DATE!$E$1:$E$3301,$C31,1):INDEX(DATE!$K$1:$K$3301,$C31,1))</f>
        <v>0.925887329504862</v>
      </c>
      <c r="H31" s="24" t="n">
        <f aca="false">CORREL(INDEX(DATE!$E$1:$E$3301,H$5,1):INDEX(DATE!$K$1:$K$3301,H$5,1),INDEX(DATE!$E$1:$E$3301,$C31,1):INDEX(DATE!$K$1:$K$3301,$C31,1))</f>
        <v>0.927088087743988</v>
      </c>
      <c r="I31" s="24" t="n">
        <f aca="false">CORREL(INDEX(DATE!$E$1:$E$3301,I$5,1):INDEX(DATE!$K$1:$K$3301,I$5,1),INDEX(DATE!$E$1:$E$3301,$C31,1):INDEX(DATE!$K$1:$K$3301,$C31,1))</f>
        <v>0.935161405079009</v>
      </c>
      <c r="J31" s="24" t="n">
        <f aca="false">CORREL(INDEX(DATE!$E$1:$E$3301,J$5,1):INDEX(DATE!$K$1:$K$3301,J$5,1),INDEX(DATE!$E$1:$E$3301,$C31,1):INDEX(DATE!$K$1:$K$3301,$C31,1))</f>
        <v>0.92701941847502</v>
      </c>
      <c r="K31" s="24" t="n">
        <f aca="false">CORREL(INDEX(DATE!$E$1:$E$3301,K$5,1):INDEX(DATE!$K$1:$K$3301,K$5,1),INDEX(DATE!$E$1:$E$3301,$C31,1):INDEX(DATE!$K$1:$K$3301,$C31,1))</f>
        <v>0.926991677803173</v>
      </c>
      <c r="L31" s="24" t="n">
        <f aca="false">CORREL(INDEX(DATE!$E$1:$E$3301,L$5,1):INDEX(DATE!$K$1:$K$3301,L$5,1),INDEX(DATE!$E$1:$E$3301,$C31,1):INDEX(DATE!$K$1:$K$3301,$C31,1))</f>
        <v>0.922469371078595</v>
      </c>
      <c r="M31" s="24" t="n">
        <f aca="false">CORREL(INDEX(DATE!$E$1:$E$3301,M$5,1):INDEX(DATE!$K$1:$K$3301,M$5,1),INDEX(DATE!$E$1:$E$3301,$C31,1):INDEX(DATE!$K$1:$K$3301,$C31,1))</f>
        <v>0.922549455985242</v>
      </c>
      <c r="N31" s="24" t="n">
        <f aca="false">CORREL(INDEX(DATE!$E$1:$E$3301,N$5,1):INDEX(DATE!$K$1:$K$3301,N$5,1),INDEX(DATE!$E$1:$E$3301,$C31,1):INDEX(DATE!$K$1:$K$3301,$C31,1))</f>
        <v>0.926922695847823</v>
      </c>
      <c r="O31" s="24" t="n">
        <f aca="false">CORREL(INDEX(DATE!$E$1:$E$3301,O$5,1):INDEX(DATE!$K$1:$K$3301,O$5,1),INDEX(DATE!$E$1:$E$3301,$C31,1):INDEX(DATE!$K$1:$K$3301,$C31,1))</f>
        <v>0.926189814265905</v>
      </c>
      <c r="P31" s="24" t="n">
        <f aca="false">CORREL(INDEX(DATE!$E$1:$E$3301,P$5,1):INDEX(DATE!$K$1:$K$3301,P$5,1),INDEX(DATE!$E$1:$E$3301,$C31,1):INDEX(DATE!$K$1:$K$3301,$C31,1))</f>
        <v>0.926231483714315</v>
      </c>
      <c r="Q31" s="25" t="n">
        <f aca="false">CORREL(INDEX(DATE!$E$1:$E$3301,Q$5,1):INDEX(DATE!$K$1:$K$3301,Q$5,1),INDEX(DATE!$E$1:$E$3301,$C31,1):INDEX(DATE!$K$1:$K$3301,$C31,1))</f>
        <v>0.927056523236817</v>
      </c>
      <c r="R31" s="24" t="n">
        <f aca="false">CORREL(INDEX(DATE!$E$1:$E$3301,R$5,1):INDEX(DATE!$K$1:$K$3301,R$5,1),INDEX(DATE!$E$1:$E$3301,$C31,1):INDEX(DATE!$K$1:$K$3301,$C31,1))</f>
        <v>0.923393244644825</v>
      </c>
      <c r="S31" s="24" t="n">
        <f aca="false">CORREL(INDEX(DATE!$E$1:$E$3301,S$5,1):INDEX(DATE!$K$1:$K$3301,S$5,1),INDEX(DATE!$E$1:$E$3301,$C31,1):INDEX(DATE!$K$1:$K$3301,$C31,1))</f>
        <v>0.911567325943915</v>
      </c>
      <c r="T31" s="24" t="n">
        <f aca="false">CORREL(INDEX(DATE!$E$1:$E$3301,T$5,1):INDEX(DATE!$K$1:$K$3301,T$5,1),INDEX(DATE!$E$1:$E$3301,$C31,1):INDEX(DATE!$K$1:$K$3301,$C31,1))</f>
        <v>0.911822450981973</v>
      </c>
      <c r="U31" s="24" t="n">
        <f aca="false">CORREL(INDEX(DATE!$E$1:$E$3301,U$5,1):INDEX(DATE!$K$1:$K$3301,U$5,1),INDEX(DATE!$E$1:$E$3301,$C31,1):INDEX(DATE!$K$1:$K$3301,$C31,1))</f>
        <v>0.925890815932104</v>
      </c>
      <c r="V31" s="24" t="n">
        <f aca="false">CORREL(INDEX(DATE!$E$1:$E$3301,V$5,1):INDEX(DATE!$K$1:$K$3301,V$5,1),INDEX(DATE!$E$1:$E$3301,$C31,1):INDEX(DATE!$K$1:$K$3301,$C31,1))</f>
        <v>0.926250156841937</v>
      </c>
      <c r="W31" s="24" t="n">
        <f aca="false">CORREL(INDEX(DATE!$E$1:$E$3301,W$5,1):INDEX(DATE!$K$1:$K$3301,W$5,1),INDEX(DATE!$E$1:$E$3301,$C31,1):INDEX(DATE!$K$1:$K$3301,$C31,1))</f>
        <v>0.954429759744632</v>
      </c>
      <c r="X31" s="24" t="n">
        <f aca="false">CORREL(INDEX(DATE!$E$1:$E$3301,X$5,1):INDEX(DATE!$K$1:$K$3301,X$5,1),INDEX(DATE!$E$1:$E$3301,$C31,1):INDEX(DATE!$K$1:$K$3301,$C31,1))</f>
        <v>0.937104475934495</v>
      </c>
      <c r="Y31" s="24" t="n">
        <f aca="false">CORREL(INDEX(DATE!$E$1:$E$3301,Y$5,1):INDEX(DATE!$K$1:$K$3301,Y$5,1),INDEX(DATE!$E$1:$E$3301,$C31,1):INDEX(DATE!$K$1:$K$3301,$C31,1))</f>
        <v>0.872576575853661</v>
      </c>
      <c r="Z31" s="24" t="n">
        <f aca="false">CORREL(INDEX(DATE!$E$1:$E$3301,Z$5,1):INDEX(DATE!$K$1:$K$3301,Z$5,1),INDEX(DATE!$E$1:$E$3301,$C31,1):INDEX(DATE!$K$1:$K$3301,$C31,1))</f>
        <v>0.742223735314858</v>
      </c>
      <c r="AA31" s="24" t="n">
        <f aca="false">CORREL(INDEX(DATE!$E$1:$E$3301,AA$5,1):INDEX(DATE!$K$1:$K$3301,AA$5,1),INDEX(DATE!$E$1:$E$3301,$C31,1):INDEX(DATE!$K$1:$K$3301,$C31,1))</f>
        <v>0.842730394695715</v>
      </c>
      <c r="AB31" s="24" t="n">
        <f aca="false">CORREL(INDEX(DATE!$E$1:$E$3301,AB$5,1):INDEX(DATE!$K$1:$K$3301,AB$5,1),INDEX(DATE!$E$1:$E$3301,$C31,1):INDEX(DATE!$K$1:$K$3301,$C31,1))</f>
        <v>0.975368720939173</v>
      </c>
      <c r="AC31" s="24" t="n">
        <f aca="false">CORREL(INDEX(DATE!$E$1:$E$3301,AC$5,1):INDEX(DATE!$K$1:$K$3301,AC$5,1),INDEX(DATE!$E$1:$E$3301,$C31,1):INDEX(DATE!$K$1:$K$3301,$C31,1))</f>
        <v>1</v>
      </c>
      <c r="AD31" s="24" t="n">
        <f aca="false">CORREL(INDEX(DATE!$E$1:$E$3301,AD$5,1):INDEX(DATE!$K$1:$K$3301,AD$5,1),INDEX(DATE!$E$1:$E$3301,$C31,1):INDEX(DATE!$K$1:$K$3301,$C31,1))</f>
        <v>0.842730394695715</v>
      </c>
      <c r="AE31" s="24" t="n">
        <f aca="false">CORREL(INDEX(DATE!$E$1:$E$3301,AE$5,1):INDEX(DATE!$K$1:$K$3301,AE$5,1),INDEX(DATE!$E$1:$E$3301,$C31,1):INDEX(DATE!$K$1:$K$3301,$C31,1))</f>
        <v>0.968824340090313</v>
      </c>
      <c r="AF31" s="24" t="n">
        <f aca="false">CORREL(INDEX(DATE!$E$1:$E$3301,AF$5,1):INDEX(DATE!$K$1:$K$3301,AF$5,1),INDEX(DATE!$E$1:$E$3301,$C31,1):INDEX(DATE!$K$1:$K$3301,$C31,1))</f>
        <v>0.968824340090313</v>
      </c>
      <c r="AG31" s="24" t="n">
        <f aca="false">CORREL(INDEX(DATE!$E$1:$E$3301,AG$5,1):INDEX(DATE!$K$1:$K$3301,AG$5,1),INDEX(DATE!$E$1:$E$3301,$C31,1):INDEX(DATE!$K$1:$K$3301,$C31,1))</f>
        <v>0.903089564449507</v>
      </c>
      <c r="AH31" s="24" t="n">
        <f aca="false">CORREL(INDEX(DATE!$E$1:$E$3301,AH$5,1):INDEX(DATE!$K$1:$K$3301,AH$5,1),INDEX(DATE!$E$1:$E$3301,$C31,1):INDEX(DATE!$K$1:$K$3301,$C31,1))</f>
        <v>0.879839498301679</v>
      </c>
      <c r="AI31" s="24" t="n">
        <f aca="false">CORREL(INDEX(DATE!$E$1:$E$3301,AI$5,1):INDEX(DATE!$K$1:$K$3301,AI$5,1),INDEX(DATE!$E$1:$E$3301,$C31,1):INDEX(DATE!$K$1:$K$3301,$C31,1))</f>
        <v>0.968824340090313</v>
      </c>
      <c r="AJ31" s="24" t="n">
        <f aca="false">CORREL(INDEX(DATE!$E$1:$E$3301,AJ$5,1):INDEX(DATE!$K$1:$K$3301,AJ$5,1),INDEX(DATE!$E$1:$E$3301,$C31,1):INDEX(DATE!$K$1:$K$3301,$C31,1))</f>
        <v>0.507600841607957</v>
      </c>
      <c r="AK31" s="24" t="n">
        <f aca="false">CORREL(INDEX(DATE!$E$1:$E$3301,AK$5,1):INDEX(DATE!$K$1:$K$3301,AK$5,1),INDEX(DATE!$E$1:$E$3301,$C31,1):INDEX(DATE!$K$1:$K$3301,$C31,1))</f>
        <v>0.910901940082019</v>
      </c>
      <c r="AL31" s="24" t="n">
        <f aca="false">CORREL(INDEX(DATE!$E$1:$E$3301,AL$5,1):INDEX(DATE!$K$1:$K$3301,AL$5,1),INDEX(DATE!$E$1:$E$3301,$C31,1):INDEX(DATE!$K$1:$K$3301,$C31,1))</f>
        <v>0.910925124736713</v>
      </c>
      <c r="AM31" s="24" t="n">
        <f aca="false">CORREL(INDEX(DATE!$E$1:$E$3301,AM$5,1):INDEX(DATE!$K$1:$K$3301,AM$5,1),INDEX(DATE!$E$1:$E$3301,$C31,1):INDEX(DATE!$K$1:$K$3301,$C31,1))</f>
        <v>0.781309319715759</v>
      </c>
      <c r="AN31" s="24" t="n">
        <f aca="false">CORREL(INDEX(DATE!$E$1:$E$3301,AN$5,1):INDEX(DATE!$K$1:$K$3301,AN$5,1),INDEX(DATE!$E$1:$E$3301,$C31,1):INDEX(DATE!$K$1:$K$3301,$C31,1))</f>
        <v>0.869260085050544</v>
      </c>
      <c r="AO31" s="24" t="n">
        <f aca="false">CORREL(INDEX(DATE!$E$1:$E$3301,AO$5,1):INDEX(DATE!$K$1:$K$3301,AO$5,1),INDEX(DATE!$E$1:$E$3301,$C31,1):INDEX(DATE!$K$1:$K$3301,$C31,1))</f>
        <v>0.943552298263603</v>
      </c>
      <c r="AP31" s="24" t="n">
        <f aca="false">CORREL(INDEX(DATE!$E$1:$E$3301,AP$5,1):INDEX(DATE!$K$1:$K$3301,AP$5,1),INDEX(DATE!$E$1:$E$3301,$C31,1):INDEX(DATE!$K$1:$K$3301,$C31,1))</f>
        <v>0.848193627635716</v>
      </c>
      <c r="AQ31" s="24" t="n">
        <f aca="false">CORREL(INDEX(DATE!$E$1:$E$3301,AQ$5,1):INDEX(DATE!$K$1:$K$3301,AQ$5,1),INDEX(DATE!$E$1:$E$3301,$C31,1):INDEX(DATE!$K$1:$K$3301,$C31,1))</f>
        <v>0.858392555747706</v>
      </c>
      <c r="AR31" s="24" t="n">
        <f aca="false">CORREL(INDEX(DATE!$E$1:$E$3301,AR$5,1):INDEX(DATE!$K$1:$K$3301,AR$5,1),INDEX(DATE!$E$1:$E$3301,$C31,1):INDEX(DATE!$K$1:$K$3301,$C31,1))</f>
        <v>0.87064192991327</v>
      </c>
      <c r="AS31" s="24" t="n">
        <f aca="false">CORREL(INDEX(DATE!$E$1:$E$3301,AS$5,1):INDEX(DATE!$K$1:$K$3301,AS$5,1),INDEX(DATE!$E$1:$E$3301,$C31,1):INDEX(DATE!$K$1:$K$3301,$C31,1))</f>
        <v>0.837785588402902</v>
      </c>
      <c r="AT31" s="24" t="n">
        <f aca="false">CORREL(INDEX(DATE!$E$1:$E$3301,AT$5,1):INDEX(DATE!$K$1:$K$3301,AT$5,1),INDEX(DATE!$E$1:$E$3301,$C31,1):INDEX(DATE!$K$1:$K$3301,$C31,1))</f>
        <v>0.948953525603976</v>
      </c>
      <c r="AU31" s="24" t="n">
        <f aca="false">CORREL(INDEX(DATE!$E$1:$E$3301,AU$5,1):INDEX(DATE!$K$1:$K$3301,AU$5,1),INDEX(DATE!$E$1:$E$3301,$C31,1):INDEX(DATE!$K$1:$K$3301,$C31,1))</f>
        <v>0.78497464537895</v>
      </c>
      <c r="AV31" s="24" t="n">
        <f aca="false">CORREL(INDEX(DATE!$E$1:$E$3301,AV$5,1):INDEX(DATE!$K$1:$K$3301,AV$5,1),INDEX(DATE!$E$1:$E$3301,$C31,1):INDEX(DATE!$K$1:$K$3301,$C31,1))</f>
        <v>0.886918786915767</v>
      </c>
      <c r="AW31" s="24" t="n">
        <f aca="false">CORREL(INDEX(DATE!$E$1:$E$3301,AW$5,1):INDEX(DATE!$K$1:$K$3301,AW$5,1),INDEX(DATE!$E$1:$E$3301,$C31,1):INDEX(DATE!$K$1:$K$3301,$C31,1))</f>
        <v>0.863004615195743</v>
      </c>
      <c r="AX31" s="24" t="n">
        <f aca="false">CORREL(INDEX(DATE!$E$1:$E$3301,AX$5,1):INDEX(DATE!$K$1:$K$3301,AX$5,1),INDEX(DATE!$E$1:$E$3301,$C31,1):INDEX(DATE!$K$1:$K$3301,$C31,1))</f>
        <v>0.885621362639905</v>
      </c>
      <c r="AY31" s="24" t="n">
        <f aca="false">CORREL(INDEX(DATE!$E$1:$E$3301,AY$5,1):INDEX(DATE!$K$1:$K$3301,AY$5,1),INDEX(DATE!$E$1:$E$3301,$C31,1):INDEX(DATE!$K$1:$K$3301,$C31,1))</f>
        <v>0.914427664373819</v>
      </c>
      <c r="AZ31" s="24" t="n">
        <f aca="false">CORREL(INDEX(DATE!$E$1:$E$3301,AZ$5,1):INDEX(DATE!$K$1:$K$3301,AZ$5,1),INDEX(DATE!$E$1:$E$3301,$C31,1):INDEX(DATE!$K$1:$K$3301,$C31,1))</f>
        <v>0.908291549172623</v>
      </c>
      <c r="BA31" s="24" t="n">
        <f aca="false">CORREL(INDEX(DATE!$E$1:$E$3301,BA$5,1):INDEX(DATE!$K$1:$K$3301,BA$5,1),INDEX(DATE!$E$1:$E$3301,$C31,1):INDEX(DATE!$K$1:$K$3301,$C31,1))</f>
        <v>0.775640923068845</v>
      </c>
      <c r="BB31" s="24" t="n">
        <f aca="false">CORREL(INDEX(DATE!$E$1:$E$3301,BB$5,1):INDEX(DATE!$K$1:$K$3301,BB$5,1),INDEX(DATE!$E$1:$E$3301,$C31,1):INDEX(DATE!$K$1:$K$3301,$C31,1))</f>
        <v>0.707272499807528</v>
      </c>
      <c r="BC31" s="24" t="n">
        <f aca="false">CORREL(INDEX(DATE!$E$1:$E$3301,BC$5,1):INDEX(DATE!$K$1:$K$3301,BC$5,1),INDEX(DATE!$E$1:$E$3301,$C31,1):INDEX(DATE!$K$1:$K$3301,$C31,1))</f>
        <v>0.87618389321237</v>
      </c>
      <c r="BD31" s="24" t="n">
        <f aca="false">CORREL(INDEX(DATE!$E$1:$E$3301,BD$5,1):INDEX(DATE!$K$1:$K$3301,BD$5,1),INDEX(DATE!$E$1:$E$3301,$C31,1):INDEX(DATE!$K$1:$K$3301,$C31,1))</f>
        <v>0.625394864554515</v>
      </c>
      <c r="BE31" s="24" t="n">
        <f aca="false">CORREL(INDEX(DATE!$E$1:$E$3301,BE$5,1):INDEX(DATE!$K$1:$K$3301,BE$5,1),INDEX(DATE!$E$1:$E$3301,$C31,1):INDEX(DATE!$K$1:$K$3301,$C31,1))</f>
        <v>0.577057337708119</v>
      </c>
      <c r="BF31" s="24" t="n">
        <f aca="false">CORREL(INDEX(DATE!$E$1:$E$3301,BF$5,1):INDEX(DATE!$K$1:$K$3301,BF$5,1),INDEX(DATE!$E$1:$E$3301,$C31,1):INDEX(DATE!$K$1:$K$3301,$C31,1))</f>
        <v>0.827427209626686</v>
      </c>
      <c r="BG31" s="26"/>
      <c r="BH31" s="26"/>
      <c r="BI31" s="26"/>
      <c r="BJ31" s="26"/>
    </row>
    <row r="32" customFormat="false" ht="12.95" hidden="false" customHeight="true" outlineLevel="0" collapsed="false">
      <c r="A32" s="22" t="str">
        <f aca="false">INDEX(DATE!C$1:C$3301,C32,1)</f>
        <v>R1E</v>
      </c>
      <c r="B32" s="22"/>
      <c r="C32" s="0" t="n">
        <f aca="false">C31+60</f>
        <v>1612</v>
      </c>
      <c r="D32" s="24" t="n">
        <f aca="false">CORREL(INDEX(DATE!$E$1:$E$3301,D$5,1):INDEX(DATE!$K$1:$K$3301,D$5,1),INDEX(DATE!$E$1:$E$3301,$C32,1):INDEX(DATE!$K$1:$K$3301,$C32,1))</f>
        <v>0.849722167018266</v>
      </c>
      <c r="E32" s="24" t="n">
        <f aca="false">CORREL(INDEX(DATE!$E$1:$E$3301,E$5,1):INDEX(DATE!$K$1:$K$3301,E$5,1),INDEX(DATE!$E$1:$E$3301,$C32,1):INDEX(DATE!$K$1:$K$3301,$C32,1))</f>
        <v>0.966015944560351</v>
      </c>
      <c r="F32" s="24" t="n">
        <f aca="false">CORREL(INDEX(DATE!$E$1:$E$3301,F$5,1):INDEX(DATE!$K$1:$K$3301,F$5,1),INDEX(DATE!$E$1:$E$3301,$C32,1):INDEX(DATE!$K$1:$K$3301,$C32,1))</f>
        <v>0.965982368093793</v>
      </c>
      <c r="G32" s="24" t="n">
        <f aca="false">CORREL(INDEX(DATE!$E$1:$E$3301,G$5,1):INDEX(DATE!$K$1:$K$3301,G$5,1),INDEX(DATE!$E$1:$E$3301,$C32,1):INDEX(DATE!$K$1:$K$3301,$C32,1))</f>
        <v>0.966051009157256</v>
      </c>
      <c r="H32" s="24" t="n">
        <f aca="false">CORREL(INDEX(DATE!$E$1:$E$3301,H$5,1):INDEX(DATE!$K$1:$K$3301,H$5,1),INDEX(DATE!$E$1:$E$3301,$C32,1):INDEX(DATE!$K$1:$K$3301,$C32,1))</f>
        <v>0.965016768725522</v>
      </c>
      <c r="I32" s="24" t="n">
        <f aca="false">CORREL(INDEX(DATE!$E$1:$E$3301,I$5,1):INDEX(DATE!$K$1:$K$3301,I$5,1),INDEX(DATE!$E$1:$E$3301,$C32,1):INDEX(DATE!$K$1:$K$3301,$C32,1))</f>
        <v>0.962832725279548</v>
      </c>
      <c r="J32" s="24" t="n">
        <f aca="false">CORREL(INDEX(DATE!$E$1:$E$3301,J$5,1):INDEX(DATE!$K$1:$K$3301,J$5,1),INDEX(DATE!$E$1:$E$3301,$C32,1):INDEX(DATE!$K$1:$K$3301,$C32,1))</f>
        <v>0.965678271524571</v>
      </c>
      <c r="K32" s="24" t="n">
        <f aca="false">CORREL(INDEX(DATE!$E$1:$E$3301,K$5,1):INDEX(DATE!$K$1:$K$3301,K$5,1),INDEX(DATE!$E$1:$E$3301,$C32,1):INDEX(DATE!$K$1:$K$3301,$C32,1))</f>
        <v>0.965671665894338</v>
      </c>
      <c r="L32" s="24" t="n">
        <f aca="false">CORREL(INDEX(DATE!$E$1:$E$3301,L$5,1):INDEX(DATE!$K$1:$K$3301,L$5,1),INDEX(DATE!$E$1:$E$3301,$C32,1):INDEX(DATE!$K$1:$K$3301,$C32,1))</f>
        <v>0.967807105188232</v>
      </c>
      <c r="M32" s="24" t="n">
        <f aca="false">CORREL(INDEX(DATE!$E$1:$E$3301,M$5,1):INDEX(DATE!$K$1:$K$3301,M$5,1),INDEX(DATE!$E$1:$E$3301,$C32,1):INDEX(DATE!$K$1:$K$3301,$C32,1))</f>
        <v>0.968887970800561</v>
      </c>
      <c r="N32" s="24" t="n">
        <f aca="false">CORREL(INDEX(DATE!$E$1:$E$3301,N$5,1):INDEX(DATE!$K$1:$K$3301,N$5,1),INDEX(DATE!$E$1:$E$3301,$C32,1):INDEX(DATE!$K$1:$K$3301,$C32,1))</f>
        <v>0.965179480953469</v>
      </c>
      <c r="O32" s="24" t="n">
        <f aca="false">CORREL(INDEX(DATE!$E$1:$E$3301,O$5,1):INDEX(DATE!$K$1:$K$3301,O$5,1),INDEX(DATE!$E$1:$E$3301,$C32,1):INDEX(DATE!$K$1:$K$3301,$C32,1))</f>
        <v>0.965953281061594</v>
      </c>
      <c r="P32" s="24" t="n">
        <f aca="false">CORREL(INDEX(DATE!$E$1:$E$3301,P$5,1):INDEX(DATE!$K$1:$K$3301,P$5,1),INDEX(DATE!$E$1:$E$3301,$C32,1):INDEX(DATE!$K$1:$K$3301,$C32,1))</f>
        <v>0.96596216513207</v>
      </c>
      <c r="Q32" s="25" t="n">
        <f aca="false">CORREL(INDEX(DATE!$E$1:$E$3301,Q$5,1):INDEX(DATE!$K$1:$K$3301,Q$5,1),INDEX(DATE!$E$1:$E$3301,$C32,1):INDEX(DATE!$K$1:$K$3301,$C32,1))</f>
        <v>0.965653807411517</v>
      </c>
      <c r="R32" s="24" t="n">
        <f aca="false">CORREL(INDEX(DATE!$E$1:$E$3301,R$5,1):INDEX(DATE!$K$1:$K$3301,R$5,1),INDEX(DATE!$E$1:$E$3301,$C32,1):INDEX(DATE!$K$1:$K$3301,$C32,1))</f>
        <v>0.967785625204564</v>
      </c>
      <c r="S32" s="24" t="n">
        <f aca="false">CORREL(INDEX(DATE!$E$1:$E$3301,S$5,1):INDEX(DATE!$K$1:$K$3301,S$5,1),INDEX(DATE!$E$1:$E$3301,$C32,1):INDEX(DATE!$K$1:$K$3301,$C32,1))</f>
        <v>0.962525762702472</v>
      </c>
      <c r="T32" s="24" t="n">
        <f aca="false">CORREL(INDEX(DATE!$E$1:$E$3301,T$5,1):INDEX(DATE!$K$1:$K$3301,T$5,1),INDEX(DATE!$E$1:$E$3301,$C32,1):INDEX(DATE!$K$1:$K$3301,$C32,1))</f>
        <v>0.962508901645936</v>
      </c>
      <c r="U32" s="24" t="n">
        <f aca="false">CORREL(INDEX(DATE!$E$1:$E$3301,U$5,1):INDEX(DATE!$K$1:$K$3301,U$5,1),INDEX(DATE!$E$1:$E$3301,$C32,1):INDEX(DATE!$K$1:$K$3301,$C32,1))</f>
        <v>0.966159406763428</v>
      </c>
      <c r="V32" s="24" t="n">
        <f aca="false">CORREL(INDEX(DATE!$E$1:$E$3301,V$5,1):INDEX(DATE!$K$1:$K$3301,V$5,1),INDEX(DATE!$E$1:$E$3301,$C32,1):INDEX(DATE!$K$1:$K$3301,$C32,1))</f>
        <v>0.965957273965794</v>
      </c>
      <c r="W32" s="24" t="n">
        <f aca="false">CORREL(INDEX(DATE!$E$1:$E$3301,W$5,1):INDEX(DATE!$K$1:$K$3301,W$5,1),INDEX(DATE!$E$1:$E$3301,$C32,1):INDEX(DATE!$K$1:$K$3301,$C32,1))</f>
        <v>0.850769237404534</v>
      </c>
      <c r="X32" s="24" t="n">
        <f aca="false">CORREL(INDEX(DATE!$E$1:$E$3301,X$5,1):INDEX(DATE!$K$1:$K$3301,X$5,1),INDEX(DATE!$E$1:$E$3301,$C32,1):INDEX(DATE!$K$1:$K$3301,$C32,1))</f>
        <v>0.832831526819797</v>
      </c>
      <c r="Y32" s="24" t="n">
        <f aca="false">CORREL(INDEX(DATE!$E$1:$E$3301,Y$5,1):INDEX(DATE!$K$1:$K$3301,Y$5,1),INDEX(DATE!$E$1:$E$3301,$C32,1):INDEX(DATE!$K$1:$K$3301,$C32,1))</f>
        <v>0.667309984464089</v>
      </c>
      <c r="Z32" s="24" t="n">
        <f aca="false">CORREL(INDEX(DATE!$E$1:$E$3301,Z$5,1):INDEX(DATE!$K$1:$K$3301,Z$5,1),INDEX(DATE!$E$1:$E$3301,$C32,1):INDEX(DATE!$K$1:$K$3301,$C32,1))</f>
        <v>0.910844679272614</v>
      </c>
      <c r="AA32" s="24" t="n">
        <f aca="false">CORREL(INDEX(DATE!$E$1:$E$3301,AA$5,1):INDEX(DATE!$K$1:$K$3301,AA$5,1),INDEX(DATE!$E$1:$E$3301,$C32,1):INDEX(DATE!$K$1:$K$3301,$C32,1))</f>
        <v>1</v>
      </c>
      <c r="AB32" s="24" t="n">
        <f aca="false">CORREL(INDEX(DATE!$E$1:$E$3301,AB$5,1):INDEX(DATE!$K$1:$K$3301,AB$5,1),INDEX(DATE!$E$1:$E$3301,$C32,1):INDEX(DATE!$K$1:$K$3301,$C32,1))</f>
        <v>0.828681723143718</v>
      </c>
      <c r="AC32" s="24" t="n">
        <f aca="false">CORREL(INDEX(DATE!$E$1:$E$3301,AC$5,1):INDEX(DATE!$K$1:$K$3301,AC$5,1),INDEX(DATE!$E$1:$E$3301,$C32,1):INDEX(DATE!$K$1:$K$3301,$C32,1))</f>
        <v>0.842730394695715</v>
      </c>
      <c r="AD32" s="24" t="n">
        <f aca="false">CORREL(INDEX(DATE!$E$1:$E$3301,AD$5,1):INDEX(DATE!$K$1:$K$3301,AD$5,1),INDEX(DATE!$E$1:$E$3301,$C32,1):INDEX(DATE!$K$1:$K$3301,$C32,1))</f>
        <v>1</v>
      </c>
      <c r="AE32" s="24" t="n">
        <f aca="false">CORREL(INDEX(DATE!$E$1:$E$3301,AE$5,1):INDEX(DATE!$K$1:$K$3301,AE$5,1),INDEX(DATE!$E$1:$E$3301,$C32,1):INDEX(DATE!$K$1:$K$3301,$C32,1))</f>
        <v>0.835730919896697</v>
      </c>
      <c r="AF32" s="24" t="n">
        <f aca="false">CORREL(INDEX(DATE!$E$1:$E$3301,AF$5,1):INDEX(DATE!$K$1:$K$3301,AF$5,1),INDEX(DATE!$E$1:$E$3301,$C32,1):INDEX(DATE!$K$1:$K$3301,$C32,1))</f>
        <v>0.835730919896697</v>
      </c>
      <c r="AG32" s="24" t="n">
        <f aca="false">CORREL(INDEX(DATE!$E$1:$E$3301,AG$5,1):INDEX(DATE!$K$1:$K$3301,AG$5,1),INDEX(DATE!$E$1:$E$3301,$C32,1):INDEX(DATE!$K$1:$K$3301,$C32,1))</f>
        <v>0.967372981904307</v>
      </c>
      <c r="AH32" s="24" t="n">
        <f aca="false">CORREL(INDEX(DATE!$E$1:$E$3301,AH$5,1):INDEX(DATE!$K$1:$K$3301,AH$5,1),INDEX(DATE!$E$1:$E$3301,$C32,1):INDEX(DATE!$K$1:$K$3301,$C32,1))</f>
        <v>0.994934274733207</v>
      </c>
      <c r="AI32" s="24" t="n">
        <f aca="false">CORREL(INDEX(DATE!$E$1:$E$3301,AI$5,1):INDEX(DATE!$K$1:$K$3301,AI$5,1),INDEX(DATE!$E$1:$E$3301,$C32,1):INDEX(DATE!$K$1:$K$3301,$C32,1))</f>
        <v>0.835730919896697</v>
      </c>
      <c r="AJ32" s="24" t="n">
        <f aca="false">CORREL(INDEX(DATE!$E$1:$E$3301,AJ$5,1):INDEX(DATE!$K$1:$K$3301,AJ$5,1),INDEX(DATE!$E$1:$E$3301,$C32,1):INDEX(DATE!$K$1:$K$3301,$C32,1))</f>
        <v>0.654056727608826</v>
      </c>
      <c r="AK32" s="24" t="n">
        <f aca="false">CORREL(INDEX(DATE!$E$1:$E$3301,AK$5,1):INDEX(DATE!$K$1:$K$3301,AK$5,1),INDEX(DATE!$E$1:$E$3301,$C32,1):INDEX(DATE!$K$1:$K$3301,$C32,1))</f>
        <v>0.979188032548229</v>
      </c>
      <c r="AL32" s="24" t="n">
        <f aca="false">CORREL(INDEX(DATE!$E$1:$E$3301,AL$5,1):INDEX(DATE!$K$1:$K$3301,AL$5,1),INDEX(DATE!$E$1:$E$3301,$C32,1):INDEX(DATE!$K$1:$K$3301,$C32,1))</f>
        <v>0.979292826232378</v>
      </c>
      <c r="AM32" s="24" t="n">
        <f aca="false">CORREL(INDEX(DATE!$E$1:$E$3301,AM$5,1):INDEX(DATE!$K$1:$K$3301,AM$5,1),INDEX(DATE!$E$1:$E$3301,$C32,1):INDEX(DATE!$K$1:$K$3301,$C32,1))</f>
        <v>0.761655204002362</v>
      </c>
      <c r="AN32" s="24" t="n">
        <f aca="false">CORREL(INDEX(DATE!$E$1:$E$3301,AN$5,1):INDEX(DATE!$K$1:$K$3301,AN$5,1),INDEX(DATE!$E$1:$E$3301,$C32,1):INDEX(DATE!$K$1:$K$3301,$C32,1))</f>
        <v>0.944509702493733</v>
      </c>
      <c r="AO32" s="24" t="n">
        <f aca="false">CORREL(INDEX(DATE!$E$1:$E$3301,AO$5,1):INDEX(DATE!$K$1:$K$3301,AO$5,1),INDEX(DATE!$E$1:$E$3301,$C32,1):INDEX(DATE!$K$1:$K$3301,$C32,1))</f>
        <v>0.904886672373366</v>
      </c>
      <c r="AP32" s="24" t="n">
        <f aca="false">CORREL(INDEX(DATE!$E$1:$E$3301,AP$5,1):INDEX(DATE!$K$1:$K$3301,AP$5,1),INDEX(DATE!$E$1:$E$3301,$C32,1):INDEX(DATE!$K$1:$K$3301,$C32,1))</f>
        <v>0.886183900932774</v>
      </c>
      <c r="AQ32" s="24" t="n">
        <f aca="false">CORREL(INDEX(DATE!$E$1:$E$3301,AQ$5,1):INDEX(DATE!$K$1:$K$3301,AQ$5,1),INDEX(DATE!$E$1:$E$3301,$C32,1):INDEX(DATE!$K$1:$K$3301,$C32,1))</f>
        <v>0.924829871483817</v>
      </c>
      <c r="AR32" s="24" t="n">
        <f aca="false">CORREL(INDEX(DATE!$E$1:$E$3301,AR$5,1):INDEX(DATE!$K$1:$K$3301,AR$5,1),INDEX(DATE!$E$1:$E$3301,$C32,1):INDEX(DATE!$K$1:$K$3301,$C32,1))</f>
        <v>0.942455091153467</v>
      </c>
      <c r="AS32" s="24" t="n">
        <f aca="false">CORREL(INDEX(DATE!$E$1:$E$3301,AS$5,1):INDEX(DATE!$K$1:$K$3301,AS$5,1),INDEX(DATE!$E$1:$E$3301,$C32,1):INDEX(DATE!$K$1:$K$3301,$C32,1))</f>
        <v>0.964614700112467</v>
      </c>
      <c r="AT32" s="24" t="n">
        <f aca="false">CORREL(INDEX(DATE!$E$1:$E$3301,AT$5,1):INDEX(DATE!$K$1:$K$3301,AT$5,1),INDEX(DATE!$E$1:$E$3301,$C32,1):INDEX(DATE!$K$1:$K$3301,$C32,1))</f>
        <v>0.906532987677934</v>
      </c>
      <c r="AU32" s="24" t="n">
        <f aca="false">CORREL(INDEX(DATE!$E$1:$E$3301,AU$5,1):INDEX(DATE!$K$1:$K$3301,AU$5,1),INDEX(DATE!$E$1:$E$3301,$C32,1):INDEX(DATE!$K$1:$K$3301,$C32,1))</f>
        <v>0.944733728187708</v>
      </c>
      <c r="AV32" s="24" t="n">
        <f aca="false">CORREL(INDEX(DATE!$E$1:$E$3301,AV$5,1):INDEX(DATE!$K$1:$K$3301,AV$5,1),INDEX(DATE!$E$1:$E$3301,$C32,1):INDEX(DATE!$K$1:$K$3301,$C32,1))</f>
        <v>0.928990093668588</v>
      </c>
      <c r="AW32" s="24" t="n">
        <f aca="false">CORREL(INDEX(DATE!$E$1:$E$3301,AW$5,1):INDEX(DATE!$K$1:$K$3301,AW$5,1),INDEX(DATE!$E$1:$E$3301,$C32,1):INDEX(DATE!$K$1:$K$3301,$C32,1))</f>
        <v>0.910166568806177</v>
      </c>
      <c r="AX32" s="24" t="n">
        <f aca="false">CORREL(INDEX(DATE!$E$1:$E$3301,AX$5,1):INDEX(DATE!$K$1:$K$3301,AX$5,1),INDEX(DATE!$E$1:$E$3301,$C32,1):INDEX(DATE!$K$1:$K$3301,$C32,1))</f>
        <v>0.926135169590234</v>
      </c>
      <c r="AY32" s="24" t="n">
        <f aca="false">CORREL(INDEX(DATE!$E$1:$E$3301,AY$5,1):INDEX(DATE!$K$1:$K$3301,AY$5,1),INDEX(DATE!$E$1:$E$3301,$C32,1):INDEX(DATE!$K$1:$K$3301,$C32,1))</f>
        <v>0.823683761695448</v>
      </c>
      <c r="AZ32" s="24" t="n">
        <f aca="false">CORREL(INDEX(DATE!$E$1:$E$3301,AZ$5,1):INDEX(DATE!$K$1:$K$3301,AZ$5,1),INDEX(DATE!$E$1:$E$3301,$C32,1):INDEX(DATE!$K$1:$K$3301,$C32,1))</f>
        <v>0.93298181522335</v>
      </c>
      <c r="BA32" s="24" t="n">
        <f aca="false">CORREL(INDEX(DATE!$E$1:$E$3301,BA$5,1):INDEX(DATE!$K$1:$K$3301,BA$5,1),INDEX(DATE!$E$1:$E$3301,$C32,1):INDEX(DATE!$K$1:$K$3301,$C32,1))</f>
        <v>0.803409425258687</v>
      </c>
      <c r="BB32" s="24" t="n">
        <f aca="false">CORREL(INDEX(DATE!$E$1:$E$3301,BB$5,1):INDEX(DATE!$K$1:$K$3301,BB$5,1),INDEX(DATE!$E$1:$E$3301,$C32,1):INDEX(DATE!$K$1:$K$3301,$C32,1))</f>
        <v>0.693714747013086</v>
      </c>
      <c r="BC32" s="24" t="n">
        <f aca="false">CORREL(INDEX(DATE!$E$1:$E$3301,BC$5,1):INDEX(DATE!$K$1:$K$3301,BC$5,1),INDEX(DATE!$E$1:$E$3301,$C32,1):INDEX(DATE!$K$1:$K$3301,$C32,1))</f>
        <v>0.905199755445482</v>
      </c>
      <c r="BD32" s="24" t="n">
        <f aca="false">CORREL(INDEX(DATE!$E$1:$E$3301,BD$5,1):INDEX(DATE!$K$1:$K$3301,BD$5,1),INDEX(DATE!$E$1:$E$3301,$C32,1):INDEX(DATE!$K$1:$K$3301,$C32,1))</f>
        <v>0.892849850560544</v>
      </c>
      <c r="BE32" s="24" t="n">
        <f aca="false">CORREL(INDEX(DATE!$E$1:$E$3301,BE$5,1):INDEX(DATE!$K$1:$K$3301,BE$5,1),INDEX(DATE!$E$1:$E$3301,$C32,1):INDEX(DATE!$K$1:$K$3301,$C32,1))</f>
        <v>0.601760951674023</v>
      </c>
      <c r="BF32" s="24" t="n">
        <f aca="false">CORREL(INDEX(DATE!$E$1:$E$3301,BF$5,1):INDEX(DATE!$K$1:$K$3301,BF$5,1),INDEX(DATE!$E$1:$E$3301,$C32,1):INDEX(DATE!$K$1:$K$3301,$C32,1))</f>
        <v>0.807328003536834</v>
      </c>
      <c r="BG32" s="26"/>
      <c r="BH32" s="26"/>
      <c r="BI32" s="26"/>
      <c r="BJ32" s="26"/>
    </row>
    <row r="33" customFormat="false" ht="12.95" hidden="false" customHeight="true" outlineLevel="0" collapsed="false">
      <c r="A33" s="22" t="str">
        <f aca="false">INDEX(DATE!C$1:C$3301,C33,1)</f>
        <v>R1P</v>
      </c>
      <c r="B33" s="22"/>
      <c r="C33" s="0" t="n">
        <f aca="false">C32+60</f>
        <v>1672</v>
      </c>
      <c r="D33" s="24" t="n">
        <f aca="false">CORREL(INDEX(DATE!$E$1:$E$3301,D$5,1):INDEX(DATE!$K$1:$K$3301,D$5,1),INDEX(DATE!$E$1:$E$3301,$C33,1):INDEX(DATE!$K$1:$K$3301,$C33,1))</f>
        <v>0.866802715129334</v>
      </c>
      <c r="E33" s="24" t="n">
        <f aca="false">CORREL(INDEX(DATE!$E$1:$E$3301,E$5,1):INDEX(DATE!$K$1:$K$3301,E$5,1),INDEX(DATE!$E$1:$E$3301,$C33,1):INDEX(DATE!$K$1:$K$3301,$C33,1))</f>
        <v>0.929542855903101</v>
      </c>
      <c r="F33" s="24" t="n">
        <f aca="false">CORREL(INDEX(DATE!$E$1:$E$3301,F$5,1):INDEX(DATE!$K$1:$K$3301,F$5,1),INDEX(DATE!$E$1:$E$3301,$C33,1):INDEX(DATE!$K$1:$K$3301,$C33,1))</f>
        <v>0.929698649832114</v>
      </c>
      <c r="G33" s="24" t="n">
        <f aca="false">CORREL(INDEX(DATE!$E$1:$E$3301,G$5,1):INDEX(DATE!$K$1:$K$3301,G$5,1),INDEX(DATE!$E$1:$E$3301,$C33,1):INDEX(DATE!$K$1:$K$3301,$C33,1))</f>
        <v>0.929378355728559</v>
      </c>
      <c r="H33" s="24" t="n">
        <f aca="false">CORREL(INDEX(DATE!$E$1:$E$3301,H$5,1):INDEX(DATE!$K$1:$K$3301,H$5,1),INDEX(DATE!$E$1:$E$3301,$C33,1):INDEX(DATE!$K$1:$K$3301,$C33,1))</f>
        <v>0.930757394289996</v>
      </c>
      <c r="I33" s="24" t="n">
        <f aca="false">CORREL(INDEX(DATE!$E$1:$E$3301,I$5,1):INDEX(DATE!$K$1:$K$3301,I$5,1),INDEX(DATE!$E$1:$E$3301,$C33,1):INDEX(DATE!$K$1:$K$3301,$C33,1))</f>
        <v>0.932621921870055</v>
      </c>
      <c r="J33" s="24" t="n">
        <f aca="false">CORREL(INDEX(DATE!$E$1:$E$3301,J$5,1):INDEX(DATE!$K$1:$K$3301,J$5,1),INDEX(DATE!$E$1:$E$3301,$C33,1):INDEX(DATE!$K$1:$K$3301,$C33,1))</f>
        <v>0.930854568202762</v>
      </c>
      <c r="K33" s="24" t="n">
        <f aca="false">CORREL(INDEX(DATE!$E$1:$E$3301,K$5,1):INDEX(DATE!$K$1:$K$3301,K$5,1),INDEX(DATE!$E$1:$E$3301,$C33,1):INDEX(DATE!$K$1:$K$3301,$C33,1))</f>
        <v>0.930738823799705</v>
      </c>
      <c r="L33" s="24" t="n">
        <f aca="false">CORREL(INDEX(DATE!$E$1:$E$3301,L$5,1):INDEX(DATE!$K$1:$K$3301,L$5,1),INDEX(DATE!$E$1:$E$3301,$C33,1):INDEX(DATE!$K$1:$K$3301,$C33,1))</f>
        <v>0.923550377089241</v>
      </c>
      <c r="M33" s="24" t="n">
        <f aca="false">CORREL(INDEX(DATE!$E$1:$E$3301,M$5,1):INDEX(DATE!$K$1:$K$3301,M$5,1),INDEX(DATE!$E$1:$E$3301,$C33,1):INDEX(DATE!$K$1:$K$3301,$C33,1))</f>
        <v>0.925939581339828</v>
      </c>
      <c r="N33" s="24" t="n">
        <f aca="false">CORREL(INDEX(DATE!$E$1:$E$3301,N$5,1):INDEX(DATE!$K$1:$K$3301,N$5,1),INDEX(DATE!$E$1:$E$3301,$C33,1):INDEX(DATE!$K$1:$K$3301,$C33,1))</f>
        <v>0.931421156736243</v>
      </c>
      <c r="O33" s="24" t="n">
        <f aca="false">CORREL(INDEX(DATE!$E$1:$E$3301,O$5,1):INDEX(DATE!$K$1:$K$3301,O$5,1),INDEX(DATE!$E$1:$E$3301,$C33,1):INDEX(DATE!$K$1:$K$3301,$C33,1))</f>
        <v>0.929061166678249</v>
      </c>
      <c r="P33" s="24" t="n">
        <f aca="false">CORREL(INDEX(DATE!$E$1:$E$3301,P$5,1):INDEX(DATE!$K$1:$K$3301,P$5,1),INDEX(DATE!$E$1:$E$3301,$C33,1):INDEX(DATE!$K$1:$K$3301,$C33,1))</f>
        <v>0.929791878819354</v>
      </c>
      <c r="Q33" s="25" t="n">
        <f aca="false">CORREL(INDEX(DATE!$E$1:$E$3301,Q$5,1):INDEX(DATE!$K$1:$K$3301,Q$5,1),INDEX(DATE!$E$1:$E$3301,$C33,1):INDEX(DATE!$K$1:$K$3301,$C33,1))</f>
        <v>0.930817145930494</v>
      </c>
      <c r="R33" s="24" t="n">
        <f aca="false">CORREL(INDEX(DATE!$E$1:$E$3301,R$5,1):INDEX(DATE!$K$1:$K$3301,R$5,1),INDEX(DATE!$E$1:$E$3301,$C33,1):INDEX(DATE!$K$1:$K$3301,$C33,1))</f>
        <v>0.913656003261897</v>
      </c>
      <c r="S33" s="24" t="n">
        <f aca="false">CORREL(INDEX(DATE!$E$1:$E$3301,S$5,1):INDEX(DATE!$K$1:$K$3301,S$5,1),INDEX(DATE!$E$1:$E$3301,$C33,1):INDEX(DATE!$K$1:$K$3301,$C33,1))</f>
        <v>0.918751197236988</v>
      </c>
      <c r="T33" s="24" t="n">
        <f aca="false">CORREL(INDEX(DATE!$E$1:$E$3301,T$5,1):INDEX(DATE!$K$1:$K$3301,T$5,1),INDEX(DATE!$E$1:$E$3301,$C33,1):INDEX(DATE!$K$1:$K$3301,$C33,1))</f>
        <v>0.919030232921181</v>
      </c>
      <c r="U33" s="24" t="n">
        <f aca="false">CORREL(INDEX(DATE!$E$1:$E$3301,U$5,1):INDEX(DATE!$K$1:$K$3301,U$5,1),INDEX(DATE!$E$1:$E$3301,$C33,1):INDEX(DATE!$K$1:$K$3301,$C33,1))</f>
        <v>0.928895251957839</v>
      </c>
      <c r="V33" s="24" t="n">
        <f aca="false">CORREL(INDEX(DATE!$E$1:$E$3301,V$5,1):INDEX(DATE!$K$1:$K$3301,V$5,1),INDEX(DATE!$E$1:$E$3301,$C33,1):INDEX(DATE!$K$1:$K$3301,$C33,1))</f>
        <v>0.929814368673717</v>
      </c>
      <c r="W33" s="24" t="n">
        <f aca="false">CORREL(INDEX(DATE!$E$1:$E$3301,W$5,1):INDEX(DATE!$K$1:$K$3301,W$5,1),INDEX(DATE!$E$1:$E$3301,$C33,1):INDEX(DATE!$K$1:$K$3301,$C33,1))</f>
        <v>0.893722825141636</v>
      </c>
      <c r="X33" s="24" t="n">
        <f aca="false">CORREL(INDEX(DATE!$E$1:$E$3301,X$5,1):INDEX(DATE!$K$1:$K$3301,X$5,1),INDEX(DATE!$E$1:$E$3301,$C33,1):INDEX(DATE!$K$1:$K$3301,$C33,1))</f>
        <v>0.884465745363484</v>
      </c>
      <c r="Y33" s="24" t="n">
        <f aca="false">CORREL(INDEX(DATE!$E$1:$E$3301,Y$5,1):INDEX(DATE!$K$1:$K$3301,Y$5,1),INDEX(DATE!$E$1:$E$3301,$C33,1):INDEX(DATE!$K$1:$K$3301,$C33,1))</f>
        <v>0.909896130919802</v>
      </c>
      <c r="Z33" s="24" t="n">
        <f aca="false">CORREL(INDEX(DATE!$E$1:$E$3301,Z$5,1):INDEX(DATE!$K$1:$K$3301,Z$5,1),INDEX(DATE!$E$1:$E$3301,$C33,1):INDEX(DATE!$K$1:$K$3301,$C33,1))</f>
        <v>0.755477942448211</v>
      </c>
      <c r="AA33" s="24" t="n">
        <f aca="false">CORREL(INDEX(DATE!$E$1:$E$3301,AA$5,1):INDEX(DATE!$K$1:$K$3301,AA$5,1),INDEX(DATE!$E$1:$E$3301,$C33,1):INDEX(DATE!$K$1:$K$3301,$C33,1))</f>
        <v>0.835730919896697</v>
      </c>
      <c r="AB33" s="24" t="n">
        <f aca="false">CORREL(INDEX(DATE!$E$1:$E$3301,AB$5,1):INDEX(DATE!$K$1:$K$3301,AB$5,1),INDEX(DATE!$E$1:$E$3301,$C33,1):INDEX(DATE!$K$1:$K$3301,$C33,1))</f>
        <v>0.999219161177218</v>
      </c>
      <c r="AC33" s="24" t="n">
        <f aca="false">CORREL(INDEX(DATE!$E$1:$E$3301,AC$5,1):INDEX(DATE!$K$1:$K$3301,AC$5,1),INDEX(DATE!$E$1:$E$3301,$C33,1):INDEX(DATE!$K$1:$K$3301,$C33,1))</f>
        <v>0.968824340090313</v>
      </c>
      <c r="AD33" s="24" t="n">
        <f aca="false">CORREL(INDEX(DATE!$E$1:$E$3301,AD$5,1):INDEX(DATE!$K$1:$K$3301,AD$5,1),INDEX(DATE!$E$1:$E$3301,$C33,1):INDEX(DATE!$K$1:$K$3301,$C33,1))</f>
        <v>0.835730919896697</v>
      </c>
      <c r="AE33" s="24" t="n">
        <f aca="false">CORREL(INDEX(DATE!$E$1:$E$3301,AE$5,1):INDEX(DATE!$K$1:$K$3301,AE$5,1),INDEX(DATE!$E$1:$E$3301,$C33,1):INDEX(DATE!$K$1:$K$3301,$C33,1))</f>
        <v>1</v>
      </c>
      <c r="AF33" s="24" t="n">
        <f aca="false">CORREL(INDEX(DATE!$E$1:$E$3301,AF$5,1):INDEX(DATE!$K$1:$K$3301,AF$5,1),INDEX(DATE!$E$1:$E$3301,$C33,1):INDEX(DATE!$K$1:$K$3301,$C33,1))</f>
        <v>1</v>
      </c>
      <c r="AG33" s="24" t="n">
        <f aca="false">CORREL(INDEX(DATE!$E$1:$E$3301,AG$5,1):INDEX(DATE!$K$1:$K$3301,AG$5,1),INDEX(DATE!$E$1:$E$3301,$C33,1):INDEX(DATE!$K$1:$K$3301,$C33,1))</f>
        <v>0.863081390023269</v>
      </c>
      <c r="AH33" s="24" t="n">
        <f aca="false">CORREL(INDEX(DATE!$E$1:$E$3301,AH$5,1):INDEX(DATE!$K$1:$K$3301,AH$5,1),INDEX(DATE!$E$1:$E$3301,$C33,1):INDEX(DATE!$K$1:$K$3301,$C33,1))</f>
        <v>0.860652468908725</v>
      </c>
      <c r="AI33" s="24" t="n">
        <f aca="false">CORREL(INDEX(DATE!$E$1:$E$3301,AI$5,1):INDEX(DATE!$K$1:$K$3301,AI$5,1),INDEX(DATE!$E$1:$E$3301,$C33,1):INDEX(DATE!$K$1:$K$3301,$C33,1))</f>
        <v>1</v>
      </c>
      <c r="AJ33" s="24" t="n">
        <f aca="false">CORREL(INDEX(DATE!$E$1:$E$3301,AJ$5,1):INDEX(DATE!$K$1:$K$3301,AJ$5,1),INDEX(DATE!$E$1:$E$3301,$C33,1):INDEX(DATE!$K$1:$K$3301,$C33,1))</f>
        <v>0.586991267370771</v>
      </c>
      <c r="AK33" s="24" t="n">
        <f aca="false">CORREL(INDEX(DATE!$E$1:$E$3301,AK$5,1):INDEX(DATE!$K$1:$K$3301,AK$5,1),INDEX(DATE!$E$1:$E$3301,$C33,1):INDEX(DATE!$K$1:$K$3301,$C33,1))</f>
        <v>0.916809225449657</v>
      </c>
      <c r="AL33" s="24" t="n">
        <f aca="false">CORREL(INDEX(DATE!$E$1:$E$3301,AL$5,1):INDEX(DATE!$K$1:$K$3301,AL$5,1),INDEX(DATE!$E$1:$E$3301,$C33,1):INDEX(DATE!$K$1:$K$3301,$C33,1))</f>
        <v>0.916769325155362</v>
      </c>
      <c r="AM33" s="24" t="n">
        <f aca="false">CORREL(INDEX(DATE!$E$1:$E$3301,AM$5,1):INDEX(DATE!$K$1:$K$3301,AM$5,1),INDEX(DATE!$E$1:$E$3301,$C33,1):INDEX(DATE!$K$1:$K$3301,$C33,1))</f>
        <v>0.803736593697044</v>
      </c>
      <c r="AN33" s="24" t="n">
        <f aca="false">CORREL(INDEX(DATE!$E$1:$E$3301,AN$5,1):INDEX(DATE!$K$1:$K$3301,AN$5,1),INDEX(DATE!$E$1:$E$3301,$C33,1):INDEX(DATE!$K$1:$K$3301,$C33,1))</f>
        <v>0.883348946785236</v>
      </c>
      <c r="AO33" s="24" t="n">
        <f aca="false">CORREL(INDEX(DATE!$E$1:$E$3301,AO$5,1):INDEX(DATE!$K$1:$K$3301,AO$5,1),INDEX(DATE!$E$1:$E$3301,$C33,1):INDEX(DATE!$K$1:$K$3301,$C33,1))</f>
        <v>0.951903054186075</v>
      </c>
      <c r="AP33" s="24" t="n">
        <f aca="false">CORREL(INDEX(DATE!$E$1:$E$3301,AP$5,1):INDEX(DATE!$K$1:$K$3301,AP$5,1),INDEX(DATE!$E$1:$E$3301,$C33,1):INDEX(DATE!$K$1:$K$3301,$C33,1))</f>
        <v>0.825087759673458</v>
      </c>
      <c r="AQ33" s="24" t="n">
        <f aca="false">CORREL(INDEX(DATE!$E$1:$E$3301,AQ$5,1):INDEX(DATE!$K$1:$K$3301,AQ$5,1),INDEX(DATE!$E$1:$E$3301,$C33,1):INDEX(DATE!$K$1:$K$3301,$C33,1))</f>
        <v>0.89962838936093</v>
      </c>
      <c r="AR33" s="24" t="n">
        <f aca="false">CORREL(INDEX(DATE!$E$1:$E$3301,AR$5,1):INDEX(DATE!$K$1:$K$3301,AR$5,1),INDEX(DATE!$E$1:$E$3301,$C33,1):INDEX(DATE!$K$1:$K$3301,$C33,1))</f>
        <v>0.885954588044936</v>
      </c>
      <c r="AS33" s="24" t="n">
        <f aca="false">CORREL(INDEX(DATE!$E$1:$E$3301,AS$5,1):INDEX(DATE!$K$1:$K$3301,AS$5,1),INDEX(DATE!$E$1:$E$3301,$C33,1):INDEX(DATE!$K$1:$K$3301,$C33,1))</f>
        <v>0.858635552124943</v>
      </c>
      <c r="AT33" s="24" t="n">
        <f aca="false">CORREL(INDEX(DATE!$E$1:$E$3301,AT$5,1):INDEX(DATE!$K$1:$K$3301,AT$5,1),INDEX(DATE!$E$1:$E$3301,$C33,1):INDEX(DATE!$K$1:$K$3301,$C33,1))</f>
        <v>0.931285795868536</v>
      </c>
      <c r="AU33" s="24" t="n">
        <f aca="false">CORREL(INDEX(DATE!$E$1:$E$3301,AU$5,1):INDEX(DATE!$K$1:$K$3301,AU$5,1),INDEX(DATE!$E$1:$E$3301,$C33,1):INDEX(DATE!$K$1:$K$3301,$C33,1))</f>
        <v>0.835868097438511</v>
      </c>
      <c r="AV33" s="24" t="n">
        <f aca="false">CORREL(INDEX(DATE!$E$1:$E$3301,AV$5,1):INDEX(DATE!$K$1:$K$3301,AV$5,1),INDEX(DATE!$E$1:$E$3301,$C33,1):INDEX(DATE!$K$1:$K$3301,$C33,1))</f>
        <v>0.912759987470183</v>
      </c>
      <c r="AW33" s="24" t="n">
        <f aca="false">CORREL(INDEX(DATE!$E$1:$E$3301,AW$5,1):INDEX(DATE!$K$1:$K$3301,AW$5,1),INDEX(DATE!$E$1:$E$3301,$C33,1):INDEX(DATE!$K$1:$K$3301,$C33,1))</f>
        <v>0.928741960836163</v>
      </c>
      <c r="AX33" s="24" t="n">
        <f aca="false">CORREL(INDEX(DATE!$E$1:$E$3301,AX$5,1):INDEX(DATE!$K$1:$K$3301,AX$5,1),INDEX(DATE!$E$1:$E$3301,$C33,1):INDEX(DATE!$K$1:$K$3301,$C33,1))</f>
        <v>0.917924694948081</v>
      </c>
      <c r="AY33" s="24" t="n">
        <f aca="false">CORREL(INDEX(DATE!$E$1:$E$3301,AY$5,1):INDEX(DATE!$K$1:$K$3301,AY$5,1),INDEX(DATE!$E$1:$E$3301,$C33,1):INDEX(DATE!$K$1:$K$3301,$C33,1))</f>
        <v>0.937451139511845</v>
      </c>
      <c r="AZ33" s="24" t="n">
        <f aca="false">CORREL(INDEX(DATE!$E$1:$E$3301,AZ$5,1):INDEX(DATE!$K$1:$K$3301,AZ$5,1),INDEX(DATE!$E$1:$E$3301,$C33,1):INDEX(DATE!$K$1:$K$3301,$C33,1))</f>
        <v>0.93573497626896</v>
      </c>
      <c r="BA33" s="24" t="n">
        <f aca="false">CORREL(INDEX(DATE!$E$1:$E$3301,BA$5,1):INDEX(DATE!$K$1:$K$3301,BA$5,1),INDEX(DATE!$E$1:$E$3301,$C33,1):INDEX(DATE!$K$1:$K$3301,$C33,1))</f>
        <v>0.814316367365777</v>
      </c>
      <c r="BB33" s="24" t="n">
        <f aca="false">CORREL(INDEX(DATE!$E$1:$E$3301,BB$5,1):INDEX(DATE!$K$1:$K$3301,BB$5,1),INDEX(DATE!$E$1:$E$3301,$C33,1):INDEX(DATE!$K$1:$K$3301,$C33,1))</f>
        <v>0.721150076349004</v>
      </c>
      <c r="BC33" s="24" t="n">
        <f aca="false">CORREL(INDEX(DATE!$E$1:$E$3301,BC$5,1):INDEX(DATE!$K$1:$K$3301,BC$5,1),INDEX(DATE!$E$1:$E$3301,$C33,1):INDEX(DATE!$K$1:$K$3301,$C33,1))</f>
        <v>0.905286385809326</v>
      </c>
      <c r="BD33" s="24" t="n">
        <f aca="false">CORREL(INDEX(DATE!$E$1:$E$3301,BD$5,1):INDEX(DATE!$K$1:$K$3301,BD$5,1),INDEX(DATE!$E$1:$E$3301,$C33,1):INDEX(DATE!$K$1:$K$3301,$C33,1))</f>
        <v>0.611089607421952</v>
      </c>
      <c r="BE33" s="24" t="n">
        <f aca="false">CORREL(INDEX(DATE!$E$1:$E$3301,BE$5,1):INDEX(DATE!$K$1:$K$3301,BE$5,1),INDEX(DATE!$E$1:$E$3301,$C33,1):INDEX(DATE!$K$1:$K$3301,$C33,1))</f>
        <v>0.635274526261513</v>
      </c>
      <c r="BF33" s="24" t="n">
        <f aca="false">CORREL(INDEX(DATE!$E$1:$E$3301,BF$5,1):INDEX(DATE!$K$1:$K$3301,BF$5,1),INDEX(DATE!$E$1:$E$3301,$C33,1):INDEX(DATE!$K$1:$K$3301,$C33,1))</f>
        <v>0.867956168846825</v>
      </c>
      <c r="BG33" s="26"/>
      <c r="BH33" s="26"/>
      <c r="BI33" s="26"/>
      <c r="BJ33" s="26"/>
    </row>
    <row r="34" customFormat="false" ht="12.95" hidden="false" customHeight="true" outlineLevel="0" collapsed="false">
      <c r="A34" s="22" t="str">
        <f aca="false">INDEX(DATE!C$1:C$3301,C34,1)</f>
        <v>R1Q</v>
      </c>
      <c r="B34" s="22"/>
      <c r="C34" s="0" t="n">
        <f aca="false">C33+60</f>
        <v>1732</v>
      </c>
      <c r="D34" s="24" t="n">
        <f aca="false">CORREL(INDEX(DATE!$E$1:$E$3301,D$5,1):INDEX(DATE!$K$1:$K$3301,D$5,1),INDEX(DATE!$E$1:$E$3301,$C34,1):INDEX(DATE!$K$1:$K$3301,$C34,1))</f>
        <v>0.866802715129334</v>
      </c>
      <c r="E34" s="24" t="n">
        <f aca="false">CORREL(INDEX(DATE!$E$1:$E$3301,E$5,1):INDEX(DATE!$K$1:$K$3301,E$5,1),INDEX(DATE!$E$1:$E$3301,$C34,1):INDEX(DATE!$K$1:$K$3301,$C34,1))</f>
        <v>0.929542855903101</v>
      </c>
      <c r="F34" s="24" t="n">
        <f aca="false">CORREL(INDEX(DATE!$E$1:$E$3301,F$5,1):INDEX(DATE!$K$1:$K$3301,F$5,1),INDEX(DATE!$E$1:$E$3301,$C34,1):INDEX(DATE!$K$1:$K$3301,$C34,1))</f>
        <v>0.929698649832114</v>
      </c>
      <c r="G34" s="24" t="n">
        <f aca="false">CORREL(INDEX(DATE!$E$1:$E$3301,G$5,1):INDEX(DATE!$K$1:$K$3301,G$5,1),INDEX(DATE!$E$1:$E$3301,$C34,1):INDEX(DATE!$K$1:$K$3301,$C34,1))</f>
        <v>0.929378355728559</v>
      </c>
      <c r="H34" s="24" t="n">
        <f aca="false">CORREL(INDEX(DATE!$E$1:$E$3301,H$5,1):INDEX(DATE!$K$1:$K$3301,H$5,1),INDEX(DATE!$E$1:$E$3301,$C34,1):INDEX(DATE!$K$1:$K$3301,$C34,1))</f>
        <v>0.930757394289996</v>
      </c>
      <c r="I34" s="24" t="n">
        <f aca="false">CORREL(INDEX(DATE!$E$1:$E$3301,I$5,1):INDEX(DATE!$K$1:$K$3301,I$5,1),INDEX(DATE!$E$1:$E$3301,$C34,1):INDEX(DATE!$K$1:$K$3301,$C34,1))</f>
        <v>0.932621921870055</v>
      </c>
      <c r="J34" s="24" t="n">
        <f aca="false">CORREL(INDEX(DATE!$E$1:$E$3301,J$5,1):INDEX(DATE!$K$1:$K$3301,J$5,1),INDEX(DATE!$E$1:$E$3301,$C34,1):INDEX(DATE!$K$1:$K$3301,$C34,1))</f>
        <v>0.930854568202762</v>
      </c>
      <c r="K34" s="24" t="n">
        <f aca="false">CORREL(INDEX(DATE!$E$1:$E$3301,K$5,1):INDEX(DATE!$K$1:$K$3301,K$5,1),INDEX(DATE!$E$1:$E$3301,$C34,1):INDEX(DATE!$K$1:$K$3301,$C34,1))</f>
        <v>0.930738823799705</v>
      </c>
      <c r="L34" s="24" t="n">
        <f aca="false">CORREL(INDEX(DATE!$E$1:$E$3301,L$5,1):INDEX(DATE!$K$1:$K$3301,L$5,1),INDEX(DATE!$E$1:$E$3301,$C34,1):INDEX(DATE!$K$1:$K$3301,$C34,1))</f>
        <v>0.923550377089241</v>
      </c>
      <c r="M34" s="24" t="n">
        <f aca="false">CORREL(INDEX(DATE!$E$1:$E$3301,M$5,1):INDEX(DATE!$K$1:$K$3301,M$5,1),INDEX(DATE!$E$1:$E$3301,$C34,1):INDEX(DATE!$K$1:$K$3301,$C34,1))</f>
        <v>0.925939581339828</v>
      </c>
      <c r="N34" s="24" t="n">
        <f aca="false">CORREL(INDEX(DATE!$E$1:$E$3301,N$5,1):INDEX(DATE!$K$1:$K$3301,N$5,1),INDEX(DATE!$E$1:$E$3301,$C34,1):INDEX(DATE!$K$1:$K$3301,$C34,1))</f>
        <v>0.931421156736243</v>
      </c>
      <c r="O34" s="24" t="n">
        <f aca="false">CORREL(INDEX(DATE!$E$1:$E$3301,O$5,1):INDEX(DATE!$K$1:$K$3301,O$5,1),INDEX(DATE!$E$1:$E$3301,$C34,1):INDEX(DATE!$K$1:$K$3301,$C34,1))</f>
        <v>0.929061166678249</v>
      </c>
      <c r="P34" s="24" t="n">
        <f aca="false">CORREL(INDEX(DATE!$E$1:$E$3301,P$5,1):INDEX(DATE!$K$1:$K$3301,P$5,1),INDEX(DATE!$E$1:$E$3301,$C34,1):INDEX(DATE!$K$1:$K$3301,$C34,1))</f>
        <v>0.929791878819354</v>
      </c>
      <c r="Q34" s="25" t="n">
        <f aca="false">CORREL(INDEX(DATE!$E$1:$E$3301,Q$5,1):INDEX(DATE!$K$1:$K$3301,Q$5,1),INDEX(DATE!$E$1:$E$3301,$C34,1):INDEX(DATE!$K$1:$K$3301,$C34,1))</f>
        <v>0.930817145930494</v>
      </c>
      <c r="R34" s="24" t="n">
        <f aca="false">CORREL(INDEX(DATE!$E$1:$E$3301,R$5,1):INDEX(DATE!$K$1:$K$3301,R$5,1),INDEX(DATE!$E$1:$E$3301,$C34,1):INDEX(DATE!$K$1:$K$3301,$C34,1))</f>
        <v>0.913656003261897</v>
      </c>
      <c r="S34" s="24" t="n">
        <f aca="false">CORREL(INDEX(DATE!$E$1:$E$3301,S$5,1):INDEX(DATE!$K$1:$K$3301,S$5,1),INDEX(DATE!$E$1:$E$3301,$C34,1):INDEX(DATE!$K$1:$K$3301,$C34,1))</f>
        <v>0.918751197236988</v>
      </c>
      <c r="T34" s="24" t="n">
        <f aca="false">CORREL(INDEX(DATE!$E$1:$E$3301,T$5,1):INDEX(DATE!$K$1:$K$3301,T$5,1),INDEX(DATE!$E$1:$E$3301,$C34,1):INDEX(DATE!$K$1:$K$3301,$C34,1))</f>
        <v>0.919030232921181</v>
      </c>
      <c r="U34" s="24" t="n">
        <f aca="false">CORREL(INDEX(DATE!$E$1:$E$3301,U$5,1):INDEX(DATE!$K$1:$K$3301,U$5,1),INDEX(DATE!$E$1:$E$3301,$C34,1):INDEX(DATE!$K$1:$K$3301,$C34,1))</f>
        <v>0.928895251957839</v>
      </c>
      <c r="V34" s="24" t="n">
        <f aca="false">CORREL(INDEX(DATE!$E$1:$E$3301,V$5,1):INDEX(DATE!$K$1:$K$3301,V$5,1),INDEX(DATE!$E$1:$E$3301,$C34,1):INDEX(DATE!$K$1:$K$3301,$C34,1))</f>
        <v>0.929814368673717</v>
      </c>
      <c r="W34" s="24" t="n">
        <f aca="false">CORREL(INDEX(DATE!$E$1:$E$3301,W$5,1):INDEX(DATE!$K$1:$K$3301,W$5,1),INDEX(DATE!$E$1:$E$3301,$C34,1):INDEX(DATE!$K$1:$K$3301,$C34,1))</f>
        <v>0.893722825141636</v>
      </c>
      <c r="X34" s="24" t="n">
        <f aca="false">CORREL(INDEX(DATE!$E$1:$E$3301,X$5,1):INDEX(DATE!$K$1:$K$3301,X$5,1),INDEX(DATE!$E$1:$E$3301,$C34,1):INDEX(DATE!$K$1:$K$3301,$C34,1))</f>
        <v>0.884465745363484</v>
      </c>
      <c r="Y34" s="24" t="n">
        <f aca="false">CORREL(INDEX(DATE!$E$1:$E$3301,Y$5,1):INDEX(DATE!$K$1:$K$3301,Y$5,1),INDEX(DATE!$E$1:$E$3301,$C34,1):INDEX(DATE!$K$1:$K$3301,$C34,1))</f>
        <v>0.909896130919802</v>
      </c>
      <c r="Z34" s="24" t="n">
        <f aca="false">CORREL(INDEX(DATE!$E$1:$E$3301,Z$5,1):INDEX(DATE!$K$1:$K$3301,Z$5,1),INDEX(DATE!$E$1:$E$3301,$C34,1):INDEX(DATE!$K$1:$K$3301,$C34,1))</f>
        <v>0.755477942448211</v>
      </c>
      <c r="AA34" s="24" t="n">
        <f aca="false">CORREL(INDEX(DATE!$E$1:$E$3301,AA$5,1):INDEX(DATE!$K$1:$K$3301,AA$5,1),INDEX(DATE!$E$1:$E$3301,$C34,1):INDEX(DATE!$K$1:$K$3301,$C34,1))</f>
        <v>0.835730919896697</v>
      </c>
      <c r="AB34" s="24" t="n">
        <f aca="false">CORREL(INDEX(DATE!$E$1:$E$3301,AB$5,1):INDEX(DATE!$K$1:$K$3301,AB$5,1),INDEX(DATE!$E$1:$E$3301,$C34,1):INDEX(DATE!$K$1:$K$3301,$C34,1))</f>
        <v>0.999219161177218</v>
      </c>
      <c r="AC34" s="24" t="n">
        <f aca="false">CORREL(INDEX(DATE!$E$1:$E$3301,AC$5,1):INDEX(DATE!$K$1:$K$3301,AC$5,1),INDEX(DATE!$E$1:$E$3301,$C34,1):INDEX(DATE!$K$1:$K$3301,$C34,1))</f>
        <v>0.968824340090313</v>
      </c>
      <c r="AD34" s="24" t="n">
        <f aca="false">CORREL(INDEX(DATE!$E$1:$E$3301,AD$5,1):INDEX(DATE!$K$1:$K$3301,AD$5,1),INDEX(DATE!$E$1:$E$3301,$C34,1):INDEX(DATE!$K$1:$K$3301,$C34,1))</f>
        <v>0.835730919896697</v>
      </c>
      <c r="AE34" s="24" t="n">
        <f aca="false">CORREL(INDEX(DATE!$E$1:$E$3301,AE$5,1):INDEX(DATE!$K$1:$K$3301,AE$5,1),INDEX(DATE!$E$1:$E$3301,$C34,1):INDEX(DATE!$K$1:$K$3301,$C34,1))</f>
        <v>1</v>
      </c>
      <c r="AF34" s="24" t="n">
        <f aca="false">CORREL(INDEX(DATE!$E$1:$E$3301,AF$5,1):INDEX(DATE!$K$1:$K$3301,AF$5,1),INDEX(DATE!$E$1:$E$3301,$C34,1):INDEX(DATE!$K$1:$K$3301,$C34,1))</f>
        <v>1</v>
      </c>
      <c r="AG34" s="24" t="n">
        <f aca="false">CORREL(INDEX(DATE!$E$1:$E$3301,AG$5,1):INDEX(DATE!$K$1:$K$3301,AG$5,1),INDEX(DATE!$E$1:$E$3301,$C34,1):INDEX(DATE!$K$1:$K$3301,$C34,1))</f>
        <v>0.863081390023269</v>
      </c>
      <c r="AH34" s="24" t="n">
        <f aca="false">CORREL(INDEX(DATE!$E$1:$E$3301,AH$5,1):INDEX(DATE!$K$1:$K$3301,AH$5,1),INDEX(DATE!$E$1:$E$3301,$C34,1):INDEX(DATE!$K$1:$K$3301,$C34,1))</f>
        <v>0.860652468908725</v>
      </c>
      <c r="AI34" s="24" t="n">
        <f aca="false">CORREL(INDEX(DATE!$E$1:$E$3301,AI$5,1):INDEX(DATE!$K$1:$K$3301,AI$5,1),INDEX(DATE!$E$1:$E$3301,$C34,1):INDEX(DATE!$K$1:$K$3301,$C34,1))</f>
        <v>1</v>
      </c>
      <c r="AJ34" s="24" t="n">
        <f aca="false">CORREL(INDEX(DATE!$E$1:$E$3301,AJ$5,1):INDEX(DATE!$K$1:$K$3301,AJ$5,1),INDEX(DATE!$E$1:$E$3301,$C34,1):INDEX(DATE!$K$1:$K$3301,$C34,1))</f>
        <v>0.586991267370771</v>
      </c>
      <c r="AK34" s="24" t="n">
        <f aca="false">CORREL(INDEX(DATE!$E$1:$E$3301,AK$5,1):INDEX(DATE!$K$1:$K$3301,AK$5,1),INDEX(DATE!$E$1:$E$3301,$C34,1):INDEX(DATE!$K$1:$K$3301,$C34,1))</f>
        <v>0.916809225449657</v>
      </c>
      <c r="AL34" s="24" t="n">
        <f aca="false">CORREL(INDEX(DATE!$E$1:$E$3301,AL$5,1):INDEX(DATE!$K$1:$K$3301,AL$5,1),INDEX(DATE!$E$1:$E$3301,$C34,1):INDEX(DATE!$K$1:$K$3301,$C34,1))</f>
        <v>0.916769325155362</v>
      </c>
      <c r="AM34" s="24" t="n">
        <f aca="false">CORREL(INDEX(DATE!$E$1:$E$3301,AM$5,1):INDEX(DATE!$K$1:$K$3301,AM$5,1),INDEX(DATE!$E$1:$E$3301,$C34,1):INDEX(DATE!$K$1:$K$3301,$C34,1))</f>
        <v>0.803736593697044</v>
      </c>
      <c r="AN34" s="24" t="n">
        <f aca="false">CORREL(INDEX(DATE!$E$1:$E$3301,AN$5,1):INDEX(DATE!$K$1:$K$3301,AN$5,1),INDEX(DATE!$E$1:$E$3301,$C34,1):INDEX(DATE!$K$1:$K$3301,$C34,1))</f>
        <v>0.883348946785236</v>
      </c>
      <c r="AO34" s="24" t="n">
        <f aca="false">CORREL(INDEX(DATE!$E$1:$E$3301,AO$5,1):INDEX(DATE!$K$1:$K$3301,AO$5,1),INDEX(DATE!$E$1:$E$3301,$C34,1):INDEX(DATE!$K$1:$K$3301,$C34,1))</f>
        <v>0.951903054186075</v>
      </c>
      <c r="AP34" s="24" t="n">
        <f aca="false">CORREL(INDEX(DATE!$E$1:$E$3301,AP$5,1):INDEX(DATE!$K$1:$K$3301,AP$5,1),INDEX(DATE!$E$1:$E$3301,$C34,1):INDEX(DATE!$K$1:$K$3301,$C34,1))</f>
        <v>0.825087759673458</v>
      </c>
      <c r="AQ34" s="24" t="n">
        <f aca="false">CORREL(INDEX(DATE!$E$1:$E$3301,AQ$5,1):INDEX(DATE!$K$1:$K$3301,AQ$5,1),INDEX(DATE!$E$1:$E$3301,$C34,1):INDEX(DATE!$K$1:$K$3301,$C34,1))</f>
        <v>0.89962838936093</v>
      </c>
      <c r="AR34" s="24" t="n">
        <f aca="false">CORREL(INDEX(DATE!$E$1:$E$3301,AR$5,1):INDEX(DATE!$K$1:$K$3301,AR$5,1),INDEX(DATE!$E$1:$E$3301,$C34,1):INDEX(DATE!$K$1:$K$3301,$C34,1))</f>
        <v>0.885954588044936</v>
      </c>
      <c r="AS34" s="24" t="n">
        <f aca="false">CORREL(INDEX(DATE!$E$1:$E$3301,AS$5,1):INDEX(DATE!$K$1:$K$3301,AS$5,1),INDEX(DATE!$E$1:$E$3301,$C34,1):INDEX(DATE!$K$1:$K$3301,$C34,1))</f>
        <v>0.858635552124943</v>
      </c>
      <c r="AT34" s="24" t="n">
        <f aca="false">CORREL(INDEX(DATE!$E$1:$E$3301,AT$5,1):INDEX(DATE!$K$1:$K$3301,AT$5,1),INDEX(DATE!$E$1:$E$3301,$C34,1):INDEX(DATE!$K$1:$K$3301,$C34,1))</f>
        <v>0.931285795868536</v>
      </c>
      <c r="AU34" s="24" t="n">
        <f aca="false">CORREL(INDEX(DATE!$E$1:$E$3301,AU$5,1):INDEX(DATE!$K$1:$K$3301,AU$5,1),INDEX(DATE!$E$1:$E$3301,$C34,1):INDEX(DATE!$K$1:$K$3301,$C34,1))</f>
        <v>0.835868097438511</v>
      </c>
      <c r="AV34" s="24" t="n">
        <f aca="false">CORREL(INDEX(DATE!$E$1:$E$3301,AV$5,1):INDEX(DATE!$K$1:$K$3301,AV$5,1),INDEX(DATE!$E$1:$E$3301,$C34,1):INDEX(DATE!$K$1:$K$3301,$C34,1))</f>
        <v>0.912759987470183</v>
      </c>
      <c r="AW34" s="24" t="n">
        <f aca="false">CORREL(INDEX(DATE!$E$1:$E$3301,AW$5,1):INDEX(DATE!$K$1:$K$3301,AW$5,1),INDEX(DATE!$E$1:$E$3301,$C34,1):INDEX(DATE!$K$1:$K$3301,$C34,1))</f>
        <v>0.928741960836163</v>
      </c>
      <c r="AX34" s="24" t="n">
        <f aca="false">CORREL(INDEX(DATE!$E$1:$E$3301,AX$5,1):INDEX(DATE!$K$1:$K$3301,AX$5,1),INDEX(DATE!$E$1:$E$3301,$C34,1):INDEX(DATE!$K$1:$K$3301,$C34,1))</f>
        <v>0.917924694948081</v>
      </c>
      <c r="AY34" s="24" t="n">
        <f aca="false">CORREL(INDEX(DATE!$E$1:$E$3301,AY$5,1):INDEX(DATE!$K$1:$K$3301,AY$5,1),INDEX(DATE!$E$1:$E$3301,$C34,1):INDEX(DATE!$K$1:$K$3301,$C34,1))</f>
        <v>0.937451139511845</v>
      </c>
      <c r="AZ34" s="24" t="n">
        <f aca="false">CORREL(INDEX(DATE!$E$1:$E$3301,AZ$5,1):INDEX(DATE!$K$1:$K$3301,AZ$5,1),INDEX(DATE!$E$1:$E$3301,$C34,1):INDEX(DATE!$K$1:$K$3301,$C34,1))</f>
        <v>0.93573497626896</v>
      </c>
      <c r="BA34" s="24" t="n">
        <f aca="false">CORREL(INDEX(DATE!$E$1:$E$3301,BA$5,1):INDEX(DATE!$K$1:$K$3301,BA$5,1),INDEX(DATE!$E$1:$E$3301,$C34,1):INDEX(DATE!$K$1:$K$3301,$C34,1))</f>
        <v>0.814316367365777</v>
      </c>
      <c r="BB34" s="24" t="n">
        <f aca="false">CORREL(INDEX(DATE!$E$1:$E$3301,BB$5,1):INDEX(DATE!$K$1:$K$3301,BB$5,1),INDEX(DATE!$E$1:$E$3301,$C34,1):INDEX(DATE!$K$1:$K$3301,$C34,1))</f>
        <v>0.721150076349004</v>
      </c>
      <c r="BC34" s="24" t="n">
        <f aca="false">CORREL(INDEX(DATE!$E$1:$E$3301,BC$5,1):INDEX(DATE!$K$1:$K$3301,BC$5,1),INDEX(DATE!$E$1:$E$3301,$C34,1):INDEX(DATE!$K$1:$K$3301,$C34,1))</f>
        <v>0.905286385809326</v>
      </c>
      <c r="BD34" s="24" t="n">
        <f aca="false">CORREL(INDEX(DATE!$E$1:$E$3301,BD$5,1):INDEX(DATE!$K$1:$K$3301,BD$5,1),INDEX(DATE!$E$1:$E$3301,$C34,1):INDEX(DATE!$K$1:$K$3301,$C34,1))</f>
        <v>0.611089607421952</v>
      </c>
      <c r="BE34" s="24" t="n">
        <f aca="false">CORREL(INDEX(DATE!$E$1:$E$3301,BE$5,1):INDEX(DATE!$K$1:$K$3301,BE$5,1),INDEX(DATE!$E$1:$E$3301,$C34,1):INDEX(DATE!$K$1:$K$3301,$C34,1))</f>
        <v>0.635274526261513</v>
      </c>
      <c r="BF34" s="24" t="n">
        <f aca="false">CORREL(INDEX(DATE!$E$1:$E$3301,BF$5,1):INDEX(DATE!$K$1:$K$3301,BF$5,1),INDEX(DATE!$E$1:$E$3301,$C34,1):INDEX(DATE!$K$1:$K$3301,$C34,1))</f>
        <v>0.867956168846825</v>
      </c>
      <c r="BG34" s="26"/>
      <c r="BH34" s="26"/>
      <c r="BI34" s="26"/>
      <c r="BJ34" s="26"/>
    </row>
    <row r="35" customFormat="false" ht="12.95" hidden="false" customHeight="true" outlineLevel="0" collapsed="false">
      <c r="A35" s="22" t="str">
        <f aca="false">INDEX(DATE!C$1:C$3301,C35,1)</f>
        <v>R1R</v>
      </c>
      <c r="B35" s="22"/>
      <c r="C35" s="0" t="n">
        <f aca="false">C34+60</f>
        <v>1792</v>
      </c>
      <c r="D35" s="24" t="n">
        <f aca="false">CORREL(INDEX(DATE!$E$1:$E$3301,D$5,1):INDEX(DATE!$K$1:$K$3301,D$5,1),INDEX(DATE!$E$1:$E$3301,$C35,1):INDEX(DATE!$K$1:$K$3301,$C35,1))</f>
        <v>0.87236522092323</v>
      </c>
      <c r="E35" s="24" t="n">
        <f aca="false">CORREL(INDEX(DATE!$E$1:$E$3301,E$5,1):INDEX(DATE!$K$1:$K$3301,E$5,1),INDEX(DATE!$E$1:$E$3301,$C35,1):INDEX(DATE!$K$1:$K$3301,$C35,1))</f>
        <v>0.97883300144354</v>
      </c>
      <c r="F35" s="24" t="n">
        <f aca="false">CORREL(INDEX(DATE!$E$1:$E$3301,F$5,1):INDEX(DATE!$K$1:$K$3301,F$5,1),INDEX(DATE!$E$1:$E$3301,$C35,1):INDEX(DATE!$K$1:$K$3301,$C35,1))</f>
        <v>0.978785647090583</v>
      </c>
      <c r="G35" s="24" t="n">
        <f aca="false">CORREL(INDEX(DATE!$E$1:$E$3301,G$5,1):INDEX(DATE!$K$1:$K$3301,G$5,1),INDEX(DATE!$E$1:$E$3301,$C35,1):INDEX(DATE!$K$1:$K$3301,$C35,1))</f>
        <v>0.978882547962576</v>
      </c>
      <c r="H35" s="24" t="n">
        <f aca="false">CORREL(INDEX(DATE!$E$1:$E$3301,H$5,1):INDEX(DATE!$K$1:$K$3301,H$5,1),INDEX(DATE!$E$1:$E$3301,$C35,1):INDEX(DATE!$K$1:$K$3301,$C35,1))</f>
        <v>0.97853945468501</v>
      </c>
      <c r="I35" s="24" t="n">
        <f aca="false">CORREL(INDEX(DATE!$E$1:$E$3301,I$5,1):INDEX(DATE!$K$1:$K$3301,I$5,1),INDEX(DATE!$E$1:$E$3301,$C35,1):INDEX(DATE!$K$1:$K$3301,$C35,1))</f>
        <v>0.979294728108248</v>
      </c>
      <c r="J35" s="24" t="n">
        <f aca="false">CORREL(INDEX(DATE!$E$1:$E$3301,J$5,1):INDEX(DATE!$K$1:$K$3301,J$5,1),INDEX(DATE!$E$1:$E$3301,$C35,1):INDEX(DATE!$K$1:$K$3301,$C35,1))</f>
        <v>0.97836707462367</v>
      </c>
      <c r="K35" s="24" t="n">
        <f aca="false">CORREL(INDEX(DATE!$E$1:$E$3301,K$5,1):INDEX(DATE!$K$1:$K$3301,K$5,1),INDEX(DATE!$E$1:$E$3301,$C35,1):INDEX(DATE!$K$1:$K$3301,$C35,1))</f>
        <v>0.978410396794532</v>
      </c>
      <c r="L35" s="24" t="n">
        <f aca="false">CORREL(INDEX(DATE!$E$1:$E$3301,L$5,1):INDEX(DATE!$K$1:$K$3301,L$5,1),INDEX(DATE!$E$1:$E$3301,$C35,1):INDEX(DATE!$K$1:$K$3301,$C35,1))</f>
        <v>0.981361536638439</v>
      </c>
      <c r="M35" s="24" t="n">
        <f aca="false">CORREL(INDEX(DATE!$E$1:$E$3301,M$5,1):INDEX(DATE!$K$1:$K$3301,M$5,1),INDEX(DATE!$E$1:$E$3301,$C35,1):INDEX(DATE!$K$1:$K$3301,$C35,1))</f>
        <v>0.979443098141072</v>
      </c>
      <c r="N35" s="24" t="n">
        <f aca="false">CORREL(INDEX(DATE!$E$1:$E$3301,N$5,1):INDEX(DATE!$K$1:$K$3301,N$5,1),INDEX(DATE!$E$1:$E$3301,$C35,1):INDEX(DATE!$K$1:$K$3301,$C35,1))</f>
        <v>0.977637404147785</v>
      </c>
      <c r="O35" s="24" t="n">
        <f aca="false">CORREL(INDEX(DATE!$E$1:$E$3301,O$5,1):INDEX(DATE!$K$1:$K$3301,O$5,1),INDEX(DATE!$E$1:$E$3301,$C35,1):INDEX(DATE!$K$1:$K$3301,$C35,1))</f>
        <v>0.979333202284365</v>
      </c>
      <c r="P35" s="24" t="n">
        <f aca="false">CORREL(INDEX(DATE!$E$1:$E$3301,P$5,1):INDEX(DATE!$K$1:$K$3301,P$5,1),INDEX(DATE!$E$1:$E$3301,$C35,1):INDEX(DATE!$K$1:$K$3301,$C35,1))</f>
        <v>0.978757111168532</v>
      </c>
      <c r="Q35" s="25" t="n">
        <f aca="false">CORREL(INDEX(DATE!$E$1:$E$3301,Q$5,1):INDEX(DATE!$K$1:$K$3301,Q$5,1),INDEX(DATE!$E$1:$E$3301,$C35,1):INDEX(DATE!$K$1:$K$3301,$C35,1))</f>
        <v>0.97838549313257</v>
      </c>
      <c r="R35" s="24" t="n">
        <f aca="false">CORREL(INDEX(DATE!$E$1:$E$3301,R$5,1):INDEX(DATE!$K$1:$K$3301,R$5,1),INDEX(DATE!$E$1:$E$3301,$C35,1):INDEX(DATE!$K$1:$K$3301,$C35,1))</f>
        <v>0.98845078524197</v>
      </c>
      <c r="S35" s="24" t="n">
        <f aca="false">CORREL(INDEX(DATE!$E$1:$E$3301,S$5,1):INDEX(DATE!$K$1:$K$3301,S$5,1),INDEX(DATE!$E$1:$E$3301,$C35,1):INDEX(DATE!$K$1:$K$3301,$C35,1))</f>
        <v>0.974881024165949</v>
      </c>
      <c r="T35" s="24" t="n">
        <f aca="false">CORREL(INDEX(DATE!$E$1:$E$3301,T$5,1):INDEX(DATE!$K$1:$K$3301,T$5,1),INDEX(DATE!$E$1:$E$3301,$C35,1):INDEX(DATE!$K$1:$K$3301,$C35,1))</f>
        <v>0.974854634553494</v>
      </c>
      <c r="U35" s="24" t="n">
        <f aca="false">CORREL(INDEX(DATE!$E$1:$E$3301,U$5,1):INDEX(DATE!$K$1:$K$3301,U$5,1),INDEX(DATE!$E$1:$E$3301,$C35,1):INDEX(DATE!$K$1:$K$3301,$C35,1))</f>
        <v>0.979265027125074</v>
      </c>
      <c r="V35" s="24" t="n">
        <f aca="false">CORREL(INDEX(DATE!$E$1:$E$3301,V$5,1):INDEX(DATE!$K$1:$K$3301,V$5,1),INDEX(DATE!$E$1:$E$3301,$C35,1):INDEX(DATE!$K$1:$K$3301,$C35,1))</f>
        <v>0.978750202876277</v>
      </c>
      <c r="W35" s="24" t="n">
        <f aca="false">CORREL(INDEX(DATE!$E$1:$E$3301,W$5,1):INDEX(DATE!$K$1:$K$3301,W$5,1),INDEX(DATE!$E$1:$E$3301,$C35,1):INDEX(DATE!$K$1:$K$3301,$C35,1))</f>
        <v>0.925342374015929</v>
      </c>
      <c r="X35" s="24" t="n">
        <f aca="false">CORREL(INDEX(DATE!$E$1:$E$3301,X$5,1):INDEX(DATE!$K$1:$K$3301,X$5,1),INDEX(DATE!$E$1:$E$3301,$C35,1):INDEX(DATE!$K$1:$K$3301,$C35,1))</f>
        <v>0.842623541525414</v>
      </c>
      <c r="Y35" s="24" t="n">
        <f aca="false">CORREL(INDEX(DATE!$E$1:$E$3301,Y$5,1):INDEX(DATE!$K$1:$K$3301,Y$5,1),INDEX(DATE!$E$1:$E$3301,$C35,1):INDEX(DATE!$K$1:$K$3301,$C35,1))</f>
        <v>0.706600458155484</v>
      </c>
      <c r="Z35" s="24" t="n">
        <f aca="false">CORREL(INDEX(DATE!$E$1:$E$3301,Z$5,1):INDEX(DATE!$K$1:$K$3301,Z$5,1),INDEX(DATE!$E$1:$E$3301,$C35,1):INDEX(DATE!$K$1:$K$3301,$C35,1))</f>
        <v>0.929339110859136</v>
      </c>
      <c r="AA35" s="24" t="n">
        <f aca="false">CORREL(INDEX(DATE!$E$1:$E$3301,AA$5,1):INDEX(DATE!$K$1:$K$3301,AA$5,1),INDEX(DATE!$E$1:$E$3301,$C35,1):INDEX(DATE!$K$1:$K$3301,$C35,1))</f>
        <v>0.967372981904307</v>
      </c>
      <c r="AB35" s="24" t="n">
        <f aca="false">CORREL(INDEX(DATE!$E$1:$E$3301,AB$5,1):INDEX(DATE!$K$1:$K$3301,AB$5,1),INDEX(DATE!$E$1:$E$3301,$C35,1):INDEX(DATE!$K$1:$K$3301,$C35,1))</f>
        <v>0.861574814585084</v>
      </c>
      <c r="AC35" s="24" t="n">
        <f aca="false">CORREL(INDEX(DATE!$E$1:$E$3301,AC$5,1):INDEX(DATE!$K$1:$K$3301,AC$5,1),INDEX(DATE!$E$1:$E$3301,$C35,1):INDEX(DATE!$K$1:$K$3301,$C35,1))</f>
        <v>0.903089564449507</v>
      </c>
      <c r="AD35" s="24" t="n">
        <f aca="false">CORREL(INDEX(DATE!$E$1:$E$3301,AD$5,1):INDEX(DATE!$K$1:$K$3301,AD$5,1),INDEX(DATE!$E$1:$E$3301,$C35,1):INDEX(DATE!$K$1:$K$3301,$C35,1))</f>
        <v>0.967372981904307</v>
      </c>
      <c r="AE35" s="24" t="n">
        <f aca="false">CORREL(INDEX(DATE!$E$1:$E$3301,AE$5,1):INDEX(DATE!$K$1:$K$3301,AE$5,1),INDEX(DATE!$E$1:$E$3301,$C35,1):INDEX(DATE!$K$1:$K$3301,$C35,1))</f>
        <v>0.863081390023269</v>
      </c>
      <c r="AF35" s="24" t="n">
        <f aca="false">CORREL(INDEX(DATE!$E$1:$E$3301,AF$5,1):INDEX(DATE!$K$1:$K$3301,AF$5,1),INDEX(DATE!$E$1:$E$3301,$C35,1):INDEX(DATE!$K$1:$K$3301,$C35,1))</f>
        <v>0.863081390023269</v>
      </c>
      <c r="AG35" s="24" t="n">
        <f aca="false">CORREL(INDEX(DATE!$E$1:$E$3301,AG$5,1):INDEX(DATE!$K$1:$K$3301,AG$5,1),INDEX(DATE!$E$1:$E$3301,$C35,1):INDEX(DATE!$K$1:$K$3301,$C35,1))</f>
        <v>1</v>
      </c>
      <c r="AH35" s="24" t="n">
        <f aca="false">CORREL(INDEX(DATE!$E$1:$E$3301,AH$5,1):INDEX(DATE!$K$1:$K$3301,AH$5,1),INDEX(DATE!$E$1:$E$3301,$C35,1):INDEX(DATE!$K$1:$K$3301,$C35,1))</f>
        <v>0.974703248495094</v>
      </c>
      <c r="AI35" s="24" t="n">
        <f aca="false">CORREL(INDEX(DATE!$E$1:$E$3301,AI$5,1):INDEX(DATE!$K$1:$K$3301,AI$5,1),INDEX(DATE!$E$1:$E$3301,$C35,1):INDEX(DATE!$K$1:$K$3301,$C35,1))</f>
        <v>0.863081390023269</v>
      </c>
      <c r="AJ35" s="24" t="n">
        <f aca="false">CORREL(INDEX(DATE!$E$1:$E$3301,AJ$5,1):INDEX(DATE!$K$1:$K$3301,AJ$5,1),INDEX(DATE!$E$1:$E$3301,$C35,1):INDEX(DATE!$K$1:$K$3301,$C35,1))</f>
        <v>0.687519085315052</v>
      </c>
      <c r="AK35" s="24" t="n">
        <f aca="false">CORREL(INDEX(DATE!$E$1:$E$3301,AK$5,1):INDEX(DATE!$K$1:$K$3301,AK$5,1),INDEX(DATE!$E$1:$E$3301,$C35,1):INDEX(DATE!$K$1:$K$3301,$C35,1))</f>
        <v>0.956122509042544</v>
      </c>
      <c r="AL35" s="24" t="n">
        <f aca="false">CORREL(INDEX(DATE!$E$1:$E$3301,AL$5,1):INDEX(DATE!$K$1:$K$3301,AL$5,1),INDEX(DATE!$E$1:$E$3301,$C35,1):INDEX(DATE!$K$1:$K$3301,$C35,1))</f>
        <v>0.95606770424007</v>
      </c>
      <c r="AM35" s="24" t="n">
        <f aca="false">CORREL(INDEX(DATE!$E$1:$E$3301,AM$5,1):INDEX(DATE!$K$1:$K$3301,AM$5,1),INDEX(DATE!$E$1:$E$3301,$C35,1):INDEX(DATE!$K$1:$K$3301,$C35,1))</f>
        <v>0.841629967153445</v>
      </c>
      <c r="AN35" s="24" t="n">
        <f aca="false">CORREL(INDEX(DATE!$E$1:$E$3301,AN$5,1):INDEX(DATE!$K$1:$K$3301,AN$5,1),INDEX(DATE!$E$1:$E$3301,$C35,1):INDEX(DATE!$K$1:$K$3301,$C35,1))</f>
        <v>0.933300449463972</v>
      </c>
      <c r="AO35" s="24" t="n">
        <f aca="false">CORREL(INDEX(DATE!$E$1:$E$3301,AO$5,1):INDEX(DATE!$K$1:$K$3301,AO$5,1),INDEX(DATE!$E$1:$E$3301,$C35,1):INDEX(DATE!$K$1:$K$3301,$C35,1))</f>
        <v>0.946181881183484</v>
      </c>
      <c r="AP35" s="24" t="n">
        <f aca="false">CORREL(INDEX(DATE!$E$1:$E$3301,AP$5,1):INDEX(DATE!$K$1:$K$3301,AP$5,1),INDEX(DATE!$E$1:$E$3301,$C35,1):INDEX(DATE!$K$1:$K$3301,$C35,1))</f>
        <v>0.93546867272792</v>
      </c>
      <c r="AQ35" s="24" t="n">
        <f aca="false">CORREL(INDEX(DATE!$E$1:$E$3301,AQ$5,1):INDEX(DATE!$K$1:$K$3301,AQ$5,1),INDEX(DATE!$E$1:$E$3301,$C35,1):INDEX(DATE!$K$1:$K$3301,$C35,1))</f>
        <v>0.909025247433425</v>
      </c>
      <c r="AR35" s="24" t="n">
        <f aca="false">CORREL(INDEX(DATE!$E$1:$E$3301,AR$5,1):INDEX(DATE!$K$1:$K$3301,AR$5,1),INDEX(DATE!$E$1:$E$3301,$C35,1):INDEX(DATE!$K$1:$K$3301,$C35,1))</f>
        <v>0.931907894393094</v>
      </c>
      <c r="AS35" s="24" t="n">
        <f aca="false">CORREL(INDEX(DATE!$E$1:$E$3301,AS$5,1):INDEX(DATE!$K$1:$K$3301,AS$5,1),INDEX(DATE!$E$1:$E$3301,$C35,1):INDEX(DATE!$K$1:$K$3301,$C35,1))</f>
        <v>0.964475218417593</v>
      </c>
      <c r="AT35" s="24" t="n">
        <f aca="false">CORREL(INDEX(DATE!$E$1:$E$3301,AT$5,1):INDEX(DATE!$K$1:$K$3301,AT$5,1),INDEX(DATE!$E$1:$E$3301,$C35,1):INDEX(DATE!$K$1:$K$3301,$C35,1))</f>
        <v>0.964505278873895</v>
      </c>
      <c r="AU35" s="24" t="n">
        <f aca="false">CORREL(INDEX(DATE!$E$1:$E$3301,AU$5,1):INDEX(DATE!$K$1:$K$3301,AU$5,1),INDEX(DATE!$E$1:$E$3301,$C35,1):INDEX(DATE!$K$1:$K$3301,$C35,1))</f>
        <v>0.916593411373328</v>
      </c>
      <c r="AV35" s="24" t="n">
        <f aca="false">CORREL(INDEX(DATE!$E$1:$E$3301,AV$5,1):INDEX(DATE!$K$1:$K$3301,AV$5,1),INDEX(DATE!$E$1:$E$3301,$C35,1):INDEX(DATE!$K$1:$K$3301,$C35,1))</f>
        <v>0.928675341735406</v>
      </c>
      <c r="AW35" s="24" t="n">
        <f aca="false">CORREL(INDEX(DATE!$E$1:$E$3301,AW$5,1):INDEX(DATE!$K$1:$K$3301,AW$5,1),INDEX(DATE!$E$1:$E$3301,$C35,1):INDEX(DATE!$K$1:$K$3301,$C35,1))</f>
        <v>0.891355287418323</v>
      </c>
      <c r="AX35" s="24" t="n">
        <f aca="false">CORREL(INDEX(DATE!$E$1:$E$3301,AX$5,1):INDEX(DATE!$K$1:$K$3301,AX$5,1),INDEX(DATE!$E$1:$E$3301,$C35,1):INDEX(DATE!$K$1:$K$3301,$C35,1))</f>
        <v>0.923491155614056</v>
      </c>
      <c r="AY35" s="24" t="n">
        <f aca="false">CORREL(INDEX(DATE!$E$1:$E$3301,AY$5,1):INDEX(DATE!$K$1:$K$3301,AY$5,1),INDEX(DATE!$E$1:$E$3301,$C35,1):INDEX(DATE!$K$1:$K$3301,$C35,1))</f>
        <v>0.85099206751763</v>
      </c>
      <c r="AZ35" s="24" t="n">
        <f aca="false">CORREL(INDEX(DATE!$E$1:$E$3301,AZ$5,1):INDEX(DATE!$K$1:$K$3301,AZ$5,1),INDEX(DATE!$E$1:$E$3301,$C35,1):INDEX(DATE!$K$1:$K$3301,$C35,1))</f>
        <v>0.952667351725744</v>
      </c>
      <c r="BA35" s="24" t="n">
        <f aca="false">CORREL(INDEX(DATE!$E$1:$E$3301,BA$5,1):INDEX(DATE!$K$1:$K$3301,BA$5,1),INDEX(DATE!$E$1:$E$3301,$C35,1):INDEX(DATE!$K$1:$K$3301,$C35,1))</f>
        <v>0.846030132493726</v>
      </c>
      <c r="BB35" s="24" t="n">
        <f aca="false">CORREL(INDEX(DATE!$E$1:$E$3301,BB$5,1):INDEX(DATE!$K$1:$K$3301,BB$5,1),INDEX(DATE!$E$1:$E$3301,$C35,1):INDEX(DATE!$K$1:$K$3301,$C35,1))</f>
        <v>0.788899968511351</v>
      </c>
      <c r="BC35" s="24" t="n">
        <f aca="false">CORREL(INDEX(DATE!$E$1:$E$3301,BC$5,1):INDEX(DATE!$K$1:$K$3301,BC$5,1),INDEX(DATE!$E$1:$E$3301,$C35,1):INDEX(DATE!$K$1:$K$3301,$C35,1))</f>
        <v>0.935768422785054</v>
      </c>
      <c r="BD35" s="24" t="n">
        <f aca="false">CORREL(INDEX(DATE!$E$1:$E$3301,BD$5,1):INDEX(DATE!$K$1:$K$3301,BD$5,1),INDEX(DATE!$E$1:$E$3301,$C35,1):INDEX(DATE!$K$1:$K$3301,$C35,1))</f>
        <v>0.891713709783486</v>
      </c>
      <c r="BE35" s="24" t="n">
        <f aca="false">CORREL(INDEX(DATE!$E$1:$E$3301,BE$5,1):INDEX(DATE!$K$1:$K$3301,BE$5,1),INDEX(DATE!$E$1:$E$3301,$C35,1):INDEX(DATE!$K$1:$K$3301,$C35,1))</f>
        <v>0.672035550652767</v>
      </c>
      <c r="BF35" s="24" t="n">
        <f aca="false">CORREL(INDEX(DATE!$E$1:$E$3301,BF$5,1):INDEX(DATE!$K$1:$K$3301,BF$5,1),INDEX(DATE!$E$1:$E$3301,$C35,1):INDEX(DATE!$K$1:$K$3301,$C35,1))</f>
        <v>0.850519095783757</v>
      </c>
      <c r="BG35" s="26"/>
      <c r="BH35" s="26"/>
      <c r="BI35" s="26"/>
      <c r="BJ35" s="26"/>
    </row>
    <row r="36" customFormat="false" ht="12.95" hidden="false" customHeight="true" outlineLevel="0" collapsed="false">
      <c r="A36" s="22" t="str">
        <f aca="false">INDEX(DATE!C$1:C$3301,C36,1)</f>
        <v>R1V</v>
      </c>
      <c r="B36" s="22"/>
      <c r="C36" s="0" t="n">
        <f aca="false">C35+60</f>
        <v>1852</v>
      </c>
      <c r="D36" s="24" t="n">
        <f aca="false">CORREL(INDEX(DATE!$E$1:$E$3301,D$5,1):INDEX(DATE!$K$1:$K$3301,D$5,1),INDEX(DATE!$E$1:$E$3301,$C36,1):INDEX(DATE!$K$1:$K$3301,$C36,1))</f>
        <v>0.855538461808819</v>
      </c>
      <c r="E36" s="24" t="n">
        <f aca="false">CORREL(INDEX(DATE!$E$1:$E$3301,E$5,1):INDEX(DATE!$K$1:$K$3301,E$5,1),INDEX(DATE!$E$1:$E$3301,$C36,1):INDEX(DATE!$K$1:$K$3301,$C36,1))</f>
        <v>0.969318910031948</v>
      </c>
      <c r="F36" s="24" t="n">
        <f aca="false">CORREL(INDEX(DATE!$E$1:$E$3301,F$5,1):INDEX(DATE!$K$1:$K$3301,F$5,1),INDEX(DATE!$E$1:$E$3301,$C36,1):INDEX(DATE!$K$1:$K$3301,$C36,1))</f>
        <v>0.969303080869948</v>
      </c>
      <c r="G36" s="24" t="n">
        <f aca="false">CORREL(INDEX(DATE!$E$1:$E$3301,G$5,1):INDEX(DATE!$K$1:$K$3301,G$5,1),INDEX(DATE!$E$1:$E$3301,$C36,1):INDEX(DATE!$K$1:$K$3301,$C36,1))</f>
        <v>0.969335187596433</v>
      </c>
      <c r="H36" s="24" t="n">
        <f aca="false">CORREL(INDEX(DATE!$E$1:$E$3301,H$5,1):INDEX(DATE!$K$1:$K$3301,H$5,1),INDEX(DATE!$E$1:$E$3301,$C36,1):INDEX(DATE!$K$1:$K$3301,$C36,1))</f>
        <v>0.968500491526753</v>
      </c>
      <c r="I36" s="24" t="n">
        <f aca="false">CORREL(INDEX(DATE!$E$1:$E$3301,I$5,1):INDEX(DATE!$K$1:$K$3301,I$5,1),INDEX(DATE!$E$1:$E$3301,$C36,1):INDEX(DATE!$K$1:$K$3301,$C36,1))</f>
        <v>0.968980630639004</v>
      </c>
      <c r="J36" s="24" t="n">
        <f aca="false">CORREL(INDEX(DATE!$E$1:$E$3301,J$5,1):INDEX(DATE!$K$1:$K$3301,J$5,1),INDEX(DATE!$E$1:$E$3301,$C36,1):INDEX(DATE!$K$1:$K$3301,$C36,1))</f>
        <v>0.96917434080524</v>
      </c>
      <c r="K36" s="24" t="n">
        <f aca="false">CORREL(INDEX(DATE!$E$1:$E$3301,K$5,1):INDEX(DATE!$K$1:$K$3301,K$5,1),INDEX(DATE!$E$1:$E$3301,$C36,1):INDEX(DATE!$K$1:$K$3301,$C36,1))</f>
        <v>0.969147423734294</v>
      </c>
      <c r="L36" s="24" t="n">
        <f aca="false">CORREL(INDEX(DATE!$E$1:$E$3301,L$5,1):INDEX(DATE!$K$1:$K$3301,L$5,1),INDEX(DATE!$E$1:$E$3301,$C36,1):INDEX(DATE!$K$1:$K$3301,$C36,1))</f>
        <v>0.970824975479152</v>
      </c>
      <c r="M36" s="24" t="n">
        <f aca="false">CORREL(INDEX(DATE!$E$1:$E$3301,M$5,1):INDEX(DATE!$K$1:$K$3301,M$5,1),INDEX(DATE!$E$1:$E$3301,$C36,1):INDEX(DATE!$K$1:$K$3301,$C36,1))</f>
        <v>0.971350194895266</v>
      </c>
      <c r="N36" s="24" t="n">
        <f aca="false">CORREL(INDEX(DATE!$E$1:$E$3301,N$5,1):INDEX(DATE!$K$1:$K$3301,N$5,1),INDEX(DATE!$E$1:$E$3301,$C36,1):INDEX(DATE!$K$1:$K$3301,$C36,1))</f>
        <v>0.968413207165656</v>
      </c>
      <c r="O36" s="24" t="n">
        <f aca="false">CORREL(INDEX(DATE!$E$1:$E$3301,O$5,1):INDEX(DATE!$K$1:$K$3301,O$5,1),INDEX(DATE!$E$1:$E$3301,$C36,1):INDEX(DATE!$K$1:$K$3301,$C36,1))</f>
        <v>0.96927140698771</v>
      </c>
      <c r="P36" s="24" t="n">
        <f aca="false">CORREL(INDEX(DATE!$E$1:$E$3301,P$5,1):INDEX(DATE!$K$1:$K$3301,P$5,1),INDEX(DATE!$E$1:$E$3301,$C36,1):INDEX(DATE!$K$1:$K$3301,$C36,1))</f>
        <v>0.96929347905723</v>
      </c>
      <c r="Q36" s="25" t="n">
        <f aca="false">CORREL(INDEX(DATE!$E$1:$E$3301,Q$5,1):INDEX(DATE!$K$1:$K$3301,Q$5,1),INDEX(DATE!$E$1:$E$3301,$C36,1):INDEX(DATE!$K$1:$K$3301,$C36,1))</f>
        <v>0.969138422842925</v>
      </c>
      <c r="R36" s="24" t="n">
        <f aca="false">CORREL(INDEX(DATE!$E$1:$E$3301,R$5,1):INDEX(DATE!$K$1:$K$3301,R$5,1),INDEX(DATE!$E$1:$E$3301,$C36,1):INDEX(DATE!$K$1:$K$3301,$C36,1))</f>
        <v>0.971804388000672</v>
      </c>
      <c r="S36" s="24" t="n">
        <f aca="false">CORREL(INDEX(DATE!$E$1:$E$3301,S$5,1):INDEX(DATE!$K$1:$K$3301,S$5,1),INDEX(DATE!$E$1:$E$3301,$C36,1):INDEX(DATE!$K$1:$K$3301,$C36,1))</f>
        <v>0.96119930546114</v>
      </c>
      <c r="T36" s="24" t="n">
        <f aca="false">CORREL(INDEX(DATE!$E$1:$E$3301,T$5,1):INDEX(DATE!$K$1:$K$3301,T$5,1),INDEX(DATE!$E$1:$E$3301,$C36,1):INDEX(DATE!$K$1:$K$3301,$C36,1))</f>
        <v>0.96122655064182</v>
      </c>
      <c r="U36" s="24" t="n">
        <f aca="false">CORREL(INDEX(DATE!$E$1:$E$3301,U$5,1):INDEX(DATE!$K$1:$K$3301,U$5,1),INDEX(DATE!$E$1:$E$3301,$C36,1):INDEX(DATE!$K$1:$K$3301,$C36,1))</f>
        <v>0.969560121929104</v>
      </c>
      <c r="V36" s="24" t="n">
        <f aca="false">CORREL(INDEX(DATE!$E$1:$E$3301,V$5,1):INDEX(DATE!$K$1:$K$3301,V$5,1),INDEX(DATE!$E$1:$E$3301,$C36,1):INDEX(DATE!$K$1:$K$3301,$C36,1))</f>
        <v>0.969291143553897</v>
      </c>
      <c r="W36" s="24" t="n">
        <f aca="false">CORREL(INDEX(DATE!$E$1:$E$3301,W$5,1):INDEX(DATE!$K$1:$K$3301,W$5,1),INDEX(DATE!$E$1:$E$3301,$C36,1):INDEX(DATE!$K$1:$K$3301,$C36,1))</f>
        <v>0.872461270608206</v>
      </c>
      <c r="X36" s="24" t="n">
        <f aca="false">CORREL(INDEX(DATE!$E$1:$E$3301,X$5,1):INDEX(DATE!$K$1:$K$3301,X$5,1),INDEX(DATE!$E$1:$E$3301,$C36,1):INDEX(DATE!$K$1:$K$3301,$C36,1))</f>
        <v>0.879672302065551</v>
      </c>
      <c r="Y36" s="24" t="n">
        <f aca="false">CORREL(INDEX(DATE!$E$1:$E$3301,Y$5,1):INDEX(DATE!$K$1:$K$3301,Y$5,1),INDEX(DATE!$E$1:$E$3301,$C36,1):INDEX(DATE!$K$1:$K$3301,$C36,1))</f>
        <v>0.71566883823443</v>
      </c>
      <c r="Z36" s="24" t="n">
        <f aca="false">CORREL(INDEX(DATE!$E$1:$E$3301,Z$5,1):INDEX(DATE!$K$1:$K$3301,Z$5,1),INDEX(DATE!$E$1:$E$3301,$C36,1):INDEX(DATE!$K$1:$K$3301,$C36,1))</f>
        <v>0.896123228222994</v>
      </c>
      <c r="AA36" s="24" t="n">
        <f aca="false">CORREL(INDEX(DATE!$E$1:$E$3301,AA$5,1):INDEX(DATE!$K$1:$K$3301,AA$5,1),INDEX(DATE!$E$1:$E$3301,$C36,1):INDEX(DATE!$K$1:$K$3301,$C36,1))</f>
        <v>0.994934274733207</v>
      </c>
      <c r="AB36" s="24" t="n">
        <f aca="false">CORREL(INDEX(DATE!$E$1:$E$3301,AB$5,1):INDEX(DATE!$K$1:$K$3301,AB$5,1),INDEX(DATE!$E$1:$E$3301,$C36,1):INDEX(DATE!$K$1:$K$3301,$C36,1))</f>
        <v>0.856803948494892</v>
      </c>
      <c r="AC36" s="24" t="n">
        <f aca="false">CORREL(INDEX(DATE!$E$1:$E$3301,AC$5,1):INDEX(DATE!$K$1:$K$3301,AC$5,1),INDEX(DATE!$E$1:$E$3301,$C36,1):INDEX(DATE!$K$1:$K$3301,$C36,1))</f>
        <v>0.879839498301679</v>
      </c>
      <c r="AD36" s="24" t="n">
        <f aca="false">CORREL(INDEX(DATE!$E$1:$E$3301,AD$5,1):INDEX(DATE!$K$1:$K$3301,AD$5,1),INDEX(DATE!$E$1:$E$3301,$C36,1):INDEX(DATE!$K$1:$K$3301,$C36,1))</f>
        <v>0.994934274733207</v>
      </c>
      <c r="AE36" s="24" t="n">
        <f aca="false">CORREL(INDEX(DATE!$E$1:$E$3301,AE$5,1):INDEX(DATE!$K$1:$K$3301,AE$5,1),INDEX(DATE!$E$1:$E$3301,$C36,1):INDEX(DATE!$K$1:$K$3301,$C36,1))</f>
        <v>0.860652468908725</v>
      </c>
      <c r="AF36" s="24" t="n">
        <f aca="false">CORREL(INDEX(DATE!$E$1:$E$3301,AF$5,1):INDEX(DATE!$K$1:$K$3301,AF$5,1),INDEX(DATE!$E$1:$E$3301,$C36,1):INDEX(DATE!$K$1:$K$3301,$C36,1))</f>
        <v>0.860652468908725</v>
      </c>
      <c r="AG36" s="24" t="n">
        <f aca="false">CORREL(INDEX(DATE!$E$1:$E$3301,AG$5,1):INDEX(DATE!$K$1:$K$3301,AG$5,1),INDEX(DATE!$E$1:$E$3301,$C36,1):INDEX(DATE!$K$1:$K$3301,$C36,1))</f>
        <v>0.974703248495094</v>
      </c>
      <c r="AH36" s="24" t="n">
        <f aca="false">CORREL(INDEX(DATE!$E$1:$E$3301,AH$5,1):INDEX(DATE!$K$1:$K$3301,AH$5,1),INDEX(DATE!$E$1:$E$3301,$C36,1):INDEX(DATE!$K$1:$K$3301,$C36,1))</f>
        <v>1</v>
      </c>
      <c r="AI36" s="24" t="n">
        <f aca="false">CORREL(INDEX(DATE!$E$1:$E$3301,AI$5,1):INDEX(DATE!$K$1:$K$3301,AI$5,1),INDEX(DATE!$E$1:$E$3301,$C36,1):INDEX(DATE!$K$1:$K$3301,$C36,1))</f>
        <v>0.860652468908725</v>
      </c>
      <c r="AJ36" s="24" t="n">
        <f aca="false">CORREL(INDEX(DATE!$E$1:$E$3301,AJ$5,1):INDEX(DATE!$K$1:$K$3301,AJ$5,1),INDEX(DATE!$E$1:$E$3301,$C36,1):INDEX(DATE!$K$1:$K$3301,$C36,1))</f>
        <v>0.630221426795221</v>
      </c>
      <c r="AK36" s="24" t="n">
        <f aca="false">CORREL(INDEX(DATE!$E$1:$E$3301,AK$5,1):INDEX(DATE!$K$1:$K$3301,AK$5,1),INDEX(DATE!$E$1:$E$3301,$C36,1):INDEX(DATE!$K$1:$K$3301,$C36,1))</f>
        <v>0.981026427438645</v>
      </c>
      <c r="AL36" s="24" t="n">
        <f aca="false">CORREL(INDEX(DATE!$E$1:$E$3301,AL$5,1):INDEX(DATE!$K$1:$K$3301,AL$5,1),INDEX(DATE!$E$1:$E$3301,$C36,1):INDEX(DATE!$K$1:$K$3301,$C36,1))</f>
        <v>0.981203150299639</v>
      </c>
      <c r="AM36" s="24" t="n">
        <f aca="false">CORREL(INDEX(DATE!$E$1:$E$3301,AM$5,1):INDEX(DATE!$K$1:$K$3301,AM$5,1),INDEX(DATE!$E$1:$E$3301,$C36,1):INDEX(DATE!$K$1:$K$3301,$C36,1))</f>
        <v>0.774467302700687</v>
      </c>
      <c r="AN36" s="24" t="n">
        <f aca="false">CORREL(INDEX(DATE!$E$1:$E$3301,AN$5,1):INDEX(DATE!$K$1:$K$3301,AN$5,1),INDEX(DATE!$E$1:$E$3301,$C36,1):INDEX(DATE!$K$1:$K$3301,$C36,1))</f>
        <v>0.953910949959045</v>
      </c>
      <c r="AO36" s="24" t="n">
        <f aca="false">CORREL(INDEX(DATE!$E$1:$E$3301,AO$5,1):INDEX(DATE!$K$1:$K$3301,AO$5,1),INDEX(DATE!$E$1:$E$3301,$C36,1):INDEX(DATE!$K$1:$K$3301,$C36,1))</f>
        <v>0.913084777178606</v>
      </c>
      <c r="AP36" s="24" t="n">
        <f aca="false">CORREL(INDEX(DATE!$E$1:$E$3301,AP$5,1):INDEX(DATE!$K$1:$K$3301,AP$5,1),INDEX(DATE!$E$1:$E$3301,$C36,1):INDEX(DATE!$K$1:$K$3301,$C36,1))</f>
        <v>0.906561258725392</v>
      </c>
      <c r="AQ36" s="24" t="n">
        <f aca="false">CORREL(INDEX(DATE!$E$1:$E$3301,AQ$5,1):INDEX(DATE!$K$1:$K$3301,AQ$5,1),INDEX(DATE!$E$1:$E$3301,$C36,1):INDEX(DATE!$K$1:$K$3301,$C36,1))</f>
        <v>0.929997943122357</v>
      </c>
      <c r="AR36" s="24" t="n">
        <f aca="false">CORREL(INDEX(DATE!$E$1:$E$3301,AR$5,1):INDEX(DATE!$K$1:$K$3301,AR$5,1),INDEX(DATE!$E$1:$E$3301,$C36,1):INDEX(DATE!$K$1:$K$3301,$C36,1))</f>
        <v>0.95204051553945</v>
      </c>
      <c r="AS36" s="24" t="n">
        <f aca="false">CORREL(INDEX(DATE!$E$1:$E$3301,AS$5,1):INDEX(DATE!$K$1:$K$3301,AS$5,1),INDEX(DATE!$E$1:$E$3301,$C36,1):INDEX(DATE!$K$1:$K$3301,$C36,1))</f>
        <v>0.952468355763579</v>
      </c>
      <c r="AT36" s="24" t="n">
        <f aca="false">CORREL(INDEX(DATE!$E$1:$E$3301,AT$5,1):INDEX(DATE!$K$1:$K$3301,AT$5,1),INDEX(DATE!$E$1:$E$3301,$C36,1):INDEX(DATE!$K$1:$K$3301,$C36,1))</f>
        <v>0.927066688187057</v>
      </c>
      <c r="AU36" s="24" t="n">
        <f aca="false">CORREL(INDEX(DATE!$E$1:$E$3301,AU$5,1):INDEX(DATE!$K$1:$K$3301,AU$5,1),INDEX(DATE!$E$1:$E$3301,$C36,1):INDEX(DATE!$K$1:$K$3301,$C36,1))</f>
        <v>0.932610340467977</v>
      </c>
      <c r="AV36" s="24" t="n">
        <f aca="false">CORREL(INDEX(DATE!$E$1:$E$3301,AV$5,1):INDEX(DATE!$K$1:$K$3301,AV$5,1),INDEX(DATE!$E$1:$E$3301,$C36,1):INDEX(DATE!$K$1:$K$3301,$C36,1))</f>
        <v>0.941220789920055</v>
      </c>
      <c r="AW36" s="24" t="n">
        <f aca="false">CORREL(INDEX(DATE!$E$1:$E$3301,AW$5,1):INDEX(DATE!$K$1:$K$3301,AW$5,1),INDEX(DATE!$E$1:$E$3301,$C36,1):INDEX(DATE!$K$1:$K$3301,$C36,1))</f>
        <v>0.911320791438454</v>
      </c>
      <c r="AX36" s="24" t="n">
        <f aca="false">CORREL(INDEX(DATE!$E$1:$E$3301,AX$5,1):INDEX(DATE!$K$1:$K$3301,AX$5,1),INDEX(DATE!$E$1:$E$3301,$C36,1):INDEX(DATE!$K$1:$K$3301,$C36,1))</f>
        <v>0.934385880157572</v>
      </c>
      <c r="AY36" s="24" t="n">
        <f aca="false">CORREL(INDEX(DATE!$E$1:$E$3301,AY$5,1):INDEX(DATE!$K$1:$K$3301,AY$5,1),INDEX(DATE!$E$1:$E$3301,$C36,1):INDEX(DATE!$K$1:$K$3301,$C36,1))</f>
        <v>0.858726089822869</v>
      </c>
      <c r="AZ36" s="24" t="n">
        <f aca="false">CORREL(INDEX(DATE!$E$1:$E$3301,AZ$5,1):INDEX(DATE!$K$1:$K$3301,AZ$5,1),INDEX(DATE!$E$1:$E$3301,$C36,1):INDEX(DATE!$K$1:$K$3301,$C36,1))</f>
        <v>0.937535286395281</v>
      </c>
      <c r="BA36" s="24" t="n">
        <f aca="false">CORREL(INDEX(DATE!$E$1:$E$3301,BA$5,1):INDEX(DATE!$K$1:$K$3301,BA$5,1),INDEX(DATE!$E$1:$E$3301,$C36,1):INDEX(DATE!$K$1:$K$3301,$C36,1))</f>
        <v>0.814357473760589</v>
      </c>
      <c r="BB36" s="24" t="n">
        <f aca="false">CORREL(INDEX(DATE!$E$1:$E$3301,BB$5,1):INDEX(DATE!$K$1:$K$3301,BB$5,1),INDEX(DATE!$E$1:$E$3301,$C36,1):INDEX(DATE!$K$1:$K$3301,$C36,1))</f>
        <v>0.706841752852313</v>
      </c>
      <c r="BC36" s="24" t="n">
        <f aca="false">CORREL(INDEX(DATE!$E$1:$E$3301,BC$5,1):INDEX(DATE!$K$1:$K$3301,BC$5,1),INDEX(DATE!$E$1:$E$3301,$C36,1):INDEX(DATE!$K$1:$K$3301,$C36,1))</f>
        <v>0.911438312847403</v>
      </c>
      <c r="BD36" s="24" t="n">
        <f aca="false">CORREL(INDEX(DATE!$E$1:$E$3301,BD$5,1):INDEX(DATE!$K$1:$K$3301,BD$5,1),INDEX(DATE!$E$1:$E$3301,$C36,1):INDEX(DATE!$K$1:$K$3301,$C36,1))</f>
        <v>0.86615359106099</v>
      </c>
      <c r="BE36" s="24" t="n">
        <f aca="false">CORREL(INDEX(DATE!$E$1:$E$3301,BE$5,1):INDEX(DATE!$K$1:$K$3301,BE$5,1),INDEX(DATE!$E$1:$E$3301,$C36,1):INDEX(DATE!$K$1:$K$3301,$C36,1))</f>
        <v>0.602412354426139</v>
      </c>
      <c r="BF36" s="24" t="n">
        <f aca="false">CORREL(INDEX(DATE!$E$1:$E$3301,BF$5,1):INDEX(DATE!$K$1:$K$3301,BF$5,1),INDEX(DATE!$E$1:$E$3301,$C36,1):INDEX(DATE!$K$1:$K$3301,$C36,1))</f>
        <v>0.825288036528385</v>
      </c>
      <c r="BG36" s="26"/>
      <c r="BH36" s="26"/>
      <c r="BI36" s="26"/>
      <c r="BJ36" s="26"/>
    </row>
    <row r="37" customFormat="false" ht="12.95" hidden="false" customHeight="true" outlineLevel="0" collapsed="false">
      <c r="A37" s="22" t="str">
        <f aca="false">INDEX(DATE!C$1:C$3301,C37,1)</f>
        <v>R1W</v>
      </c>
      <c r="B37" s="22"/>
      <c r="C37" s="0" t="n">
        <f aca="false">C36+60</f>
        <v>1912</v>
      </c>
      <c r="D37" s="24" t="n">
        <f aca="false">CORREL(INDEX(DATE!$E$1:$E$3301,D$5,1):INDEX(DATE!$K$1:$K$3301,D$5,1),INDEX(DATE!$E$1:$E$3301,$C37,1):INDEX(DATE!$K$1:$K$3301,$C37,1))</f>
        <v>0.866802715129334</v>
      </c>
      <c r="E37" s="24" t="n">
        <f aca="false">CORREL(INDEX(DATE!$E$1:$E$3301,E$5,1):INDEX(DATE!$K$1:$K$3301,E$5,1),INDEX(DATE!$E$1:$E$3301,$C37,1):INDEX(DATE!$K$1:$K$3301,$C37,1))</f>
        <v>0.929542855903101</v>
      </c>
      <c r="F37" s="24" t="n">
        <f aca="false">CORREL(INDEX(DATE!$E$1:$E$3301,F$5,1):INDEX(DATE!$K$1:$K$3301,F$5,1),INDEX(DATE!$E$1:$E$3301,$C37,1):INDEX(DATE!$K$1:$K$3301,$C37,1))</f>
        <v>0.929698649832114</v>
      </c>
      <c r="G37" s="24" t="n">
        <f aca="false">CORREL(INDEX(DATE!$E$1:$E$3301,G$5,1):INDEX(DATE!$K$1:$K$3301,G$5,1),INDEX(DATE!$E$1:$E$3301,$C37,1):INDEX(DATE!$K$1:$K$3301,$C37,1))</f>
        <v>0.929378355728559</v>
      </c>
      <c r="H37" s="24" t="n">
        <f aca="false">CORREL(INDEX(DATE!$E$1:$E$3301,H$5,1):INDEX(DATE!$K$1:$K$3301,H$5,1),INDEX(DATE!$E$1:$E$3301,$C37,1):INDEX(DATE!$K$1:$K$3301,$C37,1))</f>
        <v>0.930757394289996</v>
      </c>
      <c r="I37" s="24" t="n">
        <f aca="false">CORREL(INDEX(DATE!$E$1:$E$3301,I$5,1):INDEX(DATE!$K$1:$K$3301,I$5,1),INDEX(DATE!$E$1:$E$3301,$C37,1):INDEX(DATE!$K$1:$K$3301,$C37,1))</f>
        <v>0.932621921870055</v>
      </c>
      <c r="J37" s="24" t="n">
        <f aca="false">CORREL(INDEX(DATE!$E$1:$E$3301,J$5,1):INDEX(DATE!$K$1:$K$3301,J$5,1),INDEX(DATE!$E$1:$E$3301,$C37,1):INDEX(DATE!$K$1:$K$3301,$C37,1))</f>
        <v>0.930854568202762</v>
      </c>
      <c r="K37" s="24" t="n">
        <f aca="false">CORREL(INDEX(DATE!$E$1:$E$3301,K$5,1):INDEX(DATE!$K$1:$K$3301,K$5,1),INDEX(DATE!$E$1:$E$3301,$C37,1):INDEX(DATE!$K$1:$K$3301,$C37,1))</f>
        <v>0.930738823799705</v>
      </c>
      <c r="L37" s="24" t="n">
        <f aca="false">CORREL(INDEX(DATE!$E$1:$E$3301,L$5,1):INDEX(DATE!$K$1:$K$3301,L$5,1),INDEX(DATE!$E$1:$E$3301,$C37,1):INDEX(DATE!$K$1:$K$3301,$C37,1))</f>
        <v>0.923550377089241</v>
      </c>
      <c r="M37" s="24" t="n">
        <f aca="false">CORREL(INDEX(DATE!$E$1:$E$3301,M$5,1):INDEX(DATE!$K$1:$K$3301,M$5,1),INDEX(DATE!$E$1:$E$3301,$C37,1):INDEX(DATE!$K$1:$K$3301,$C37,1))</f>
        <v>0.925939581339828</v>
      </c>
      <c r="N37" s="24" t="n">
        <f aca="false">CORREL(INDEX(DATE!$E$1:$E$3301,N$5,1):INDEX(DATE!$K$1:$K$3301,N$5,1),INDEX(DATE!$E$1:$E$3301,$C37,1):INDEX(DATE!$K$1:$K$3301,$C37,1))</f>
        <v>0.931421156736243</v>
      </c>
      <c r="O37" s="24" t="n">
        <f aca="false">CORREL(INDEX(DATE!$E$1:$E$3301,O$5,1):INDEX(DATE!$K$1:$K$3301,O$5,1),INDEX(DATE!$E$1:$E$3301,$C37,1):INDEX(DATE!$K$1:$K$3301,$C37,1))</f>
        <v>0.929061166678249</v>
      </c>
      <c r="P37" s="24" t="n">
        <f aca="false">CORREL(INDEX(DATE!$E$1:$E$3301,P$5,1):INDEX(DATE!$K$1:$K$3301,P$5,1),INDEX(DATE!$E$1:$E$3301,$C37,1):INDEX(DATE!$K$1:$K$3301,$C37,1))</f>
        <v>0.929791878819354</v>
      </c>
      <c r="Q37" s="25" t="n">
        <f aca="false">CORREL(INDEX(DATE!$E$1:$E$3301,Q$5,1):INDEX(DATE!$K$1:$K$3301,Q$5,1),INDEX(DATE!$E$1:$E$3301,$C37,1):INDEX(DATE!$K$1:$K$3301,$C37,1))</f>
        <v>0.930817145930494</v>
      </c>
      <c r="R37" s="24" t="n">
        <f aca="false">CORREL(INDEX(DATE!$E$1:$E$3301,R$5,1):INDEX(DATE!$K$1:$K$3301,R$5,1),INDEX(DATE!$E$1:$E$3301,$C37,1):INDEX(DATE!$K$1:$K$3301,$C37,1))</f>
        <v>0.913656003261897</v>
      </c>
      <c r="S37" s="24" t="n">
        <f aca="false">CORREL(INDEX(DATE!$E$1:$E$3301,S$5,1):INDEX(DATE!$K$1:$K$3301,S$5,1),INDEX(DATE!$E$1:$E$3301,$C37,1):INDEX(DATE!$K$1:$K$3301,$C37,1))</f>
        <v>0.918751197236988</v>
      </c>
      <c r="T37" s="24" t="n">
        <f aca="false">CORREL(INDEX(DATE!$E$1:$E$3301,T$5,1):INDEX(DATE!$K$1:$K$3301,T$5,1),INDEX(DATE!$E$1:$E$3301,$C37,1):INDEX(DATE!$K$1:$K$3301,$C37,1))</f>
        <v>0.919030232921181</v>
      </c>
      <c r="U37" s="24" t="n">
        <f aca="false">CORREL(INDEX(DATE!$E$1:$E$3301,U$5,1):INDEX(DATE!$K$1:$K$3301,U$5,1),INDEX(DATE!$E$1:$E$3301,$C37,1):INDEX(DATE!$K$1:$K$3301,$C37,1))</f>
        <v>0.928895251957839</v>
      </c>
      <c r="V37" s="24" t="n">
        <f aca="false">CORREL(INDEX(DATE!$E$1:$E$3301,V$5,1):INDEX(DATE!$K$1:$K$3301,V$5,1),INDEX(DATE!$E$1:$E$3301,$C37,1):INDEX(DATE!$K$1:$K$3301,$C37,1))</f>
        <v>0.929814368673717</v>
      </c>
      <c r="W37" s="24" t="n">
        <f aca="false">CORREL(INDEX(DATE!$E$1:$E$3301,W$5,1):INDEX(DATE!$K$1:$K$3301,W$5,1),INDEX(DATE!$E$1:$E$3301,$C37,1):INDEX(DATE!$K$1:$K$3301,$C37,1))</f>
        <v>0.893722825141636</v>
      </c>
      <c r="X37" s="24" t="n">
        <f aca="false">CORREL(INDEX(DATE!$E$1:$E$3301,X$5,1):INDEX(DATE!$K$1:$K$3301,X$5,1),INDEX(DATE!$E$1:$E$3301,$C37,1):INDEX(DATE!$K$1:$K$3301,$C37,1))</f>
        <v>0.884465745363484</v>
      </c>
      <c r="Y37" s="24" t="n">
        <f aca="false">CORREL(INDEX(DATE!$E$1:$E$3301,Y$5,1):INDEX(DATE!$K$1:$K$3301,Y$5,1),INDEX(DATE!$E$1:$E$3301,$C37,1):INDEX(DATE!$K$1:$K$3301,$C37,1))</f>
        <v>0.909896130919802</v>
      </c>
      <c r="Z37" s="24" t="n">
        <f aca="false">CORREL(INDEX(DATE!$E$1:$E$3301,Z$5,1):INDEX(DATE!$K$1:$K$3301,Z$5,1),INDEX(DATE!$E$1:$E$3301,$C37,1):INDEX(DATE!$K$1:$K$3301,$C37,1))</f>
        <v>0.755477942448211</v>
      </c>
      <c r="AA37" s="24" t="n">
        <f aca="false">CORREL(INDEX(DATE!$E$1:$E$3301,AA$5,1):INDEX(DATE!$K$1:$K$3301,AA$5,1),INDEX(DATE!$E$1:$E$3301,$C37,1):INDEX(DATE!$K$1:$K$3301,$C37,1))</f>
        <v>0.835730919896697</v>
      </c>
      <c r="AB37" s="24" t="n">
        <f aca="false">CORREL(INDEX(DATE!$E$1:$E$3301,AB$5,1):INDEX(DATE!$K$1:$K$3301,AB$5,1),INDEX(DATE!$E$1:$E$3301,$C37,1):INDEX(DATE!$K$1:$K$3301,$C37,1))</f>
        <v>0.999219161177218</v>
      </c>
      <c r="AC37" s="24" t="n">
        <f aca="false">CORREL(INDEX(DATE!$E$1:$E$3301,AC$5,1):INDEX(DATE!$K$1:$K$3301,AC$5,1),INDEX(DATE!$E$1:$E$3301,$C37,1):INDEX(DATE!$K$1:$K$3301,$C37,1))</f>
        <v>0.968824340090313</v>
      </c>
      <c r="AD37" s="24" t="n">
        <f aca="false">CORREL(INDEX(DATE!$E$1:$E$3301,AD$5,1):INDEX(DATE!$K$1:$K$3301,AD$5,1),INDEX(DATE!$E$1:$E$3301,$C37,1):INDEX(DATE!$K$1:$K$3301,$C37,1))</f>
        <v>0.835730919896697</v>
      </c>
      <c r="AE37" s="24" t="n">
        <f aca="false">CORREL(INDEX(DATE!$E$1:$E$3301,AE$5,1):INDEX(DATE!$K$1:$K$3301,AE$5,1),INDEX(DATE!$E$1:$E$3301,$C37,1):INDEX(DATE!$K$1:$K$3301,$C37,1))</f>
        <v>1</v>
      </c>
      <c r="AF37" s="24" t="n">
        <f aca="false">CORREL(INDEX(DATE!$E$1:$E$3301,AF$5,1):INDEX(DATE!$K$1:$K$3301,AF$5,1),INDEX(DATE!$E$1:$E$3301,$C37,1):INDEX(DATE!$K$1:$K$3301,$C37,1))</f>
        <v>1</v>
      </c>
      <c r="AG37" s="24" t="n">
        <f aca="false">CORREL(INDEX(DATE!$E$1:$E$3301,AG$5,1):INDEX(DATE!$K$1:$K$3301,AG$5,1),INDEX(DATE!$E$1:$E$3301,$C37,1):INDEX(DATE!$K$1:$K$3301,$C37,1))</f>
        <v>0.863081390023269</v>
      </c>
      <c r="AH37" s="24" t="n">
        <f aca="false">CORREL(INDEX(DATE!$E$1:$E$3301,AH$5,1):INDEX(DATE!$K$1:$K$3301,AH$5,1),INDEX(DATE!$E$1:$E$3301,$C37,1):INDEX(DATE!$K$1:$K$3301,$C37,1))</f>
        <v>0.860652468908725</v>
      </c>
      <c r="AI37" s="24" t="n">
        <f aca="false">CORREL(INDEX(DATE!$E$1:$E$3301,AI$5,1):INDEX(DATE!$K$1:$K$3301,AI$5,1),INDEX(DATE!$E$1:$E$3301,$C37,1):INDEX(DATE!$K$1:$K$3301,$C37,1))</f>
        <v>1</v>
      </c>
      <c r="AJ37" s="24" t="n">
        <f aca="false">CORREL(INDEX(DATE!$E$1:$E$3301,AJ$5,1):INDEX(DATE!$K$1:$K$3301,AJ$5,1),INDEX(DATE!$E$1:$E$3301,$C37,1):INDEX(DATE!$K$1:$K$3301,$C37,1))</f>
        <v>0.586991267370771</v>
      </c>
      <c r="AK37" s="24" t="n">
        <f aca="false">CORREL(INDEX(DATE!$E$1:$E$3301,AK$5,1):INDEX(DATE!$K$1:$K$3301,AK$5,1),INDEX(DATE!$E$1:$E$3301,$C37,1):INDEX(DATE!$K$1:$K$3301,$C37,1))</f>
        <v>0.916809225449657</v>
      </c>
      <c r="AL37" s="24" t="n">
        <f aca="false">CORREL(INDEX(DATE!$E$1:$E$3301,AL$5,1):INDEX(DATE!$K$1:$K$3301,AL$5,1),INDEX(DATE!$E$1:$E$3301,$C37,1):INDEX(DATE!$K$1:$K$3301,$C37,1))</f>
        <v>0.916769325155362</v>
      </c>
      <c r="AM37" s="24" t="n">
        <f aca="false">CORREL(INDEX(DATE!$E$1:$E$3301,AM$5,1):INDEX(DATE!$K$1:$K$3301,AM$5,1),INDEX(DATE!$E$1:$E$3301,$C37,1):INDEX(DATE!$K$1:$K$3301,$C37,1))</f>
        <v>0.803736593697044</v>
      </c>
      <c r="AN37" s="24" t="n">
        <f aca="false">CORREL(INDEX(DATE!$E$1:$E$3301,AN$5,1):INDEX(DATE!$K$1:$K$3301,AN$5,1),INDEX(DATE!$E$1:$E$3301,$C37,1):INDEX(DATE!$K$1:$K$3301,$C37,1))</f>
        <v>0.883348946785236</v>
      </c>
      <c r="AO37" s="24" t="n">
        <f aca="false">CORREL(INDEX(DATE!$E$1:$E$3301,AO$5,1):INDEX(DATE!$K$1:$K$3301,AO$5,1),INDEX(DATE!$E$1:$E$3301,$C37,1):INDEX(DATE!$K$1:$K$3301,$C37,1))</f>
        <v>0.951903054186075</v>
      </c>
      <c r="AP37" s="24" t="n">
        <f aca="false">CORREL(INDEX(DATE!$E$1:$E$3301,AP$5,1):INDEX(DATE!$K$1:$K$3301,AP$5,1),INDEX(DATE!$E$1:$E$3301,$C37,1):INDEX(DATE!$K$1:$K$3301,$C37,1))</f>
        <v>0.825087759673458</v>
      </c>
      <c r="AQ37" s="24" t="n">
        <f aca="false">CORREL(INDEX(DATE!$E$1:$E$3301,AQ$5,1):INDEX(DATE!$K$1:$K$3301,AQ$5,1),INDEX(DATE!$E$1:$E$3301,$C37,1):INDEX(DATE!$K$1:$K$3301,$C37,1))</f>
        <v>0.89962838936093</v>
      </c>
      <c r="AR37" s="24" t="n">
        <f aca="false">CORREL(INDEX(DATE!$E$1:$E$3301,AR$5,1):INDEX(DATE!$K$1:$K$3301,AR$5,1),INDEX(DATE!$E$1:$E$3301,$C37,1):INDEX(DATE!$K$1:$K$3301,$C37,1))</f>
        <v>0.885954588044936</v>
      </c>
      <c r="AS37" s="24" t="n">
        <f aca="false">CORREL(INDEX(DATE!$E$1:$E$3301,AS$5,1):INDEX(DATE!$K$1:$K$3301,AS$5,1),INDEX(DATE!$E$1:$E$3301,$C37,1):INDEX(DATE!$K$1:$K$3301,$C37,1))</f>
        <v>0.858635552124943</v>
      </c>
      <c r="AT37" s="24" t="n">
        <f aca="false">CORREL(INDEX(DATE!$E$1:$E$3301,AT$5,1):INDEX(DATE!$K$1:$K$3301,AT$5,1),INDEX(DATE!$E$1:$E$3301,$C37,1):INDEX(DATE!$K$1:$K$3301,$C37,1))</f>
        <v>0.931285795868536</v>
      </c>
      <c r="AU37" s="24" t="n">
        <f aca="false">CORREL(INDEX(DATE!$E$1:$E$3301,AU$5,1):INDEX(DATE!$K$1:$K$3301,AU$5,1),INDEX(DATE!$E$1:$E$3301,$C37,1):INDEX(DATE!$K$1:$K$3301,$C37,1))</f>
        <v>0.835868097438511</v>
      </c>
      <c r="AV37" s="24" t="n">
        <f aca="false">CORREL(INDEX(DATE!$E$1:$E$3301,AV$5,1):INDEX(DATE!$K$1:$K$3301,AV$5,1),INDEX(DATE!$E$1:$E$3301,$C37,1):INDEX(DATE!$K$1:$K$3301,$C37,1))</f>
        <v>0.912759987470183</v>
      </c>
      <c r="AW37" s="24" t="n">
        <f aca="false">CORREL(INDEX(DATE!$E$1:$E$3301,AW$5,1):INDEX(DATE!$K$1:$K$3301,AW$5,1),INDEX(DATE!$E$1:$E$3301,$C37,1):INDEX(DATE!$K$1:$K$3301,$C37,1))</f>
        <v>0.928741960836163</v>
      </c>
      <c r="AX37" s="24" t="n">
        <f aca="false">CORREL(INDEX(DATE!$E$1:$E$3301,AX$5,1):INDEX(DATE!$K$1:$K$3301,AX$5,1),INDEX(DATE!$E$1:$E$3301,$C37,1):INDEX(DATE!$K$1:$K$3301,$C37,1))</f>
        <v>0.917924694948081</v>
      </c>
      <c r="AY37" s="24" t="n">
        <f aca="false">CORREL(INDEX(DATE!$E$1:$E$3301,AY$5,1):INDEX(DATE!$K$1:$K$3301,AY$5,1),INDEX(DATE!$E$1:$E$3301,$C37,1):INDEX(DATE!$K$1:$K$3301,$C37,1))</f>
        <v>0.937451139511845</v>
      </c>
      <c r="AZ37" s="24" t="n">
        <f aca="false">CORREL(INDEX(DATE!$E$1:$E$3301,AZ$5,1):INDEX(DATE!$K$1:$K$3301,AZ$5,1),INDEX(DATE!$E$1:$E$3301,$C37,1):INDEX(DATE!$K$1:$K$3301,$C37,1))</f>
        <v>0.93573497626896</v>
      </c>
      <c r="BA37" s="24" t="n">
        <f aca="false">CORREL(INDEX(DATE!$E$1:$E$3301,BA$5,1):INDEX(DATE!$K$1:$K$3301,BA$5,1),INDEX(DATE!$E$1:$E$3301,$C37,1):INDEX(DATE!$K$1:$K$3301,$C37,1))</f>
        <v>0.814316367365777</v>
      </c>
      <c r="BB37" s="24" t="n">
        <f aca="false">CORREL(INDEX(DATE!$E$1:$E$3301,BB$5,1):INDEX(DATE!$K$1:$K$3301,BB$5,1),INDEX(DATE!$E$1:$E$3301,$C37,1):INDEX(DATE!$K$1:$K$3301,$C37,1))</f>
        <v>0.721150076349004</v>
      </c>
      <c r="BC37" s="24" t="n">
        <f aca="false">CORREL(INDEX(DATE!$E$1:$E$3301,BC$5,1):INDEX(DATE!$K$1:$K$3301,BC$5,1),INDEX(DATE!$E$1:$E$3301,$C37,1):INDEX(DATE!$K$1:$K$3301,$C37,1))</f>
        <v>0.905286385809326</v>
      </c>
      <c r="BD37" s="24" t="n">
        <f aca="false">CORREL(INDEX(DATE!$E$1:$E$3301,BD$5,1):INDEX(DATE!$K$1:$K$3301,BD$5,1),INDEX(DATE!$E$1:$E$3301,$C37,1):INDEX(DATE!$K$1:$K$3301,$C37,1))</f>
        <v>0.611089607421952</v>
      </c>
      <c r="BE37" s="24" t="n">
        <f aca="false">CORREL(INDEX(DATE!$E$1:$E$3301,BE$5,1):INDEX(DATE!$K$1:$K$3301,BE$5,1),INDEX(DATE!$E$1:$E$3301,$C37,1):INDEX(DATE!$K$1:$K$3301,$C37,1))</f>
        <v>0.635274526261513</v>
      </c>
      <c r="BF37" s="24" t="n">
        <f aca="false">CORREL(INDEX(DATE!$E$1:$E$3301,BF$5,1):INDEX(DATE!$K$1:$K$3301,BF$5,1),INDEX(DATE!$E$1:$E$3301,$C37,1):INDEX(DATE!$K$1:$K$3301,$C37,1))</f>
        <v>0.867956168846825</v>
      </c>
      <c r="BG37" s="26"/>
      <c r="BH37" s="26"/>
      <c r="BI37" s="26"/>
      <c r="BJ37" s="26"/>
    </row>
    <row r="38" customFormat="false" ht="12.95" hidden="false" customHeight="true" outlineLevel="0" collapsed="false">
      <c r="A38" s="22" t="str">
        <f aca="false">INDEX(DATE!C$1:C$3301,C38,1)</f>
        <v>R1Z</v>
      </c>
      <c r="B38" s="28"/>
      <c r="C38" s="0" t="n">
        <f aca="false">C37+60</f>
        <v>1972</v>
      </c>
      <c r="D38" s="24" t="n">
        <f aca="false">CORREL(INDEX(DATE!$E$1:$E$3301,D$5,1):INDEX(DATE!$K$1:$K$3301,D$5,1),INDEX(DATE!$E$1:$E$3301,$C38,1):INDEX(DATE!$K$1:$K$3301,$C38,1))</f>
        <v>0.893424550614384</v>
      </c>
      <c r="E38" s="24" t="n">
        <f aca="false">CORREL(INDEX(DATE!$E$1:$E$3301,E$5,1):INDEX(DATE!$K$1:$K$3301,E$5,1),INDEX(DATE!$E$1:$E$3301,$C38,1):INDEX(DATE!$K$1:$K$3301,$C38,1))</f>
        <v>0.705268411372767</v>
      </c>
      <c r="F38" s="24" t="n">
        <f aca="false">CORREL(INDEX(DATE!$E$1:$E$3301,F$5,1):INDEX(DATE!$K$1:$K$3301,F$5,1),INDEX(DATE!$E$1:$E$3301,$C38,1):INDEX(DATE!$K$1:$K$3301,$C38,1))</f>
        <v>0.70504984715319</v>
      </c>
      <c r="G38" s="24" t="n">
        <f aca="false">CORREL(INDEX(DATE!$E$1:$E$3301,G$5,1):INDEX(DATE!$K$1:$K$3301,G$5,1),INDEX(DATE!$E$1:$E$3301,$C38,1):INDEX(DATE!$K$1:$K$3301,$C38,1))</f>
        <v>0.705498665146253</v>
      </c>
      <c r="H38" s="24" t="n">
        <f aca="false">CORREL(INDEX(DATE!$E$1:$E$3301,H$5,1):INDEX(DATE!$K$1:$K$3301,H$5,1),INDEX(DATE!$E$1:$E$3301,$C38,1):INDEX(DATE!$K$1:$K$3301,$C38,1))</f>
        <v>0.705441351847184</v>
      </c>
      <c r="I38" s="24" t="n">
        <f aca="false">CORREL(INDEX(DATE!$E$1:$E$3301,I$5,1):INDEX(DATE!$K$1:$K$3301,I$5,1),INDEX(DATE!$E$1:$E$3301,$C38,1):INDEX(DATE!$K$1:$K$3301,$C38,1))</f>
        <v>0.687974114512198</v>
      </c>
      <c r="J38" s="24" t="n">
        <f aca="false">CORREL(INDEX(DATE!$E$1:$E$3301,J$5,1):INDEX(DATE!$K$1:$K$3301,J$5,1),INDEX(DATE!$E$1:$E$3301,$C38,1):INDEX(DATE!$K$1:$K$3301,$C38,1))</f>
        <v>0.704124053052745</v>
      </c>
      <c r="K38" s="24" t="n">
        <f aca="false">CORREL(INDEX(DATE!$E$1:$E$3301,K$5,1):INDEX(DATE!$K$1:$K$3301,K$5,1),INDEX(DATE!$E$1:$E$3301,$C38,1):INDEX(DATE!$K$1:$K$3301,$C38,1))</f>
        <v>0.703940340415432</v>
      </c>
      <c r="L38" s="24" t="n">
        <f aca="false">CORREL(INDEX(DATE!$E$1:$E$3301,L$5,1):INDEX(DATE!$K$1:$K$3301,L$5,1),INDEX(DATE!$E$1:$E$3301,$C38,1):INDEX(DATE!$K$1:$K$3301,$C38,1))</f>
        <v>0.709162344405892</v>
      </c>
      <c r="M38" s="24" t="n">
        <f aca="false">CORREL(INDEX(DATE!$E$1:$E$3301,M$5,1):INDEX(DATE!$K$1:$K$3301,M$5,1),INDEX(DATE!$E$1:$E$3301,$C38,1):INDEX(DATE!$K$1:$K$3301,$C38,1))</f>
        <v>0.703759314313841</v>
      </c>
      <c r="N38" s="24" t="n">
        <f aca="false">CORREL(INDEX(DATE!$E$1:$E$3301,N$5,1):INDEX(DATE!$K$1:$K$3301,N$5,1),INDEX(DATE!$E$1:$E$3301,$C38,1):INDEX(DATE!$K$1:$K$3301,$C38,1))</f>
        <v>0.703246266645651</v>
      </c>
      <c r="O38" s="24" t="n">
        <f aca="false">CORREL(INDEX(DATE!$E$1:$E$3301,O$5,1):INDEX(DATE!$K$1:$K$3301,O$5,1),INDEX(DATE!$E$1:$E$3301,$C38,1):INDEX(DATE!$K$1:$K$3301,$C38,1))</f>
        <v>0.704789547996834</v>
      </c>
      <c r="P38" s="24" t="n">
        <f aca="false">CORREL(INDEX(DATE!$E$1:$E$3301,P$5,1):INDEX(DATE!$K$1:$K$3301,P$5,1),INDEX(DATE!$E$1:$E$3301,$C38,1):INDEX(DATE!$K$1:$K$3301,$C38,1))</f>
        <v>0.704918357032272</v>
      </c>
      <c r="Q38" s="25" t="n">
        <f aca="false">CORREL(INDEX(DATE!$E$1:$E$3301,Q$5,1):INDEX(DATE!$K$1:$K$3301,Q$5,1),INDEX(DATE!$E$1:$E$3301,$C38,1):INDEX(DATE!$K$1:$K$3301,$C38,1))</f>
        <v>0.703828586210161</v>
      </c>
      <c r="R38" s="24" t="n">
        <f aca="false">CORREL(INDEX(DATE!$E$1:$E$3301,R$5,1):INDEX(DATE!$K$1:$K$3301,R$5,1),INDEX(DATE!$E$1:$E$3301,$C38,1):INDEX(DATE!$K$1:$K$3301,$C38,1))</f>
        <v>0.696935606443171</v>
      </c>
      <c r="S38" s="24" t="n">
        <f aca="false">CORREL(INDEX(DATE!$E$1:$E$3301,S$5,1):INDEX(DATE!$K$1:$K$3301,S$5,1),INDEX(DATE!$E$1:$E$3301,$C38,1):INDEX(DATE!$K$1:$K$3301,$C38,1))</f>
        <v>0.713933558995636</v>
      </c>
      <c r="T38" s="24" t="n">
        <f aca="false">CORREL(INDEX(DATE!$E$1:$E$3301,T$5,1):INDEX(DATE!$K$1:$K$3301,T$5,1),INDEX(DATE!$E$1:$E$3301,$C38,1):INDEX(DATE!$K$1:$K$3301,$C38,1))</f>
        <v>0.713652870358238</v>
      </c>
      <c r="U38" s="24" t="n">
        <f aca="false">CORREL(INDEX(DATE!$E$1:$E$3301,U$5,1):INDEX(DATE!$K$1:$K$3301,U$5,1),INDEX(DATE!$E$1:$E$3301,$C38,1):INDEX(DATE!$K$1:$K$3301,$C38,1))</f>
        <v>0.705772042938847</v>
      </c>
      <c r="V38" s="24" t="n">
        <f aca="false">CORREL(INDEX(DATE!$E$1:$E$3301,V$5,1):INDEX(DATE!$K$1:$K$3301,V$5,1),INDEX(DATE!$E$1:$E$3301,$C38,1):INDEX(DATE!$K$1:$K$3301,$C38,1))</f>
        <v>0.70488671558131</v>
      </c>
      <c r="W38" s="24" t="n">
        <f aca="false">CORREL(INDEX(DATE!$E$1:$E$3301,W$5,1):INDEX(DATE!$K$1:$K$3301,W$5,1),INDEX(DATE!$E$1:$E$3301,$C38,1):INDEX(DATE!$K$1:$K$3301,$C38,1))</f>
        <v>0.48562437436254</v>
      </c>
      <c r="X38" s="24" t="n">
        <f aca="false">CORREL(INDEX(DATE!$E$1:$E$3301,X$5,1):INDEX(DATE!$K$1:$K$3301,X$5,1),INDEX(DATE!$E$1:$E$3301,$C38,1):INDEX(DATE!$K$1:$K$3301,$C38,1))</f>
        <v>0.332259453582874</v>
      </c>
      <c r="Y38" s="24" t="n">
        <f aca="false">CORREL(INDEX(DATE!$E$1:$E$3301,Y$5,1):INDEX(DATE!$K$1:$K$3301,Y$5,1),INDEX(DATE!$E$1:$E$3301,$C38,1):INDEX(DATE!$K$1:$K$3301,$C38,1))</f>
        <v>0.548627258884993</v>
      </c>
      <c r="Z38" s="24" t="n">
        <f aca="false">CORREL(INDEX(DATE!$E$1:$E$3301,Z$5,1):INDEX(DATE!$K$1:$K$3301,Z$5,1),INDEX(DATE!$E$1:$E$3301,$C38,1):INDEX(DATE!$K$1:$K$3301,$C38,1))</f>
        <v>0.894603853744079</v>
      </c>
      <c r="AA38" s="24" t="n">
        <f aca="false">CORREL(INDEX(DATE!$E$1:$E$3301,AA$5,1):INDEX(DATE!$K$1:$K$3301,AA$5,1),INDEX(DATE!$E$1:$E$3301,$C38,1):INDEX(DATE!$K$1:$K$3301,$C38,1))</f>
        <v>0.654056727608826</v>
      </c>
      <c r="AB38" s="24" t="n">
        <f aca="false">CORREL(INDEX(DATE!$E$1:$E$3301,AB$5,1):INDEX(DATE!$K$1:$K$3301,AB$5,1),INDEX(DATE!$E$1:$E$3301,$C38,1):INDEX(DATE!$K$1:$K$3301,$C38,1))</f>
        <v>0.57010314119174</v>
      </c>
      <c r="AC38" s="24" t="n">
        <f aca="false">CORREL(INDEX(DATE!$E$1:$E$3301,AC$5,1):INDEX(DATE!$K$1:$K$3301,AC$5,1),INDEX(DATE!$E$1:$E$3301,$C38,1):INDEX(DATE!$K$1:$K$3301,$C38,1))</f>
        <v>0.507600841607957</v>
      </c>
      <c r="AD38" s="24" t="n">
        <f aca="false">CORREL(INDEX(DATE!$E$1:$E$3301,AD$5,1):INDEX(DATE!$K$1:$K$3301,AD$5,1),INDEX(DATE!$E$1:$E$3301,$C38,1):INDEX(DATE!$K$1:$K$3301,$C38,1))</f>
        <v>0.654056727608826</v>
      </c>
      <c r="AE38" s="24" t="n">
        <f aca="false">CORREL(INDEX(DATE!$E$1:$E$3301,AE$5,1):INDEX(DATE!$K$1:$K$3301,AE$5,1),INDEX(DATE!$E$1:$E$3301,$C38,1):INDEX(DATE!$K$1:$K$3301,$C38,1))</f>
        <v>0.586991267370771</v>
      </c>
      <c r="AF38" s="24" t="n">
        <f aca="false">CORREL(INDEX(DATE!$E$1:$E$3301,AF$5,1):INDEX(DATE!$K$1:$K$3301,AF$5,1),INDEX(DATE!$E$1:$E$3301,$C38,1):INDEX(DATE!$K$1:$K$3301,$C38,1))</f>
        <v>0.586991267370771</v>
      </c>
      <c r="AG38" s="24" t="n">
        <f aca="false">CORREL(INDEX(DATE!$E$1:$E$3301,AG$5,1):INDEX(DATE!$K$1:$K$3301,AG$5,1),INDEX(DATE!$E$1:$E$3301,$C38,1):INDEX(DATE!$K$1:$K$3301,$C38,1))</f>
        <v>0.687519085315052</v>
      </c>
      <c r="AH38" s="24" t="n">
        <f aca="false">CORREL(INDEX(DATE!$E$1:$E$3301,AH$5,1):INDEX(DATE!$K$1:$K$3301,AH$5,1),INDEX(DATE!$E$1:$E$3301,$C38,1):INDEX(DATE!$K$1:$K$3301,$C38,1))</f>
        <v>0.630221426795221</v>
      </c>
      <c r="AI38" s="24" t="n">
        <f aca="false">CORREL(INDEX(DATE!$E$1:$E$3301,AI$5,1):INDEX(DATE!$K$1:$K$3301,AI$5,1),INDEX(DATE!$E$1:$E$3301,$C38,1):INDEX(DATE!$K$1:$K$3301,$C38,1))</f>
        <v>0.586991267370771</v>
      </c>
      <c r="AJ38" s="24" t="n">
        <f aca="false">CORREL(INDEX(DATE!$E$1:$E$3301,AJ$5,1):INDEX(DATE!$K$1:$K$3301,AJ$5,1),INDEX(DATE!$E$1:$E$3301,$C38,1):INDEX(DATE!$K$1:$K$3301,$C38,1))</f>
        <v>1</v>
      </c>
      <c r="AK38" s="24" t="n">
        <f aca="false">CORREL(INDEX(DATE!$E$1:$E$3301,AK$5,1):INDEX(DATE!$K$1:$K$3301,AK$5,1),INDEX(DATE!$E$1:$E$3301,$C38,1):INDEX(DATE!$K$1:$K$3301,$C38,1))</f>
        <v>0.602821986115198</v>
      </c>
      <c r="AL38" s="24" t="n">
        <f aca="false">CORREL(INDEX(DATE!$E$1:$E$3301,AL$5,1):INDEX(DATE!$K$1:$K$3301,AL$5,1),INDEX(DATE!$E$1:$E$3301,$C38,1):INDEX(DATE!$K$1:$K$3301,$C38,1))</f>
        <v>0.602281934718394</v>
      </c>
      <c r="AM38" s="24" t="n">
        <f aca="false">CORREL(INDEX(DATE!$E$1:$E$3301,AM$5,1):INDEX(DATE!$K$1:$K$3301,AM$5,1),INDEX(DATE!$E$1:$E$3301,$C38,1):INDEX(DATE!$K$1:$K$3301,$C38,1))</f>
        <v>0.912587880369659</v>
      </c>
      <c r="AN38" s="24" t="n">
        <f aca="false">CORREL(INDEX(DATE!$E$1:$E$3301,AN$5,1):INDEX(DATE!$K$1:$K$3301,AN$5,1),INDEX(DATE!$E$1:$E$3301,$C38,1):INDEX(DATE!$K$1:$K$3301,$C38,1))</f>
        <v>0.733894024772138</v>
      </c>
      <c r="AO38" s="24" t="n">
        <f aca="false">CORREL(INDEX(DATE!$E$1:$E$3301,AO$5,1):INDEX(DATE!$K$1:$K$3301,AO$5,1),INDEX(DATE!$E$1:$E$3301,$C38,1):INDEX(DATE!$K$1:$K$3301,$C38,1))</f>
        <v>0.687325696279648</v>
      </c>
      <c r="AP38" s="24" t="n">
        <f aca="false">CORREL(INDEX(DATE!$E$1:$E$3301,AP$5,1):INDEX(DATE!$K$1:$K$3301,AP$5,1),INDEX(DATE!$E$1:$E$3301,$C38,1):INDEX(DATE!$K$1:$K$3301,$C38,1))</f>
        <v>0.805345334930168</v>
      </c>
      <c r="AQ38" s="24" t="n">
        <f aca="false">CORREL(INDEX(DATE!$E$1:$E$3301,AQ$5,1):INDEX(DATE!$K$1:$K$3301,AQ$5,1),INDEX(DATE!$E$1:$E$3301,$C38,1):INDEX(DATE!$K$1:$K$3301,$C38,1))</f>
        <v>0.771863685851474</v>
      </c>
      <c r="AR38" s="24" t="n">
        <f aca="false">CORREL(INDEX(DATE!$E$1:$E$3301,AR$5,1):INDEX(DATE!$K$1:$K$3301,AR$5,1),INDEX(DATE!$E$1:$E$3301,$C38,1):INDEX(DATE!$K$1:$K$3301,$C38,1))</f>
        <v>0.735150619457833</v>
      </c>
      <c r="AS38" s="24" t="n">
        <f aca="false">CORREL(INDEX(DATE!$E$1:$E$3301,AS$5,1):INDEX(DATE!$K$1:$K$3301,AS$5,1),INDEX(DATE!$E$1:$E$3301,$C38,1):INDEX(DATE!$K$1:$K$3301,$C38,1))</f>
        <v>0.798320956593384</v>
      </c>
      <c r="AT38" s="24" t="n">
        <f aca="false">CORREL(INDEX(DATE!$E$1:$E$3301,AT$5,1):INDEX(DATE!$K$1:$K$3301,AT$5,1),INDEX(DATE!$E$1:$E$3301,$C38,1):INDEX(DATE!$K$1:$K$3301,$C38,1))</f>
        <v>0.718112540405211</v>
      </c>
      <c r="AU38" s="24" t="n">
        <f aca="false">CORREL(INDEX(DATE!$E$1:$E$3301,AU$5,1):INDEX(DATE!$K$1:$K$3301,AU$5,1),INDEX(DATE!$E$1:$E$3301,$C38,1):INDEX(DATE!$K$1:$K$3301,$C38,1))</f>
        <v>0.846382119228994</v>
      </c>
      <c r="AV38" s="24" t="n">
        <f aca="false">CORREL(INDEX(DATE!$E$1:$E$3301,AV$5,1):INDEX(DATE!$K$1:$K$3301,AV$5,1),INDEX(DATE!$E$1:$E$3301,$C38,1):INDEX(DATE!$K$1:$K$3301,$C38,1))</f>
        <v>0.769648731748502</v>
      </c>
      <c r="AW38" s="24" t="n">
        <f aca="false">CORREL(INDEX(DATE!$E$1:$E$3301,AW$5,1):INDEX(DATE!$K$1:$K$3301,AW$5,1),INDEX(DATE!$E$1:$E$3301,$C38,1):INDEX(DATE!$K$1:$K$3301,$C38,1))</f>
        <v>0.776784147351041</v>
      </c>
      <c r="AX38" s="24" t="n">
        <f aca="false">CORREL(INDEX(DATE!$E$1:$E$3301,AX$5,1):INDEX(DATE!$K$1:$K$3301,AX$5,1),INDEX(DATE!$E$1:$E$3301,$C38,1):INDEX(DATE!$K$1:$K$3301,$C38,1))</f>
        <v>0.762578716178948</v>
      </c>
      <c r="AY38" s="24" t="n">
        <f aca="false">CORREL(INDEX(DATE!$E$1:$E$3301,AY$5,1):INDEX(DATE!$K$1:$K$3301,AY$5,1),INDEX(DATE!$E$1:$E$3301,$C38,1):INDEX(DATE!$K$1:$K$3301,$C38,1))</f>
        <v>0.678091330900666</v>
      </c>
      <c r="AZ38" s="24" t="n">
        <f aca="false">CORREL(INDEX(DATE!$E$1:$E$3301,AZ$5,1):INDEX(DATE!$K$1:$K$3301,AZ$5,1),INDEX(DATE!$E$1:$E$3301,$C38,1):INDEX(DATE!$K$1:$K$3301,$C38,1))</f>
        <v>0.792772509012627</v>
      </c>
      <c r="BA38" s="24" t="n">
        <f aca="false">CORREL(INDEX(DATE!$E$1:$E$3301,BA$5,1):INDEX(DATE!$K$1:$K$3301,BA$5,1),INDEX(DATE!$E$1:$E$3301,$C38,1):INDEX(DATE!$K$1:$K$3301,$C38,1))</f>
        <v>0.907955100418688</v>
      </c>
      <c r="BB38" s="24" t="n">
        <f aca="false">CORREL(INDEX(DATE!$E$1:$E$3301,BB$5,1):INDEX(DATE!$K$1:$K$3301,BB$5,1),INDEX(DATE!$E$1:$E$3301,$C38,1):INDEX(DATE!$K$1:$K$3301,$C38,1))</f>
        <v>0.919693350294637</v>
      </c>
      <c r="BC38" s="24" t="n">
        <f aca="false">CORREL(INDEX(DATE!$E$1:$E$3301,BC$5,1):INDEX(DATE!$K$1:$K$3301,BC$5,1),INDEX(DATE!$E$1:$E$3301,$C38,1):INDEX(DATE!$K$1:$K$3301,$C38,1))</f>
        <v>0.849419415456609</v>
      </c>
      <c r="BD38" s="24" t="n">
        <f aca="false">CORREL(INDEX(DATE!$E$1:$E$3301,BD$5,1):INDEX(DATE!$K$1:$K$3301,BD$5,1),INDEX(DATE!$E$1:$E$3301,$C38,1):INDEX(DATE!$K$1:$K$3301,$C38,1))</f>
        <v>0.816540516120546</v>
      </c>
      <c r="BE38" s="24" t="n">
        <f aca="false">CORREL(INDEX(DATE!$E$1:$E$3301,BE$5,1):INDEX(DATE!$K$1:$K$3301,BE$5,1),INDEX(DATE!$E$1:$E$3301,$C38,1):INDEX(DATE!$K$1:$K$3301,$C38,1))</f>
        <v>0.954888571964719</v>
      </c>
      <c r="BF38" s="24" t="n">
        <f aca="false">CORREL(INDEX(DATE!$E$1:$E$3301,BF$5,1):INDEX(DATE!$K$1:$K$3301,BF$5,1),INDEX(DATE!$E$1:$E$3301,$C38,1):INDEX(DATE!$K$1:$K$3301,$C38,1))</f>
        <v>0.86486624040611</v>
      </c>
      <c r="BG38" s="26"/>
      <c r="BH38" s="26"/>
      <c r="BI38" s="26"/>
      <c r="BJ38" s="26"/>
    </row>
    <row r="39" customFormat="false" ht="12.95" hidden="false" customHeight="true" outlineLevel="0" collapsed="false">
      <c r="A39" s="22" t="str">
        <f aca="false">INDEX(DATE!C$1:C$3301,C39,1)</f>
        <v>R21</v>
      </c>
      <c r="B39" s="28"/>
      <c r="C39" s="0" t="n">
        <f aca="false">C38+60</f>
        <v>2032</v>
      </c>
      <c r="D39" s="24" t="n">
        <f aca="false">CORREL(INDEX(DATE!$E$1:$E$3301,D$5,1):INDEX(DATE!$K$1:$K$3301,D$5,1),INDEX(DATE!$E$1:$E$3301,$C39,1):INDEX(DATE!$K$1:$K$3301,$C39,1))</f>
        <v>0.846902809580442</v>
      </c>
      <c r="E39" s="24" t="n">
        <f aca="false">CORREL(INDEX(DATE!$E$1:$E$3301,E$5,1):INDEX(DATE!$K$1:$K$3301,E$5,1),INDEX(DATE!$E$1:$E$3301,$C39,1):INDEX(DATE!$K$1:$K$3301,$C39,1))</f>
        <v>0.983685246245469</v>
      </c>
      <c r="F39" s="24" t="n">
        <f aca="false">CORREL(INDEX(DATE!$E$1:$E$3301,F$5,1):INDEX(DATE!$K$1:$K$3301,F$5,1),INDEX(DATE!$E$1:$E$3301,$C39,1):INDEX(DATE!$K$1:$K$3301,$C39,1))</f>
        <v>0.983731407589144</v>
      </c>
      <c r="G39" s="24" t="n">
        <f aca="false">CORREL(INDEX(DATE!$E$1:$E$3301,G$5,1):INDEX(DATE!$K$1:$K$3301,G$5,1),INDEX(DATE!$E$1:$E$3301,$C39,1):INDEX(DATE!$K$1:$K$3301,$C39,1))</f>
        <v>0.983636266593947</v>
      </c>
      <c r="H39" s="24" t="n">
        <f aca="false">CORREL(INDEX(DATE!$E$1:$E$3301,H$5,1):INDEX(DATE!$K$1:$K$3301,H$5,1),INDEX(DATE!$E$1:$E$3301,$C39,1):INDEX(DATE!$K$1:$K$3301,$C39,1))</f>
        <v>0.98330917253552</v>
      </c>
      <c r="I39" s="24" t="n">
        <f aca="false">CORREL(INDEX(DATE!$E$1:$E$3301,I$5,1):INDEX(DATE!$K$1:$K$3301,I$5,1),INDEX(DATE!$E$1:$E$3301,$C39,1):INDEX(DATE!$K$1:$K$3301,$C39,1))</f>
        <v>0.983274708305309</v>
      </c>
      <c r="J39" s="24" t="n">
        <f aca="false">CORREL(INDEX(DATE!$E$1:$E$3301,J$5,1):INDEX(DATE!$K$1:$K$3301,J$5,1),INDEX(DATE!$E$1:$E$3301,$C39,1):INDEX(DATE!$K$1:$K$3301,$C39,1))</f>
        <v>0.983936863018647</v>
      </c>
      <c r="K39" s="24" t="n">
        <f aca="false">CORREL(INDEX(DATE!$E$1:$E$3301,K$5,1):INDEX(DATE!$K$1:$K$3301,K$5,1),INDEX(DATE!$E$1:$E$3301,$C39,1):INDEX(DATE!$K$1:$K$3301,$C39,1))</f>
        <v>0.983935075495056</v>
      </c>
      <c r="L39" s="24" t="n">
        <f aca="false">CORREL(INDEX(DATE!$E$1:$E$3301,L$5,1):INDEX(DATE!$K$1:$K$3301,L$5,1),INDEX(DATE!$E$1:$E$3301,$C39,1):INDEX(DATE!$K$1:$K$3301,$C39,1))</f>
        <v>0.982437439368709</v>
      </c>
      <c r="M39" s="24" t="n">
        <f aca="false">CORREL(INDEX(DATE!$E$1:$E$3301,M$5,1):INDEX(DATE!$K$1:$K$3301,M$5,1),INDEX(DATE!$E$1:$E$3301,$C39,1):INDEX(DATE!$K$1:$K$3301,$C39,1))</f>
        <v>0.984999631689849</v>
      </c>
      <c r="N39" s="24" t="n">
        <f aca="false">CORREL(INDEX(DATE!$E$1:$E$3301,N$5,1):INDEX(DATE!$K$1:$K$3301,N$5,1),INDEX(DATE!$E$1:$E$3301,$C39,1):INDEX(DATE!$K$1:$K$3301,$C39,1))</f>
        <v>0.984127119206395</v>
      </c>
      <c r="O39" s="24" t="n">
        <f aca="false">CORREL(INDEX(DATE!$E$1:$E$3301,O$5,1):INDEX(DATE!$K$1:$K$3301,O$5,1),INDEX(DATE!$E$1:$E$3301,$C39,1):INDEX(DATE!$K$1:$K$3301,$C39,1))</f>
        <v>0.983504302517466</v>
      </c>
      <c r="P39" s="24" t="n">
        <f aca="false">CORREL(INDEX(DATE!$E$1:$E$3301,P$5,1):INDEX(DATE!$K$1:$K$3301,P$5,1),INDEX(DATE!$E$1:$E$3301,$C39,1):INDEX(DATE!$K$1:$K$3301,$C39,1))</f>
        <v>0.983759025848913</v>
      </c>
      <c r="Q39" s="25" t="n">
        <f aca="false">CORREL(INDEX(DATE!$E$1:$E$3301,Q$5,1):INDEX(DATE!$K$1:$K$3301,Q$5,1),INDEX(DATE!$E$1:$E$3301,$C39,1):INDEX(DATE!$K$1:$K$3301,$C39,1))</f>
        <v>0.983957721269401</v>
      </c>
      <c r="R39" s="24" t="n">
        <f aca="false">CORREL(INDEX(DATE!$E$1:$E$3301,R$5,1):INDEX(DATE!$K$1:$K$3301,R$5,1),INDEX(DATE!$E$1:$E$3301,$C39,1):INDEX(DATE!$K$1:$K$3301,$C39,1))</f>
        <v>0.977532661936771</v>
      </c>
      <c r="S39" s="24" t="n">
        <f aca="false">CORREL(INDEX(DATE!$E$1:$E$3301,S$5,1):INDEX(DATE!$K$1:$K$3301,S$5,1),INDEX(DATE!$E$1:$E$3301,$C39,1):INDEX(DATE!$K$1:$K$3301,$C39,1))</f>
        <v>0.97996337520663</v>
      </c>
      <c r="T39" s="24" t="n">
        <f aca="false">CORREL(INDEX(DATE!$E$1:$E$3301,T$5,1):INDEX(DATE!$K$1:$K$3301,T$5,1),INDEX(DATE!$E$1:$E$3301,$C39,1):INDEX(DATE!$K$1:$K$3301,$C39,1))</f>
        <v>0.980054645895453</v>
      </c>
      <c r="U39" s="24" t="n">
        <f aca="false">CORREL(INDEX(DATE!$E$1:$E$3301,U$5,1):INDEX(DATE!$K$1:$K$3301,U$5,1),INDEX(DATE!$E$1:$E$3301,$C39,1):INDEX(DATE!$K$1:$K$3301,$C39,1))</f>
        <v>0.983433921049282</v>
      </c>
      <c r="V39" s="24" t="n">
        <f aca="false">CORREL(INDEX(DATE!$E$1:$E$3301,V$5,1):INDEX(DATE!$K$1:$K$3301,V$5,1),INDEX(DATE!$E$1:$E$3301,$C39,1):INDEX(DATE!$K$1:$K$3301,$C39,1))</f>
        <v>0.983765662571591</v>
      </c>
      <c r="W39" s="24" t="n">
        <f aca="false">CORREL(INDEX(DATE!$E$1:$E$3301,W$5,1):INDEX(DATE!$K$1:$K$3301,W$5,1),INDEX(DATE!$E$1:$E$3301,$C39,1):INDEX(DATE!$K$1:$K$3301,$C39,1))</f>
        <v>0.904749975287745</v>
      </c>
      <c r="X39" s="24" t="n">
        <f aca="false">CORREL(INDEX(DATE!$E$1:$E$3301,X$5,1):INDEX(DATE!$K$1:$K$3301,X$5,1),INDEX(DATE!$E$1:$E$3301,$C39,1):INDEX(DATE!$K$1:$K$3301,$C39,1))</f>
        <v>0.878478927785941</v>
      </c>
      <c r="Y39" s="24" t="n">
        <f aca="false">CORREL(INDEX(DATE!$E$1:$E$3301,Y$5,1):INDEX(DATE!$K$1:$K$3301,Y$5,1),INDEX(DATE!$E$1:$E$3301,$C39,1):INDEX(DATE!$K$1:$K$3301,$C39,1))</f>
        <v>0.74031394308619</v>
      </c>
      <c r="Z39" s="24" t="n">
        <f aca="false">CORREL(INDEX(DATE!$E$1:$E$3301,Z$5,1):INDEX(DATE!$K$1:$K$3301,Z$5,1),INDEX(DATE!$E$1:$E$3301,$C39,1):INDEX(DATE!$K$1:$K$3301,$C39,1))</f>
        <v>0.861561221514927</v>
      </c>
      <c r="AA39" s="24" t="n">
        <f aca="false">CORREL(INDEX(DATE!$E$1:$E$3301,AA$5,1):INDEX(DATE!$K$1:$K$3301,AA$5,1),INDEX(DATE!$E$1:$E$3301,$C39,1):INDEX(DATE!$K$1:$K$3301,$C39,1))</f>
        <v>0.979188032548229</v>
      </c>
      <c r="AB39" s="24" t="n">
        <f aca="false">CORREL(INDEX(DATE!$E$1:$E$3301,AB$5,1):INDEX(DATE!$K$1:$K$3301,AB$5,1),INDEX(DATE!$E$1:$E$3301,$C39,1):INDEX(DATE!$K$1:$K$3301,$C39,1))</f>
        <v>0.911571255773898</v>
      </c>
      <c r="AC39" s="24" t="n">
        <f aca="false">CORREL(INDEX(DATE!$E$1:$E$3301,AC$5,1):INDEX(DATE!$K$1:$K$3301,AC$5,1),INDEX(DATE!$E$1:$E$3301,$C39,1):INDEX(DATE!$K$1:$K$3301,$C39,1))</f>
        <v>0.910901940082019</v>
      </c>
      <c r="AD39" s="24" t="n">
        <f aca="false">CORREL(INDEX(DATE!$E$1:$E$3301,AD$5,1):INDEX(DATE!$K$1:$K$3301,AD$5,1),INDEX(DATE!$E$1:$E$3301,$C39,1):INDEX(DATE!$K$1:$K$3301,$C39,1))</f>
        <v>0.979188032548229</v>
      </c>
      <c r="AE39" s="24" t="n">
        <f aca="false">CORREL(INDEX(DATE!$E$1:$E$3301,AE$5,1):INDEX(DATE!$K$1:$K$3301,AE$5,1),INDEX(DATE!$E$1:$E$3301,$C39,1):INDEX(DATE!$K$1:$K$3301,$C39,1))</f>
        <v>0.916809225449657</v>
      </c>
      <c r="AF39" s="24" t="n">
        <f aca="false">CORREL(INDEX(DATE!$E$1:$E$3301,AF$5,1):INDEX(DATE!$K$1:$K$3301,AF$5,1),INDEX(DATE!$E$1:$E$3301,$C39,1):INDEX(DATE!$K$1:$K$3301,$C39,1))</f>
        <v>0.916809225449657</v>
      </c>
      <c r="AG39" s="24" t="n">
        <f aca="false">CORREL(INDEX(DATE!$E$1:$E$3301,AG$5,1):INDEX(DATE!$K$1:$K$3301,AG$5,1),INDEX(DATE!$E$1:$E$3301,$C39,1):INDEX(DATE!$K$1:$K$3301,$C39,1))</f>
        <v>0.956122509042544</v>
      </c>
      <c r="AH39" s="24" t="n">
        <f aca="false">CORREL(INDEX(DATE!$E$1:$E$3301,AH$5,1):INDEX(DATE!$K$1:$K$3301,AH$5,1),INDEX(DATE!$E$1:$E$3301,$C39,1):INDEX(DATE!$K$1:$K$3301,$C39,1))</f>
        <v>0.981026427438645</v>
      </c>
      <c r="AI39" s="24" t="n">
        <f aca="false">CORREL(INDEX(DATE!$E$1:$E$3301,AI$5,1):INDEX(DATE!$K$1:$K$3301,AI$5,1),INDEX(DATE!$E$1:$E$3301,$C39,1):INDEX(DATE!$K$1:$K$3301,$C39,1))</f>
        <v>0.916809225449657</v>
      </c>
      <c r="AJ39" s="24" t="n">
        <f aca="false">CORREL(INDEX(DATE!$E$1:$E$3301,AJ$5,1):INDEX(DATE!$K$1:$K$3301,AJ$5,1),INDEX(DATE!$E$1:$E$3301,$C39,1):INDEX(DATE!$K$1:$K$3301,$C39,1))</f>
        <v>0.602821986115198</v>
      </c>
      <c r="AK39" s="24" t="n">
        <f aca="false">CORREL(INDEX(DATE!$E$1:$E$3301,AK$5,1):INDEX(DATE!$K$1:$K$3301,AK$5,1),INDEX(DATE!$E$1:$E$3301,$C39,1):INDEX(DATE!$K$1:$K$3301,$C39,1))</f>
        <v>1</v>
      </c>
      <c r="AL39" s="24" t="n">
        <f aca="false">CORREL(INDEX(DATE!$E$1:$E$3301,AL$5,1):INDEX(DATE!$K$1:$K$3301,AL$5,1),INDEX(DATE!$E$1:$E$3301,$C39,1):INDEX(DATE!$K$1:$K$3301,$C39,1))</f>
        <v>0.999994857517895</v>
      </c>
      <c r="AM39" s="24" t="n">
        <f aca="false">CORREL(INDEX(DATE!$E$1:$E$3301,AM$5,1):INDEX(DATE!$K$1:$K$3301,AM$5,1),INDEX(DATE!$E$1:$E$3301,$C39,1):INDEX(DATE!$K$1:$K$3301,$C39,1))</f>
        <v>0.752822268049194</v>
      </c>
      <c r="AN39" s="24" t="n">
        <f aca="false">CORREL(INDEX(DATE!$E$1:$E$3301,AN$5,1):INDEX(DATE!$K$1:$K$3301,AN$5,1),INDEX(DATE!$E$1:$E$3301,$C39,1):INDEX(DATE!$K$1:$K$3301,$C39,1))</f>
        <v>0.94143327004695</v>
      </c>
      <c r="AO39" s="24" t="n">
        <f aca="false">CORREL(INDEX(DATE!$E$1:$E$3301,AO$5,1):INDEX(DATE!$K$1:$K$3301,AO$5,1),INDEX(DATE!$E$1:$E$3301,$C39,1):INDEX(DATE!$K$1:$K$3301,$C39,1))</f>
        <v>0.94596237753309</v>
      </c>
      <c r="AP39" s="24" t="n">
        <f aca="false">CORREL(INDEX(DATE!$E$1:$E$3301,AP$5,1):INDEX(DATE!$K$1:$K$3301,AP$5,1),INDEX(DATE!$E$1:$E$3301,$C39,1):INDEX(DATE!$K$1:$K$3301,$C39,1))</f>
        <v>0.855689234673656</v>
      </c>
      <c r="AQ39" s="24" t="n">
        <f aca="false">CORREL(INDEX(DATE!$E$1:$E$3301,AQ$5,1):INDEX(DATE!$K$1:$K$3301,AQ$5,1),INDEX(DATE!$E$1:$E$3301,$C39,1):INDEX(DATE!$K$1:$K$3301,$C39,1))</f>
        <v>0.932264127383965</v>
      </c>
      <c r="AR39" s="24" t="n">
        <f aca="false">CORREL(INDEX(DATE!$E$1:$E$3301,AR$5,1):INDEX(DATE!$K$1:$K$3301,AR$5,1),INDEX(DATE!$E$1:$E$3301,$C39,1):INDEX(DATE!$K$1:$K$3301,$C39,1))</f>
        <v>0.940808039168355</v>
      </c>
      <c r="AS39" s="24" t="n">
        <f aca="false">CORREL(INDEX(DATE!$E$1:$E$3301,AS$5,1):INDEX(DATE!$K$1:$K$3301,AS$5,1),INDEX(DATE!$E$1:$E$3301,$C39,1):INDEX(DATE!$K$1:$K$3301,$C39,1))</f>
        <v>0.951388542811352</v>
      </c>
      <c r="AT39" s="24" t="n">
        <f aca="false">CORREL(INDEX(DATE!$E$1:$E$3301,AT$5,1):INDEX(DATE!$K$1:$K$3301,AT$5,1),INDEX(DATE!$E$1:$E$3301,$C39,1):INDEX(DATE!$K$1:$K$3301,$C39,1))</f>
        <v>0.924831109357538</v>
      </c>
      <c r="AU39" s="24" t="n">
        <f aca="false">CORREL(INDEX(DATE!$E$1:$E$3301,AU$5,1):INDEX(DATE!$K$1:$K$3301,AU$5,1),INDEX(DATE!$E$1:$E$3301,$C39,1):INDEX(DATE!$K$1:$K$3301,$C39,1))</f>
        <v>0.920222030836112</v>
      </c>
      <c r="AV39" s="24" t="n">
        <f aca="false">CORREL(INDEX(DATE!$E$1:$E$3301,AV$5,1):INDEX(DATE!$K$1:$K$3301,AV$5,1),INDEX(DATE!$E$1:$E$3301,$C39,1):INDEX(DATE!$K$1:$K$3301,$C39,1))</f>
        <v>0.934362007481515</v>
      </c>
      <c r="AW39" s="24" t="n">
        <f aca="false">CORREL(INDEX(DATE!$E$1:$E$3301,AW$5,1):INDEX(DATE!$K$1:$K$3301,AW$5,1),INDEX(DATE!$E$1:$E$3301,$C39,1):INDEX(DATE!$K$1:$K$3301,$C39,1))</f>
        <v>0.930736304815172</v>
      </c>
      <c r="AX39" s="24" t="n">
        <f aca="false">CORREL(INDEX(DATE!$E$1:$E$3301,AX$5,1):INDEX(DATE!$K$1:$K$3301,AX$5,1),INDEX(DATE!$E$1:$E$3301,$C39,1):INDEX(DATE!$K$1:$K$3301,$C39,1))</f>
        <v>0.940131496425569</v>
      </c>
      <c r="AY39" s="24" t="n">
        <f aca="false">CORREL(INDEX(DATE!$E$1:$E$3301,AY$5,1):INDEX(DATE!$K$1:$K$3301,AY$5,1),INDEX(DATE!$E$1:$E$3301,$C39,1):INDEX(DATE!$K$1:$K$3301,$C39,1))</f>
        <v>0.858661547628356</v>
      </c>
      <c r="AZ39" s="24" t="n">
        <f aca="false">CORREL(INDEX(DATE!$E$1:$E$3301,AZ$5,1):INDEX(DATE!$K$1:$K$3301,AZ$5,1),INDEX(DATE!$E$1:$E$3301,$C39,1):INDEX(DATE!$K$1:$K$3301,$C39,1))</f>
        <v>0.950307981481498</v>
      </c>
      <c r="BA39" s="24" t="n">
        <f aca="false">CORREL(INDEX(DATE!$E$1:$E$3301,BA$5,1):INDEX(DATE!$K$1:$K$3301,BA$5,1),INDEX(DATE!$E$1:$E$3301,$C39,1):INDEX(DATE!$K$1:$K$3301,$C39,1))</f>
        <v>0.785289849099485</v>
      </c>
      <c r="BB39" s="24" t="n">
        <f aca="false">CORREL(INDEX(DATE!$E$1:$E$3301,BB$5,1):INDEX(DATE!$K$1:$K$3301,BB$5,1),INDEX(DATE!$E$1:$E$3301,$C39,1):INDEX(DATE!$K$1:$K$3301,$C39,1))</f>
        <v>0.667542610764244</v>
      </c>
      <c r="BC39" s="24" t="n">
        <f aca="false">CORREL(INDEX(DATE!$E$1:$E$3301,BC$5,1):INDEX(DATE!$K$1:$K$3301,BC$5,1),INDEX(DATE!$E$1:$E$3301,$C39,1):INDEX(DATE!$K$1:$K$3301,$C39,1))</f>
        <v>0.908305529814039</v>
      </c>
      <c r="BD39" s="24" t="n">
        <f aca="false">CORREL(INDEX(DATE!$E$1:$E$3301,BD$5,1):INDEX(DATE!$K$1:$K$3301,BD$5,1),INDEX(DATE!$E$1:$E$3301,$C39,1):INDEX(DATE!$K$1:$K$3301,$C39,1))</f>
        <v>0.810180775008774</v>
      </c>
      <c r="BE39" s="24" t="n">
        <f aca="false">CORREL(INDEX(DATE!$E$1:$E$3301,BE$5,1):INDEX(DATE!$K$1:$K$3301,BE$5,1),INDEX(DATE!$E$1:$E$3301,$C39,1):INDEX(DATE!$K$1:$K$3301,$C39,1))</f>
        <v>0.575853641810613</v>
      </c>
      <c r="BF39" s="24" t="n">
        <f aca="false">CORREL(INDEX(DATE!$E$1:$E$3301,BF$5,1):INDEX(DATE!$K$1:$K$3301,BF$5,1),INDEX(DATE!$E$1:$E$3301,$C39,1):INDEX(DATE!$K$1:$K$3301,$C39,1))</f>
        <v>0.810564555634182</v>
      </c>
      <c r="BG39" s="26"/>
      <c r="BH39" s="26"/>
      <c r="BI39" s="26"/>
      <c r="BJ39" s="26"/>
    </row>
    <row r="40" customFormat="false" ht="12" hidden="false" customHeight="true" outlineLevel="0" collapsed="false">
      <c r="A40" s="22" t="str">
        <f aca="false">INDEX(DATE!C$1:C$3301,C40,1)</f>
        <v>R22</v>
      </c>
      <c r="B40" s="29"/>
      <c r="C40" s="0" t="n">
        <f aca="false">C39+60</f>
        <v>2092</v>
      </c>
      <c r="D40" s="24" t="n">
        <f aca="false">CORREL(INDEX(DATE!$E$1:$E$3301,D$5,1):INDEX(DATE!$K$1:$K$3301,D$5,1),INDEX(DATE!$E$1:$E$3301,$C40,1):INDEX(DATE!$K$1:$K$3301,$C40,1))</f>
        <v>0.846757686005045</v>
      </c>
      <c r="E40" s="24" t="n">
        <f aca="false">CORREL(INDEX(DATE!$E$1:$E$3301,E$5,1):INDEX(DATE!$K$1:$K$3301,E$5,1),INDEX(DATE!$E$1:$E$3301,$C40,1):INDEX(DATE!$K$1:$K$3301,$C40,1))</f>
        <v>0.983464251986025</v>
      </c>
      <c r="F40" s="24" t="n">
        <f aca="false">CORREL(INDEX(DATE!$E$1:$E$3301,F$5,1):INDEX(DATE!$K$1:$K$3301,F$5,1),INDEX(DATE!$E$1:$E$3301,$C40,1):INDEX(DATE!$K$1:$K$3301,$C40,1))</f>
        <v>0.983511547529462</v>
      </c>
      <c r="G40" s="24" t="n">
        <f aca="false">CORREL(INDEX(DATE!$E$1:$E$3301,G$5,1):INDEX(DATE!$K$1:$K$3301,G$5,1),INDEX(DATE!$E$1:$E$3301,$C40,1):INDEX(DATE!$K$1:$K$3301,$C40,1))</f>
        <v>0.983414083144653</v>
      </c>
      <c r="H40" s="24" t="n">
        <f aca="false">CORREL(INDEX(DATE!$E$1:$E$3301,H$5,1):INDEX(DATE!$K$1:$K$3301,H$5,1),INDEX(DATE!$E$1:$E$3301,$C40,1):INDEX(DATE!$K$1:$K$3301,$C40,1))</f>
        <v>0.983089885224378</v>
      </c>
      <c r="I40" s="24" t="n">
        <f aca="false">CORREL(INDEX(DATE!$E$1:$E$3301,I$5,1):INDEX(DATE!$K$1:$K$3301,I$5,1),INDEX(DATE!$E$1:$E$3301,$C40,1):INDEX(DATE!$K$1:$K$3301,$C40,1))</f>
        <v>0.983001938082758</v>
      </c>
      <c r="J40" s="24" t="n">
        <f aca="false">CORREL(INDEX(DATE!$E$1:$E$3301,J$5,1):INDEX(DATE!$K$1:$K$3301,J$5,1),INDEX(DATE!$E$1:$E$3301,$C40,1):INDEX(DATE!$K$1:$K$3301,$C40,1))</f>
        <v>0.983721576782616</v>
      </c>
      <c r="K40" s="24" t="n">
        <f aca="false">CORREL(INDEX(DATE!$E$1:$E$3301,K$5,1):INDEX(DATE!$K$1:$K$3301,K$5,1),INDEX(DATE!$E$1:$E$3301,$C40,1):INDEX(DATE!$K$1:$K$3301,$C40,1))</f>
        <v>0.983718581061546</v>
      </c>
      <c r="L40" s="24" t="n">
        <f aca="false">CORREL(INDEX(DATE!$E$1:$E$3301,L$5,1):INDEX(DATE!$K$1:$K$3301,L$5,1),INDEX(DATE!$E$1:$E$3301,$C40,1):INDEX(DATE!$K$1:$K$3301,$C40,1))</f>
        <v>0.982191062895665</v>
      </c>
      <c r="M40" s="24" t="n">
        <f aca="false">CORREL(INDEX(DATE!$E$1:$E$3301,M$5,1):INDEX(DATE!$K$1:$K$3301,M$5,1),INDEX(DATE!$E$1:$E$3301,$C40,1):INDEX(DATE!$K$1:$K$3301,$C40,1))</f>
        <v>0.984786116543038</v>
      </c>
      <c r="N40" s="24" t="n">
        <f aca="false">CORREL(INDEX(DATE!$E$1:$E$3301,N$5,1):INDEX(DATE!$K$1:$K$3301,N$5,1),INDEX(DATE!$E$1:$E$3301,$C40,1):INDEX(DATE!$K$1:$K$3301,$C40,1))</f>
        <v>0.983910570263089</v>
      </c>
      <c r="O40" s="24" t="n">
        <f aca="false">CORREL(INDEX(DATE!$E$1:$E$3301,O$5,1):INDEX(DATE!$K$1:$K$3301,O$5,1),INDEX(DATE!$E$1:$E$3301,$C40,1):INDEX(DATE!$K$1:$K$3301,$C40,1))</f>
        <v>0.983284339598492</v>
      </c>
      <c r="P40" s="24" t="n">
        <f aca="false">CORREL(INDEX(DATE!$E$1:$E$3301,P$5,1):INDEX(DATE!$K$1:$K$3301,P$5,1),INDEX(DATE!$E$1:$E$3301,$C40,1):INDEX(DATE!$K$1:$K$3301,$C40,1))</f>
        <v>0.983539848551278</v>
      </c>
      <c r="Q40" s="25" t="n">
        <f aca="false">CORREL(INDEX(DATE!$E$1:$E$3301,Q$5,1):INDEX(DATE!$K$1:$K$3301,Q$5,1),INDEX(DATE!$E$1:$E$3301,$C40,1):INDEX(DATE!$K$1:$K$3301,$C40,1))</f>
        <v>0.983741817013749</v>
      </c>
      <c r="R40" s="24" t="n">
        <f aca="false">CORREL(INDEX(DATE!$E$1:$E$3301,R$5,1):INDEX(DATE!$K$1:$K$3301,R$5,1),INDEX(DATE!$E$1:$E$3301,$C40,1):INDEX(DATE!$K$1:$K$3301,$C40,1))</f>
        <v>0.977543747849274</v>
      </c>
      <c r="S40" s="24" t="n">
        <f aca="false">CORREL(INDEX(DATE!$E$1:$E$3301,S$5,1):INDEX(DATE!$K$1:$K$3301,S$5,1),INDEX(DATE!$E$1:$E$3301,$C40,1):INDEX(DATE!$K$1:$K$3301,$C40,1))</f>
        <v>0.979627368738034</v>
      </c>
      <c r="T40" s="24" t="n">
        <f aca="false">CORREL(INDEX(DATE!$E$1:$E$3301,T$5,1):INDEX(DATE!$K$1:$K$3301,T$5,1),INDEX(DATE!$E$1:$E$3301,$C40,1):INDEX(DATE!$K$1:$K$3301,$C40,1))</f>
        <v>0.979720541033395</v>
      </c>
      <c r="U40" s="24" t="n">
        <f aca="false">CORREL(INDEX(DATE!$E$1:$E$3301,U$5,1):INDEX(DATE!$K$1:$K$3301,U$5,1),INDEX(DATE!$E$1:$E$3301,$C40,1):INDEX(DATE!$K$1:$K$3301,$C40,1))</f>
        <v>0.983207209025404</v>
      </c>
      <c r="V40" s="24" t="n">
        <f aca="false">CORREL(INDEX(DATE!$E$1:$E$3301,V$5,1):INDEX(DATE!$K$1:$K$3301,V$5,1),INDEX(DATE!$E$1:$E$3301,$C40,1):INDEX(DATE!$K$1:$K$3301,$C40,1))</f>
        <v>0.983546650475769</v>
      </c>
      <c r="W40" s="24" t="n">
        <f aca="false">CORREL(INDEX(DATE!$E$1:$E$3301,W$5,1):INDEX(DATE!$K$1:$K$3301,W$5,1),INDEX(DATE!$E$1:$E$3301,$C40,1):INDEX(DATE!$K$1:$K$3301,$C40,1))</f>
        <v>0.904275995511751</v>
      </c>
      <c r="X40" s="24" t="n">
        <f aca="false">CORREL(INDEX(DATE!$E$1:$E$3301,X$5,1):INDEX(DATE!$K$1:$K$3301,X$5,1),INDEX(DATE!$E$1:$E$3301,$C40,1):INDEX(DATE!$K$1:$K$3301,$C40,1))</f>
        <v>0.879185923335449</v>
      </c>
      <c r="Y40" s="24" t="n">
        <f aca="false">CORREL(INDEX(DATE!$E$1:$E$3301,Y$5,1):INDEX(DATE!$K$1:$K$3301,Y$5,1),INDEX(DATE!$E$1:$E$3301,$C40,1):INDEX(DATE!$K$1:$K$3301,$C40,1))</f>
        <v>0.741034357275885</v>
      </c>
      <c r="Z40" s="24" t="n">
        <f aca="false">CORREL(INDEX(DATE!$E$1:$E$3301,Z$5,1):INDEX(DATE!$K$1:$K$3301,Z$5,1),INDEX(DATE!$E$1:$E$3301,$C40,1):INDEX(DATE!$K$1:$K$3301,$C40,1))</f>
        <v>0.861315478940028</v>
      </c>
      <c r="AA40" s="24" t="n">
        <f aca="false">CORREL(INDEX(DATE!$E$1:$E$3301,AA$5,1):INDEX(DATE!$K$1:$K$3301,AA$5,1),INDEX(DATE!$E$1:$E$3301,$C40,1):INDEX(DATE!$K$1:$K$3301,$C40,1))</f>
        <v>0.979292826232378</v>
      </c>
      <c r="AB40" s="24" t="n">
        <f aca="false">CORREL(INDEX(DATE!$E$1:$E$3301,AB$5,1):INDEX(DATE!$K$1:$K$3301,AB$5,1),INDEX(DATE!$E$1:$E$3301,$C40,1):INDEX(DATE!$K$1:$K$3301,$C40,1))</f>
        <v>0.911505088574565</v>
      </c>
      <c r="AC40" s="24" t="n">
        <f aca="false">CORREL(INDEX(DATE!$E$1:$E$3301,AC$5,1):INDEX(DATE!$K$1:$K$3301,AC$5,1),INDEX(DATE!$E$1:$E$3301,$C40,1):INDEX(DATE!$K$1:$K$3301,$C40,1))</f>
        <v>0.910925124736713</v>
      </c>
      <c r="AD40" s="24" t="n">
        <f aca="false">CORREL(INDEX(DATE!$E$1:$E$3301,AD$5,1):INDEX(DATE!$K$1:$K$3301,AD$5,1),INDEX(DATE!$E$1:$E$3301,$C40,1):INDEX(DATE!$K$1:$K$3301,$C40,1))</f>
        <v>0.979292826232378</v>
      </c>
      <c r="AE40" s="24" t="n">
        <f aca="false">CORREL(INDEX(DATE!$E$1:$E$3301,AE$5,1):INDEX(DATE!$K$1:$K$3301,AE$5,1),INDEX(DATE!$E$1:$E$3301,$C40,1):INDEX(DATE!$K$1:$K$3301,$C40,1))</f>
        <v>0.916769325155362</v>
      </c>
      <c r="AF40" s="24" t="n">
        <f aca="false">CORREL(INDEX(DATE!$E$1:$E$3301,AF$5,1):INDEX(DATE!$K$1:$K$3301,AF$5,1),INDEX(DATE!$E$1:$E$3301,$C40,1):INDEX(DATE!$K$1:$K$3301,$C40,1))</f>
        <v>0.916769325155362</v>
      </c>
      <c r="AG40" s="24" t="n">
        <f aca="false">CORREL(INDEX(DATE!$E$1:$E$3301,AG$5,1):INDEX(DATE!$K$1:$K$3301,AG$5,1),INDEX(DATE!$E$1:$E$3301,$C40,1):INDEX(DATE!$K$1:$K$3301,$C40,1))</f>
        <v>0.95606770424007</v>
      </c>
      <c r="AH40" s="24" t="n">
        <f aca="false">CORREL(INDEX(DATE!$E$1:$E$3301,AH$5,1):INDEX(DATE!$K$1:$K$3301,AH$5,1),INDEX(DATE!$E$1:$E$3301,$C40,1):INDEX(DATE!$K$1:$K$3301,$C40,1))</f>
        <v>0.981203150299639</v>
      </c>
      <c r="AI40" s="24" t="n">
        <f aca="false">CORREL(INDEX(DATE!$E$1:$E$3301,AI$5,1):INDEX(DATE!$K$1:$K$3301,AI$5,1),INDEX(DATE!$E$1:$E$3301,$C40,1):INDEX(DATE!$K$1:$K$3301,$C40,1))</f>
        <v>0.916769325155362</v>
      </c>
      <c r="AJ40" s="24" t="n">
        <f aca="false">CORREL(INDEX(DATE!$E$1:$E$3301,AJ$5,1):INDEX(DATE!$K$1:$K$3301,AJ$5,1),INDEX(DATE!$E$1:$E$3301,$C40,1):INDEX(DATE!$K$1:$K$3301,$C40,1))</f>
        <v>0.602281934718394</v>
      </c>
      <c r="AK40" s="24" t="n">
        <f aca="false">CORREL(INDEX(DATE!$E$1:$E$3301,AK$5,1):INDEX(DATE!$K$1:$K$3301,AK$5,1),INDEX(DATE!$E$1:$E$3301,$C40,1):INDEX(DATE!$K$1:$K$3301,$C40,1))</f>
        <v>0.999994857517895</v>
      </c>
      <c r="AL40" s="24" t="n">
        <f aca="false">CORREL(INDEX(DATE!$E$1:$E$3301,AL$5,1):INDEX(DATE!$K$1:$K$3301,AL$5,1),INDEX(DATE!$E$1:$E$3301,$C40,1):INDEX(DATE!$K$1:$K$3301,$C40,1))</f>
        <v>1</v>
      </c>
      <c r="AM40" s="24" t="n">
        <f aca="false">CORREL(INDEX(DATE!$E$1:$E$3301,AM$5,1):INDEX(DATE!$K$1:$K$3301,AM$5,1),INDEX(DATE!$E$1:$E$3301,$C40,1):INDEX(DATE!$K$1:$K$3301,$C40,1))</f>
        <v>0.752484903299213</v>
      </c>
      <c r="AN40" s="24" t="n">
        <f aca="false">CORREL(INDEX(DATE!$E$1:$E$3301,AN$5,1):INDEX(DATE!$K$1:$K$3301,AN$5,1),INDEX(DATE!$E$1:$E$3301,$C40,1):INDEX(DATE!$K$1:$K$3301,$C40,1))</f>
        <v>0.941031739980224</v>
      </c>
      <c r="AO40" s="24" t="n">
        <f aca="false">CORREL(INDEX(DATE!$E$1:$E$3301,AO$5,1):INDEX(DATE!$K$1:$K$3301,AO$5,1),INDEX(DATE!$E$1:$E$3301,$C40,1):INDEX(DATE!$K$1:$K$3301,$C40,1))</f>
        <v>0.946045446633024</v>
      </c>
      <c r="AP40" s="24" t="n">
        <f aca="false">CORREL(INDEX(DATE!$E$1:$E$3301,AP$5,1):INDEX(DATE!$K$1:$K$3301,AP$5,1),INDEX(DATE!$E$1:$E$3301,$C40,1):INDEX(DATE!$K$1:$K$3301,$C40,1))</f>
        <v>0.855797512064653</v>
      </c>
      <c r="AQ40" s="24" t="n">
        <f aca="false">CORREL(INDEX(DATE!$E$1:$E$3301,AQ$5,1):INDEX(DATE!$K$1:$K$3301,AQ$5,1),INDEX(DATE!$E$1:$E$3301,$C40,1):INDEX(DATE!$K$1:$K$3301,$C40,1))</f>
        <v>0.931817614648381</v>
      </c>
      <c r="AR40" s="24" t="n">
        <f aca="false">CORREL(INDEX(DATE!$E$1:$E$3301,AR$5,1):INDEX(DATE!$K$1:$K$3301,AR$5,1),INDEX(DATE!$E$1:$E$3301,$C40,1):INDEX(DATE!$K$1:$K$3301,$C40,1))</f>
        <v>0.940395961459679</v>
      </c>
      <c r="AS40" s="24" t="n">
        <f aca="false">CORREL(INDEX(DATE!$E$1:$E$3301,AS$5,1):INDEX(DATE!$K$1:$K$3301,AS$5,1),INDEX(DATE!$E$1:$E$3301,$C40,1):INDEX(DATE!$K$1:$K$3301,$C40,1))</f>
        <v>0.951338954760948</v>
      </c>
      <c r="AT40" s="24" t="n">
        <f aca="false">CORREL(INDEX(DATE!$E$1:$E$3301,AT$5,1):INDEX(DATE!$K$1:$K$3301,AT$5,1),INDEX(DATE!$E$1:$E$3301,$C40,1):INDEX(DATE!$K$1:$K$3301,$C40,1))</f>
        <v>0.925037476251653</v>
      </c>
      <c r="AU40" s="24" t="n">
        <f aca="false">CORREL(INDEX(DATE!$E$1:$E$3301,AU$5,1):INDEX(DATE!$K$1:$K$3301,AU$5,1),INDEX(DATE!$E$1:$E$3301,$C40,1):INDEX(DATE!$K$1:$K$3301,$C40,1))</f>
        <v>0.920206199788702</v>
      </c>
      <c r="AV40" s="24" t="n">
        <f aca="false">CORREL(INDEX(DATE!$E$1:$E$3301,AV$5,1):INDEX(DATE!$K$1:$K$3301,AV$5,1),INDEX(DATE!$E$1:$E$3301,$C40,1):INDEX(DATE!$K$1:$K$3301,$C40,1))</f>
        <v>0.934139790739143</v>
      </c>
      <c r="AW40" s="24" t="n">
        <f aca="false">CORREL(INDEX(DATE!$E$1:$E$3301,AW$5,1):INDEX(DATE!$K$1:$K$3301,AW$5,1),INDEX(DATE!$E$1:$E$3301,$C40,1):INDEX(DATE!$K$1:$K$3301,$C40,1))</f>
        <v>0.930983391829857</v>
      </c>
      <c r="AX40" s="24" t="n">
        <f aca="false">CORREL(INDEX(DATE!$E$1:$E$3301,AX$5,1):INDEX(DATE!$K$1:$K$3301,AX$5,1),INDEX(DATE!$E$1:$E$3301,$C40,1):INDEX(DATE!$K$1:$K$3301,$C40,1))</f>
        <v>0.939664673079568</v>
      </c>
      <c r="AY40" s="24" t="n">
        <f aca="false">CORREL(INDEX(DATE!$E$1:$E$3301,AY$5,1):INDEX(DATE!$K$1:$K$3301,AY$5,1),INDEX(DATE!$E$1:$E$3301,$C40,1):INDEX(DATE!$K$1:$K$3301,$C40,1))</f>
        <v>0.859167096807557</v>
      </c>
      <c r="AZ40" s="24" t="n">
        <f aca="false">CORREL(INDEX(DATE!$E$1:$E$3301,AZ$5,1):INDEX(DATE!$K$1:$K$3301,AZ$5,1),INDEX(DATE!$E$1:$E$3301,$C40,1):INDEX(DATE!$K$1:$K$3301,$C40,1))</f>
        <v>0.950047483822492</v>
      </c>
      <c r="BA40" s="24" t="n">
        <f aca="false">CORREL(INDEX(DATE!$E$1:$E$3301,BA$5,1):INDEX(DATE!$K$1:$K$3301,BA$5,1),INDEX(DATE!$E$1:$E$3301,$C40,1):INDEX(DATE!$K$1:$K$3301,$C40,1))</f>
        <v>0.78534260721396</v>
      </c>
      <c r="BB40" s="24" t="n">
        <f aca="false">CORREL(INDEX(DATE!$E$1:$E$3301,BB$5,1):INDEX(DATE!$K$1:$K$3301,BB$5,1),INDEX(DATE!$E$1:$E$3301,$C40,1):INDEX(DATE!$K$1:$K$3301,$C40,1))</f>
        <v>0.667435453286538</v>
      </c>
      <c r="BC40" s="24" t="n">
        <f aca="false">CORREL(INDEX(DATE!$E$1:$E$3301,BC$5,1):INDEX(DATE!$K$1:$K$3301,BC$5,1),INDEX(DATE!$E$1:$E$3301,$C40,1):INDEX(DATE!$K$1:$K$3301,$C40,1))</f>
        <v>0.908181340383236</v>
      </c>
      <c r="BD40" s="24" t="n">
        <f aca="false">CORREL(INDEX(DATE!$E$1:$E$3301,BD$5,1):INDEX(DATE!$K$1:$K$3301,BD$5,1),INDEX(DATE!$E$1:$E$3301,$C40,1):INDEX(DATE!$K$1:$K$3301,$C40,1))</f>
        <v>0.809690342417923</v>
      </c>
      <c r="BE40" s="24" t="n">
        <f aca="false">CORREL(INDEX(DATE!$E$1:$E$3301,BE$5,1):INDEX(DATE!$K$1:$K$3301,BE$5,1),INDEX(DATE!$E$1:$E$3301,$C40,1):INDEX(DATE!$K$1:$K$3301,$C40,1))</f>
        <v>0.574971275664448</v>
      </c>
      <c r="BF40" s="24" t="n">
        <f aca="false">CORREL(INDEX(DATE!$E$1:$E$3301,BF$5,1):INDEX(DATE!$K$1:$K$3301,BF$5,1),INDEX(DATE!$E$1:$E$3301,$C40,1):INDEX(DATE!$K$1:$K$3301,$C40,1))</f>
        <v>0.810604891721712</v>
      </c>
      <c r="BG40" s="26"/>
      <c r="BH40" s="26"/>
      <c r="BI40" s="26"/>
      <c r="BJ40" s="26"/>
    </row>
    <row r="41" customFormat="false" ht="13.5" hidden="false" customHeight="false" outlineLevel="0" collapsed="false">
      <c r="A41" s="22" t="str">
        <f aca="false">INDEX(DATE!C$1:C$3301,C41,1)</f>
        <v>R2A</v>
      </c>
      <c r="B41" s="29"/>
      <c r="C41" s="0" t="n">
        <f aca="false">C40+60</f>
        <v>2152</v>
      </c>
      <c r="D41" s="24" t="n">
        <f aca="false">CORREL(INDEX(DATE!$E$1:$E$3301,D$5,1):INDEX(DATE!$K$1:$K$3301,D$5,1),INDEX(DATE!$E$1:$E$3301,$C41,1):INDEX(DATE!$K$1:$K$3301,$C41,1))</f>
        <v>0.969598043923407</v>
      </c>
      <c r="E41" s="24" t="n">
        <f aca="false">CORREL(INDEX(DATE!$E$1:$E$3301,E$5,1):INDEX(DATE!$K$1:$K$3301,E$5,1),INDEX(DATE!$E$1:$E$3301,$C41,1):INDEX(DATE!$K$1:$K$3301,$C41,1))</f>
        <v>0.848635066729116</v>
      </c>
      <c r="F41" s="24" t="n">
        <f aca="false">CORREL(INDEX(DATE!$E$1:$E$3301,F$5,1):INDEX(DATE!$K$1:$K$3301,F$5,1),INDEX(DATE!$E$1:$E$3301,$C41,1):INDEX(DATE!$K$1:$K$3301,$C41,1))</f>
        <v>0.848520961283659</v>
      </c>
      <c r="G41" s="24" t="n">
        <f aca="false">CORREL(INDEX(DATE!$E$1:$E$3301,G$5,1):INDEX(DATE!$K$1:$K$3301,G$5,1),INDEX(DATE!$E$1:$E$3301,$C41,1):INDEX(DATE!$K$1:$K$3301,$C41,1))</f>
        <v>0.848754931536544</v>
      </c>
      <c r="H41" s="24" t="n">
        <f aca="false">CORREL(INDEX(DATE!$E$1:$E$3301,H$5,1):INDEX(DATE!$K$1:$K$3301,H$5,1),INDEX(DATE!$E$1:$E$3301,$C41,1):INDEX(DATE!$K$1:$K$3301,$C41,1))</f>
        <v>0.849493929142996</v>
      </c>
      <c r="I41" s="24" t="n">
        <f aca="false">CORREL(INDEX(DATE!$E$1:$E$3301,I$5,1):INDEX(DATE!$K$1:$K$3301,I$5,1),INDEX(DATE!$E$1:$E$3301,$C41,1):INDEX(DATE!$K$1:$K$3301,$C41,1))</f>
        <v>0.843700809212801</v>
      </c>
      <c r="J41" s="24" t="n">
        <f aca="false">CORREL(INDEX(DATE!$E$1:$E$3301,J$5,1):INDEX(DATE!$K$1:$K$3301,J$5,1),INDEX(DATE!$E$1:$E$3301,$C41,1):INDEX(DATE!$K$1:$K$3301,$C41,1))</f>
        <v>0.848289184836019</v>
      </c>
      <c r="K41" s="24" t="n">
        <f aca="false">CORREL(INDEX(DATE!$E$1:$E$3301,K$5,1):INDEX(DATE!$K$1:$K$3301,K$5,1),INDEX(DATE!$E$1:$E$3301,$C41,1):INDEX(DATE!$K$1:$K$3301,$C41,1))</f>
        <v>0.848112782014823</v>
      </c>
      <c r="L41" s="24" t="n">
        <f aca="false">CORREL(INDEX(DATE!$E$1:$E$3301,L$5,1):INDEX(DATE!$K$1:$K$3301,L$5,1),INDEX(DATE!$E$1:$E$3301,$C41,1):INDEX(DATE!$K$1:$K$3301,$C41,1))</f>
        <v>0.850637345829344</v>
      </c>
      <c r="M41" s="24" t="n">
        <f aca="false">CORREL(INDEX(DATE!$E$1:$E$3301,M$5,1):INDEX(DATE!$K$1:$K$3301,M$5,1),INDEX(DATE!$E$1:$E$3301,$C41,1):INDEX(DATE!$K$1:$K$3301,$C41,1))</f>
        <v>0.844542515342077</v>
      </c>
      <c r="N41" s="24" t="n">
        <f aca="false">CORREL(INDEX(DATE!$E$1:$E$3301,N$5,1):INDEX(DATE!$K$1:$K$3301,N$5,1),INDEX(DATE!$E$1:$E$3301,$C41,1):INDEX(DATE!$K$1:$K$3301,$C41,1))</f>
        <v>0.846971069891555</v>
      </c>
      <c r="O41" s="24" t="n">
        <f aca="false">CORREL(INDEX(DATE!$E$1:$E$3301,O$5,1):INDEX(DATE!$K$1:$K$3301,O$5,1),INDEX(DATE!$E$1:$E$3301,$C41,1):INDEX(DATE!$K$1:$K$3301,$C41,1))</f>
        <v>0.848460393430161</v>
      </c>
      <c r="P41" s="24" t="n">
        <f aca="false">CORREL(INDEX(DATE!$E$1:$E$3301,P$5,1):INDEX(DATE!$K$1:$K$3301,P$5,1),INDEX(DATE!$E$1:$E$3301,$C41,1):INDEX(DATE!$K$1:$K$3301,$C41,1))</f>
        <v>0.848452045874427</v>
      </c>
      <c r="Q41" s="25" t="n">
        <f aca="false">CORREL(INDEX(DATE!$E$1:$E$3301,Q$5,1):INDEX(DATE!$K$1:$K$3301,Q$5,1),INDEX(DATE!$E$1:$E$3301,$C41,1):INDEX(DATE!$K$1:$K$3301,$C41,1))</f>
        <v>0.848053597077044</v>
      </c>
      <c r="R41" s="24" t="n">
        <f aca="false">CORREL(INDEX(DATE!$E$1:$E$3301,R$5,1):INDEX(DATE!$K$1:$K$3301,R$5,1),INDEX(DATE!$E$1:$E$3301,$C41,1):INDEX(DATE!$K$1:$K$3301,$C41,1))</f>
        <v>0.844287045423239</v>
      </c>
      <c r="S41" s="24" t="n">
        <f aca="false">CORREL(INDEX(DATE!$E$1:$E$3301,S$5,1):INDEX(DATE!$K$1:$K$3301,S$5,1),INDEX(DATE!$E$1:$E$3301,$C41,1):INDEX(DATE!$K$1:$K$3301,$C41,1))</f>
        <v>0.84277621008163</v>
      </c>
      <c r="T41" s="24" t="n">
        <f aca="false">CORREL(INDEX(DATE!$E$1:$E$3301,T$5,1):INDEX(DATE!$K$1:$K$3301,T$5,1),INDEX(DATE!$E$1:$E$3301,$C41,1):INDEX(DATE!$K$1:$K$3301,$C41,1))</f>
        <v>0.842695738660182</v>
      </c>
      <c r="U41" s="24" t="n">
        <f aca="false">CORREL(INDEX(DATE!$E$1:$E$3301,U$5,1):INDEX(DATE!$K$1:$K$3301,U$5,1),INDEX(DATE!$E$1:$E$3301,$C41,1):INDEX(DATE!$K$1:$K$3301,$C41,1))</f>
        <v>0.84928805387694</v>
      </c>
      <c r="V41" s="24" t="n">
        <f aca="false">CORREL(INDEX(DATE!$E$1:$E$3301,V$5,1):INDEX(DATE!$K$1:$K$3301,V$5,1),INDEX(DATE!$E$1:$E$3301,$C41,1):INDEX(DATE!$K$1:$K$3301,$C41,1))</f>
        <v>0.848435468489145</v>
      </c>
      <c r="W41" s="24" t="n">
        <f aca="false">CORREL(INDEX(DATE!$E$1:$E$3301,W$5,1):INDEX(DATE!$K$1:$K$3301,W$5,1),INDEX(DATE!$E$1:$E$3301,$C41,1):INDEX(DATE!$K$1:$K$3301,$C41,1))</f>
        <v>0.727807641986201</v>
      </c>
      <c r="X41" s="24" t="n">
        <f aca="false">CORREL(INDEX(DATE!$E$1:$E$3301,X$5,1):INDEX(DATE!$K$1:$K$3301,X$5,1),INDEX(DATE!$E$1:$E$3301,$C41,1):INDEX(DATE!$K$1:$K$3301,$C41,1))</f>
        <v>0.632455783000594</v>
      </c>
      <c r="Y41" s="24" t="n">
        <f aca="false">CORREL(INDEX(DATE!$E$1:$E$3301,Y$5,1):INDEX(DATE!$K$1:$K$3301,Y$5,1),INDEX(DATE!$E$1:$E$3301,$C41,1):INDEX(DATE!$K$1:$K$3301,$C41,1))</f>
        <v>0.787240328427727</v>
      </c>
      <c r="Z41" s="24" t="n">
        <f aca="false">CORREL(INDEX(DATE!$E$1:$E$3301,Z$5,1):INDEX(DATE!$K$1:$K$3301,Z$5,1),INDEX(DATE!$E$1:$E$3301,$C41,1):INDEX(DATE!$K$1:$K$3301,$C41,1))</f>
        <v>0.915676208404227</v>
      </c>
      <c r="AA41" s="24" t="n">
        <f aca="false">CORREL(INDEX(DATE!$E$1:$E$3301,AA$5,1):INDEX(DATE!$K$1:$K$3301,AA$5,1),INDEX(DATE!$E$1:$E$3301,$C41,1):INDEX(DATE!$K$1:$K$3301,$C41,1))</f>
        <v>0.761655204002362</v>
      </c>
      <c r="AB41" s="24" t="n">
        <f aca="false">CORREL(INDEX(DATE!$E$1:$E$3301,AB$5,1):INDEX(DATE!$K$1:$K$3301,AB$5,1),INDEX(DATE!$E$1:$E$3301,$C41,1):INDEX(DATE!$K$1:$K$3301,$C41,1))</f>
        <v>0.799362545874264</v>
      </c>
      <c r="AC41" s="24" t="n">
        <f aca="false">CORREL(INDEX(DATE!$E$1:$E$3301,AC$5,1):INDEX(DATE!$K$1:$K$3301,AC$5,1),INDEX(DATE!$E$1:$E$3301,$C41,1):INDEX(DATE!$K$1:$K$3301,$C41,1))</f>
        <v>0.781309319715759</v>
      </c>
      <c r="AD41" s="24" t="n">
        <f aca="false">CORREL(INDEX(DATE!$E$1:$E$3301,AD$5,1):INDEX(DATE!$K$1:$K$3301,AD$5,1),INDEX(DATE!$E$1:$E$3301,$C41,1):INDEX(DATE!$K$1:$K$3301,$C41,1))</f>
        <v>0.761655204002362</v>
      </c>
      <c r="AE41" s="24" t="n">
        <f aca="false">CORREL(INDEX(DATE!$E$1:$E$3301,AE$5,1):INDEX(DATE!$K$1:$K$3301,AE$5,1),INDEX(DATE!$E$1:$E$3301,$C41,1):INDEX(DATE!$K$1:$K$3301,$C41,1))</f>
        <v>0.803736593697044</v>
      </c>
      <c r="AF41" s="24" t="n">
        <f aca="false">CORREL(INDEX(DATE!$E$1:$E$3301,AF$5,1):INDEX(DATE!$K$1:$K$3301,AF$5,1),INDEX(DATE!$E$1:$E$3301,$C41,1):INDEX(DATE!$K$1:$K$3301,$C41,1))</f>
        <v>0.803736593697044</v>
      </c>
      <c r="AG41" s="24" t="n">
        <f aca="false">CORREL(INDEX(DATE!$E$1:$E$3301,AG$5,1):INDEX(DATE!$K$1:$K$3301,AG$5,1),INDEX(DATE!$E$1:$E$3301,$C41,1):INDEX(DATE!$K$1:$K$3301,$C41,1))</f>
        <v>0.841629967153445</v>
      </c>
      <c r="AH41" s="24" t="n">
        <f aca="false">CORREL(INDEX(DATE!$E$1:$E$3301,AH$5,1):INDEX(DATE!$K$1:$K$3301,AH$5,1),INDEX(DATE!$E$1:$E$3301,$C41,1):INDEX(DATE!$K$1:$K$3301,$C41,1))</f>
        <v>0.774467302700687</v>
      </c>
      <c r="AI41" s="24" t="n">
        <f aca="false">CORREL(INDEX(DATE!$E$1:$E$3301,AI$5,1):INDEX(DATE!$K$1:$K$3301,AI$5,1),INDEX(DATE!$E$1:$E$3301,$C41,1):INDEX(DATE!$K$1:$K$3301,$C41,1))</f>
        <v>0.803736593697044</v>
      </c>
      <c r="AJ41" s="24" t="n">
        <f aca="false">CORREL(INDEX(DATE!$E$1:$E$3301,AJ$5,1):INDEX(DATE!$K$1:$K$3301,AJ$5,1),INDEX(DATE!$E$1:$E$3301,$C41,1):INDEX(DATE!$K$1:$K$3301,$C41,1))</f>
        <v>0.912587880369659</v>
      </c>
      <c r="AK41" s="24" t="n">
        <f aca="false">CORREL(INDEX(DATE!$E$1:$E$3301,AK$5,1):INDEX(DATE!$K$1:$K$3301,AK$5,1),INDEX(DATE!$E$1:$E$3301,$C41,1):INDEX(DATE!$K$1:$K$3301,$C41,1))</f>
        <v>0.752822268049194</v>
      </c>
      <c r="AL41" s="24" t="n">
        <f aca="false">CORREL(INDEX(DATE!$E$1:$E$3301,AL$5,1):INDEX(DATE!$K$1:$K$3301,AL$5,1),INDEX(DATE!$E$1:$E$3301,$C41,1):INDEX(DATE!$K$1:$K$3301,$C41,1))</f>
        <v>0.752484903299213</v>
      </c>
      <c r="AM41" s="24" t="n">
        <f aca="false">CORREL(INDEX(DATE!$E$1:$E$3301,AM$5,1):INDEX(DATE!$K$1:$K$3301,AM$5,1),INDEX(DATE!$E$1:$E$3301,$C41,1):INDEX(DATE!$K$1:$K$3301,$C41,1))</f>
        <v>1</v>
      </c>
      <c r="AN41" s="24" t="n">
        <f aca="false">CORREL(INDEX(DATE!$E$1:$E$3301,AN$5,1):INDEX(DATE!$K$1:$K$3301,AN$5,1),INDEX(DATE!$E$1:$E$3301,$C41,1):INDEX(DATE!$K$1:$K$3301,$C41,1))</f>
        <v>0.862759365792343</v>
      </c>
      <c r="AO41" s="24" t="n">
        <f aca="false">CORREL(INDEX(DATE!$E$1:$E$3301,AO$5,1):INDEX(DATE!$K$1:$K$3301,AO$5,1),INDEX(DATE!$E$1:$E$3301,$C41,1):INDEX(DATE!$K$1:$K$3301,$C41,1))</f>
        <v>0.850886182924619</v>
      </c>
      <c r="AP41" s="24" t="n">
        <f aca="false">CORREL(INDEX(DATE!$E$1:$E$3301,AP$5,1):INDEX(DATE!$K$1:$K$3301,AP$5,1),INDEX(DATE!$E$1:$E$3301,$C41,1):INDEX(DATE!$K$1:$K$3301,$C41,1))</f>
        <v>0.945628520557343</v>
      </c>
      <c r="AQ41" s="24" t="n">
        <f aca="false">CORREL(INDEX(DATE!$E$1:$E$3301,AQ$5,1):INDEX(DATE!$K$1:$K$3301,AQ$5,1),INDEX(DATE!$E$1:$E$3301,$C41,1):INDEX(DATE!$K$1:$K$3301,$C41,1))</f>
        <v>0.879415331597611</v>
      </c>
      <c r="AR41" s="24" t="n">
        <f aca="false">CORREL(INDEX(DATE!$E$1:$E$3301,AR$5,1):INDEX(DATE!$K$1:$K$3301,AR$5,1),INDEX(DATE!$E$1:$E$3301,$C41,1):INDEX(DATE!$K$1:$K$3301,$C41,1))</f>
        <v>0.864511567265077</v>
      </c>
      <c r="AS41" s="24" t="n">
        <f aca="false">CORREL(INDEX(DATE!$E$1:$E$3301,AS$5,1):INDEX(DATE!$K$1:$K$3301,AS$5,1),INDEX(DATE!$E$1:$E$3301,$C41,1):INDEX(DATE!$K$1:$K$3301,$C41,1))</f>
        <v>0.866252030665189</v>
      </c>
      <c r="AT41" s="24" t="n">
        <f aca="false">CORREL(INDEX(DATE!$E$1:$E$3301,AT$5,1):INDEX(DATE!$K$1:$K$3301,AT$5,1),INDEX(DATE!$E$1:$E$3301,$C41,1):INDEX(DATE!$K$1:$K$3301,$C41,1))</f>
        <v>0.904737689236013</v>
      </c>
      <c r="AU41" s="24" t="n">
        <f aca="false">CORREL(INDEX(DATE!$E$1:$E$3301,AU$5,1):INDEX(DATE!$K$1:$K$3301,AU$5,1),INDEX(DATE!$E$1:$E$3301,$C41,1):INDEX(DATE!$K$1:$K$3301,$C41,1))</f>
        <v>0.883152287201821</v>
      </c>
      <c r="AV41" s="24" t="n">
        <f aca="false">CORREL(INDEX(DATE!$E$1:$E$3301,AV$5,1):INDEX(DATE!$K$1:$K$3301,AV$5,1),INDEX(DATE!$E$1:$E$3301,$C41,1):INDEX(DATE!$K$1:$K$3301,$C41,1))</f>
        <v>0.902026259409258</v>
      </c>
      <c r="AW41" s="24" t="n">
        <f aca="false">CORREL(INDEX(DATE!$E$1:$E$3301,AW$5,1):INDEX(DATE!$K$1:$K$3301,AW$5,1),INDEX(DATE!$E$1:$E$3301,$C41,1):INDEX(DATE!$K$1:$K$3301,$C41,1))</f>
        <v>0.872966892337541</v>
      </c>
      <c r="AX41" s="24" t="n">
        <f aca="false">CORREL(INDEX(DATE!$E$1:$E$3301,AX$5,1):INDEX(DATE!$K$1:$K$3301,AX$5,1),INDEX(DATE!$E$1:$E$3301,$C41,1):INDEX(DATE!$K$1:$K$3301,$C41,1))</f>
        <v>0.888166730828763</v>
      </c>
      <c r="AY41" s="24" t="n">
        <f aca="false">CORREL(INDEX(DATE!$E$1:$E$3301,AY$5,1):INDEX(DATE!$K$1:$K$3301,AY$5,1),INDEX(DATE!$E$1:$E$3301,$C41,1):INDEX(DATE!$K$1:$K$3301,$C41,1))</f>
        <v>0.880149746374859</v>
      </c>
      <c r="AZ41" s="24" t="n">
        <f aca="false">CORREL(INDEX(DATE!$E$1:$E$3301,AZ$5,1):INDEX(DATE!$K$1:$K$3301,AZ$5,1),INDEX(DATE!$E$1:$E$3301,$C41,1):INDEX(DATE!$K$1:$K$3301,$C41,1))</f>
        <v>0.915474231932056</v>
      </c>
      <c r="BA41" s="24" t="n">
        <f aca="false">CORREL(INDEX(DATE!$E$1:$E$3301,BA$5,1):INDEX(DATE!$K$1:$K$3301,BA$5,1),INDEX(DATE!$E$1:$E$3301,$C41,1):INDEX(DATE!$K$1:$K$3301,$C41,1))</f>
        <v>0.983613041031239</v>
      </c>
      <c r="BB41" s="24" t="n">
        <f aca="false">CORREL(INDEX(DATE!$E$1:$E$3301,BB$5,1):INDEX(DATE!$K$1:$K$3301,BB$5,1),INDEX(DATE!$E$1:$E$3301,$C41,1):INDEX(DATE!$K$1:$K$3301,$C41,1))</f>
        <v>0.987292818639832</v>
      </c>
      <c r="BC41" s="24" t="n">
        <f aca="false">CORREL(INDEX(DATE!$E$1:$E$3301,BC$5,1):INDEX(DATE!$K$1:$K$3301,BC$5,1),INDEX(DATE!$E$1:$E$3301,$C41,1):INDEX(DATE!$K$1:$K$3301,$C41,1))</f>
        <v>0.956260128965321</v>
      </c>
      <c r="BD41" s="24" t="n">
        <f aca="false">CORREL(INDEX(DATE!$E$1:$E$3301,BD$5,1):INDEX(DATE!$K$1:$K$3301,BD$5,1),INDEX(DATE!$E$1:$E$3301,$C41,1):INDEX(DATE!$K$1:$K$3301,$C41,1))</f>
        <v>0.797003392878143</v>
      </c>
      <c r="BE41" s="24" t="n">
        <f aca="false">CORREL(INDEX(DATE!$E$1:$E$3301,BE$5,1):INDEX(DATE!$K$1:$K$3301,BE$5,1),INDEX(DATE!$E$1:$E$3301,$C41,1):INDEX(DATE!$K$1:$K$3301,$C41,1))</f>
        <v>0.949097394290035</v>
      </c>
      <c r="BF41" s="24" t="n">
        <f aca="false">CORREL(INDEX(DATE!$E$1:$E$3301,BF$5,1):INDEX(DATE!$K$1:$K$3301,BF$5,1),INDEX(DATE!$E$1:$E$3301,$C41,1):INDEX(DATE!$K$1:$K$3301,$C41,1))</f>
        <v>0.976496406138659</v>
      </c>
      <c r="BG41" s="26"/>
      <c r="BH41" s="26"/>
      <c r="BI41" s="26"/>
      <c r="BJ41" s="26"/>
    </row>
    <row r="42" customFormat="false" ht="13.5" hidden="false" customHeight="false" outlineLevel="0" collapsed="false">
      <c r="A42" s="22" t="str">
        <f aca="false">INDEX(DATE!C$1:C$3301,C42,1)</f>
        <v>R3</v>
      </c>
      <c r="C42" s="0" t="n">
        <f aca="false">C41+60</f>
        <v>2212</v>
      </c>
      <c r="D42" s="24" t="n">
        <f aca="false">CORREL(INDEX(DATE!$E$1:$E$3301,D$5,1):INDEX(DATE!$K$1:$K$3301,D$5,1),INDEX(DATE!$E$1:$E$3301,$C42,1):INDEX(DATE!$K$1:$K$3301,$C42,1))</f>
        <v>0.931286518247184</v>
      </c>
      <c r="E42" s="24" t="n">
        <f aca="false">CORREL(INDEX(DATE!$E$1:$E$3301,E$5,1):INDEX(DATE!$K$1:$K$3301,E$5,1),INDEX(DATE!$E$1:$E$3301,$C42,1):INDEX(DATE!$K$1:$K$3301,$C42,1))</f>
        <v>0.956305212052607</v>
      </c>
      <c r="F42" s="24" t="n">
        <f aca="false">CORREL(INDEX(DATE!$E$1:$E$3301,F$5,1):INDEX(DATE!$K$1:$K$3301,F$5,1),INDEX(DATE!$E$1:$E$3301,$C42,1):INDEX(DATE!$K$1:$K$3301,$C42,1))</f>
        <v>0.956218843765977</v>
      </c>
      <c r="G42" s="24" t="n">
        <f aca="false">CORREL(INDEX(DATE!$E$1:$E$3301,G$5,1):INDEX(DATE!$K$1:$K$3301,G$5,1),INDEX(DATE!$E$1:$E$3301,$C42,1):INDEX(DATE!$K$1:$K$3301,$C42,1))</f>
        <v>0.956395327321687</v>
      </c>
      <c r="H42" s="24" t="n">
        <f aca="false">CORREL(INDEX(DATE!$E$1:$E$3301,H$5,1):INDEX(DATE!$K$1:$K$3301,H$5,1),INDEX(DATE!$E$1:$E$3301,$C42,1):INDEX(DATE!$K$1:$K$3301,$C42,1))</f>
        <v>0.955684854245245</v>
      </c>
      <c r="I42" s="24" t="n">
        <f aca="false">CORREL(INDEX(DATE!$E$1:$E$3301,I$5,1):INDEX(DATE!$K$1:$K$3301,I$5,1),INDEX(DATE!$E$1:$E$3301,$C42,1):INDEX(DATE!$K$1:$K$3301,$C42,1))</f>
        <v>0.958528951542569</v>
      </c>
      <c r="J42" s="24" t="n">
        <f aca="false">CORREL(INDEX(DATE!$E$1:$E$3301,J$5,1):INDEX(DATE!$K$1:$K$3301,J$5,1),INDEX(DATE!$E$1:$E$3301,$C42,1):INDEX(DATE!$K$1:$K$3301,$C42,1))</f>
        <v>0.956173326481921</v>
      </c>
      <c r="K42" s="24" t="n">
        <f aca="false">CORREL(INDEX(DATE!$E$1:$E$3301,K$5,1):INDEX(DATE!$K$1:$K$3301,K$5,1),INDEX(DATE!$E$1:$E$3301,$C42,1):INDEX(DATE!$K$1:$K$3301,$C42,1))</f>
        <v>0.956069780305866</v>
      </c>
      <c r="L42" s="24" t="n">
        <f aca="false">CORREL(INDEX(DATE!$E$1:$E$3301,L$5,1):INDEX(DATE!$K$1:$K$3301,L$5,1),INDEX(DATE!$E$1:$E$3301,$C42,1):INDEX(DATE!$K$1:$K$3301,$C42,1))</f>
        <v>0.958459395948669</v>
      </c>
      <c r="M42" s="24" t="n">
        <f aca="false">CORREL(INDEX(DATE!$E$1:$E$3301,M$5,1):INDEX(DATE!$K$1:$K$3301,M$5,1),INDEX(DATE!$E$1:$E$3301,$C42,1):INDEX(DATE!$K$1:$K$3301,$C42,1))</f>
        <v>0.956070413935513</v>
      </c>
      <c r="N42" s="24" t="n">
        <f aca="false">CORREL(INDEX(DATE!$E$1:$E$3301,N$5,1):INDEX(DATE!$K$1:$K$3301,N$5,1),INDEX(DATE!$E$1:$E$3301,$C42,1):INDEX(DATE!$K$1:$K$3301,$C42,1))</f>
        <v>0.954985201910864</v>
      </c>
      <c r="O42" s="24" t="n">
        <f aca="false">CORREL(INDEX(DATE!$E$1:$E$3301,O$5,1):INDEX(DATE!$K$1:$K$3301,O$5,1),INDEX(DATE!$E$1:$E$3301,$C42,1):INDEX(DATE!$K$1:$K$3301,$C42,1))</f>
        <v>0.955593389979961</v>
      </c>
      <c r="P42" s="24" t="n">
        <f aca="false">CORREL(INDEX(DATE!$E$1:$E$3301,P$5,1):INDEX(DATE!$K$1:$K$3301,P$5,1),INDEX(DATE!$E$1:$E$3301,$C42,1):INDEX(DATE!$K$1:$K$3301,$C42,1))</f>
        <v>0.956166604820332</v>
      </c>
      <c r="Q42" s="25" t="n">
        <f aca="false">CORREL(INDEX(DATE!$E$1:$E$3301,Q$5,1):INDEX(DATE!$K$1:$K$3301,Q$5,1),INDEX(DATE!$E$1:$E$3301,$C42,1):INDEX(DATE!$K$1:$K$3301,$C42,1))</f>
        <v>0.956023682123486</v>
      </c>
      <c r="R42" s="24" t="n">
        <f aca="false">CORREL(INDEX(DATE!$E$1:$E$3301,R$5,1):INDEX(DATE!$K$1:$K$3301,R$5,1),INDEX(DATE!$E$1:$E$3301,$C42,1):INDEX(DATE!$K$1:$K$3301,$C42,1))</f>
        <v>0.934631309477699</v>
      </c>
      <c r="S42" s="24" t="n">
        <f aca="false">CORREL(INDEX(DATE!$E$1:$E$3301,S$5,1):INDEX(DATE!$K$1:$K$3301,S$5,1),INDEX(DATE!$E$1:$E$3301,$C42,1):INDEX(DATE!$K$1:$K$3301,$C42,1))</f>
        <v>0.948435266085155</v>
      </c>
      <c r="T42" s="24" t="n">
        <f aca="false">CORREL(INDEX(DATE!$E$1:$E$3301,T$5,1):INDEX(DATE!$K$1:$K$3301,T$5,1),INDEX(DATE!$E$1:$E$3301,$C42,1):INDEX(DATE!$K$1:$K$3301,$C42,1))</f>
        <v>0.948382948494177</v>
      </c>
      <c r="U42" s="24" t="n">
        <f aca="false">CORREL(INDEX(DATE!$E$1:$E$3301,U$5,1):INDEX(DATE!$K$1:$K$3301,U$5,1),INDEX(DATE!$E$1:$E$3301,$C42,1):INDEX(DATE!$K$1:$K$3301,$C42,1))</f>
        <v>0.956980282256437</v>
      </c>
      <c r="V42" s="24" t="n">
        <f aca="false">CORREL(INDEX(DATE!$E$1:$E$3301,V$5,1):INDEX(DATE!$K$1:$K$3301,V$5,1),INDEX(DATE!$E$1:$E$3301,$C42,1):INDEX(DATE!$K$1:$K$3301,$C42,1))</f>
        <v>0.956153985041423</v>
      </c>
      <c r="W42" s="24" t="n">
        <f aca="false">CORREL(INDEX(DATE!$E$1:$E$3301,W$5,1):INDEX(DATE!$K$1:$K$3301,W$5,1),INDEX(DATE!$E$1:$E$3301,$C42,1):INDEX(DATE!$K$1:$K$3301,$C42,1))</f>
        <v>0.831282887785524</v>
      </c>
      <c r="X42" s="24" t="n">
        <f aca="false">CORREL(INDEX(DATE!$E$1:$E$3301,X$5,1):INDEX(DATE!$K$1:$K$3301,X$5,1),INDEX(DATE!$E$1:$E$3301,$C42,1):INDEX(DATE!$K$1:$K$3301,$C42,1))</f>
        <v>0.829468348534716</v>
      </c>
      <c r="Y42" s="24" t="n">
        <f aca="false">CORREL(INDEX(DATE!$E$1:$E$3301,Y$5,1):INDEX(DATE!$K$1:$K$3301,Y$5,1),INDEX(DATE!$E$1:$E$3301,$C42,1):INDEX(DATE!$K$1:$K$3301,$C42,1))</f>
        <v>0.771114552464216</v>
      </c>
      <c r="Z42" s="24" t="n">
        <f aca="false">CORREL(INDEX(DATE!$E$1:$E$3301,Z$5,1):INDEX(DATE!$K$1:$K$3301,Z$5,1),INDEX(DATE!$E$1:$E$3301,$C42,1):INDEX(DATE!$K$1:$K$3301,$C42,1))</f>
        <v>0.906538094307794</v>
      </c>
      <c r="AA42" s="24" t="n">
        <f aca="false">CORREL(INDEX(DATE!$E$1:$E$3301,AA$5,1):INDEX(DATE!$K$1:$K$3301,AA$5,1),INDEX(DATE!$E$1:$E$3301,$C42,1):INDEX(DATE!$K$1:$K$3301,$C42,1))</f>
        <v>0.944509702493733</v>
      </c>
      <c r="AB42" s="24" t="n">
        <f aca="false">CORREL(INDEX(DATE!$E$1:$E$3301,AB$5,1):INDEX(DATE!$K$1:$K$3301,AB$5,1),INDEX(DATE!$E$1:$E$3301,$C42,1):INDEX(DATE!$K$1:$K$3301,$C42,1))</f>
        <v>0.880831184863923</v>
      </c>
      <c r="AC42" s="24" t="n">
        <f aca="false">CORREL(INDEX(DATE!$E$1:$E$3301,AC$5,1):INDEX(DATE!$K$1:$K$3301,AC$5,1),INDEX(DATE!$E$1:$E$3301,$C42,1):INDEX(DATE!$K$1:$K$3301,$C42,1))</f>
        <v>0.869260085050544</v>
      </c>
      <c r="AD42" s="24" t="n">
        <f aca="false">CORREL(INDEX(DATE!$E$1:$E$3301,AD$5,1):INDEX(DATE!$K$1:$K$3301,AD$5,1),INDEX(DATE!$E$1:$E$3301,$C42,1):INDEX(DATE!$K$1:$K$3301,$C42,1))</f>
        <v>0.944509702493733</v>
      </c>
      <c r="AE42" s="24" t="n">
        <f aca="false">CORREL(INDEX(DATE!$E$1:$E$3301,AE$5,1):INDEX(DATE!$K$1:$K$3301,AE$5,1),INDEX(DATE!$E$1:$E$3301,$C42,1):INDEX(DATE!$K$1:$K$3301,$C42,1))</f>
        <v>0.883348946785236</v>
      </c>
      <c r="AF42" s="24" t="n">
        <f aca="false">CORREL(INDEX(DATE!$E$1:$E$3301,AF$5,1):INDEX(DATE!$K$1:$K$3301,AF$5,1),INDEX(DATE!$E$1:$E$3301,$C42,1):INDEX(DATE!$K$1:$K$3301,$C42,1))</f>
        <v>0.883348946785236</v>
      </c>
      <c r="AG42" s="24" t="n">
        <f aca="false">CORREL(INDEX(DATE!$E$1:$E$3301,AG$5,1):INDEX(DATE!$K$1:$K$3301,AG$5,1),INDEX(DATE!$E$1:$E$3301,$C42,1):INDEX(DATE!$K$1:$K$3301,$C42,1))</f>
        <v>0.933300449463972</v>
      </c>
      <c r="AH42" s="24" t="n">
        <f aca="false">CORREL(INDEX(DATE!$E$1:$E$3301,AH$5,1):INDEX(DATE!$K$1:$K$3301,AH$5,1),INDEX(DATE!$E$1:$E$3301,$C42,1):INDEX(DATE!$K$1:$K$3301,$C42,1))</f>
        <v>0.953910949959045</v>
      </c>
      <c r="AI42" s="24" t="n">
        <f aca="false">CORREL(INDEX(DATE!$E$1:$E$3301,AI$5,1):INDEX(DATE!$K$1:$K$3301,AI$5,1),INDEX(DATE!$E$1:$E$3301,$C42,1):INDEX(DATE!$K$1:$K$3301,$C42,1))</f>
        <v>0.883348946785236</v>
      </c>
      <c r="AJ42" s="24" t="n">
        <f aca="false">CORREL(INDEX(DATE!$E$1:$E$3301,AJ$5,1):INDEX(DATE!$K$1:$K$3301,AJ$5,1),INDEX(DATE!$E$1:$E$3301,$C42,1):INDEX(DATE!$K$1:$K$3301,$C42,1))</f>
        <v>0.733894024772138</v>
      </c>
      <c r="AK42" s="24" t="n">
        <f aca="false">CORREL(INDEX(DATE!$E$1:$E$3301,AK$5,1):INDEX(DATE!$K$1:$K$3301,AK$5,1),INDEX(DATE!$E$1:$E$3301,$C42,1):INDEX(DATE!$K$1:$K$3301,$C42,1))</f>
        <v>0.94143327004695</v>
      </c>
      <c r="AL42" s="24" t="n">
        <f aca="false">CORREL(INDEX(DATE!$E$1:$E$3301,AL$5,1):INDEX(DATE!$K$1:$K$3301,AL$5,1),INDEX(DATE!$E$1:$E$3301,$C42,1):INDEX(DATE!$K$1:$K$3301,$C42,1))</f>
        <v>0.941031739980224</v>
      </c>
      <c r="AM42" s="24" t="n">
        <f aca="false">CORREL(INDEX(DATE!$E$1:$E$3301,AM$5,1):INDEX(DATE!$K$1:$K$3301,AM$5,1),INDEX(DATE!$E$1:$E$3301,$C42,1):INDEX(DATE!$K$1:$K$3301,$C42,1))</f>
        <v>0.862759365792343</v>
      </c>
      <c r="AN42" s="24" t="n">
        <f aca="false">CORREL(INDEX(DATE!$E$1:$E$3301,AN$5,1):INDEX(DATE!$K$1:$K$3301,AN$5,1),INDEX(DATE!$E$1:$E$3301,$C42,1):INDEX(DATE!$K$1:$K$3301,$C42,1))</f>
        <v>1</v>
      </c>
      <c r="AO42" s="24" t="n">
        <f aca="false">CORREL(INDEX(DATE!$E$1:$E$3301,AO$5,1):INDEX(DATE!$K$1:$K$3301,AO$5,1),INDEX(DATE!$E$1:$E$3301,$C42,1):INDEX(DATE!$K$1:$K$3301,$C42,1))</f>
        <v>0.884167201298617</v>
      </c>
      <c r="AP42" s="24" t="n">
        <f aca="false">CORREL(INDEX(DATE!$E$1:$E$3301,AP$5,1):INDEX(DATE!$K$1:$K$3301,AP$5,1),INDEX(DATE!$E$1:$E$3301,$C42,1):INDEX(DATE!$K$1:$K$3301,$C42,1))</f>
        <v>0.934283557755573</v>
      </c>
      <c r="AQ42" s="24" t="n">
        <f aca="false">CORREL(INDEX(DATE!$E$1:$E$3301,AQ$5,1):INDEX(DATE!$K$1:$K$3301,AQ$5,1),INDEX(DATE!$E$1:$E$3301,$C42,1):INDEX(DATE!$K$1:$K$3301,$C42,1))</f>
        <v>0.992930738163825</v>
      </c>
      <c r="AR42" s="24" t="n">
        <f aca="false">CORREL(INDEX(DATE!$E$1:$E$3301,AR$5,1):INDEX(DATE!$K$1:$K$3301,AR$5,1),INDEX(DATE!$E$1:$E$3301,$C42,1):INDEX(DATE!$K$1:$K$3301,$C42,1))</f>
        <v>0.999959270389479</v>
      </c>
      <c r="AS42" s="24" t="n">
        <f aca="false">CORREL(INDEX(DATE!$E$1:$E$3301,AS$5,1):INDEX(DATE!$K$1:$K$3301,AS$5,1),INDEX(DATE!$E$1:$E$3301,$C42,1):INDEX(DATE!$K$1:$K$3301,$C42,1))</f>
        <v>0.929218018657866</v>
      </c>
      <c r="AT42" s="24" t="n">
        <f aca="false">CORREL(INDEX(DATE!$E$1:$E$3301,AT$5,1):INDEX(DATE!$K$1:$K$3301,AT$5,1),INDEX(DATE!$E$1:$E$3301,$C42,1):INDEX(DATE!$K$1:$K$3301,$C42,1))</f>
        <v>0.913450949301908</v>
      </c>
      <c r="AU42" s="24" t="n">
        <f aca="false">CORREL(INDEX(DATE!$E$1:$E$3301,AU$5,1):INDEX(DATE!$K$1:$K$3301,AU$5,1),INDEX(DATE!$E$1:$E$3301,$C42,1):INDEX(DATE!$K$1:$K$3301,$C42,1))</f>
        <v>0.951134820333866</v>
      </c>
      <c r="AV42" s="24" t="n">
        <f aca="false">CORREL(INDEX(DATE!$E$1:$E$3301,AV$5,1):INDEX(DATE!$K$1:$K$3301,AV$5,1),INDEX(DATE!$E$1:$E$3301,$C42,1):INDEX(DATE!$K$1:$K$3301,$C42,1))</f>
        <v>0.992198624156315</v>
      </c>
      <c r="AW42" s="24" t="n">
        <f aca="false">CORREL(INDEX(DATE!$E$1:$E$3301,AW$5,1):INDEX(DATE!$K$1:$K$3301,AW$5,1),INDEX(DATE!$E$1:$E$3301,$C42,1):INDEX(DATE!$K$1:$K$3301,$C42,1))</f>
        <v>0.931010184797838</v>
      </c>
      <c r="AX42" s="24" t="n">
        <f aca="false">CORREL(INDEX(DATE!$E$1:$E$3301,AX$5,1):INDEX(DATE!$K$1:$K$3301,AX$5,1),INDEX(DATE!$E$1:$E$3301,$C42,1):INDEX(DATE!$K$1:$K$3301,$C42,1))</f>
        <v>0.99272948345599</v>
      </c>
      <c r="AY42" s="24" t="n">
        <f aca="false">CORREL(INDEX(DATE!$E$1:$E$3301,AY$5,1):INDEX(DATE!$K$1:$K$3301,AY$5,1),INDEX(DATE!$E$1:$E$3301,$C42,1):INDEX(DATE!$K$1:$K$3301,$C42,1))</f>
        <v>0.899600875799868</v>
      </c>
      <c r="AZ42" s="24" t="n">
        <f aca="false">CORREL(INDEX(DATE!$E$1:$E$3301,AZ$5,1):INDEX(DATE!$K$1:$K$3301,AZ$5,1),INDEX(DATE!$E$1:$E$3301,$C42,1):INDEX(DATE!$K$1:$K$3301,$C42,1))</f>
        <v>0.964359102508902</v>
      </c>
      <c r="BA42" s="24" t="n">
        <f aca="false">CORREL(INDEX(DATE!$E$1:$E$3301,BA$5,1):INDEX(DATE!$K$1:$K$3301,BA$5,1),INDEX(DATE!$E$1:$E$3301,$C42,1):INDEX(DATE!$K$1:$K$3301,$C42,1))</f>
        <v>0.889364307125185</v>
      </c>
      <c r="BB42" s="24" t="n">
        <f aca="false">CORREL(INDEX(DATE!$E$1:$E$3301,BB$5,1):INDEX(DATE!$K$1:$K$3301,BB$5,1),INDEX(DATE!$E$1:$E$3301,$C42,1):INDEX(DATE!$K$1:$K$3301,$C42,1))</f>
        <v>0.787649055855314</v>
      </c>
      <c r="BC42" s="24" t="n">
        <f aca="false">CORREL(INDEX(DATE!$E$1:$E$3301,BC$5,1):INDEX(DATE!$K$1:$K$3301,BC$5,1),INDEX(DATE!$E$1:$E$3301,$C42,1):INDEX(DATE!$K$1:$K$3301,$C42,1))</f>
        <v>0.950138102838873</v>
      </c>
      <c r="BD42" s="24" t="n">
        <f aca="false">CORREL(INDEX(DATE!$E$1:$E$3301,BD$5,1):INDEX(DATE!$K$1:$K$3301,BD$5,1),INDEX(DATE!$E$1:$E$3301,$C42,1):INDEX(DATE!$K$1:$K$3301,$C42,1))</f>
        <v>0.85115795954026</v>
      </c>
      <c r="BE42" s="24" t="n">
        <f aca="false">CORREL(INDEX(DATE!$E$1:$E$3301,BE$5,1):INDEX(DATE!$K$1:$K$3301,BE$5,1),INDEX(DATE!$E$1:$E$3301,$C42,1):INDEX(DATE!$K$1:$K$3301,$C42,1))</f>
        <v>0.76071162746763</v>
      </c>
      <c r="BF42" s="24" t="n">
        <f aca="false">CORREL(INDEX(DATE!$E$1:$E$3301,BF$5,1):INDEX(DATE!$K$1:$K$3301,BF$5,1),INDEX(DATE!$E$1:$E$3301,$C42,1):INDEX(DATE!$K$1:$K$3301,$C42,1))</f>
        <v>0.905182938738396</v>
      </c>
      <c r="BG42" s="26"/>
      <c r="BH42" s="26"/>
      <c r="BI42" s="26"/>
      <c r="BJ42" s="26"/>
    </row>
    <row r="43" customFormat="false" ht="13.5" hidden="false" customHeight="false" outlineLevel="0" collapsed="false">
      <c r="A43" s="22" t="str">
        <f aca="false">INDEX(DATE!C$1:C$3301,C43,1)</f>
        <v>R3A</v>
      </c>
      <c r="C43" s="0" t="n">
        <f aca="false">C42+60</f>
        <v>2272</v>
      </c>
      <c r="D43" s="24" t="n">
        <f aca="false">CORREL(INDEX(DATE!$E$1:$E$3301,D$5,1):INDEX(DATE!$K$1:$K$3301,D$5,1),INDEX(DATE!$E$1:$E$3301,$C43,1):INDEX(DATE!$K$1:$K$3301,$C43,1))</f>
        <v>0.889530339319277</v>
      </c>
      <c r="E43" s="24" t="n">
        <f aca="false">CORREL(INDEX(DATE!$E$1:$E$3301,E$5,1):INDEX(DATE!$K$1:$K$3301,E$5,1),INDEX(DATE!$E$1:$E$3301,$C43,1):INDEX(DATE!$K$1:$K$3301,$C43,1))</f>
        <v>0.973945785027884</v>
      </c>
      <c r="F43" s="24" t="n">
        <f aca="false">CORREL(INDEX(DATE!$E$1:$E$3301,F$5,1):INDEX(DATE!$K$1:$K$3301,F$5,1),INDEX(DATE!$E$1:$E$3301,$C43,1):INDEX(DATE!$K$1:$K$3301,$C43,1))</f>
        <v>0.974038193135346</v>
      </c>
      <c r="G43" s="24" t="n">
        <f aca="false">CORREL(INDEX(DATE!$E$1:$E$3301,G$5,1):INDEX(DATE!$K$1:$K$3301,G$5,1),INDEX(DATE!$E$1:$E$3301,$C43,1):INDEX(DATE!$K$1:$K$3301,$C43,1))</f>
        <v>0.973848472084641</v>
      </c>
      <c r="H43" s="24" t="n">
        <f aca="false">CORREL(INDEX(DATE!$E$1:$E$3301,H$5,1):INDEX(DATE!$K$1:$K$3301,H$5,1),INDEX(DATE!$E$1:$E$3301,$C43,1):INDEX(DATE!$K$1:$K$3301,$C43,1))</f>
        <v>0.974844040575227</v>
      </c>
      <c r="I43" s="24" t="n">
        <f aca="false">CORREL(INDEX(DATE!$E$1:$E$3301,I$5,1):INDEX(DATE!$K$1:$K$3301,I$5,1),INDEX(DATE!$E$1:$E$3301,$C43,1):INDEX(DATE!$K$1:$K$3301,$C43,1))</f>
        <v>0.970533054313264</v>
      </c>
      <c r="J43" s="24" t="n">
        <f aca="false">CORREL(INDEX(DATE!$E$1:$E$3301,J$5,1):INDEX(DATE!$K$1:$K$3301,J$5,1),INDEX(DATE!$E$1:$E$3301,$C43,1):INDEX(DATE!$K$1:$K$3301,$C43,1))</f>
        <v>0.974407724740189</v>
      </c>
      <c r="K43" s="24" t="n">
        <f aca="false">CORREL(INDEX(DATE!$E$1:$E$3301,K$5,1):INDEX(DATE!$K$1:$K$3301,K$5,1),INDEX(DATE!$E$1:$E$3301,$C43,1):INDEX(DATE!$K$1:$K$3301,$C43,1))</f>
        <v>0.974386156085508</v>
      </c>
      <c r="L43" s="24" t="n">
        <f aca="false">CORREL(INDEX(DATE!$E$1:$E$3301,L$5,1):INDEX(DATE!$K$1:$K$3301,L$5,1),INDEX(DATE!$E$1:$E$3301,$C43,1):INDEX(DATE!$K$1:$K$3301,$C43,1))</f>
        <v>0.970692978230744</v>
      </c>
      <c r="M43" s="24" t="n">
        <f aca="false">CORREL(INDEX(DATE!$E$1:$E$3301,M$5,1):INDEX(DATE!$K$1:$K$3301,M$5,1),INDEX(DATE!$E$1:$E$3301,$C43,1):INDEX(DATE!$K$1:$K$3301,$C43,1))</f>
        <v>0.972343800949938</v>
      </c>
      <c r="N43" s="24" t="n">
        <f aca="false">CORREL(INDEX(DATE!$E$1:$E$3301,N$5,1):INDEX(DATE!$K$1:$K$3301,N$5,1),INDEX(DATE!$E$1:$E$3301,$C43,1):INDEX(DATE!$K$1:$K$3301,$C43,1))</f>
        <v>0.975006651259453</v>
      </c>
      <c r="O43" s="24" t="n">
        <f aca="false">CORREL(INDEX(DATE!$E$1:$E$3301,O$5,1):INDEX(DATE!$K$1:$K$3301,O$5,1),INDEX(DATE!$E$1:$E$3301,$C43,1):INDEX(DATE!$K$1:$K$3301,$C43,1))</f>
        <v>0.974216957240019</v>
      </c>
      <c r="P43" s="24" t="n">
        <f aca="false">CORREL(INDEX(DATE!$E$1:$E$3301,P$5,1):INDEX(DATE!$K$1:$K$3301,P$5,1),INDEX(DATE!$E$1:$E$3301,$C43,1):INDEX(DATE!$K$1:$K$3301,$C43,1))</f>
        <v>0.97409358680284</v>
      </c>
      <c r="Q43" s="25" t="n">
        <f aca="false">CORREL(INDEX(DATE!$E$1:$E$3301,Q$5,1):INDEX(DATE!$K$1:$K$3301,Q$5,1),INDEX(DATE!$E$1:$E$3301,$C43,1):INDEX(DATE!$K$1:$K$3301,$C43,1))</f>
        <v>0.974433151378851</v>
      </c>
      <c r="R43" s="24" t="n">
        <f aca="false">CORREL(INDEX(DATE!$E$1:$E$3301,R$5,1):INDEX(DATE!$K$1:$K$3301,R$5,1),INDEX(DATE!$E$1:$E$3301,$C43,1):INDEX(DATE!$K$1:$K$3301,$C43,1))</f>
        <v>0.979589286917495</v>
      </c>
      <c r="S43" s="24" t="n">
        <f aca="false">CORREL(INDEX(DATE!$E$1:$E$3301,S$5,1):INDEX(DATE!$K$1:$K$3301,S$5,1),INDEX(DATE!$E$1:$E$3301,$C43,1):INDEX(DATE!$K$1:$K$3301,$C43,1))</f>
        <v>0.97108363677556</v>
      </c>
      <c r="T43" s="24" t="n">
        <f aca="false">CORREL(INDEX(DATE!$E$1:$E$3301,T$5,1):INDEX(DATE!$K$1:$K$3301,T$5,1),INDEX(DATE!$E$1:$E$3301,$C43,1):INDEX(DATE!$K$1:$K$3301,$C43,1))</f>
        <v>0.971241763848914</v>
      </c>
      <c r="U43" s="24" t="n">
        <f aca="false">CORREL(INDEX(DATE!$E$1:$E$3301,U$5,1):INDEX(DATE!$K$1:$K$3301,U$5,1),INDEX(DATE!$E$1:$E$3301,$C43,1):INDEX(DATE!$K$1:$K$3301,$C43,1))</f>
        <v>0.973368056764623</v>
      </c>
      <c r="V43" s="24" t="n">
        <f aca="false">CORREL(INDEX(DATE!$E$1:$E$3301,V$5,1):INDEX(DATE!$K$1:$K$3301,V$5,1),INDEX(DATE!$E$1:$E$3301,$C43,1):INDEX(DATE!$K$1:$K$3301,$C43,1))</f>
        <v>0.974106956935317</v>
      </c>
      <c r="W43" s="24" t="n">
        <f aca="false">CORREL(INDEX(DATE!$E$1:$E$3301,W$5,1):INDEX(DATE!$K$1:$K$3301,W$5,1),INDEX(DATE!$E$1:$E$3301,$C43,1):INDEX(DATE!$K$1:$K$3301,$C43,1))</f>
        <v>0.927585509322702</v>
      </c>
      <c r="X43" s="24" t="n">
        <f aca="false">CORREL(INDEX(DATE!$E$1:$E$3301,X$5,1):INDEX(DATE!$K$1:$K$3301,X$5,1),INDEX(DATE!$E$1:$E$3301,$C43,1):INDEX(DATE!$K$1:$K$3301,$C43,1))</f>
        <v>0.834003350320452</v>
      </c>
      <c r="Y43" s="24" t="n">
        <f aca="false">CORREL(INDEX(DATE!$E$1:$E$3301,Y$5,1):INDEX(DATE!$K$1:$K$3301,Y$5,1),INDEX(DATE!$E$1:$E$3301,$C43,1):INDEX(DATE!$K$1:$K$3301,$C43,1))</f>
        <v>0.815333617421001</v>
      </c>
      <c r="Z43" s="24" t="n">
        <f aca="false">CORREL(INDEX(DATE!$E$1:$E$3301,Z$5,1):INDEX(DATE!$K$1:$K$3301,Z$5,1),INDEX(DATE!$E$1:$E$3301,$C43,1):INDEX(DATE!$K$1:$K$3301,$C43,1))</f>
        <v>0.874021020238226</v>
      </c>
      <c r="AA43" s="24" t="n">
        <f aca="false">CORREL(INDEX(DATE!$E$1:$E$3301,AA$5,1):INDEX(DATE!$K$1:$K$3301,AA$5,1),INDEX(DATE!$E$1:$E$3301,$C43,1):INDEX(DATE!$K$1:$K$3301,$C43,1))</f>
        <v>0.904886672373366</v>
      </c>
      <c r="AB43" s="24" t="n">
        <f aca="false">CORREL(INDEX(DATE!$E$1:$E$3301,AB$5,1):INDEX(DATE!$K$1:$K$3301,AB$5,1),INDEX(DATE!$E$1:$E$3301,$C43,1):INDEX(DATE!$K$1:$K$3301,$C43,1))</f>
        <v>0.946582317250311</v>
      </c>
      <c r="AC43" s="24" t="n">
        <f aca="false">CORREL(INDEX(DATE!$E$1:$E$3301,AC$5,1):INDEX(DATE!$K$1:$K$3301,AC$5,1),INDEX(DATE!$E$1:$E$3301,$C43,1):INDEX(DATE!$K$1:$K$3301,$C43,1))</f>
        <v>0.943552298263603</v>
      </c>
      <c r="AD43" s="24" t="n">
        <f aca="false">CORREL(INDEX(DATE!$E$1:$E$3301,AD$5,1):INDEX(DATE!$K$1:$K$3301,AD$5,1),INDEX(DATE!$E$1:$E$3301,$C43,1):INDEX(DATE!$K$1:$K$3301,$C43,1))</f>
        <v>0.904886672373366</v>
      </c>
      <c r="AE43" s="24" t="n">
        <f aca="false">CORREL(INDEX(DATE!$E$1:$E$3301,AE$5,1):INDEX(DATE!$K$1:$K$3301,AE$5,1),INDEX(DATE!$E$1:$E$3301,$C43,1):INDEX(DATE!$K$1:$K$3301,$C43,1))</f>
        <v>0.951903054186075</v>
      </c>
      <c r="AF43" s="24" t="n">
        <f aca="false">CORREL(INDEX(DATE!$E$1:$E$3301,AF$5,1):INDEX(DATE!$K$1:$K$3301,AF$5,1),INDEX(DATE!$E$1:$E$3301,$C43,1):INDEX(DATE!$K$1:$K$3301,$C43,1))</f>
        <v>0.951903054186075</v>
      </c>
      <c r="AG43" s="24" t="n">
        <f aca="false">CORREL(INDEX(DATE!$E$1:$E$3301,AG$5,1):INDEX(DATE!$K$1:$K$3301,AG$5,1),INDEX(DATE!$E$1:$E$3301,$C43,1):INDEX(DATE!$K$1:$K$3301,$C43,1))</f>
        <v>0.946181881183484</v>
      </c>
      <c r="AH43" s="24" t="n">
        <f aca="false">CORREL(INDEX(DATE!$E$1:$E$3301,AH$5,1):INDEX(DATE!$K$1:$K$3301,AH$5,1),INDEX(DATE!$E$1:$E$3301,$C43,1):INDEX(DATE!$K$1:$K$3301,$C43,1))</f>
        <v>0.913084777178606</v>
      </c>
      <c r="AI43" s="24" t="n">
        <f aca="false">CORREL(INDEX(DATE!$E$1:$E$3301,AI$5,1):INDEX(DATE!$K$1:$K$3301,AI$5,1),INDEX(DATE!$E$1:$E$3301,$C43,1):INDEX(DATE!$K$1:$K$3301,$C43,1))</f>
        <v>0.951903054186075</v>
      </c>
      <c r="AJ43" s="24" t="n">
        <f aca="false">CORREL(INDEX(DATE!$E$1:$E$3301,AJ$5,1):INDEX(DATE!$K$1:$K$3301,AJ$5,1),INDEX(DATE!$E$1:$E$3301,$C43,1):INDEX(DATE!$K$1:$K$3301,$C43,1))</f>
        <v>0.687325696279648</v>
      </c>
      <c r="AK43" s="24" t="n">
        <f aca="false">CORREL(INDEX(DATE!$E$1:$E$3301,AK$5,1):INDEX(DATE!$K$1:$K$3301,AK$5,1),INDEX(DATE!$E$1:$E$3301,$C43,1):INDEX(DATE!$K$1:$K$3301,$C43,1))</f>
        <v>0.94596237753309</v>
      </c>
      <c r="AL43" s="24" t="n">
        <f aca="false">CORREL(INDEX(DATE!$E$1:$E$3301,AL$5,1):INDEX(DATE!$K$1:$K$3301,AL$5,1),INDEX(DATE!$E$1:$E$3301,$C43,1):INDEX(DATE!$K$1:$K$3301,$C43,1))</f>
        <v>0.946045446633024</v>
      </c>
      <c r="AM43" s="24" t="n">
        <f aca="false">CORREL(INDEX(DATE!$E$1:$E$3301,AM$5,1):INDEX(DATE!$K$1:$K$3301,AM$5,1),INDEX(DATE!$E$1:$E$3301,$C43,1):INDEX(DATE!$K$1:$K$3301,$C43,1))</f>
        <v>0.850886182924619</v>
      </c>
      <c r="AN43" s="24" t="n">
        <f aca="false">CORREL(INDEX(DATE!$E$1:$E$3301,AN$5,1):INDEX(DATE!$K$1:$K$3301,AN$5,1),INDEX(DATE!$E$1:$E$3301,$C43,1):INDEX(DATE!$K$1:$K$3301,$C43,1))</f>
        <v>0.884167201298617</v>
      </c>
      <c r="AO43" s="24" t="n">
        <f aca="false">CORREL(INDEX(DATE!$E$1:$E$3301,AO$5,1):INDEX(DATE!$K$1:$K$3301,AO$5,1),INDEX(DATE!$E$1:$E$3301,$C43,1):INDEX(DATE!$K$1:$K$3301,$C43,1))</f>
        <v>1</v>
      </c>
      <c r="AP43" s="24" t="n">
        <f aca="false">CORREL(INDEX(DATE!$E$1:$E$3301,AP$5,1):INDEX(DATE!$K$1:$K$3301,AP$5,1),INDEX(DATE!$E$1:$E$3301,$C43,1):INDEX(DATE!$K$1:$K$3301,$C43,1))</f>
        <v>0.879130289817357</v>
      </c>
      <c r="AQ43" s="24" t="n">
        <f aca="false">CORREL(INDEX(DATE!$E$1:$E$3301,AQ$5,1):INDEX(DATE!$K$1:$K$3301,AQ$5,1),INDEX(DATE!$E$1:$E$3301,$C43,1):INDEX(DATE!$K$1:$K$3301,$C43,1))</f>
        <v>0.891093899542392</v>
      </c>
      <c r="AR43" s="24" t="n">
        <f aca="false">CORREL(INDEX(DATE!$E$1:$E$3301,AR$5,1):INDEX(DATE!$K$1:$K$3301,AR$5,1),INDEX(DATE!$E$1:$E$3301,$C43,1):INDEX(DATE!$K$1:$K$3301,$C43,1))</f>
        <v>0.885102190224357</v>
      </c>
      <c r="AS43" s="24" t="n">
        <f aca="false">CORREL(INDEX(DATE!$E$1:$E$3301,AS$5,1):INDEX(DATE!$K$1:$K$3301,AS$5,1),INDEX(DATE!$E$1:$E$3301,$C43,1):INDEX(DATE!$K$1:$K$3301,$C43,1))</f>
        <v>0.950571164302204</v>
      </c>
      <c r="AT43" s="24" t="n">
        <f aca="false">CORREL(INDEX(DATE!$E$1:$E$3301,AT$5,1):INDEX(DATE!$K$1:$K$3301,AT$5,1),INDEX(DATE!$E$1:$E$3301,$C43,1):INDEX(DATE!$K$1:$K$3301,$C43,1))</f>
        <v>0.97767269735717</v>
      </c>
      <c r="AU43" s="24" t="n">
        <f aca="false">CORREL(INDEX(DATE!$E$1:$E$3301,AU$5,1):INDEX(DATE!$K$1:$K$3301,AU$5,1),INDEX(DATE!$E$1:$E$3301,$C43,1):INDEX(DATE!$K$1:$K$3301,$C43,1))</f>
        <v>0.896423683292049</v>
      </c>
      <c r="AV43" s="24" t="n">
        <f aca="false">CORREL(INDEX(DATE!$E$1:$E$3301,AV$5,1):INDEX(DATE!$K$1:$K$3301,AV$5,1),INDEX(DATE!$E$1:$E$3301,$C43,1):INDEX(DATE!$K$1:$K$3301,$C43,1))</f>
        <v>0.910409252948985</v>
      </c>
      <c r="AW43" s="24" t="n">
        <f aca="false">CORREL(INDEX(DATE!$E$1:$E$3301,AW$5,1):INDEX(DATE!$K$1:$K$3301,AW$5,1),INDEX(DATE!$E$1:$E$3301,$C43,1):INDEX(DATE!$K$1:$K$3301,$C43,1))</f>
        <v>0.94048447306916</v>
      </c>
      <c r="AX43" s="24" t="n">
        <f aca="false">CORREL(INDEX(DATE!$E$1:$E$3301,AX$5,1):INDEX(DATE!$K$1:$K$3301,AX$5,1),INDEX(DATE!$E$1:$E$3301,$C43,1):INDEX(DATE!$K$1:$K$3301,$C43,1))</f>
        <v>0.91086138930241</v>
      </c>
      <c r="AY43" s="24" t="n">
        <f aca="false">CORREL(INDEX(DATE!$E$1:$E$3301,AY$5,1):INDEX(DATE!$K$1:$K$3301,AY$5,1),INDEX(DATE!$E$1:$E$3301,$C43,1):INDEX(DATE!$K$1:$K$3301,$C43,1))</f>
        <v>0.896815152162961</v>
      </c>
      <c r="AZ43" s="24" t="n">
        <f aca="false">CORREL(INDEX(DATE!$E$1:$E$3301,AZ$5,1):INDEX(DATE!$K$1:$K$3301,AZ$5,1),INDEX(DATE!$E$1:$E$3301,$C43,1):INDEX(DATE!$K$1:$K$3301,$C43,1))</f>
        <v>0.966575662977739</v>
      </c>
      <c r="BA43" s="24" t="n">
        <f aca="false">CORREL(INDEX(DATE!$E$1:$E$3301,BA$5,1):INDEX(DATE!$K$1:$K$3301,BA$5,1),INDEX(DATE!$E$1:$E$3301,$C43,1):INDEX(DATE!$K$1:$K$3301,$C43,1))</f>
        <v>0.852489710665053</v>
      </c>
      <c r="BB43" s="24" t="n">
        <f aca="false">CORREL(INDEX(DATE!$E$1:$E$3301,BB$5,1):INDEX(DATE!$K$1:$K$3301,BB$5,1),INDEX(DATE!$E$1:$E$3301,$C43,1):INDEX(DATE!$K$1:$K$3301,$C43,1))</f>
        <v>0.793013465376288</v>
      </c>
      <c r="BC43" s="24" t="n">
        <f aca="false">CORREL(INDEX(DATE!$E$1:$E$3301,BC$5,1):INDEX(DATE!$K$1:$K$3301,BC$5,1),INDEX(DATE!$E$1:$E$3301,$C43,1):INDEX(DATE!$K$1:$K$3301,$C43,1))</f>
        <v>0.946381803711071</v>
      </c>
      <c r="BD43" s="24" t="n">
        <f aca="false">CORREL(INDEX(DATE!$E$1:$E$3301,BD$5,1):INDEX(DATE!$K$1:$K$3301,BD$5,1),INDEX(DATE!$E$1:$E$3301,$C43,1):INDEX(DATE!$K$1:$K$3301,$C43,1))</f>
        <v>0.766118897531183</v>
      </c>
      <c r="BE43" s="24" t="n">
        <f aca="false">CORREL(INDEX(DATE!$E$1:$E$3301,BE$5,1):INDEX(DATE!$K$1:$K$3301,BE$5,1),INDEX(DATE!$E$1:$E$3301,$C43,1):INDEX(DATE!$K$1:$K$3301,$C43,1))</f>
        <v>0.671140325073059</v>
      </c>
      <c r="BF43" s="24" t="n">
        <f aca="false">CORREL(INDEX(DATE!$E$1:$E$3301,BF$5,1):INDEX(DATE!$K$1:$K$3301,BF$5,1),INDEX(DATE!$E$1:$E$3301,$C43,1):INDEX(DATE!$K$1:$K$3301,$C43,1))</f>
        <v>0.876303507832438</v>
      </c>
      <c r="BG43" s="26"/>
      <c r="BH43" s="26"/>
      <c r="BI43" s="26"/>
      <c r="BJ43" s="26"/>
    </row>
    <row r="44" customFormat="false" ht="13.5" hidden="false" customHeight="false" outlineLevel="0" collapsed="false">
      <c r="A44" s="22" t="str">
        <f aca="false">INDEX(DATE!C$1:C$3301,C44,1)</f>
        <v>R3B</v>
      </c>
      <c r="C44" s="0" t="n">
        <f aca="false">C43+60</f>
        <v>2332</v>
      </c>
      <c r="D44" s="24" t="n">
        <f aca="false">CORREL(INDEX(DATE!$E$1:$E$3301,D$5,1):INDEX(DATE!$K$1:$K$3301,D$5,1),INDEX(DATE!$E$1:$E$3301,$C44,1):INDEX(DATE!$K$1:$K$3301,$C44,1))</f>
        <v>0.949182170837978</v>
      </c>
      <c r="E44" s="24" t="n">
        <f aca="false">CORREL(INDEX(DATE!$E$1:$E$3301,E$5,1):INDEX(DATE!$K$1:$K$3301,E$5,1),INDEX(DATE!$E$1:$E$3301,$C44,1):INDEX(DATE!$K$1:$K$3301,$C44,1))</f>
        <v>0.910052970817791</v>
      </c>
      <c r="F44" s="24" t="n">
        <f aca="false">CORREL(INDEX(DATE!$E$1:$E$3301,F$5,1):INDEX(DATE!$K$1:$K$3301,F$5,1),INDEX(DATE!$E$1:$E$3301,$C44,1):INDEX(DATE!$K$1:$K$3301,$C44,1))</f>
        <v>0.90995497312525</v>
      </c>
      <c r="G44" s="24" t="n">
        <f aca="false">CORREL(INDEX(DATE!$E$1:$E$3301,G$5,1):INDEX(DATE!$K$1:$K$3301,G$5,1),INDEX(DATE!$E$1:$E$3301,$C44,1):INDEX(DATE!$K$1:$K$3301,$C44,1))</f>
        <v>0.910155753237609</v>
      </c>
      <c r="H44" s="24" t="n">
        <f aca="false">CORREL(INDEX(DATE!$E$1:$E$3301,H$5,1):INDEX(DATE!$K$1:$K$3301,H$5,1),INDEX(DATE!$E$1:$E$3301,$C44,1):INDEX(DATE!$K$1:$K$3301,$C44,1))</f>
        <v>0.910039975233779</v>
      </c>
      <c r="I44" s="24" t="n">
        <f aca="false">CORREL(INDEX(DATE!$E$1:$E$3301,I$5,1):INDEX(DATE!$K$1:$K$3301,I$5,1),INDEX(DATE!$E$1:$E$3301,$C44,1):INDEX(DATE!$K$1:$K$3301,$C44,1))</f>
        <v>0.909148006060097</v>
      </c>
      <c r="J44" s="24" t="n">
        <f aca="false">CORREL(INDEX(DATE!$E$1:$E$3301,J$5,1):INDEX(DATE!$K$1:$K$3301,J$5,1),INDEX(DATE!$E$1:$E$3301,$C44,1):INDEX(DATE!$K$1:$K$3301,$C44,1))</f>
        <v>0.909687396070908</v>
      </c>
      <c r="K44" s="24" t="n">
        <f aca="false">CORREL(INDEX(DATE!$E$1:$E$3301,K$5,1):INDEX(DATE!$K$1:$K$3301,K$5,1),INDEX(DATE!$E$1:$E$3301,$C44,1):INDEX(DATE!$K$1:$K$3301,$C44,1))</f>
        <v>0.909534341228027</v>
      </c>
      <c r="L44" s="24" t="n">
        <f aca="false">CORREL(INDEX(DATE!$E$1:$E$3301,L$5,1):INDEX(DATE!$K$1:$K$3301,L$5,1),INDEX(DATE!$E$1:$E$3301,$C44,1):INDEX(DATE!$K$1:$K$3301,$C44,1))</f>
        <v>0.9134794464785</v>
      </c>
      <c r="M44" s="24" t="n">
        <f aca="false">CORREL(INDEX(DATE!$E$1:$E$3301,M$5,1):INDEX(DATE!$K$1:$K$3301,M$5,1),INDEX(DATE!$E$1:$E$3301,$C44,1):INDEX(DATE!$K$1:$K$3301,$C44,1))</f>
        <v>0.908411236919468</v>
      </c>
      <c r="N44" s="24" t="n">
        <f aca="false">CORREL(INDEX(DATE!$E$1:$E$3301,N$5,1):INDEX(DATE!$K$1:$K$3301,N$5,1),INDEX(DATE!$E$1:$E$3301,$C44,1):INDEX(DATE!$K$1:$K$3301,$C44,1))</f>
        <v>0.907704319496904</v>
      </c>
      <c r="O44" s="24" t="n">
        <f aca="false">CORREL(INDEX(DATE!$E$1:$E$3301,O$5,1):INDEX(DATE!$K$1:$K$3301,O$5,1),INDEX(DATE!$E$1:$E$3301,$C44,1):INDEX(DATE!$K$1:$K$3301,$C44,1))</f>
        <v>0.910044084611561</v>
      </c>
      <c r="P44" s="24" t="n">
        <f aca="false">CORREL(INDEX(DATE!$E$1:$E$3301,P$5,1):INDEX(DATE!$K$1:$K$3301,P$5,1),INDEX(DATE!$E$1:$E$3301,$C44,1):INDEX(DATE!$K$1:$K$3301,$C44,1))</f>
        <v>0.909895819094285</v>
      </c>
      <c r="Q44" s="25" t="n">
        <f aca="false">CORREL(INDEX(DATE!$E$1:$E$3301,Q$5,1):INDEX(DATE!$K$1:$K$3301,Q$5,1),INDEX(DATE!$E$1:$E$3301,$C44,1):INDEX(DATE!$K$1:$K$3301,$C44,1))</f>
        <v>0.909483252891724</v>
      </c>
      <c r="R44" s="24" t="n">
        <f aca="false">CORREL(INDEX(DATE!$E$1:$E$3301,R$5,1):INDEX(DATE!$K$1:$K$3301,R$5,1),INDEX(DATE!$E$1:$E$3301,$C44,1):INDEX(DATE!$K$1:$K$3301,$C44,1))</f>
        <v>0.916270844021041</v>
      </c>
      <c r="S44" s="24" t="n">
        <f aca="false">CORREL(INDEX(DATE!$E$1:$E$3301,S$5,1):INDEX(DATE!$K$1:$K$3301,S$5,1),INDEX(DATE!$E$1:$E$3301,$C44,1):INDEX(DATE!$K$1:$K$3301,$C44,1))</f>
        <v>0.895833127032317</v>
      </c>
      <c r="T44" s="24" t="n">
        <f aca="false">CORREL(INDEX(DATE!$E$1:$E$3301,T$5,1):INDEX(DATE!$K$1:$K$3301,T$5,1),INDEX(DATE!$E$1:$E$3301,$C44,1):INDEX(DATE!$K$1:$K$3301,$C44,1))</f>
        <v>0.895796374055245</v>
      </c>
      <c r="U44" s="24" t="n">
        <f aca="false">CORREL(INDEX(DATE!$E$1:$E$3301,U$5,1):INDEX(DATE!$K$1:$K$3301,U$5,1),INDEX(DATE!$E$1:$E$3301,$C44,1):INDEX(DATE!$K$1:$K$3301,$C44,1))</f>
        <v>0.910939386672308</v>
      </c>
      <c r="V44" s="24" t="n">
        <f aca="false">CORREL(INDEX(DATE!$E$1:$E$3301,V$5,1):INDEX(DATE!$K$1:$K$3301,V$5,1),INDEX(DATE!$E$1:$E$3301,$C44,1):INDEX(DATE!$K$1:$K$3301,$C44,1))</f>
        <v>0.909881573574019</v>
      </c>
      <c r="W44" s="24" t="n">
        <f aca="false">CORREL(INDEX(DATE!$E$1:$E$3301,W$5,1):INDEX(DATE!$K$1:$K$3301,W$5,1),INDEX(DATE!$E$1:$E$3301,$C44,1):INDEX(DATE!$K$1:$K$3301,$C44,1))</f>
        <v>0.798683013409099</v>
      </c>
      <c r="X44" s="24" t="n">
        <f aca="false">CORREL(INDEX(DATE!$E$1:$E$3301,X$5,1):INDEX(DATE!$K$1:$K$3301,X$5,1),INDEX(DATE!$E$1:$E$3301,$C44,1):INDEX(DATE!$K$1:$K$3301,$C44,1))</f>
        <v>0.794394448139343</v>
      </c>
      <c r="Y44" s="24" t="n">
        <f aca="false">CORREL(INDEX(DATE!$E$1:$E$3301,Y$5,1):INDEX(DATE!$K$1:$K$3301,Y$5,1),INDEX(DATE!$E$1:$E$3301,$C44,1):INDEX(DATE!$K$1:$K$3301,$C44,1))</f>
        <v>0.796049981515675</v>
      </c>
      <c r="Z44" s="24" t="n">
        <f aca="false">CORREL(INDEX(DATE!$E$1:$E$3301,Z$5,1):INDEX(DATE!$K$1:$K$3301,Z$5,1),INDEX(DATE!$E$1:$E$3301,$C44,1):INDEX(DATE!$K$1:$K$3301,$C44,1))</f>
        <v>0.936957274281023</v>
      </c>
      <c r="AA44" s="24" t="n">
        <f aca="false">CORREL(INDEX(DATE!$E$1:$E$3301,AA$5,1):INDEX(DATE!$K$1:$K$3301,AA$5,1),INDEX(DATE!$E$1:$E$3301,$C44,1):INDEX(DATE!$K$1:$K$3301,$C44,1))</f>
        <v>0.886183900932774</v>
      </c>
      <c r="AB44" s="24" t="n">
        <f aca="false">CORREL(INDEX(DATE!$E$1:$E$3301,AB$5,1):INDEX(DATE!$K$1:$K$3301,AB$5,1),INDEX(DATE!$E$1:$E$3301,$C44,1):INDEX(DATE!$K$1:$K$3301,$C44,1))</f>
        <v>0.824299198794022</v>
      </c>
      <c r="AC44" s="24" t="n">
        <f aca="false">CORREL(INDEX(DATE!$E$1:$E$3301,AC$5,1):INDEX(DATE!$K$1:$K$3301,AC$5,1),INDEX(DATE!$E$1:$E$3301,$C44,1):INDEX(DATE!$K$1:$K$3301,$C44,1))</f>
        <v>0.848193627635716</v>
      </c>
      <c r="AD44" s="24" t="n">
        <f aca="false">CORREL(INDEX(DATE!$E$1:$E$3301,AD$5,1):INDEX(DATE!$K$1:$K$3301,AD$5,1),INDEX(DATE!$E$1:$E$3301,$C44,1):INDEX(DATE!$K$1:$K$3301,$C44,1))</f>
        <v>0.886183900932774</v>
      </c>
      <c r="AE44" s="24" t="n">
        <f aca="false">CORREL(INDEX(DATE!$E$1:$E$3301,AE$5,1):INDEX(DATE!$K$1:$K$3301,AE$5,1),INDEX(DATE!$E$1:$E$3301,$C44,1):INDEX(DATE!$K$1:$K$3301,$C44,1))</f>
        <v>0.825087759673458</v>
      </c>
      <c r="AF44" s="24" t="n">
        <f aca="false">CORREL(INDEX(DATE!$E$1:$E$3301,AF$5,1):INDEX(DATE!$K$1:$K$3301,AF$5,1),INDEX(DATE!$E$1:$E$3301,$C44,1):INDEX(DATE!$K$1:$K$3301,$C44,1))</f>
        <v>0.825087759673458</v>
      </c>
      <c r="AG44" s="24" t="n">
        <f aca="false">CORREL(INDEX(DATE!$E$1:$E$3301,AG$5,1):INDEX(DATE!$K$1:$K$3301,AG$5,1),INDEX(DATE!$E$1:$E$3301,$C44,1):INDEX(DATE!$K$1:$K$3301,$C44,1))</f>
        <v>0.93546867272792</v>
      </c>
      <c r="AH44" s="24" t="n">
        <f aca="false">CORREL(INDEX(DATE!$E$1:$E$3301,AH$5,1):INDEX(DATE!$K$1:$K$3301,AH$5,1),INDEX(DATE!$E$1:$E$3301,$C44,1):INDEX(DATE!$K$1:$K$3301,$C44,1))</f>
        <v>0.906561258725392</v>
      </c>
      <c r="AI44" s="24" t="n">
        <f aca="false">CORREL(INDEX(DATE!$E$1:$E$3301,AI$5,1):INDEX(DATE!$K$1:$K$3301,AI$5,1),INDEX(DATE!$E$1:$E$3301,$C44,1):INDEX(DATE!$K$1:$K$3301,$C44,1))</f>
        <v>0.825087759673458</v>
      </c>
      <c r="AJ44" s="24" t="n">
        <f aca="false">CORREL(INDEX(DATE!$E$1:$E$3301,AJ$5,1):INDEX(DATE!$K$1:$K$3301,AJ$5,1),INDEX(DATE!$E$1:$E$3301,$C44,1):INDEX(DATE!$K$1:$K$3301,$C44,1))</f>
        <v>0.805345334930168</v>
      </c>
      <c r="AK44" s="24" t="n">
        <f aca="false">CORREL(INDEX(DATE!$E$1:$E$3301,AK$5,1):INDEX(DATE!$K$1:$K$3301,AK$5,1),INDEX(DATE!$E$1:$E$3301,$C44,1):INDEX(DATE!$K$1:$K$3301,$C44,1))</f>
        <v>0.855689234673656</v>
      </c>
      <c r="AL44" s="24" t="n">
        <f aca="false">CORREL(INDEX(DATE!$E$1:$E$3301,AL$5,1):INDEX(DATE!$K$1:$K$3301,AL$5,1),INDEX(DATE!$E$1:$E$3301,$C44,1):INDEX(DATE!$K$1:$K$3301,$C44,1))</f>
        <v>0.855797512064653</v>
      </c>
      <c r="AM44" s="24" t="n">
        <f aca="false">CORREL(INDEX(DATE!$E$1:$E$3301,AM$5,1):INDEX(DATE!$K$1:$K$3301,AM$5,1),INDEX(DATE!$E$1:$E$3301,$C44,1):INDEX(DATE!$K$1:$K$3301,$C44,1))</f>
        <v>0.945628520557343</v>
      </c>
      <c r="AN44" s="24" t="n">
        <f aca="false">CORREL(INDEX(DATE!$E$1:$E$3301,AN$5,1):INDEX(DATE!$K$1:$K$3301,AN$5,1),INDEX(DATE!$E$1:$E$3301,$C44,1):INDEX(DATE!$K$1:$K$3301,$C44,1))</f>
        <v>0.934283557755573</v>
      </c>
      <c r="AO44" s="24" t="n">
        <f aca="false">CORREL(INDEX(DATE!$E$1:$E$3301,AO$5,1):INDEX(DATE!$K$1:$K$3301,AO$5,1),INDEX(DATE!$E$1:$E$3301,$C44,1):INDEX(DATE!$K$1:$K$3301,$C44,1))</f>
        <v>0.879130289817357</v>
      </c>
      <c r="AP44" s="24" t="n">
        <f aca="false">CORREL(INDEX(DATE!$E$1:$E$3301,AP$5,1):INDEX(DATE!$K$1:$K$3301,AP$5,1),INDEX(DATE!$E$1:$E$3301,$C44,1):INDEX(DATE!$K$1:$K$3301,$C44,1))</f>
        <v>1</v>
      </c>
      <c r="AQ44" s="24" t="n">
        <f aca="false">CORREL(INDEX(DATE!$E$1:$E$3301,AQ$5,1):INDEX(DATE!$K$1:$K$3301,AQ$5,1),INDEX(DATE!$E$1:$E$3301,$C44,1):INDEX(DATE!$K$1:$K$3301,$C44,1))</f>
        <v>0.91958855601384</v>
      </c>
      <c r="AR44" s="24" t="n">
        <f aca="false">CORREL(INDEX(DATE!$E$1:$E$3301,AR$5,1):INDEX(DATE!$K$1:$K$3301,AR$5,1),INDEX(DATE!$E$1:$E$3301,$C44,1):INDEX(DATE!$K$1:$K$3301,$C44,1))</f>
        <v>0.93371758699053</v>
      </c>
      <c r="AS44" s="24" t="n">
        <f aca="false">CORREL(INDEX(DATE!$E$1:$E$3301,AS$5,1):INDEX(DATE!$K$1:$K$3301,AS$5,1),INDEX(DATE!$E$1:$E$3301,$C44,1):INDEX(DATE!$K$1:$K$3301,$C44,1))</f>
        <v>0.912128534566397</v>
      </c>
      <c r="AT44" s="24" t="n">
        <f aca="false">CORREL(INDEX(DATE!$E$1:$E$3301,AT$5,1):INDEX(DATE!$K$1:$K$3301,AT$5,1),INDEX(DATE!$E$1:$E$3301,$C44,1):INDEX(DATE!$K$1:$K$3301,$C44,1))</f>
        <v>0.951659975570733</v>
      </c>
      <c r="AU44" s="24" t="n">
        <f aca="false">CORREL(INDEX(DATE!$E$1:$E$3301,AU$5,1):INDEX(DATE!$K$1:$K$3301,AU$5,1),INDEX(DATE!$E$1:$E$3301,$C44,1):INDEX(DATE!$K$1:$K$3301,$C44,1))</f>
        <v>0.921187601346393</v>
      </c>
      <c r="AV44" s="24" t="n">
        <f aca="false">CORREL(INDEX(DATE!$E$1:$E$3301,AV$5,1):INDEX(DATE!$K$1:$K$3301,AV$5,1),INDEX(DATE!$E$1:$E$3301,$C44,1):INDEX(DATE!$K$1:$K$3301,$C44,1))</f>
        <v>0.950728263042994</v>
      </c>
      <c r="AW44" s="24" t="n">
        <f aca="false">CORREL(INDEX(DATE!$E$1:$E$3301,AW$5,1):INDEX(DATE!$K$1:$K$3301,AW$5,1),INDEX(DATE!$E$1:$E$3301,$C44,1):INDEX(DATE!$K$1:$K$3301,$C44,1))</f>
        <v>0.895365933675477</v>
      </c>
      <c r="AX44" s="24" t="n">
        <f aca="false">CORREL(INDEX(DATE!$E$1:$E$3301,AX$5,1):INDEX(DATE!$K$1:$K$3301,AX$5,1),INDEX(DATE!$E$1:$E$3301,$C44,1):INDEX(DATE!$K$1:$K$3301,$C44,1))</f>
        <v>0.926612522710238</v>
      </c>
      <c r="AY44" s="24" t="n">
        <f aca="false">CORREL(INDEX(DATE!$E$1:$E$3301,AY$5,1):INDEX(DATE!$K$1:$K$3301,AY$5,1),INDEX(DATE!$E$1:$E$3301,$C44,1):INDEX(DATE!$K$1:$K$3301,$C44,1))</f>
        <v>0.918514489237183</v>
      </c>
      <c r="AZ44" s="24" t="n">
        <f aca="false">CORREL(INDEX(DATE!$E$1:$E$3301,AZ$5,1):INDEX(DATE!$K$1:$K$3301,AZ$5,1),INDEX(DATE!$E$1:$E$3301,$C44,1):INDEX(DATE!$K$1:$K$3301,$C44,1))</f>
        <v>0.9370403591065</v>
      </c>
      <c r="BA44" s="24" t="n">
        <f aca="false">CORREL(INDEX(DATE!$E$1:$E$3301,BA$5,1):INDEX(DATE!$K$1:$K$3301,BA$5,1),INDEX(DATE!$E$1:$E$3301,$C44,1):INDEX(DATE!$K$1:$K$3301,$C44,1))</f>
        <v>0.95868946850046</v>
      </c>
      <c r="BB44" s="24" t="n">
        <f aca="false">CORREL(INDEX(DATE!$E$1:$E$3301,BB$5,1):INDEX(DATE!$K$1:$K$3301,BB$5,1),INDEX(DATE!$E$1:$E$3301,$C44,1):INDEX(DATE!$K$1:$K$3301,$C44,1))</f>
        <v>0.922332972071235</v>
      </c>
      <c r="BC44" s="24" t="n">
        <f aca="false">CORREL(INDEX(DATE!$E$1:$E$3301,BC$5,1):INDEX(DATE!$K$1:$K$3301,BC$5,1),INDEX(DATE!$E$1:$E$3301,$C44,1):INDEX(DATE!$K$1:$K$3301,$C44,1))</f>
        <v>0.962502519308686</v>
      </c>
      <c r="BD44" s="24" t="n">
        <f aca="false">CORREL(INDEX(DATE!$E$1:$E$3301,BD$5,1):INDEX(DATE!$K$1:$K$3301,BD$5,1),INDEX(DATE!$E$1:$E$3301,$C44,1):INDEX(DATE!$K$1:$K$3301,$C44,1))</f>
        <v>0.85908190019865</v>
      </c>
      <c r="BE44" s="24" t="n">
        <f aca="false">CORREL(INDEX(DATE!$E$1:$E$3301,BE$5,1):INDEX(DATE!$K$1:$K$3301,BE$5,1),INDEX(DATE!$E$1:$E$3301,$C44,1):INDEX(DATE!$K$1:$K$3301,$C44,1))</f>
        <v>0.832085157392847</v>
      </c>
      <c r="BF44" s="24" t="n">
        <f aca="false">CORREL(INDEX(DATE!$E$1:$E$3301,BF$5,1):INDEX(DATE!$K$1:$K$3301,BF$5,1),INDEX(DATE!$E$1:$E$3301,$C44,1):INDEX(DATE!$K$1:$K$3301,$C44,1))</f>
        <v>0.954796948794382</v>
      </c>
      <c r="BG44" s="26"/>
      <c r="BH44" s="26"/>
      <c r="BI44" s="26"/>
      <c r="BJ44" s="26"/>
    </row>
    <row r="45" customFormat="false" ht="13.5" hidden="false" customHeight="false" outlineLevel="0" collapsed="false">
      <c r="A45" s="22" t="str">
        <f aca="false">INDEX(DATE!C$1:C$3301,C45,1)</f>
        <v>R3C</v>
      </c>
      <c r="C45" s="0" t="n">
        <f aca="false">C44+60</f>
        <v>2392</v>
      </c>
      <c r="D45" s="24" t="n">
        <f aca="false">CORREL(INDEX(DATE!$E$1:$E$3301,D$5,1):INDEX(DATE!$K$1:$K$3301,D$5,1),INDEX(DATE!$E$1:$E$3301,$C45,1):INDEX(DATE!$K$1:$K$3301,$C45,1))</f>
        <v>0.95318506091478</v>
      </c>
      <c r="E45" s="24" t="n">
        <f aca="false">CORREL(INDEX(DATE!$E$1:$E$3301,E$5,1):INDEX(DATE!$K$1:$K$3301,E$5,1),INDEX(DATE!$E$1:$E$3301,$C45,1):INDEX(DATE!$K$1:$K$3301,$C45,1))</f>
        <v>0.952072963227319</v>
      </c>
      <c r="F45" s="24" t="n">
        <f aca="false">CORREL(INDEX(DATE!$E$1:$E$3301,F$5,1):INDEX(DATE!$K$1:$K$3301,F$5,1),INDEX(DATE!$E$1:$E$3301,$C45,1):INDEX(DATE!$K$1:$K$3301,$C45,1))</f>
        <v>0.952005421253588</v>
      </c>
      <c r="G45" s="24" t="n">
        <f aca="false">CORREL(INDEX(DATE!$E$1:$E$3301,G$5,1):INDEX(DATE!$K$1:$K$3301,G$5,1),INDEX(DATE!$E$1:$E$3301,$C45,1):INDEX(DATE!$K$1:$K$3301,$C45,1))</f>
        <v>0.952143339954072</v>
      </c>
      <c r="H45" s="24" t="n">
        <f aca="false">CORREL(INDEX(DATE!$E$1:$E$3301,H$5,1):INDEX(DATE!$K$1:$K$3301,H$5,1),INDEX(DATE!$E$1:$E$3301,$C45,1):INDEX(DATE!$K$1:$K$3301,$C45,1))</f>
        <v>0.951711254456425</v>
      </c>
      <c r="I45" s="24" t="n">
        <f aca="false">CORREL(INDEX(DATE!$E$1:$E$3301,I$5,1):INDEX(DATE!$K$1:$K$3301,I$5,1),INDEX(DATE!$E$1:$E$3301,$C45,1):INDEX(DATE!$K$1:$K$3301,$C45,1))</f>
        <v>0.951627666919077</v>
      </c>
      <c r="J45" s="24" t="n">
        <f aca="false">CORREL(INDEX(DATE!$E$1:$E$3301,J$5,1):INDEX(DATE!$K$1:$K$3301,J$5,1),INDEX(DATE!$E$1:$E$3301,$C45,1):INDEX(DATE!$K$1:$K$3301,$C45,1))</f>
        <v>0.952116745763489</v>
      </c>
      <c r="K45" s="24" t="n">
        <f aca="false">CORREL(INDEX(DATE!$E$1:$E$3301,K$5,1):INDEX(DATE!$K$1:$K$3301,K$5,1),INDEX(DATE!$E$1:$E$3301,$C45,1):INDEX(DATE!$K$1:$K$3301,$C45,1))</f>
        <v>0.951978398978276</v>
      </c>
      <c r="L45" s="24" t="n">
        <f aca="false">CORREL(INDEX(DATE!$E$1:$E$3301,L$5,1):INDEX(DATE!$K$1:$K$3301,L$5,1),INDEX(DATE!$E$1:$E$3301,$C45,1):INDEX(DATE!$K$1:$K$3301,$C45,1))</f>
        <v>0.952839291694107</v>
      </c>
      <c r="M45" s="24" t="n">
        <f aca="false">CORREL(INDEX(DATE!$E$1:$E$3301,M$5,1):INDEX(DATE!$K$1:$K$3301,M$5,1),INDEX(DATE!$E$1:$E$3301,$C45,1):INDEX(DATE!$K$1:$K$3301,$C45,1))</f>
        <v>0.951317597012715</v>
      </c>
      <c r="N45" s="24" t="n">
        <f aca="false">CORREL(INDEX(DATE!$E$1:$E$3301,N$5,1):INDEX(DATE!$K$1:$K$3301,N$5,1),INDEX(DATE!$E$1:$E$3301,$C45,1):INDEX(DATE!$K$1:$K$3301,$C45,1))</f>
        <v>0.951309981873438</v>
      </c>
      <c r="O45" s="24" t="n">
        <f aca="false">CORREL(INDEX(DATE!$E$1:$E$3301,O$5,1):INDEX(DATE!$K$1:$K$3301,O$5,1),INDEX(DATE!$E$1:$E$3301,$C45,1):INDEX(DATE!$K$1:$K$3301,$C45,1))</f>
        <v>0.951145977395526</v>
      </c>
      <c r="P45" s="24" t="n">
        <f aca="false">CORREL(INDEX(DATE!$E$1:$E$3301,P$5,1):INDEX(DATE!$K$1:$K$3301,P$5,1),INDEX(DATE!$E$1:$E$3301,$C45,1):INDEX(DATE!$K$1:$K$3301,$C45,1))</f>
        <v>0.951964471886127</v>
      </c>
      <c r="Q45" s="25" t="n">
        <f aca="false">CORREL(INDEX(DATE!$E$1:$E$3301,Q$5,1):INDEX(DATE!$K$1:$K$3301,Q$5,1),INDEX(DATE!$E$1:$E$3301,$C45,1):INDEX(DATE!$K$1:$K$3301,$C45,1))</f>
        <v>0.95194202603905</v>
      </c>
      <c r="R45" s="24" t="n">
        <f aca="false">CORREL(INDEX(DATE!$E$1:$E$3301,R$5,1):INDEX(DATE!$K$1:$K$3301,R$5,1),INDEX(DATE!$E$1:$E$3301,$C45,1):INDEX(DATE!$K$1:$K$3301,$C45,1))</f>
        <v>0.925522877249843</v>
      </c>
      <c r="S45" s="24" t="n">
        <f aca="false">CORREL(INDEX(DATE!$E$1:$E$3301,S$5,1):INDEX(DATE!$K$1:$K$3301,S$5,1),INDEX(DATE!$E$1:$E$3301,$C45,1):INDEX(DATE!$K$1:$K$3301,$C45,1))</f>
        <v>0.946223370295304</v>
      </c>
      <c r="T45" s="24" t="n">
        <f aca="false">CORREL(INDEX(DATE!$E$1:$E$3301,T$5,1):INDEX(DATE!$K$1:$K$3301,T$5,1),INDEX(DATE!$E$1:$E$3301,$C45,1):INDEX(DATE!$K$1:$K$3301,$C45,1))</f>
        <v>0.946190690420296</v>
      </c>
      <c r="U45" s="24" t="n">
        <f aca="false">CORREL(INDEX(DATE!$E$1:$E$3301,U$5,1):INDEX(DATE!$K$1:$K$3301,U$5,1),INDEX(DATE!$E$1:$E$3301,$C45,1):INDEX(DATE!$K$1:$K$3301,$C45,1))</f>
        <v>0.952478829964652</v>
      </c>
      <c r="V45" s="24" t="n">
        <f aca="false">CORREL(INDEX(DATE!$E$1:$E$3301,V$5,1):INDEX(DATE!$K$1:$K$3301,V$5,1),INDEX(DATE!$E$1:$E$3301,$C45,1):INDEX(DATE!$K$1:$K$3301,$C45,1))</f>
        <v>0.951954590053929</v>
      </c>
      <c r="W45" s="24" t="n">
        <f aca="false">CORREL(INDEX(DATE!$E$1:$E$3301,W$5,1):INDEX(DATE!$K$1:$K$3301,W$5,1),INDEX(DATE!$E$1:$E$3301,$C45,1):INDEX(DATE!$K$1:$K$3301,$C45,1))</f>
        <v>0.807806794382061</v>
      </c>
      <c r="X45" s="24" t="n">
        <f aca="false">CORREL(INDEX(DATE!$E$1:$E$3301,X$5,1):INDEX(DATE!$K$1:$K$3301,X$5,1),INDEX(DATE!$E$1:$E$3301,$C45,1):INDEX(DATE!$K$1:$K$3301,$C45,1))</f>
        <v>0.796924782611871</v>
      </c>
      <c r="Y45" s="24" t="n">
        <f aca="false">CORREL(INDEX(DATE!$E$1:$E$3301,Y$5,1):INDEX(DATE!$K$1:$K$3301,Y$5,1),INDEX(DATE!$E$1:$E$3301,$C45,1):INDEX(DATE!$K$1:$K$3301,$C45,1))</f>
        <v>0.79306841219523</v>
      </c>
      <c r="Z45" s="24" t="n">
        <f aca="false">CORREL(INDEX(DATE!$E$1:$E$3301,Z$5,1):INDEX(DATE!$K$1:$K$3301,Z$5,1),INDEX(DATE!$E$1:$E$3301,$C45,1):INDEX(DATE!$K$1:$K$3301,$C45,1))</f>
        <v>0.906019960641626</v>
      </c>
      <c r="AA45" s="24" t="n">
        <f aca="false">CORREL(INDEX(DATE!$E$1:$E$3301,AA$5,1):INDEX(DATE!$K$1:$K$3301,AA$5,1),INDEX(DATE!$E$1:$E$3301,$C45,1):INDEX(DATE!$K$1:$K$3301,$C45,1))</f>
        <v>0.924829871483817</v>
      </c>
      <c r="AB45" s="24" t="n">
        <f aca="false">CORREL(INDEX(DATE!$E$1:$E$3301,AB$5,1):INDEX(DATE!$K$1:$K$3301,AB$5,1),INDEX(DATE!$E$1:$E$3301,$C45,1):INDEX(DATE!$K$1:$K$3301,$C45,1))</f>
        <v>0.894197867538034</v>
      </c>
      <c r="AC45" s="24" t="n">
        <f aca="false">CORREL(INDEX(DATE!$E$1:$E$3301,AC$5,1):INDEX(DATE!$K$1:$K$3301,AC$5,1),INDEX(DATE!$E$1:$E$3301,$C45,1):INDEX(DATE!$K$1:$K$3301,$C45,1))</f>
        <v>0.858392555747706</v>
      </c>
      <c r="AD45" s="24" t="n">
        <f aca="false">CORREL(INDEX(DATE!$E$1:$E$3301,AD$5,1):INDEX(DATE!$K$1:$K$3301,AD$5,1),INDEX(DATE!$E$1:$E$3301,$C45,1):INDEX(DATE!$K$1:$K$3301,$C45,1))</f>
        <v>0.924829871483817</v>
      </c>
      <c r="AE45" s="24" t="n">
        <f aca="false">CORREL(INDEX(DATE!$E$1:$E$3301,AE$5,1):INDEX(DATE!$K$1:$K$3301,AE$5,1),INDEX(DATE!$E$1:$E$3301,$C45,1):INDEX(DATE!$K$1:$K$3301,$C45,1))</f>
        <v>0.89962838936093</v>
      </c>
      <c r="AF45" s="24" t="n">
        <f aca="false">CORREL(INDEX(DATE!$E$1:$E$3301,AF$5,1):INDEX(DATE!$K$1:$K$3301,AF$5,1),INDEX(DATE!$E$1:$E$3301,$C45,1):INDEX(DATE!$K$1:$K$3301,$C45,1))</f>
        <v>0.89962838936093</v>
      </c>
      <c r="AG45" s="24" t="n">
        <f aca="false">CORREL(INDEX(DATE!$E$1:$E$3301,AG$5,1):INDEX(DATE!$K$1:$K$3301,AG$5,1),INDEX(DATE!$E$1:$E$3301,$C45,1):INDEX(DATE!$K$1:$K$3301,$C45,1))</f>
        <v>0.909025247433425</v>
      </c>
      <c r="AH45" s="24" t="n">
        <f aca="false">CORREL(INDEX(DATE!$E$1:$E$3301,AH$5,1):INDEX(DATE!$K$1:$K$3301,AH$5,1),INDEX(DATE!$E$1:$E$3301,$C45,1):INDEX(DATE!$K$1:$K$3301,$C45,1))</f>
        <v>0.929997943122357</v>
      </c>
      <c r="AI45" s="24" t="n">
        <f aca="false">CORREL(INDEX(DATE!$E$1:$E$3301,AI$5,1):INDEX(DATE!$K$1:$K$3301,AI$5,1),INDEX(DATE!$E$1:$E$3301,$C45,1):INDEX(DATE!$K$1:$K$3301,$C45,1))</f>
        <v>0.89962838936093</v>
      </c>
      <c r="AJ45" s="24" t="n">
        <f aca="false">CORREL(INDEX(DATE!$E$1:$E$3301,AJ$5,1):INDEX(DATE!$K$1:$K$3301,AJ$5,1),INDEX(DATE!$E$1:$E$3301,$C45,1):INDEX(DATE!$K$1:$K$3301,$C45,1))</f>
        <v>0.771863685851474</v>
      </c>
      <c r="AK45" s="24" t="n">
        <f aca="false">CORREL(INDEX(DATE!$E$1:$E$3301,AK$5,1):INDEX(DATE!$K$1:$K$3301,AK$5,1),INDEX(DATE!$E$1:$E$3301,$C45,1):INDEX(DATE!$K$1:$K$3301,$C45,1))</f>
        <v>0.932264127383965</v>
      </c>
      <c r="AL45" s="24" t="n">
        <f aca="false">CORREL(INDEX(DATE!$E$1:$E$3301,AL$5,1):INDEX(DATE!$K$1:$K$3301,AL$5,1),INDEX(DATE!$E$1:$E$3301,$C45,1):INDEX(DATE!$K$1:$K$3301,$C45,1))</f>
        <v>0.931817614648381</v>
      </c>
      <c r="AM45" s="24" t="n">
        <f aca="false">CORREL(INDEX(DATE!$E$1:$E$3301,AM$5,1):INDEX(DATE!$K$1:$K$3301,AM$5,1),INDEX(DATE!$E$1:$E$3301,$C45,1):INDEX(DATE!$K$1:$K$3301,$C45,1))</f>
        <v>0.879415331597611</v>
      </c>
      <c r="AN45" s="24" t="n">
        <f aca="false">CORREL(INDEX(DATE!$E$1:$E$3301,AN$5,1):INDEX(DATE!$K$1:$K$3301,AN$5,1),INDEX(DATE!$E$1:$E$3301,$C45,1):INDEX(DATE!$K$1:$K$3301,$C45,1))</f>
        <v>0.992930738163825</v>
      </c>
      <c r="AO45" s="24" t="n">
        <f aca="false">CORREL(INDEX(DATE!$E$1:$E$3301,AO$5,1):INDEX(DATE!$K$1:$K$3301,AO$5,1),INDEX(DATE!$E$1:$E$3301,$C45,1):INDEX(DATE!$K$1:$K$3301,$C45,1))</f>
        <v>0.891093899542392</v>
      </c>
      <c r="AP45" s="24" t="n">
        <f aca="false">CORREL(INDEX(DATE!$E$1:$E$3301,AP$5,1):INDEX(DATE!$K$1:$K$3301,AP$5,1),INDEX(DATE!$E$1:$E$3301,$C45,1):INDEX(DATE!$K$1:$K$3301,$C45,1))</f>
        <v>0.91958855601384</v>
      </c>
      <c r="AQ45" s="24" t="n">
        <f aca="false">CORREL(INDEX(DATE!$E$1:$E$3301,AQ$5,1):INDEX(DATE!$K$1:$K$3301,AQ$5,1),INDEX(DATE!$E$1:$E$3301,$C45,1):INDEX(DATE!$K$1:$K$3301,$C45,1))</f>
        <v>1</v>
      </c>
      <c r="AR45" s="24" t="n">
        <f aca="false">CORREL(INDEX(DATE!$E$1:$E$3301,AR$5,1):INDEX(DATE!$K$1:$K$3301,AR$5,1),INDEX(DATE!$E$1:$E$3301,$C45,1):INDEX(DATE!$K$1:$K$3301,$C45,1))</f>
        <v>0.99370250275903</v>
      </c>
      <c r="AS45" s="24" t="n">
        <f aca="false">CORREL(INDEX(DATE!$E$1:$E$3301,AS$5,1):INDEX(DATE!$K$1:$K$3301,AS$5,1),INDEX(DATE!$E$1:$E$3301,$C45,1):INDEX(DATE!$K$1:$K$3301,$C45,1))</f>
        <v>0.931539021213826</v>
      </c>
      <c r="AT45" s="24" t="n">
        <f aca="false">CORREL(INDEX(DATE!$E$1:$E$3301,AT$5,1):INDEX(DATE!$K$1:$K$3301,AT$5,1),INDEX(DATE!$E$1:$E$3301,$C45,1):INDEX(DATE!$K$1:$K$3301,$C45,1))</f>
        <v>0.907461836099754</v>
      </c>
      <c r="AU45" s="24" t="n">
        <f aca="false">CORREL(INDEX(DATE!$E$1:$E$3301,AU$5,1):INDEX(DATE!$K$1:$K$3301,AU$5,1),INDEX(DATE!$E$1:$E$3301,$C45,1):INDEX(DATE!$K$1:$K$3301,$C45,1))</f>
        <v>0.962087196893232</v>
      </c>
      <c r="AV45" s="24" t="n">
        <f aca="false">CORREL(INDEX(DATE!$E$1:$E$3301,AV$5,1):INDEX(DATE!$K$1:$K$3301,AV$5,1),INDEX(DATE!$E$1:$E$3301,$C45,1):INDEX(DATE!$K$1:$K$3301,$C45,1))</f>
        <v>0.994325780241335</v>
      </c>
      <c r="AW45" s="24" t="n">
        <f aca="false">CORREL(INDEX(DATE!$E$1:$E$3301,AW$5,1):INDEX(DATE!$K$1:$K$3301,AW$5,1),INDEX(DATE!$E$1:$E$3301,$C45,1):INDEX(DATE!$K$1:$K$3301,$C45,1))</f>
        <v>0.954270006793305</v>
      </c>
      <c r="AX45" s="24" t="n">
        <f aca="false">CORREL(INDEX(DATE!$E$1:$E$3301,AX$5,1):INDEX(DATE!$K$1:$K$3301,AX$5,1),INDEX(DATE!$E$1:$E$3301,$C45,1):INDEX(DATE!$K$1:$K$3301,$C45,1))</f>
        <v>0.998004078538369</v>
      </c>
      <c r="AY45" s="24" t="n">
        <f aca="false">CORREL(INDEX(DATE!$E$1:$E$3301,AY$5,1):INDEX(DATE!$K$1:$K$3301,AY$5,1),INDEX(DATE!$E$1:$E$3301,$C45,1):INDEX(DATE!$K$1:$K$3301,$C45,1))</f>
        <v>0.908660668847222</v>
      </c>
      <c r="AZ45" s="24" t="n">
        <f aca="false">CORREL(INDEX(DATE!$E$1:$E$3301,AZ$5,1):INDEX(DATE!$K$1:$K$3301,AZ$5,1),INDEX(DATE!$E$1:$E$3301,$C45,1):INDEX(DATE!$K$1:$K$3301,$C45,1))</f>
        <v>0.973389462388283</v>
      </c>
      <c r="BA45" s="24" t="n">
        <f aca="false">CORREL(INDEX(DATE!$E$1:$E$3301,BA$5,1):INDEX(DATE!$K$1:$K$3301,BA$5,1),INDEX(DATE!$E$1:$E$3301,$C45,1):INDEX(DATE!$K$1:$K$3301,$C45,1))</f>
        <v>0.907162623376799</v>
      </c>
      <c r="BB45" s="24" t="n">
        <f aca="false">CORREL(INDEX(DATE!$E$1:$E$3301,BB$5,1):INDEX(DATE!$K$1:$K$3301,BB$5,1),INDEX(DATE!$E$1:$E$3301,$C45,1):INDEX(DATE!$K$1:$K$3301,$C45,1))</f>
        <v>0.803189181168445</v>
      </c>
      <c r="BC45" s="24" t="n">
        <f aca="false">CORREL(INDEX(DATE!$E$1:$E$3301,BC$5,1):INDEX(DATE!$K$1:$K$3301,BC$5,1),INDEX(DATE!$E$1:$E$3301,$C45,1):INDEX(DATE!$K$1:$K$3301,$C45,1))</f>
        <v>0.961572328746846</v>
      </c>
      <c r="BD45" s="24" t="n">
        <f aca="false">CORREL(INDEX(DATE!$E$1:$E$3301,BD$5,1):INDEX(DATE!$K$1:$K$3301,BD$5,1),INDEX(DATE!$E$1:$E$3301,$C45,1):INDEX(DATE!$K$1:$K$3301,$C45,1))</f>
        <v>0.831183663267571</v>
      </c>
      <c r="BE45" s="24" t="n">
        <f aca="false">CORREL(INDEX(DATE!$E$1:$E$3301,BE$5,1):INDEX(DATE!$K$1:$K$3301,BE$5,1),INDEX(DATE!$E$1:$E$3301,$C45,1):INDEX(DATE!$K$1:$K$3301,$C45,1))</f>
        <v>0.793028382663354</v>
      </c>
      <c r="BF45" s="24" t="n">
        <f aca="false">CORREL(INDEX(DATE!$E$1:$E$3301,BF$5,1):INDEX(DATE!$K$1:$K$3301,BF$5,1),INDEX(DATE!$E$1:$E$3301,$C45,1):INDEX(DATE!$K$1:$K$3301,$C45,1))</f>
        <v>0.924603704763001</v>
      </c>
      <c r="BG45" s="26"/>
      <c r="BH45" s="26"/>
      <c r="BI45" s="26"/>
      <c r="BJ45" s="26"/>
    </row>
    <row r="46" customFormat="false" ht="13.5" hidden="false" customHeight="false" outlineLevel="0" collapsed="false">
      <c r="A46" s="22" t="str">
        <f aca="false">INDEX(DATE!C$1:C$3301,C46,1)</f>
        <v>R3D</v>
      </c>
      <c r="C46" s="0" t="n">
        <f aca="false">C45+60</f>
        <v>2452</v>
      </c>
      <c r="D46" s="24" t="n">
        <f aca="false">CORREL(INDEX(DATE!$E$1:$E$3301,D$5,1):INDEX(DATE!$K$1:$K$3301,D$5,1),INDEX(DATE!$E$1:$E$3301,$C46,1):INDEX(DATE!$K$1:$K$3301,$C46,1))</f>
        <v>0.93275579714401</v>
      </c>
      <c r="E46" s="24" t="n">
        <f aca="false">CORREL(INDEX(DATE!$E$1:$E$3301,E$5,1):INDEX(DATE!$K$1:$K$3301,E$5,1),INDEX(DATE!$E$1:$E$3301,$C46,1):INDEX(DATE!$K$1:$K$3301,$C46,1))</f>
        <v>0.956313676906795</v>
      </c>
      <c r="F46" s="24" t="n">
        <f aca="false">CORREL(INDEX(DATE!$E$1:$E$3301,F$5,1):INDEX(DATE!$K$1:$K$3301,F$5,1),INDEX(DATE!$E$1:$E$3301,$C46,1):INDEX(DATE!$K$1:$K$3301,$C46,1))</f>
        <v>0.956228855521373</v>
      </c>
      <c r="G46" s="24" t="n">
        <f aca="false">CORREL(INDEX(DATE!$E$1:$E$3301,G$5,1):INDEX(DATE!$K$1:$K$3301,G$5,1),INDEX(DATE!$E$1:$E$3301,$C46,1):INDEX(DATE!$K$1:$K$3301,$C46,1))</f>
        <v>0.956402159306488</v>
      </c>
      <c r="H46" s="24" t="n">
        <f aca="false">CORREL(INDEX(DATE!$E$1:$E$3301,H$5,1):INDEX(DATE!$K$1:$K$3301,H$5,1),INDEX(DATE!$E$1:$E$3301,$C46,1):INDEX(DATE!$K$1:$K$3301,$C46,1))</f>
        <v>0.955722885154838</v>
      </c>
      <c r="I46" s="24" t="n">
        <f aca="false">CORREL(INDEX(DATE!$E$1:$E$3301,I$5,1):INDEX(DATE!$K$1:$K$3301,I$5,1),INDEX(DATE!$E$1:$E$3301,$C46,1):INDEX(DATE!$K$1:$K$3301,$C46,1))</f>
        <v>0.958572824789011</v>
      </c>
      <c r="J46" s="24" t="n">
        <f aca="false">CORREL(INDEX(DATE!$E$1:$E$3301,J$5,1):INDEX(DATE!$K$1:$K$3301,J$5,1),INDEX(DATE!$E$1:$E$3301,$C46,1):INDEX(DATE!$K$1:$K$3301,$C46,1))</f>
        <v>0.956200081505593</v>
      </c>
      <c r="K46" s="24" t="n">
        <f aca="false">CORREL(INDEX(DATE!$E$1:$E$3301,K$5,1):INDEX(DATE!$K$1:$K$3301,K$5,1),INDEX(DATE!$E$1:$E$3301,$C46,1):INDEX(DATE!$K$1:$K$3301,$C46,1))</f>
        <v>0.956094944473066</v>
      </c>
      <c r="L46" s="24" t="n">
        <f aca="false">CORREL(INDEX(DATE!$E$1:$E$3301,L$5,1):INDEX(DATE!$K$1:$K$3301,L$5,1),INDEX(DATE!$E$1:$E$3301,$C46,1):INDEX(DATE!$K$1:$K$3301,$C46,1))</f>
        <v>0.958368859709023</v>
      </c>
      <c r="M46" s="24" t="n">
        <f aca="false">CORREL(INDEX(DATE!$E$1:$E$3301,M$5,1):INDEX(DATE!$K$1:$K$3301,M$5,1),INDEX(DATE!$E$1:$E$3301,$C46,1):INDEX(DATE!$K$1:$K$3301,$C46,1))</f>
        <v>0.955985423689119</v>
      </c>
      <c r="N46" s="24" t="n">
        <f aca="false">CORREL(INDEX(DATE!$E$1:$E$3301,N$5,1):INDEX(DATE!$K$1:$K$3301,N$5,1),INDEX(DATE!$E$1:$E$3301,$C46,1):INDEX(DATE!$K$1:$K$3301,$C46,1))</f>
        <v>0.955031731774943</v>
      </c>
      <c r="O46" s="24" t="n">
        <f aca="false">CORREL(INDEX(DATE!$E$1:$E$3301,O$5,1):INDEX(DATE!$K$1:$K$3301,O$5,1),INDEX(DATE!$E$1:$E$3301,$C46,1):INDEX(DATE!$K$1:$K$3301,$C46,1))</f>
        <v>0.955589425658988</v>
      </c>
      <c r="P46" s="24" t="n">
        <f aca="false">CORREL(INDEX(DATE!$E$1:$E$3301,P$5,1):INDEX(DATE!$K$1:$K$3301,P$5,1),INDEX(DATE!$E$1:$E$3301,$C46,1):INDEX(DATE!$K$1:$K$3301,$C46,1))</f>
        <v>0.956177540144702</v>
      </c>
      <c r="Q46" s="25" t="n">
        <f aca="false">CORREL(INDEX(DATE!$E$1:$E$3301,Q$5,1):INDEX(DATE!$K$1:$K$3301,Q$5,1),INDEX(DATE!$E$1:$E$3301,$C46,1):INDEX(DATE!$K$1:$K$3301,$C46,1))</f>
        <v>0.956049623434656</v>
      </c>
      <c r="R46" s="24" t="n">
        <f aca="false">CORREL(INDEX(DATE!$E$1:$E$3301,R$5,1):INDEX(DATE!$K$1:$K$3301,R$5,1),INDEX(DATE!$E$1:$E$3301,$C46,1):INDEX(DATE!$K$1:$K$3301,$C46,1))</f>
        <v>0.934121815123276</v>
      </c>
      <c r="S46" s="24" t="n">
        <f aca="false">CORREL(INDEX(DATE!$E$1:$E$3301,S$5,1):INDEX(DATE!$K$1:$K$3301,S$5,1),INDEX(DATE!$E$1:$E$3301,$C46,1):INDEX(DATE!$K$1:$K$3301,$C46,1))</f>
        <v>0.948483803517901</v>
      </c>
      <c r="T46" s="24" t="n">
        <f aca="false">CORREL(INDEX(DATE!$E$1:$E$3301,T$5,1):INDEX(DATE!$K$1:$K$3301,T$5,1),INDEX(DATE!$E$1:$E$3301,$C46,1):INDEX(DATE!$K$1:$K$3301,$C46,1))</f>
        <v>0.948433708838083</v>
      </c>
      <c r="U46" s="24" t="n">
        <f aca="false">CORREL(INDEX(DATE!$E$1:$E$3301,U$5,1):INDEX(DATE!$K$1:$K$3301,U$5,1),INDEX(DATE!$E$1:$E$3301,$C46,1):INDEX(DATE!$K$1:$K$3301,$C46,1))</f>
        <v>0.95697856464763</v>
      </c>
      <c r="V46" s="24" t="n">
        <f aca="false">CORREL(INDEX(DATE!$E$1:$E$3301,V$5,1):INDEX(DATE!$K$1:$K$3301,V$5,1),INDEX(DATE!$E$1:$E$3301,$C46,1):INDEX(DATE!$K$1:$K$3301,$C46,1))</f>
        <v>0.956165143431893</v>
      </c>
      <c r="W46" s="24" t="n">
        <f aca="false">CORREL(INDEX(DATE!$E$1:$E$3301,W$5,1):INDEX(DATE!$K$1:$K$3301,W$5,1),INDEX(DATE!$E$1:$E$3301,$C46,1):INDEX(DATE!$K$1:$K$3301,$C46,1))</f>
        <v>0.831660152268048</v>
      </c>
      <c r="X46" s="24" t="n">
        <f aca="false">CORREL(INDEX(DATE!$E$1:$E$3301,X$5,1):INDEX(DATE!$K$1:$K$3301,X$5,1),INDEX(DATE!$E$1:$E$3301,$C46,1):INDEX(DATE!$K$1:$K$3301,$C46,1))</f>
        <v>0.828948682667439</v>
      </c>
      <c r="Y46" s="24" t="n">
        <f aca="false">CORREL(INDEX(DATE!$E$1:$E$3301,Y$5,1):INDEX(DATE!$K$1:$K$3301,Y$5,1),INDEX(DATE!$E$1:$E$3301,$C46,1):INDEX(DATE!$K$1:$K$3301,$C46,1))</f>
        <v>0.774307219106013</v>
      </c>
      <c r="Z46" s="24" t="n">
        <f aca="false">CORREL(INDEX(DATE!$E$1:$E$3301,Z$5,1):INDEX(DATE!$K$1:$K$3301,Z$5,1),INDEX(DATE!$E$1:$E$3301,$C46,1):INDEX(DATE!$K$1:$K$3301,$C46,1))</f>
        <v>0.905484556706009</v>
      </c>
      <c r="AA46" s="24" t="n">
        <f aca="false">CORREL(INDEX(DATE!$E$1:$E$3301,AA$5,1):INDEX(DATE!$K$1:$K$3301,AA$5,1),INDEX(DATE!$E$1:$E$3301,$C46,1):INDEX(DATE!$K$1:$K$3301,$C46,1))</f>
        <v>0.942455091153467</v>
      </c>
      <c r="AB46" s="24" t="n">
        <f aca="false">CORREL(INDEX(DATE!$E$1:$E$3301,AB$5,1):INDEX(DATE!$K$1:$K$3301,AB$5,1),INDEX(DATE!$E$1:$E$3301,$C46,1):INDEX(DATE!$K$1:$K$3301,$C46,1))</f>
        <v>0.88344718394968</v>
      </c>
      <c r="AC46" s="24" t="n">
        <f aca="false">CORREL(INDEX(DATE!$E$1:$E$3301,AC$5,1):INDEX(DATE!$K$1:$K$3301,AC$5,1),INDEX(DATE!$E$1:$E$3301,$C46,1):INDEX(DATE!$K$1:$K$3301,$C46,1))</f>
        <v>0.87064192991327</v>
      </c>
      <c r="AD46" s="24" t="n">
        <f aca="false">CORREL(INDEX(DATE!$E$1:$E$3301,AD$5,1):INDEX(DATE!$K$1:$K$3301,AD$5,1),INDEX(DATE!$E$1:$E$3301,$C46,1):INDEX(DATE!$K$1:$K$3301,$C46,1))</f>
        <v>0.942455091153467</v>
      </c>
      <c r="AE46" s="24" t="n">
        <f aca="false">CORREL(INDEX(DATE!$E$1:$E$3301,AE$5,1):INDEX(DATE!$K$1:$K$3301,AE$5,1),INDEX(DATE!$E$1:$E$3301,$C46,1):INDEX(DATE!$K$1:$K$3301,$C46,1))</f>
        <v>0.885954588044936</v>
      </c>
      <c r="AF46" s="24" t="n">
        <f aca="false">CORREL(INDEX(DATE!$E$1:$E$3301,AF$5,1):INDEX(DATE!$K$1:$K$3301,AF$5,1),INDEX(DATE!$E$1:$E$3301,$C46,1):INDEX(DATE!$K$1:$K$3301,$C46,1))</f>
        <v>0.885954588044936</v>
      </c>
      <c r="AG46" s="24" t="n">
        <f aca="false">CORREL(INDEX(DATE!$E$1:$E$3301,AG$5,1):INDEX(DATE!$K$1:$K$3301,AG$5,1),INDEX(DATE!$E$1:$E$3301,$C46,1):INDEX(DATE!$K$1:$K$3301,$C46,1))</f>
        <v>0.931907894393094</v>
      </c>
      <c r="AH46" s="24" t="n">
        <f aca="false">CORREL(INDEX(DATE!$E$1:$E$3301,AH$5,1):INDEX(DATE!$K$1:$K$3301,AH$5,1),INDEX(DATE!$E$1:$E$3301,$C46,1):INDEX(DATE!$K$1:$K$3301,$C46,1))</f>
        <v>0.95204051553945</v>
      </c>
      <c r="AI46" s="24" t="n">
        <f aca="false">CORREL(INDEX(DATE!$E$1:$E$3301,AI$5,1):INDEX(DATE!$K$1:$K$3301,AI$5,1),INDEX(DATE!$E$1:$E$3301,$C46,1):INDEX(DATE!$K$1:$K$3301,$C46,1))</f>
        <v>0.885954588044936</v>
      </c>
      <c r="AJ46" s="24" t="n">
        <f aca="false">CORREL(INDEX(DATE!$E$1:$E$3301,AJ$5,1):INDEX(DATE!$K$1:$K$3301,AJ$5,1),INDEX(DATE!$E$1:$E$3301,$C46,1):INDEX(DATE!$K$1:$K$3301,$C46,1))</f>
        <v>0.735150619457833</v>
      </c>
      <c r="AK46" s="24" t="n">
        <f aca="false">CORREL(INDEX(DATE!$E$1:$E$3301,AK$5,1):INDEX(DATE!$K$1:$K$3301,AK$5,1),INDEX(DATE!$E$1:$E$3301,$C46,1):INDEX(DATE!$K$1:$K$3301,$C46,1))</f>
        <v>0.940808039168355</v>
      </c>
      <c r="AL46" s="24" t="n">
        <f aca="false">CORREL(INDEX(DATE!$E$1:$E$3301,AL$5,1):INDEX(DATE!$K$1:$K$3301,AL$5,1),INDEX(DATE!$E$1:$E$3301,$C46,1):INDEX(DATE!$K$1:$K$3301,$C46,1))</f>
        <v>0.940395961459679</v>
      </c>
      <c r="AM46" s="24" t="n">
        <f aca="false">CORREL(INDEX(DATE!$E$1:$E$3301,AM$5,1):INDEX(DATE!$K$1:$K$3301,AM$5,1),INDEX(DATE!$E$1:$E$3301,$C46,1):INDEX(DATE!$K$1:$K$3301,$C46,1))</f>
        <v>0.864511567265077</v>
      </c>
      <c r="AN46" s="24" t="n">
        <f aca="false">CORREL(INDEX(DATE!$E$1:$E$3301,AN$5,1):INDEX(DATE!$K$1:$K$3301,AN$5,1),INDEX(DATE!$E$1:$E$3301,$C46,1):INDEX(DATE!$K$1:$K$3301,$C46,1))</f>
        <v>0.999959270389479</v>
      </c>
      <c r="AO46" s="24" t="n">
        <f aca="false">CORREL(INDEX(DATE!$E$1:$E$3301,AO$5,1):INDEX(DATE!$K$1:$K$3301,AO$5,1),INDEX(DATE!$E$1:$E$3301,$C46,1):INDEX(DATE!$K$1:$K$3301,$C46,1))</f>
        <v>0.885102190224357</v>
      </c>
      <c r="AP46" s="24" t="n">
        <f aca="false">CORREL(INDEX(DATE!$E$1:$E$3301,AP$5,1):INDEX(DATE!$K$1:$K$3301,AP$5,1),INDEX(DATE!$E$1:$E$3301,$C46,1):INDEX(DATE!$K$1:$K$3301,$C46,1))</f>
        <v>0.93371758699053</v>
      </c>
      <c r="AQ46" s="24" t="n">
        <f aca="false">CORREL(INDEX(DATE!$E$1:$E$3301,AQ$5,1):INDEX(DATE!$K$1:$K$3301,AQ$5,1),INDEX(DATE!$E$1:$E$3301,$C46,1):INDEX(DATE!$K$1:$K$3301,$C46,1))</f>
        <v>0.99370250275903</v>
      </c>
      <c r="AR46" s="24" t="n">
        <f aca="false">CORREL(INDEX(DATE!$E$1:$E$3301,AR$5,1):INDEX(DATE!$K$1:$K$3301,AR$5,1),INDEX(DATE!$E$1:$E$3301,$C46,1):INDEX(DATE!$K$1:$K$3301,$C46,1))</f>
        <v>1</v>
      </c>
      <c r="AS46" s="24" t="n">
        <f aca="false">CORREL(INDEX(DATE!$E$1:$E$3301,AS$5,1):INDEX(DATE!$K$1:$K$3301,AS$5,1),INDEX(DATE!$E$1:$E$3301,$C46,1):INDEX(DATE!$K$1:$K$3301,$C46,1))</f>
        <v>0.928531411067651</v>
      </c>
      <c r="AT46" s="24" t="n">
        <f aca="false">CORREL(INDEX(DATE!$E$1:$E$3301,AT$5,1):INDEX(DATE!$K$1:$K$3301,AT$5,1),INDEX(DATE!$E$1:$E$3301,$C46,1):INDEX(DATE!$K$1:$K$3301,$C46,1))</f>
        <v>0.913817962304732</v>
      </c>
      <c r="AU46" s="24" t="n">
        <f aca="false">CORREL(INDEX(DATE!$E$1:$E$3301,AU$5,1):INDEX(DATE!$K$1:$K$3301,AU$5,1),INDEX(DATE!$E$1:$E$3301,$C46,1):INDEX(DATE!$K$1:$K$3301,$C46,1))</f>
        <v>0.950739372592629</v>
      </c>
      <c r="AV46" s="24" t="n">
        <f aca="false">CORREL(INDEX(DATE!$E$1:$E$3301,AV$5,1):INDEX(DATE!$K$1:$K$3301,AV$5,1),INDEX(DATE!$E$1:$E$3301,$C46,1):INDEX(DATE!$K$1:$K$3301,$C46,1))</f>
        <v>0.992781502019604</v>
      </c>
      <c r="AW46" s="24" t="n">
        <f aca="false">CORREL(INDEX(DATE!$E$1:$E$3301,AW$5,1):INDEX(DATE!$K$1:$K$3301,AW$5,1),INDEX(DATE!$E$1:$E$3301,$C46,1):INDEX(DATE!$K$1:$K$3301,$C46,1))</f>
        <v>0.93210705393401</v>
      </c>
      <c r="AX46" s="24" t="n">
        <f aca="false">CORREL(INDEX(DATE!$E$1:$E$3301,AX$5,1):INDEX(DATE!$K$1:$K$3301,AX$5,1),INDEX(DATE!$E$1:$E$3301,$C46,1):INDEX(DATE!$K$1:$K$3301,$C46,1))</f>
        <v>0.993637334754013</v>
      </c>
      <c r="AY46" s="24" t="n">
        <f aca="false">CORREL(INDEX(DATE!$E$1:$E$3301,AY$5,1):INDEX(DATE!$K$1:$K$3301,AY$5,1),INDEX(DATE!$E$1:$E$3301,$C46,1):INDEX(DATE!$K$1:$K$3301,$C46,1))</f>
        <v>0.901247221622201</v>
      </c>
      <c r="AZ46" s="24" t="n">
        <f aca="false">CORREL(INDEX(DATE!$E$1:$E$3301,AZ$5,1):INDEX(DATE!$K$1:$K$3301,AZ$5,1),INDEX(DATE!$E$1:$E$3301,$C46,1):INDEX(DATE!$K$1:$K$3301,$C46,1))</f>
        <v>0.96527210384922</v>
      </c>
      <c r="BA46" s="24" t="n">
        <f aca="false">CORREL(INDEX(DATE!$E$1:$E$3301,BA$5,1):INDEX(DATE!$K$1:$K$3301,BA$5,1),INDEX(DATE!$E$1:$E$3301,$C46,1):INDEX(DATE!$K$1:$K$3301,$C46,1))</f>
        <v>0.890545420458103</v>
      </c>
      <c r="BB46" s="24" t="n">
        <f aca="false">CORREL(INDEX(DATE!$E$1:$E$3301,BB$5,1):INDEX(DATE!$K$1:$K$3301,BB$5,1),INDEX(DATE!$E$1:$E$3301,$C46,1):INDEX(DATE!$K$1:$K$3301,$C46,1))</f>
        <v>0.789047770903103</v>
      </c>
      <c r="BC46" s="24" t="n">
        <f aca="false">CORREL(INDEX(DATE!$E$1:$E$3301,BC$5,1):INDEX(DATE!$K$1:$K$3301,BC$5,1),INDEX(DATE!$E$1:$E$3301,$C46,1):INDEX(DATE!$K$1:$K$3301,$C46,1))</f>
        <v>0.95104754199798</v>
      </c>
      <c r="BD46" s="24" t="n">
        <f aca="false">CORREL(INDEX(DATE!$E$1:$E$3301,BD$5,1):INDEX(DATE!$K$1:$K$3301,BD$5,1),INDEX(DATE!$E$1:$E$3301,$C46,1):INDEX(DATE!$K$1:$K$3301,$C46,1))</f>
        <v>0.848312224245774</v>
      </c>
      <c r="BE46" s="24" t="n">
        <f aca="false">CORREL(INDEX(DATE!$E$1:$E$3301,BE$5,1):INDEX(DATE!$K$1:$K$3301,BE$5,1),INDEX(DATE!$E$1:$E$3301,$C46,1):INDEX(DATE!$K$1:$K$3301,$C46,1))</f>
        <v>0.763256833955528</v>
      </c>
      <c r="BF46" s="24" t="n">
        <f aca="false">CORREL(INDEX(DATE!$E$1:$E$3301,BF$5,1):INDEX(DATE!$K$1:$K$3301,BF$5,1),INDEX(DATE!$E$1:$E$3301,$C46,1):INDEX(DATE!$K$1:$K$3301,$C46,1))</f>
        <v>0.906948944315744</v>
      </c>
      <c r="BG46" s="26"/>
      <c r="BH46" s="26"/>
      <c r="BI46" s="26"/>
      <c r="BJ46" s="26"/>
    </row>
    <row r="47" customFormat="false" ht="13.5" hidden="false" customHeight="false" outlineLevel="0" collapsed="false">
      <c r="A47" s="22" t="str">
        <f aca="false">INDEX(DATE!C$1:C$3301,C47,1)</f>
        <v>R3G</v>
      </c>
      <c r="C47" s="0" t="n">
        <f aca="false">C46+60</f>
        <v>2512</v>
      </c>
      <c r="D47" s="24" t="n">
        <f aca="false">CORREL(INDEX(DATE!$E$1:$E$3301,D$5,1):INDEX(DATE!$K$1:$K$3301,D$5,1),INDEX(DATE!$E$1:$E$3301,$C47,1):INDEX(DATE!$K$1:$K$3301,$C47,1))</f>
        <v>0.921724496707307</v>
      </c>
      <c r="E47" s="24" t="n">
        <f aca="false">CORREL(INDEX(DATE!$E$1:$E$3301,E$5,1):INDEX(DATE!$K$1:$K$3301,E$5,1),INDEX(DATE!$E$1:$E$3301,$C47,1):INDEX(DATE!$K$1:$K$3301,$C47,1))</f>
        <v>0.976302877231979</v>
      </c>
      <c r="F47" s="24" t="n">
        <f aca="false">CORREL(INDEX(DATE!$E$1:$E$3301,F$5,1):INDEX(DATE!$K$1:$K$3301,F$5,1),INDEX(DATE!$E$1:$E$3301,$C47,1):INDEX(DATE!$K$1:$K$3301,$C47,1))</f>
        <v>0.976261517686083</v>
      </c>
      <c r="G47" s="24" t="n">
        <f aca="false">CORREL(INDEX(DATE!$E$1:$E$3301,G$5,1):INDEX(DATE!$K$1:$K$3301,G$5,1),INDEX(DATE!$E$1:$E$3301,$C47,1):INDEX(DATE!$K$1:$K$3301,$C47,1))</f>
        <v>0.976346418341688</v>
      </c>
      <c r="H47" s="24" t="n">
        <f aca="false">CORREL(INDEX(DATE!$E$1:$E$3301,H$5,1):INDEX(DATE!$K$1:$K$3301,H$5,1),INDEX(DATE!$E$1:$E$3301,$C47,1):INDEX(DATE!$K$1:$K$3301,$C47,1))</f>
        <v>0.976047916164214</v>
      </c>
      <c r="I47" s="24" t="n">
        <f aca="false">CORREL(INDEX(DATE!$E$1:$E$3301,I$5,1):INDEX(DATE!$K$1:$K$3301,I$5,1),INDEX(DATE!$E$1:$E$3301,$C47,1):INDEX(DATE!$K$1:$K$3301,$C47,1))</f>
        <v>0.967544132438233</v>
      </c>
      <c r="J47" s="24" t="n">
        <f aca="false">CORREL(INDEX(DATE!$E$1:$E$3301,J$5,1):INDEX(DATE!$K$1:$K$3301,J$5,1),INDEX(DATE!$E$1:$E$3301,$C47,1):INDEX(DATE!$K$1:$K$3301,$C47,1))</f>
        <v>0.97588334370554</v>
      </c>
      <c r="K47" s="24" t="n">
        <f aca="false">CORREL(INDEX(DATE!$E$1:$E$3301,K$5,1):INDEX(DATE!$K$1:$K$3301,K$5,1),INDEX(DATE!$E$1:$E$3301,$C47,1):INDEX(DATE!$K$1:$K$3301,$C47,1))</f>
        <v>0.975857147665548</v>
      </c>
      <c r="L47" s="24" t="n">
        <f aca="false">CORREL(INDEX(DATE!$E$1:$E$3301,L$5,1):INDEX(DATE!$K$1:$K$3301,L$5,1),INDEX(DATE!$E$1:$E$3301,$C47,1):INDEX(DATE!$K$1:$K$3301,$C47,1))</f>
        <v>0.977149240318416</v>
      </c>
      <c r="M47" s="24" t="n">
        <f aca="false">CORREL(INDEX(DATE!$E$1:$E$3301,M$5,1):INDEX(DATE!$K$1:$K$3301,M$5,1),INDEX(DATE!$E$1:$E$3301,$C47,1):INDEX(DATE!$K$1:$K$3301,$C47,1))</f>
        <v>0.977530874243868</v>
      </c>
      <c r="N47" s="24" t="n">
        <f aca="false">CORREL(INDEX(DATE!$E$1:$E$3301,N$5,1):INDEX(DATE!$K$1:$K$3301,N$5,1),INDEX(DATE!$E$1:$E$3301,$C47,1):INDEX(DATE!$K$1:$K$3301,$C47,1))</f>
        <v>0.975863780429876</v>
      </c>
      <c r="O47" s="24" t="n">
        <f aca="false">CORREL(INDEX(DATE!$E$1:$E$3301,O$5,1):INDEX(DATE!$K$1:$K$3301,O$5,1),INDEX(DATE!$E$1:$E$3301,$C47,1):INDEX(DATE!$K$1:$K$3301,$C47,1))</f>
        <v>0.976348024915244</v>
      </c>
      <c r="P47" s="24" t="n">
        <f aca="false">CORREL(INDEX(DATE!$E$1:$E$3301,P$5,1):INDEX(DATE!$K$1:$K$3301,P$5,1),INDEX(DATE!$E$1:$E$3301,$C47,1):INDEX(DATE!$K$1:$K$3301,$C47,1))</f>
        <v>0.976236637286417</v>
      </c>
      <c r="Q47" s="25" t="n">
        <f aca="false">CORREL(INDEX(DATE!$E$1:$E$3301,Q$5,1):INDEX(DATE!$K$1:$K$3301,Q$5,1),INDEX(DATE!$E$1:$E$3301,$C47,1):INDEX(DATE!$K$1:$K$3301,$C47,1))</f>
        <v>0.975835826874262</v>
      </c>
      <c r="R47" s="24" t="n">
        <f aca="false">CORREL(INDEX(DATE!$E$1:$E$3301,R$5,1):INDEX(DATE!$K$1:$K$3301,R$5,1),INDEX(DATE!$E$1:$E$3301,$C47,1):INDEX(DATE!$K$1:$K$3301,$C47,1))</f>
        <v>0.979565689738303</v>
      </c>
      <c r="S47" s="24" t="n">
        <f aca="false">CORREL(INDEX(DATE!$E$1:$E$3301,S$5,1):INDEX(DATE!$K$1:$K$3301,S$5,1),INDEX(DATE!$E$1:$E$3301,$C47,1):INDEX(DATE!$K$1:$K$3301,$C47,1))</f>
        <v>0.978903296845889</v>
      </c>
      <c r="T47" s="24" t="n">
        <f aca="false">CORREL(INDEX(DATE!$E$1:$E$3301,T$5,1):INDEX(DATE!$K$1:$K$3301,T$5,1),INDEX(DATE!$E$1:$E$3301,$C47,1):INDEX(DATE!$K$1:$K$3301,$C47,1))</f>
        <v>0.978860573205604</v>
      </c>
      <c r="U47" s="24" t="n">
        <f aca="false">CORREL(INDEX(DATE!$E$1:$E$3301,U$5,1):INDEX(DATE!$K$1:$K$3301,U$5,1),INDEX(DATE!$E$1:$E$3301,$C47,1):INDEX(DATE!$K$1:$K$3301,$C47,1))</f>
        <v>0.976193968344448</v>
      </c>
      <c r="V47" s="24" t="n">
        <f aca="false">CORREL(INDEX(DATE!$E$1:$E$3301,V$5,1):INDEX(DATE!$K$1:$K$3301,V$5,1),INDEX(DATE!$E$1:$E$3301,$C47,1):INDEX(DATE!$K$1:$K$3301,$C47,1))</f>
        <v>0.976230647336473</v>
      </c>
      <c r="W47" s="24" t="n">
        <f aca="false">CORREL(INDEX(DATE!$E$1:$E$3301,W$5,1):INDEX(DATE!$K$1:$K$3301,W$5,1),INDEX(DATE!$E$1:$E$3301,$C47,1):INDEX(DATE!$K$1:$K$3301,$C47,1))</f>
        <v>0.846692105947988</v>
      </c>
      <c r="X47" s="24" t="n">
        <f aca="false">CORREL(INDEX(DATE!$E$1:$E$3301,X$5,1):INDEX(DATE!$K$1:$K$3301,X$5,1),INDEX(DATE!$E$1:$E$3301,$C47,1):INDEX(DATE!$K$1:$K$3301,$C47,1))</f>
        <v>0.748761090620281</v>
      </c>
      <c r="Y47" s="24" t="n">
        <f aca="false">CORREL(INDEX(DATE!$E$1:$E$3301,Y$5,1):INDEX(DATE!$K$1:$K$3301,Y$5,1),INDEX(DATE!$E$1:$E$3301,$C47,1):INDEX(DATE!$K$1:$K$3301,$C47,1))</f>
        <v>0.699106871741176</v>
      </c>
      <c r="Z47" s="24" t="n">
        <f aca="false">CORREL(INDEX(DATE!$E$1:$E$3301,Z$5,1):INDEX(DATE!$K$1:$K$3301,Z$5,1),INDEX(DATE!$E$1:$E$3301,$C47,1):INDEX(DATE!$K$1:$K$3301,$C47,1))</f>
        <v>0.968342987620187</v>
      </c>
      <c r="AA47" s="24" t="n">
        <f aca="false">CORREL(INDEX(DATE!$E$1:$E$3301,AA$5,1):INDEX(DATE!$K$1:$K$3301,AA$5,1),INDEX(DATE!$E$1:$E$3301,$C47,1):INDEX(DATE!$K$1:$K$3301,$C47,1))</f>
        <v>0.964614700112467</v>
      </c>
      <c r="AB47" s="24" t="n">
        <f aca="false">CORREL(INDEX(DATE!$E$1:$E$3301,AB$5,1):INDEX(DATE!$K$1:$K$3301,AB$5,1),INDEX(DATE!$E$1:$E$3301,$C47,1):INDEX(DATE!$K$1:$K$3301,$C47,1))</f>
        <v>0.847362166665135</v>
      </c>
      <c r="AC47" s="24" t="n">
        <f aca="false">CORREL(INDEX(DATE!$E$1:$E$3301,AC$5,1):INDEX(DATE!$K$1:$K$3301,AC$5,1),INDEX(DATE!$E$1:$E$3301,$C47,1):INDEX(DATE!$K$1:$K$3301,$C47,1))</f>
        <v>0.837785588402902</v>
      </c>
      <c r="AD47" s="24" t="n">
        <f aca="false">CORREL(INDEX(DATE!$E$1:$E$3301,AD$5,1):INDEX(DATE!$K$1:$K$3301,AD$5,1),INDEX(DATE!$E$1:$E$3301,$C47,1):INDEX(DATE!$K$1:$K$3301,$C47,1))</f>
        <v>0.964614700112467</v>
      </c>
      <c r="AE47" s="24" t="n">
        <f aca="false">CORREL(INDEX(DATE!$E$1:$E$3301,AE$5,1):INDEX(DATE!$K$1:$K$3301,AE$5,1),INDEX(DATE!$E$1:$E$3301,$C47,1):INDEX(DATE!$K$1:$K$3301,$C47,1))</f>
        <v>0.858635552124943</v>
      </c>
      <c r="AF47" s="24" t="n">
        <f aca="false">CORREL(INDEX(DATE!$E$1:$E$3301,AF$5,1):INDEX(DATE!$K$1:$K$3301,AF$5,1),INDEX(DATE!$E$1:$E$3301,$C47,1):INDEX(DATE!$K$1:$K$3301,$C47,1))</f>
        <v>0.858635552124943</v>
      </c>
      <c r="AG47" s="24" t="n">
        <f aca="false">CORREL(INDEX(DATE!$E$1:$E$3301,AG$5,1):INDEX(DATE!$K$1:$K$3301,AG$5,1),INDEX(DATE!$E$1:$E$3301,$C47,1):INDEX(DATE!$K$1:$K$3301,$C47,1))</f>
        <v>0.964475218417593</v>
      </c>
      <c r="AH47" s="24" t="n">
        <f aca="false">CORREL(INDEX(DATE!$E$1:$E$3301,AH$5,1):INDEX(DATE!$K$1:$K$3301,AH$5,1),INDEX(DATE!$E$1:$E$3301,$C47,1):INDEX(DATE!$K$1:$K$3301,$C47,1))</f>
        <v>0.952468355763579</v>
      </c>
      <c r="AI47" s="24" t="n">
        <f aca="false">CORREL(INDEX(DATE!$E$1:$E$3301,AI$5,1):INDEX(DATE!$K$1:$K$3301,AI$5,1),INDEX(DATE!$E$1:$E$3301,$C47,1):INDEX(DATE!$K$1:$K$3301,$C47,1))</f>
        <v>0.858635552124943</v>
      </c>
      <c r="AJ47" s="24" t="n">
        <f aca="false">CORREL(INDEX(DATE!$E$1:$E$3301,AJ$5,1):INDEX(DATE!$K$1:$K$3301,AJ$5,1),INDEX(DATE!$E$1:$E$3301,$C47,1):INDEX(DATE!$K$1:$K$3301,$C47,1))</f>
        <v>0.798320956593384</v>
      </c>
      <c r="AK47" s="24" t="n">
        <f aca="false">CORREL(INDEX(DATE!$E$1:$E$3301,AK$5,1):INDEX(DATE!$K$1:$K$3301,AK$5,1),INDEX(DATE!$E$1:$E$3301,$C47,1):INDEX(DATE!$K$1:$K$3301,$C47,1))</f>
        <v>0.951388542811352</v>
      </c>
      <c r="AL47" s="24" t="n">
        <f aca="false">CORREL(INDEX(DATE!$E$1:$E$3301,AL$5,1):INDEX(DATE!$K$1:$K$3301,AL$5,1),INDEX(DATE!$E$1:$E$3301,$C47,1):INDEX(DATE!$K$1:$K$3301,$C47,1))</f>
        <v>0.951338954760948</v>
      </c>
      <c r="AM47" s="24" t="n">
        <f aca="false">CORREL(INDEX(DATE!$E$1:$E$3301,AM$5,1):INDEX(DATE!$K$1:$K$3301,AM$5,1),INDEX(DATE!$E$1:$E$3301,$C47,1):INDEX(DATE!$K$1:$K$3301,$C47,1))</f>
        <v>0.866252030665189</v>
      </c>
      <c r="AN47" s="24" t="n">
        <f aca="false">CORREL(INDEX(DATE!$E$1:$E$3301,AN$5,1):INDEX(DATE!$K$1:$K$3301,AN$5,1),INDEX(DATE!$E$1:$E$3301,$C47,1):INDEX(DATE!$K$1:$K$3301,$C47,1))</f>
        <v>0.929218018657866</v>
      </c>
      <c r="AO47" s="24" t="n">
        <f aca="false">CORREL(INDEX(DATE!$E$1:$E$3301,AO$5,1):INDEX(DATE!$K$1:$K$3301,AO$5,1),INDEX(DATE!$E$1:$E$3301,$C47,1):INDEX(DATE!$K$1:$K$3301,$C47,1))</f>
        <v>0.950571164302204</v>
      </c>
      <c r="AP47" s="24" t="n">
        <f aca="false">CORREL(INDEX(DATE!$E$1:$E$3301,AP$5,1):INDEX(DATE!$K$1:$K$3301,AP$5,1),INDEX(DATE!$E$1:$E$3301,$C47,1):INDEX(DATE!$K$1:$K$3301,$C47,1))</f>
        <v>0.912128534566397</v>
      </c>
      <c r="AQ47" s="24" t="n">
        <f aca="false">CORREL(INDEX(DATE!$E$1:$E$3301,AQ$5,1):INDEX(DATE!$K$1:$K$3301,AQ$5,1),INDEX(DATE!$E$1:$E$3301,$C47,1):INDEX(DATE!$K$1:$K$3301,$C47,1))</f>
        <v>0.931539021213826</v>
      </c>
      <c r="AR47" s="24" t="n">
        <f aca="false">CORREL(INDEX(DATE!$E$1:$E$3301,AR$5,1):INDEX(DATE!$K$1:$K$3301,AR$5,1),INDEX(DATE!$E$1:$E$3301,$C47,1):INDEX(DATE!$K$1:$K$3301,$C47,1))</f>
        <v>0.928531411067651</v>
      </c>
      <c r="AS47" s="24" t="n">
        <f aca="false">CORREL(INDEX(DATE!$E$1:$E$3301,AS$5,1):INDEX(DATE!$K$1:$K$3301,AS$5,1),INDEX(DATE!$E$1:$E$3301,$C47,1):INDEX(DATE!$K$1:$K$3301,$C47,1))</f>
        <v>1</v>
      </c>
      <c r="AT47" s="24" t="n">
        <f aca="false">CORREL(INDEX(DATE!$E$1:$E$3301,AT$5,1):INDEX(DATE!$K$1:$K$3301,AT$5,1),INDEX(DATE!$E$1:$E$3301,$C47,1):INDEX(DATE!$K$1:$K$3301,$C47,1))</f>
        <v>0.941116160997867</v>
      </c>
      <c r="AU47" s="24" t="n">
        <f aca="false">CORREL(INDEX(DATE!$E$1:$E$3301,AU$5,1):INDEX(DATE!$K$1:$K$3301,AU$5,1),INDEX(DATE!$E$1:$E$3301,$C47,1):INDEX(DATE!$K$1:$K$3301,$C47,1))</f>
        <v>0.976278217155376</v>
      </c>
      <c r="AV47" s="24" t="n">
        <f aca="false">CORREL(INDEX(DATE!$E$1:$E$3301,AV$5,1):INDEX(DATE!$K$1:$K$3301,AV$5,1),INDEX(DATE!$E$1:$E$3301,$C47,1):INDEX(DATE!$K$1:$K$3301,$C47,1))</f>
        <v>0.936730500465695</v>
      </c>
      <c r="AW47" s="24" t="n">
        <f aca="false">CORREL(INDEX(DATE!$E$1:$E$3301,AW$5,1):INDEX(DATE!$K$1:$K$3301,AW$5,1),INDEX(DATE!$E$1:$E$3301,$C47,1):INDEX(DATE!$K$1:$K$3301,$C47,1))</f>
        <v>0.949261196578887</v>
      </c>
      <c r="AX47" s="24" t="n">
        <f aca="false">CORREL(INDEX(DATE!$E$1:$E$3301,AX$5,1):INDEX(DATE!$K$1:$K$3301,AX$5,1),INDEX(DATE!$E$1:$E$3301,$C47,1):INDEX(DATE!$K$1:$K$3301,$C47,1))</f>
        <v>0.935971507116306</v>
      </c>
      <c r="AY47" s="24" t="n">
        <f aca="false">CORREL(INDEX(DATE!$E$1:$E$3301,AY$5,1):INDEX(DATE!$K$1:$K$3301,AY$5,1),INDEX(DATE!$E$1:$E$3301,$C47,1):INDEX(DATE!$K$1:$K$3301,$C47,1))</f>
        <v>0.8448131467427</v>
      </c>
      <c r="AZ47" s="24" t="n">
        <f aca="false">CORREL(INDEX(DATE!$E$1:$E$3301,AZ$5,1):INDEX(DATE!$K$1:$K$3301,AZ$5,1),INDEX(DATE!$E$1:$E$3301,$C47,1):INDEX(DATE!$K$1:$K$3301,$C47,1))</f>
        <v>0.972665321104447</v>
      </c>
      <c r="BA47" s="24" t="n">
        <f aca="false">CORREL(INDEX(DATE!$E$1:$E$3301,BA$5,1):INDEX(DATE!$K$1:$K$3301,BA$5,1),INDEX(DATE!$E$1:$E$3301,$C47,1):INDEX(DATE!$K$1:$K$3301,$C47,1))</f>
        <v>0.886707814034842</v>
      </c>
      <c r="BB47" s="24" t="n">
        <f aca="false">CORREL(INDEX(DATE!$E$1:$E$3301,BB$5,1):INDEX(DATE!$K$1:$K$3301,BB$5,1),INDEX(DATE!$E$1:$E$3301,$C47,1):INDEX(DATE!$K$1:$K$3301,$C47,1))</f>
        <v>0.815479371900254</v>
      </c>
      <c r="BC47" s="24" t="n">
        <f aca="false">CORREL(INDEX(DATE!$E$1:$E$3301,BC$5,1):INDEX(DATE!$K$1:$K$3301,BC$5,1),INDEX(DATE!$E$1:$E$3301,$C47,1):INDEX(DATE!$K$1:$K$3301,$C47,1))</f>
        <v>0.96290800093294</v>
      </c>
      <c r="BD47" s="24" t="n">
        <f aca="false">CORREL(INDEX(DATE!$E$1:$E$3301,BD$5,1):INDEX(DATE!$K$1:$K$3301,BD$5,1),INDEX(DATE!$E$1:$E$3301,$C47,1):INDEX(DATE!$K$1:$K$3301,$C47,1))</f>
        <v>0.914574882138349</v>
      </c>
      <c r="BE47" s="24" t="n">
        <f aca="false">CORREL(INDEX(DATE!$E$1:$E$3301,BE$5,1):INDEX(DATE!$K$1:$K$3301,BE$5,1),INDEX(DATE!$E$1:$E$3301,$C47,1):INDEX(DATE!$K$1:$K$3301,$C47,1))</f>
        <v>0.735620699212103</v>
      </c>
      <c r="BF47" s="24" t="n">
        <f aca="false">CORREL(INDEX(DATE!$E$1:$E$3301,BF$5,1):INDEX(DATE!$K$1:$K$3301,BF$5,1),INDEX(DATE!$E$1:$E$3301,$C47,1):INDEX(DATE!$K$1:$K$3301,$C47,1))</f>
        <v>0.881570313134977</v>
      </c>
      <c r="BG47" s="26"/>
      <c r="BH47" s="26"/>
      <c r="BI47" s="26"/>
      <c r="BJ47" s="26"/>
    </row>
    <row r="48" customFormat="false" ht="13.5" hidden="false" customHeight="false" outlineLevel="0" collapsed="false">
      <c r="A48" s="22" t="str">
        <f aca="false">INDEX(DATE!C$1:C$3301,C48,1)</f>
        <v>R4</v>
      </c>
      <c r="C48" s="0" t="n">
        <f aca="false">C47+60</f>
        <v>2572</v>
      </c>
      <c r="D48" s="24" t="n">
        <f aca="false">CORREL(INDEX(DATE!$E$1:$E$3301,D$5,1):INDEX(DATE!$K$1:$K$3301,D$5,1),INDEX(DATE!$E$1:$E$3301,$C48,1):INDEX(DATE!$K$1:$K$3301,$C48,1))</f>
        <v>0.921936784935879</v>
      </c>
      <c r="E48" s="24" t="n">
        <f aca="false">CORREL(INDEX(DATE!$E$1:$E$3301,E$5,1):INDEX(DATE!$K$1:$K$3301,E$5,1),INDEX(DATE!$E$1:$E$3301,$C48,1):INDEX(DATE!$K$1:$K$3301,$C48,1))</f>
        <v>0.964783432716192</v>
      </c>
      <c r="F48" s="24" t="n">
        <f aca="false">CORREL(INDEX(DATE!$E$1:$E$3301,F$5,1):INDEX(DATE!$K$1:$K$3301,F$5,1),INDEX(DATE!$E$1:$E$3301,$C48,1):INDEX(DATE!$K$1:$K$3301,$C48,1))</f>
        <v>0.964823812408269</v>
      </c>
      <c r="G48" s="24" t="n">
        <f aca="false">CORREL(INDEX(DATE!$E$1:$E$3301,G$5,1):INDEX(DATE!$K$1:$K$3301,G$5,1),INDEX(DATE!$E$1:$E$3301,$C48,1):INDEX(DATE!$K$1:$K$3301,$C48,1))</f>
        <v>0.964740739920354</v>
      </c>
      <c r="H48" s="24" t="n">
        <f aca="false">CORREL(INDEX(DATE!$E$1:$E$3301,H$5,1):INDEX(DATE!$K$1:$K$3301,H$5,1),INDEX(DATE!$E$1:$E$3301,$C48,1):INDEX(DATE!$K$1:$K$3301,$C48,1))</f>
        <v>0.965518717862449</v>
      </c>
      <c r="I48" s="24" t="n">
        <f aca="false">CORREL(INDEX(DATE!$E$1:$E$3301,I$5,1):INDEX(DATE!$K$1:$K$3301,I$5,1),INDEX(DATE!$E$1:$E$3301,$C48,1):INDEX(DATE!$K$1:$K$3301,$C48,1))</f>
        <v>0.96408502554591</v>
      </c>
      <c r="J48" s="24" t="n">
        <f aca="false">CORREL(INDEX(DATE!$E$1:$E$3301,J$5,1):INDEX(DATE!$K$1:$K$3301,J$5,1),INDEX(DATE!$E$1:$E$3301,$C48,1):INDEX(DATE!$K$1:$K$3301,$C48,1))</f>
        <v>0.965062960339116</v>
      </c>
      <c r="K48" s="24" t="n">
        <f aca="false">CORREL(INDEX(DATE!$E$1:$E$3301,K$5,1):INDEX(DATE!$K$1:$K$3301,K$5,1),INDEX(DATE!$E$1:$E$3301,$C48,1):INDEX(DATE!$K$1:$K$3301,$C48,1))</f>
        <v>0.964985356716593</v>
      </c>
      <c r="L48" s="24" t="n">
        <f aca="false">CORREL(INDEX(DATE!$E$1:$E$3301,L$5,1):INDEX(DATE!$K$1:$K$3301,L$5,1),INDEX(DATE!$E$1:$E$3301,$C48,1):INDEX(DATE!$K$1:$K$3301,$C48,1))</f>
        <v>0.963798112855566</v>
      </c>
      <c r="M48" s="24" t="n">
        <f aca="false">CORREL(INDEX(DATE!$E$1:$E$3301,M$5,1):INDEX(DATE!$K$1:$K$3301,M$5,1),INDEX(DATE!$E$1:$E$3301,$C48,1):INDEX(DATE!$K$1:$K$3301,$C48,1))</f>
        <v>0.962600298792904</v>
      </c>
      <c r="N48" s="24" t="n">
        <f aca="false">CORREL(INDEX(DATE!$E$1:$E$3301,N$5,1):INDEX(DATE!$K$1:$K$3301,N$5,1),INDEX(DATE!$E$1:$E$3301,$C48,1):INDEX(DATE!$K$1:$K$3301,$C48,1))</f>
        <v>0.964523204945896</v>
      </c>
      <c r="O48" s="24" t="n">
        <f aca="false">CORREL(INDEX(DATE!$E$1:$E$3301,O$5,1):INDEX(DATE!$K$1:$K$3301,O$5,1),INDEX(DATE!$E$1:$E$3301,$C48,1):INDEX(DATE!$K$1:$K$3301,$C48,1))</f>
        <v>0.965075900899062</v>
      </c>
      <c r="P48" s="24" t="n">
        <f aca="false">CORREL(INDEX(DATE!$E$1:$E$3301,P$5,1):INDEX(DATE!$K$1:$K$3301,P$5,1),INDEX(DATE!$E$1:$E$3301,$C48,1):INDEX(DATE!$K$1:$K$3301,$C48,1))</f>
        <v>0.964847869172164</v>
      </c>
      <c r="Q48" s="25" t="n">
        <f aca="false">CORREL(INDEX(DATE!$E$1:$E$3301,Q$5,1):INDEX(DATE!$K$1:$K$3301,Q$5,1),INDEX(DATE!$E$1:$E$3301,$C48,1):INDEX(DATE!$K$1:$K$3301,$C48,1))</f>
        <v>0.965005450261926</v>
      </c>
      <c r="R48" s="24" t="n">
        <f aca="false">CORREL(INDEX(DATE!$E$1:$E$3301,R$5,1):INDEX(DATE!$K$1:$K$3301,R$5,1),INDEX(DATE!$E$1:$E$3301,$C48,1):INDEX(DATE!$K$1:$K$3301,$C48,1))</f>
        <v>0.974752116798168</v>
      </c>
      <c r="S48" s="24" t="n">
        <f aca="false">CORREL(INDEX(DATE!$E$1:$E$3301,S$5,1):INDEX(DATE!$K$1:$K$3301,S$5,1),INDEX(DATE!$E$1:$E$3301,$C48,1):INDEX(DATE!$K$1:$K$3301,$C48,1))</f>
        <v>0.954140881786579</v>
      </c>
      <c r="T48" s="24" t="n">
        <f aca="false">CORREL(INDEX(DATE!$E$1:$E$3301,T$5,1):INDEX(DATE!$K$1:$K$3301,T$5,1),INDEX(DATE!$E$1:$E$3301,$C48,1):INDEX(DATE!$K$1:$K$3301,$C48,1))</f>
        <v>0.954266609020677</v>
      </c>
      <c r="U48" s="24" t="n">
        <f aca="false">CORREL(INDEX(DATE!$E$1:$E$3301,U$5,1):INDEX(DATE!$K$1:$K$3301,U$5,1),INDEX(DATE!$E$1:$E$3301,$C48,1):INDEX(DATE!$K$1:$K$3301,$C48,1))</f>
        <v>0.964794347758486</v>
      </c>
      <c r="V48" s="24" t="n">
        <f aca="false">CORREL(INDEX(DATE!$E$1:$E$3301,V$5,1):INDEX(DATE!$K$1:$K$3301,V$5,1),INDEX(DATE!$E$1:$E$3301,$C48,1):INDEX(DATE!$K$1:$K$3301,$C48,1))</f>
        <v>0.964853686168473</v>
      </c>
      <c r="W48" s="24" t="n">
        <f aca="false">CORREL(INDEX(DATE!$E$1:$E$3301,W$5,1):INDEX(DATE!$K$1:$K$3301,W$5,1),INDEX(DATE!$E$1:$E$3301,$C48,1):INDEX(DATE!$K$1:$K$3301,$C48,1))</f>
        <v>0.912480340039278</v>
      </c>
      <c r="X48" s="24" t="n">
        <f aca="false">CORREL(INDEX(DATE!$E$1:$E$3301,X$5,1):INDEX(DATE!$K$1:$K$3301,X$5,1),INDEX(DATE!$E$1:$E$3301,$C48,1):INDEX(DATE!$K$1:$K$3301,$C48,1))</f>
        <v>0.866200724159528</v>
      </c>
      <c r="Y48" s="24" t="n">
        <f aca="false">CORREL(INDEX(DATE!$E$1:$E$3301,Y$5,1):INDEX(DATE!$K$1:$K$3301,Y$5,1),INDEX(DATE!$E$1:$E$3301,$C48,1):INDEX(DATE!$K$1:$K$3301,$C48,1))</f>
        <v>0.850115422047395</v>
      </c>
      <c r="Z48" s="24" t="n">
        <f aca="false">CORREL(INDEX(DATE!$E$1:$E$3301,Z$5,1):INDEX(DATE!$K$1:$K$3301,Z$5,1),INDEX(DATE!$E$1:$E$3301,$C48,1):INDEX(DATE!$K$1:$K$3301,$C48,1))</f>
        <v>0.899132913238919</v>
      </c>
      <c r="AA48" s="24" t="n">
        <f aca="false">CORREL(INDEX(DATE!$E$1:$E$3301,AA$5,1):INDEX(DATE!$K$1:$K$3301,AA$5,1),INDEX(DATE!$E$1:$E$3301,$C48,1):INDEX(DATE!$K$1:$K$3301,$C48,1))</f>
        <v>0.906532987677934</v>
      </c>
      <c r="AB48" s="24" t="n">
        <f aca="false">CORREL(INDEX(DATE!$E$1:$E$3301,AB$5,1):INDEX(DATE!$K$1:$K$3301,AB$5,1),INDEX(DATE!$E$1:$E$3301,$C48,1):INDEX(DATE!$K$1:$K$3301,$C48,1))</f>
        <v>0.93003458579316</v>
      </c>
      <c r="AC48" s="24" t="n">
        <f aca="false">CORREL(INDEX(DATE!$E$1:$E$3301,AC$5,1):INDEX(DATE!$K$1:$K$3301,AC$5,1),INDEX(DATE!$E$1:$E$3301,$C48,1):INDEX(DATE!$K$1:$K$3301,$C48,1))</f>
        <v>0.948953525603976</v>
      </c>
      <c r="AD48" s="24" t="n">
        <f aca="false">CORREL(INDEX(DATE!$E$1:$E$3301,AD$5,1):INDEX(DATE!$K$1:$K$3301,AD$5,1),INDEX(DATE!$E$1:$E$3301,$C48,1):INDEX(DATE!$K$1:$K$3301,$C48,1))</f>
        <v>0.906532987677934</v>
      </c>
      <c r="AE48" s="24" t="n">
        <f aca="false">CORREL(INDEX(DATE!$E$1:$E$3301,AE$5,1):INDEX(DATE!$K$1:$K$3301,AE$5,1),INDEX(DATE!$E$1:$E$3301,$C48,1):INDEX(DATE!$K$1:$K$3301,$C48,1))</f>
        <v>0.931285795868536</v>
      </c>
      <c r="AF48" s="24" t="n">
        <f aca="false">CORREL(INDEX(DATE!$E$1:$E$3301,AF$5,1):INDEX(DATE!$K$1:$K$3301,AF$5,1),INDEX(DATE!$E$1:$E$3301,$C48,1):INDEX(DATE!$K$1:$K$3301,$C48,1))</f>
        <v>0.931285795868536</v>
      </c>
      <c r="AG48" s="24" t="n">
        <f aca="false">CORREL(INDEX(DATE!$E$1:$E$3301,AG$5,1):INDEX(DATE!$K$1:$K$3301,AG$5,1),INDEX(DATE!$E$1:$E$3301,$C48,1):INDEX(DATE!$K$1:$K$3301,$C48,1))</f>
        <v>0.964505278873895</v>
      </c>
      <c r="AH48" s="24" t="n">
        <f aca="false">CORREL(INDEX(DATE!$E$1:$E$3301,AH$5,1):INDEX(DATE!$K$1:$K$3301,AH$5,1),INDEX(DATE!$E$1:$E$3301,$C48,1):INDEX(DATE!$K$1:$K$3301,$C48,1))</f>
        <v>0.927066688187057</v>
      </c>
      <c r="AI48" s="24" t="n">
        <f aca="false">CORREL(INDEX(DATE!$E$1:$E$3301,AI$5,1):INDEX(DATE!$K$1:$K$3301,AI$5,1),INDEX(DATE!$E$1:$E$3301,$C48,1):INDEX(DATE!$K$1:$K$3301,$C48,1))</f>
        <v>0.931285795868536</v>
      </c>
      <c r="AJ48" s="24" t="n">
        <f aca="false">CORREL(INDEX(DATE!$E$1:$E$3301,AJ$5,1):INDEX(DATE!$K$1:$K$3301,AJ$5,1),INDEX(DATE!$E$1:$E$3301,$C48,1):INDEX(DATE!$K$1:$K$3301,$C48,1))</f>
        <v>0.718112540405211</v>
      </c>
      <c r="AK48" s="24" t="n">
        <f aca="false">CORREL(INDEX(DATE!$E$1:$E$3301,AK$5,1):INDEX(DATE!$K$1:$K$3301,AK$5,1),INDEX(DATE!$E$1:$E$3301,$C48,1):INDEX(DATE!$K$1:$K$3301,$C48,1))</f>
        <v>0.924831109357538</v>
      </c>
      <c r="AL48" s="24" t="n">
        <f aca="false">CORREL(INDEX(DATE!$E$1:$E$3301,AL$5,1):INDEX(DATE!$K$1:$K$3301,AL$5,1),INDEX(DATE!$E$1:$E$3301,$C48,1):INDEX(DATE!$K$1:$K$3301,$C48,1))</f>
        <v>0.925037476251653</v>
      </c>
      <c r="AM48" s="24" t="n">
        <f aca="false">CORREL(INDEX(DATE!$E$1:$E$3301,AM$5,1):INDEX(DATE!$K$1:$K$3301,AM$5,1),INDEX(DATE!$E$1:$E$3301,$C48,1):INDEX(DATE!$K$1:$K$3301,$C48,1))</f>
        <v>0.904737689236013</v>
      </c>
      <c r="AN48" s="24" t="n">
        <f aca="false">CORREL(INDEX(DATE!$E$1:$E$3301,AN$5,1):INDEX(DATE!$K$1:$K$3301,AN$5,1),INDEX(DATE!$E$1:$E$3301,$C48,1):INDEX(DATE!$K$1:$K$3301,$C48,1))</f>
        <v>0.913450949301908</v>
      </c>
      <c r="AO48" s="24" t="n">
        <f aca="false">CORREL(INDEX(DATE!$E$1:$E$3301,AO$5,1):INDEX(DATE!$K$1:$K$3301,AO$5,1),INDEX(DATE!$E$1:$E$3301,$C48,1):INDEX(DATE!$K$1:$K$3301,$C48,1))</f>
        <v>0.97767269735717</v>
      </c>
      <c r="AP48" s="24" t="n">
        <f aca="false">CORREL(INDEX(DATE!$E$1:$E$3301,AP$5,1):INDEX(DATE!$K$1:$K$3301,AP$5,1),INDEX(DATE!$E$1:$E$3301,$C48,1):INDEX(DATE!$K$1:$K$3301,$C48,1))</f>
        <v>0.951659975570733</v>
      </c>
      <c r="AQ48" s="24" t="n">
        <f aca="false">CORREL(INDEX(DATE!$E$1:$E$3301,AQ$5,1):INDEX(DATE!$K$1:$K$3301,AQ$5,1),INDEX(DATE!$E$1:$E$3301,$C48,1):INDEX(DATE!$K$1:$K$3301,$C48,1))</f>
        <v>0.907461836099754</v>
      </c>
      <c r="AR48" s="24" t="n">
        <f aca="false">CORREL(INDEX(DATE!$E$1:$E$3301,AR$5,1):INDEX(DATE!$K$1:$K$3301,AR$5,1),INDEX(DATE!$E$1:$E$3301,$C48,1):INDEX(DATE!$K$1:$K$3301,$C48,1))</f>
        <v>0.913817962304732</v>
      </c>
      <c r="AS48" s="24" t="n">
        <f aca="false">CORREL(INDEX(DATE!$E$1:$E$3301,AS$5,1):INDEX(DATE!$K$1:$K$3301,AS$5,1),INDEX(DATE!$E$1:$E$3301,$C48,1):INDEX(DATE!$K$1:$K$3301,$C48,1))</f>
        <v>0.941116160997867</v>
      </c>
      <c r="AT48" s="24" t="n">
        <f aca="false">CORREL(INDEX(DATE!$E$1:$E$3301,AT$5,1):INDEX(DATE!$K$1:$K$3301,AT$5,1),INDEX(DATE!$E$1:$E$3301,$C48,1):INDEX(DATE!$K$1:$K$3301,$C48,1))</f>
        <v>1</v>
      </c>
      <c r="AU48" s="24" t="n">
        <f aca="false">CORREL(INDEX(DATE!$E$1:$E$3301,AU$5,1):INDEX(DATE!$K$1:$K$3301,AU$5,1),INDEX(DATE!$E$1:$E$3301,$C48,1):INDEX(DATE!$K$1:$K$3301,$C48,1))</f>
        <v>0.904302519708163</v>
      </c>
      <c r="AV48" s="24" t="n">
        <f aca="false">CORREL(INDEX(DATE!$E$1:$E$3301,AV$5,1):INDEX(DATE!$K$1:$K$3301,AV$5,1),INDEX(DATE!$E$1:$E$3301,$C48,1):INDEX(DATE!$K$1:$K$3301,$C48,1))</f>
        <v>0.939328118192383</v>
      </c>
      <c r="AW48" s="24" t="n">
        <f aca="false">CORREL(INDEX(DATE!$E$1:$E$3301,AW$5,1):INDEX(DATE!$K$1:$K$3301,AW$5,1),INDEX(DATE!$E$1:$E$3301,$C48,1):INDEX(DATE!$K$1:$K$3301,$C48,1))</f>
        <v>0.932359200392818</v>
      </c>
      <c r="AX48" s="24" t="n">
        <f aca="false">CORREL(INDEX(DATE!$E$1:$E$3301,AX$5,1):INDEX(DATE!$K$1:$K$3301,AX$5,1),INDEX(DATE!$E$1:$E$3301,$C48,1):INDEX(DATE!$K$1:$K$3301,$C48,1))</f>
        <v>0.92619359672699</v>
      </c>
      <c r="AY48" s="24" t="n">
        <f aca="false">CORREL(INDEX(DATE!$E$1:$E$3301,AY$5,1):INDEX(DATE!$K$1:$K$3301,AY$5,1),INDEX(DATE!$E$1:$E$3301,$C48,1):INDEX(DATE!$K$1:$K$3301,$C48,1))</f>
        <v>0.939037465582677</v>
      </c>
      <c r="AZ48" s="24" t="n">
        <f aca="false">CORREL(INDEX(DATE!$E$1:$E$3301,AZ$5,1):INDEX(DATE!$K$1:$K$3301,AZ$5,1),INDEX(DATE!$E$1:$E$3301,$C48,1):INDEX(DATE!$K$1:$K$3301,$C48,1))</f>
        <v>0.968450474871067</v>
      </c>
      <c r="BA48" s="24" t="n">
        <f aca="false">CORREL(INDEX(DATE!$E$1:$E$3301,BA$5,1):INDEX(DATE!$K$1:$K$3301,BA$5,1),INDEX(DATE!$E$1:$E$3301,$C48,1):INDEX(DATE!$K$1:$K$3301,$C48,1))</f>
        <v>0.908232173068211</v>
      </c>
      <c r="BB48" s="24" t="n">
        <f aca="false">CORREL(INDEX(DATE!$E$1:$E$3301,BB$5,1):INDEX(DATE!$K$1:$K$3301,BB$5,1),INDEX(DATE!$E$1:$E$3301,$C48,1):INDEX(DATE!$K$1:$K$3301,$C48,1))</f>
        <v>0.862499647580459</v>
      </c>
      <c r="BC48" s="24" t="n">
        <f aca="false">CORREL(INDEX(DATE!$E$1:$E$3301,BC$5,1):INDEX(DATE!$K$1:$K$3301,BC$5,1),INDEX(DATE!$E$1:$E$3301,$C48,1):INDEX(DATE!$K$1:$K$3301,$C48,1))</f>
        <v>0.967074573756954</v>
      </c>
      <c r="BD48" s="24" t="n">
        <f aca="false">CORREL(INDEX(DATE!$E$1:$E$3301,BD$5,1):INDEX(DATE!$K$1:$K$3301,BD$5,1),INDEX(DATE!$E$1:$E$3301,$C48,1):INDEX(DATE!$K$1:$K$3301,$C48,1))</f>
        <v>0.793161733612465</v>
      </c>
      <c r="BE48" s="24" t="n">
        <f aca="false">CORREL(INDEX(DATE!$E$1:$E$3301,BE$5,1):INDEX(DATE!$K$1:$K$3301,BE$5,1),INDEX(DATE!$E$1:$E$3301,$C48,1):INDEX(DATE!$K$1:$K$3301,$C48,1))</f>
        <v>0.73173403681655</v>
      </c>
      <c r="BF48" s="24" t="n">
        <f aca="false">CORREL(INDEX(DATE!$E$1:$E$3301,BF$5,1):INDEX(DATE!$K$1:$K$3301,BF$5,1),INDEX(DATE!$E$1:$E$3301,$C48,1):INDEX(DATE!$K$1:$K$3301,$C48,1))</f>
        <v>0.925825873679716</v>
      </c>
      <c r="BG48" s="26"/>
      <c r="BH48" s="26"/>
      <c r="BI48" s="26"/>
      <c r="BJ48" s="26"/>
    </row>
    <row r="49" customFormat="false" ht="13.5" hidden="false" customHeight="false" outlineLevel="0" collapsed="false">
      <c r="A49" s="22" t="str">
        <f aca="false">INDEX(DATE!C$1:C$3301,C49,1)</f>
        <v>R4B</v>
      </c>
      <c r="C49" s="0" t="n">
        <f aca="false">C48+60</f>
        <v>2632</v>
      </c>
      <c r="D49" s="24" t="n">
        <f aca="false">CORREL(INDEX(DATE!$E$1:$E$3301,D$5,1):INDEX(DATE!$K$1:$K$3301,D$5,1),INDEX(DATE!$E$1:$E$3301,$C49,1):INDEX(DATE!$K$1:$K$3301,$C49,1))</f>
        <v>0.957543709203583</v>
      </c>
      <c r="E49" s="24" t="n">
        <f aca="false">CORREL(INDEX(DATE!$E$1:$E$3301,E$5,1):INDEX(DATE!$K$1:$K$3301,E$5,1),INDEX(DATE!$E$1:$E$3301,$C49,1):INDEX(DATE!$K$1:$K$3301,$C49,1))</f>
        <v>0.942554691340054</v>
      </c>
      <c r="F49" s="24" t="n">
        <f aca="false">CORREL(INDEX(DATE!$E$1:$E$3301,F$5,1):INDEX(DATE!$K$1:$K$3301,F$5,1),INDEX(DATE!$E$1:$E$3301,$C49,1):INDEX(DATE!$K$1:$K$3301,$C49,1))</f>
        <v>0.94248436688303</v>
      </c>
      <c r="G49" s="24" t="n">
        <f aca="false">CORREL(INDEX(DATE!$E$1:$E$3301,G$5,1):INDEX(DATE!$K$1:$K$3301,G$5,1),INDEX(DATE!$E$1:$E$3301,$C49,1):INDEX(DATE!$K$1:$K$3301,$C49,1))</f>
        <v>0.942628595035471</v>
      </c>
      <c r="H49" s="24" t="n">
        <f aca="false">CORREL(INDEX(DATE!$E$1:$E$3301,H$5,1):INDEX(DATE!$K$1:$K$3301,H$5,1),INDEX(DATE!$E$1:$E$3301,$C49,1):INDEX(DATE!$K$1:$K$3301,$C49,1))</f>
        <v>0.942031386046448</v>
      </c>
      <c r="I49" s="24" t="n">
        <f aca="false">CORREL(INDEX(DATE!$E$1:$E$3301,I$5,1):INDEX(DATE!$K$1:$K$3301,I$5,1),INDEX(DATE!$E$1:$E$3301,$C49,1):INDEX(DATE!$K$1:$K$3301,$C49,1))</f>
        <v>0.932159104002614</v>
      </c>
      <c r="J49" s="24" t="n">
        <f aca="false">CORREL(INDEX(DATE!$E$1:$E$3301,J$5,1):INDEX(DATE!$K$1:$K$3301,J$5,1),INDEX(DATE!$E$1:$E$3301,$C49,1):INDEX(DATE!$K$1:$K$3301,$C49,1))</f>
        <v>0.94224690808166</v>
      </c>
      <c r="K49" s="24" t="n">
        <f aca="false">CORREL(INDEX(DATE!$E$1:$E$3301,K$5,1):INDEX(DATE!$K$1:$K$3301,K$5,1),INDEX(DATE!$E$1:$E$3301,$C49,1):INDEX(DATE!$K$1:$K$3301,$C49,1))</f>
        <v>0.942098463084815</v>
      </c>
      <c r="L49" s="24" t="n">
        <f aca="false">CORREL(INDEX(DATE!$E$1:$E$3301,L$5,1):INDEX(DATE!$K$1:$K$3301,L$5,1),INDEX(DATE!$E$1:$E$3301,$C49,1):INDEX(DATE!$K$1:$K$3301,$C49,1))</f>
        <v>0.943596703822776</v>
      </c>
      <c r="M49" s="24" t="n">
        <f aca="false">CORREL(INDEX(DATE!$E$1:$E$3301,M$5,1):INDEX(DATE!$K$1:$K$3301,M$5,1),INDEX(DATE!$E$1:$E$3301,$C49,1):INDEX(DATE!$K$1:$K$3301,$C49,1))</f>
        <v>0.943686358818336</v>
      </c>
      <c r="N49" s="24" t="n">
        <f aca="false">CORREL(INDEX(DATE!$E$1:$E$3301,N$5,1):INDEX(DATE!$K$1:$K$3301,N$5,1),INDEX(DATE!$E$1:$E$3301,$C49,1):INDEX(DATE!$K$1:$K$3301,$C49,1))</f>
        <v>0.941712245319308</v>
      </c>
      <c r="O49" s="24" t="n">
        <f aca="false">CORREL(INDEX(DATE!$E$1:$E$3301,O$5,1):INDEX(DATE!$K$1:$K$3301,O$5,1),INDEX(DATE!$E$1:$E$3301,$C49,1):INDEX(DATE!$K$1:$K$3301,$C49,1))</f>
        <v>0.94194125305556</v>
      </c>
      <c r="P49" s="24" t="n">
        <f aca="false">CORREL(INDEX(DATE!$E$1:$E$3301,P$5,1):INDEX(DATE!$K$1:$K$3301,P$5,1),INDEX(DATE!$E$1:$E$3301,$C49,1):INDEX(DATE!$K$1:$K$3301,$C49,1))</f>
        <v>0.942441979462925</v>
      </c>
      <c r="Q49" s="25" t="n">
        <f aca="false">CORREL(INDEX(DATE!$E$1:$E$3301,Q$5,1):INDEX(DATE!$K$1:$K$3301,Q$5,1),INDEX(DATE!$E$1:$E$3301,$C49,1):INDEX(DATE!$K$1:$K$3301,$C49,1))</f>
        <v>0.942061955676123</v>
      </c>
      <c r="R49" s="24" t="n">
        <f aca="false">CORREL(INDEX(DATE!$E$1:$E$3301,R$5,1):INDEX(DATE!$K$1:$K$3301,R$5,1),INDEX(DATE!$E$1:$E$3301,$C49,1):INDEX(DATE!$K$1:$K$3301,$C49,1))</f>
        <v>0.934903534048798</v>
      </c>
      <c r="S49" s="24" t="n">
        <f aca="false">CORREL(INDEX(DATE!$E$1:$E$3301,S$5,1):INDEX(DATE!$K$1:$K$3301,S$5,1),INDEX(DATE!$E$1:$E$3301,$C49,1):INDEX(DATE!$K$1:$K$3301,$C49,1))</f>
        <v>0.940910785699815</v>
      </c>
      <c r="T49" s="24" t="n">
        <f aca="false">CORREL(INDEX(DATE!$E$1:$E$3301,T$5,1):INDEX(DATE!$K$1:$K$3301,T$5,1),INDEX(DATE!$E$1:$E$3301,$C49,1):INDEX(DATE!$K$1:$K$3301,$C49,1))</f>
        <v>0.94085221010672</v>
      </c>
      <c r="U49" s="24" t="n">
        <f aca="false">CORREL(INDEX(DATE!$E$1:$E$3301,U$5,1):INDEX(DATE!$K$1:$K$3301,U$5,1),INDEX(DATE!$E$1:$E$3301,$C49,1):INDEX(DATE!$K$1:$K$3301,$C49,1))</f>
        <v>0.942590269469256</v>
      </c>
      <c r="V49" s="24" t="n">
        <f aca="false">CORREL(INDEX(DATE!$E$1:$E$3301,V$5,1):INDEX(DATE!$K$1:$K$3301,V$5,1),INDEX(DATE!$E$1:$E$3301,$C49,1):INDEX(DATE!$K$1:$K$3301,$C49,1))</f>
        <v>0.942431788333407</v>
      </c>
      <c r="W49" s="24" t="n">
        <f aca="false">CORREL(INDEX(DATE!$E$1:$E$3301,W$5,1):INDEX(DATE!$K$1:$K$3301,W$5,1),INDEX(DATE!$E$1:$E$3301,$C49,1):INDEX(DATE!$K$1:$K$3301,$C49,1))</f>
        <v>0.750449438620964</v>
      </c>
      <c r="X49" s="24" t="n">
        <f aca="false">CORREL(INDEX(DATE!$E$1:$E$3301,X$5,1):INDEX(DATE!$K$1:$K$3301,X$5,1),INDEX(DATE!$E$1:$E$3301,$C49,1):INDEX(DATE!$K$1:$K$3301,$C49,1))</f>
        <v>0.721451104222481</v>
      </c>
      <c r="Y49" s="24" t="n">
        <f aca="false">CORREL(INDEX(DATE!$E$1:$E$3301,Y$5,1):INDEX(DATE!$K$1:$K$3301,Y$5,1),INDEX(DATE!$E$1:$E$3301,$C49,1):INDEX(DATE!$K$1:$K$3301,$C49,1))</f>
        <v>0.72778919694525</v>
      </c>
      <c r="Z49" s="24" t="n">
        <f aca="false">CORREL(INDEX(DATE!$E$1:$E$3301,Z$5,1):INDEX(DATE!$K$1:$K$3301,Z$5,1),INDEX(DATE!$E$1:$E$3301,$C49,1):INDEX(DATE!$K$1:$K$3301,$C49,1))</f>
        <v>0.965193460481732</v>
      </c>
      <c r="AA49" s="24" t="n">
        <f aca="false">CORREL(INDEX(DATE!$E$1:$E$3301,AA$5,1):INDEX(DATE!$K$1:$K$3301,AA$5,1),INDEX(DATE!$E$1:$E$3301,$C49,1):INDEX(DATE!$K$1:$K$3301,$C49,1))</f>
        <v>0.944733728187708</v>
      </c>
      <c r="AB49" s="24" t="n">
        <f aca="false">CORREL(INDEX(DATE!$E$1:$E$3301,AB$5,1):INDEX(DATE!$K$1:$K$3301,AB$5,1),INDEX(DATE!$E$1:$E$3301,$C49,1):INDEX(DATE!$K$1:$K$3301,$C49,1))</f>
        <v>0.822434777009743</v>
      </c>
      <c r="AC49" s="24" t="n">
        <f aca="false">CORREL(INDEX(DATE!$E$1:$E$3301,AC$5,1):INDEX(DATE!$K$1:$K$3301,AC$5,1),INDEX(DATE!$E$1:$E$3301,$C49,1):INDEX(DATE!$K$1:$K$3301,$C49,1))</f>
        <v>0.78497464537895</v>
      </c>
      <c r="AD49" s="24" t="n">
        <f aca="false">CORREL(INDEX(DATE!$E$1:$E$3301,AD$5,1):INDEX(DATE!$K$1:$K$3301,AD$5,1),INDEX(DATE!$E$1:$E$3301,$C49,1):INDEX(DATE!$K$1:$K$3301,$C49,1))</f>
        <v>0.944733728187708</v>
      </c>
      <c r="AE49" s="24" t="n">
        <f aca="false">CORREL(INDEX(DATE!$E$1:$E$3301,AE$5,1):INDEX(DATE!$K$1:$K$3301,AE$5,1),INDEX(DATE!$E$1:$E$3301,$C49,1):INDEX(DATE!$K$1:$K$3301,$C49,1))</f>
        <v>0.835868097438511</v>
      </c>
      <c r="AF49" s="24" t="n">
        <f aca="false">CORREL(INDEX(DATE!$E$1:$E$3301,AF$5,1):INDEX(DATE!$K$1:$K$3301,AF$5,1),INDEX(DATE!$E$1:$E$3301,$C49,1):INDEX(DATE!$K$1:$K$3301,$C49,1))</f>
        <v>0.835868097438511</v>
      </c>
      <c r="AG49" s="24" t="n">
        <f aca="false">CORREL(INDEX(DATE!$E$1:$E$3301,AG$5,1):INDEX(DATE!$K$1:$K$3301,AG$5,1),INDEX(DATE!$E$1:$E$3301,$C49,1):INDEX(DATE!$K$1:$K$3301,$C49,1))</f>
        <v>0.916593411373328</v>
      </c>
      <c r="AH49" s="24" t="n">
        <f aca="false">CORREL(INDEX(DATE!$E$1:$E$3301,AH$5,1):INDEX(DATE!$K$1:$K$3301,AH$5,1),INDEX(DATE!$E$1:$E$3301,$C49,1):INDEX(DATE!$K$1:$K$3301,$C49,1))</f>
        <v>0.932610340467977</v>
      </c>
      <c r="AI49" s="24" t="n">
        <f aca="false">CORREL(INDEX(DATE!$E$1:$E$3301,AI$5,1):INDEX(DATE!$K$1:$K$3301,AI$5,1),INDEX(DATE!$E$1:$E$3301,$C49,1):INDEX(DATE!$K$1:$K$3301,$C49,1))</f>
        <v>0.835868097438511</v>
      </c>
      <c r="AJ49" s="24" t="n">
        <f aca="false">CORREL(INDEX(DATE!$E$1:$E$3301,AJ$5,1):INDEX(DATE!$K$1:$K$3301,AJ$5,1),INDEX(DATE!$E$1:$E$3301,$C49,1):INDEX(DATE!$K$1:$K$3301,$C49,1))</f>
        <v>0.846382119228994</v>
      </c>
      <c r="AK49" s="24" t="n">
        <f aca="false">CORREL(INDEX(DATE!$E$1:$E$3301,AK$5,1):INDEX(DATE!$K$1:$K$3301,AK$5,1),INDEX(DATE!$E$1:$E$3301,$C49,1):INDEX(DATE!$K$1:$K$3301,$C49,1))</f>
        <v>0.920222030836112</v>
      </c>
      <c r="AL49" s="24" t="n">
        <f aca="false">CORREL(INDEX(DATE!$E$1:$E$3301,AL$5,1):INDEX(DATE!$K$1:$K$3301,AL$5,1),INDEX(DATE!$E$1:$E$3301,$C49,1):INDEX(DATE!$K$1:$K$3301,$C49,1))</f>
        <v>0.920206199788702</v>
      </c>
      <c r="AM49" s="24" t="n">
        <f aca="false">CORREL(INDEX(DATE!$E$1:$E$3301,AM$5,1):INDEX(DATE!$K$1:$K$3301,AM$5,1),INDEX(DATE!$E$1:$E$3301,$C49,1):INDEX(DATE!$K$1:$K$3301,$C49,1))</f>
        <v>0.883152287201821</v>
      </c>
      <c r="AN49" s="24" t="n">
        <f aca="false">CORREL(INDEX(DATE!$E$1:$E$3301,AN$5,1):INDEX(DATE!$K$1:$K$3301,AN$5,1),INDEX(DATE!$E$1:$E$3301,$C49,1):INDEX(DATE!$K$1:$K$3301,$C49,1))</f>
        <v>0.951134820333866</v>
      </c>
      <c r="AO49" s="24" t="n">
        <f aca="false">CORREL(INDEX(DATE!$E$1:$E$3301,AO$5,1):INDEX(DATE!$K$1:$K$3301,AO$5,1),INDEX(DATE!$E$1:$E$3301,$C49,1):INDEX(DATE!$K$1:$K$3301,$C49,1))</f>
        <v>0.896423683292049</v>
      </c>
      <c r="AP49" s="24" t="n">
        <f aca="false">CORREL(INDEX(DATE!$E$1:$E$3301,AP$5,1):INDEX(DATE!$K$1:$K$3301,AP$5,1),INDEX(DATE!$E$1:$E$3301,$C49,1):INDEX(DATE!$K$1:$K$3301,$C49,1))</f>
        <v>0.921187601346393</v>
      </c>
      <c r="AQ49" s="24" t="n">
        <f aca="false">CORREL(INDEX(DATE!$E$1:$E$3301,AQ$5,1):INDEX(DATE!$K$1:$K$3301,AQ$5,1),INDEX(DATE!$E$1:$E$3301,$C49,1):INDEX(DATE!$K$1:$K$3301,$C49,1))</f>
        <v>0.962087196893232</v>
      </c>
      <c r="AR49" s="24" t="n">
        <f aca="false">CORREL(INDEX(DATE!$E$1:$E$3301,AR$5,1):INDEX(DATE!$K$1:$K$3301,AR$5,1),INDEX(DATE!$E$1:$E$3301,$C49,1):INDEX(DATE!$K$1:$K$3301,$C49,1))</f>
        <v>0.950739372592629</v>
      </c>
      <c r="AS49" s="24" t="n">
        <f aca="false">CORREL(INDEX(DATE!$E$1:$E$3301,AS$5,1):INDEX(DATE!$K$1:$K$3301,AS$5,1),INDEX(DATE!$E$1:$E$3301,$C49,1):INDEX(DATE!$K$1:$K$3301,$C49,1))</f>
        <v>0.976278217155376</v>
      </c>
      <c r="AT49" s="24" t="n">
        <f aca="false">CORREL(INDEX(DATE!$E$1:$E$3301,AT$5,1):INDEX(DATE!$K$1:$K$3301,AT$5,1),INDEX(DATE!$E$1:$E$3301,$C49,1):INDEX(DATE!$K$1:$K$3301,$C49,1))</f>
        <v>0.904302519708163</v>
      </c>
      <c r="AU49" s="24" t="n">
        <f aca="false">CORREL(INDEX(DATE!$E$1:$E$3301,AU$5,1):INDEX(DATE!$K$1:$K$3301,AU$5,1),INDEX(DATE!$E$1:$E$3301,$C49,1):INDEX(DATE!$K$1:$K$3301,$C49,1))</f>
        <v>1</v>
      </c>
      <c r="AV49" s="24" t="n">
        <f aca="false">CORREL(INDEX(DATE!$E$1:$E$3301,AV$5,1):INDEX(DATE!$K$1:$K$3301,AV$5,1),INDEX(DATE!$E$1:$E$3301,$C49,1):INDEX(DATE!$K$1:$K$3301,$C49,1))</f>
        <v>0.961057170564157</v>
      </c>
      <c r="AW49" s="24" t="n">
        <f aca="false">CORREL(INDEX(DATE!$E$1:$E$3301,AW$5,1):INDEX(DATE!$K$1:$K$3301,AW$5,1),INDEX(DATE!$E$1:$E$3301,$C49,1):INDEX(DATE!$K$1:$K$3301,$C49,1))</f>
        <v>0.967201105195097</v>
      </c>
      <c r="AX49" s="24" t="n">
        <f aca="false">CORREL(INDEX(DATE!$E$1:$E$3301,AX$5,1):INDEX(DATE!$K$1:$K$3301,AX$5,1),INDEX(DATE!$E$1:$E$3301,$C49,1):INDEX(DATE!$K$1:$K$3301,$C49,1))</f>
        <v>0.955275882250947</v>
      </c>
      <c r="AY49" s="24" t="n">
        <f aca="false">CORREL(INDEX(DATE!$E$1:$E$3301,AY$5,1):INDEX(DATE!$K$1:$K$3301,AY$5,1),INDEX(DATE!$E$1:$E$3301,$C49,1):INDEX(DATE!$K$1:$K$3301,$C49,1))</f>
        <v>0.869297298531596</v>
      </c>
      <c r="AZ49" s="24" t="n">
        <f aca="false">CORREL(INDEX(DATE!$E$1:$E$3301,AZ$5,1):INDEX(DATE!$K$1:$K$3301,AZ$5,1),INDEX(DATE!$E$1:$E$3301,$C49,1):INDEX(DATE!$K$1:$K$3301,$C49,1))</f>
        <v>0.963818183162447</v>
      </c>
      <c r="BA49" s="24" t="n">
        <f aca="false">CORREL(INDEX(DATE!$E$1:$E$3301,BA$5,1):INDEX(DATE!$K$1:$K$3301,BA$5,1),INDEX(DATE!$E$1:$E$3301,$C49,1):INDEX(DATE!$K$1:$K$3301,$C49,1))</f>
        <v>0.925537252112966</v>
      </c>
      <c r="BB49" s="24" t="n">
        <f aca="false">CORREL(INDEX(DATE!$E$1:$E$3301,BB$5,1):INDEX(DATE!$K$1:$K$3301,BB$5,1),INDEX(DATE!$E$1:$E$3301,$C49,1):INDEX(DATE!$K$1:$K$3301,$C49,1))</f>
        <v>0.833399154885037</v>
      </c>
      <c r="BC49" s="24" t="n">
        <f aca="false">CORREL(INDEX(DATE!$E$1:$E$3301,BC$5,1):INDEX(DATE!$K$1:$K$3301,BC$5,1),INDEX(DATE!$E$1:$E$3301,$C49,1):INDEX(DATE!$K$1:$K$3301,$C49,1))</f>
        <v>0.967031565566265</v>
      </c>
      <c r="BD49" s="24" t="n">
        <f aca="false">CORREL(INDEX(DATE!$E$1:$E$3301,BD$5,1):INDEX(DATE!$K$1:$K$3301,BD$5,1),INDEX(DATE!$E$1:$E$3301,$C49,1):INDEX(DATE!$K$1:$K$3301,$C49,1))</f>
        <v>0.902042552304349</v>
      </c>
      <c r="BE49" s="24" t="n">
        <f aca="false">CORREL(INDEX(DATE!$E$1:$E$3301,BE$5,1):INDEX(DATE!$K$1:$K$3301,BE$5,1),INDEX(DATE!$E$1:$E$3301,$C49,1):INDEX(DATE!$K$1:$K$3301,$C49,1))</f>
        <v>0.793548738555958</v>
      </c>
      <c r="BF49" s="24" t="n">
        <f aca="false">CORREL(INDEX(DATE!$E$1:$E$3301,BF$5,1):INDEX(DATE!$K$1:$K$3301,BF$5,1),INDEX(DATE!$E$1:$E$3301,$C49,1):INDEX(DATE!$K$1:$K$3301,$C49,1))</f>
        <v>0.918190773829293</v>
      </c>
      <c r="BG49" s="26"/>
      <c r="BH49" s="26"/>
      <c r="BI49" s="26"/>
      <c r="BJ49" s="26"/>
    </row>
    <row r="50" customFormat="false" ht="13.5" hidden="false" customHeight="false" outlineLevel="0" collapsed="false">
      <c r="A50" s="22" t="str">
        <f aca="false">INDEX(DATE!C$1:C$3301,C50,1)</f>
        <v>R4C</v>
      </c>
      <c r="C50" s="0" t="n">
        <f aca="false">C49+60</f>
        <v>2692</v>
      </c>
      <c r="D50" s="24" t="n">
        <f aca="false">CORREL(INDEX(DATE!$E$1:$E$3301,D$5,1):INDEX(DATE!$K$1:$K$3301,D$5,1),INDEX(DATE!$E$1:$E$3301,$C50,1):INDEX(DATE!$K$1:$K$3301,$C50,1))</f>
        <v>0.963785619835196</v>
      </c>
      <c r="E50" s="24" t="n">
        <f aca="false">CORREL(INDEX(DATE!$E$1:$E$3301,E$5,1):INDEX(DATE!$K$1:$K$3301,E$5,1),INDEX(DATE!$E$1:$E$3301,$C50,1):INDEX(DATE!$K$1:$K$3301,$C50,1))</f>
        <v>0.958667954650329</v>
      </c>
      <c r="F50" s="24" t="n">
        <f aca="false">CORREL(INDEX(DATE!$E$1:$E$3301,F$5,1):INDEX(DATE!$K$1:$K$3301,F$5,1),INDEX(DATE!$E$1:$E$3301,$C50,1):INDEX(DATE!$K$1:$K$3301,$C50,1))</f>
        <v>0.958620331906694</v>
      </c>
      <c r="G50" s="24" t="n">
        <f aca="false">CORREL(INDEX(DATE!$E$1:$E$3301,G$5,1):INDEX(DATE!$K$1:$K$3301,G$5,1),INDEX(DATE!$E$1:$E$3301,$C50,1):INDEX(DATE!$K$1:$K$3301,$C50,1))</f>
        <v>0.958717441087037</v>
      </c>
      <c r="H50" s="24" t="n">
        <f aca="false">CORREL(INDEX(DATE!$E$1:$E$3301,H$5,1):INDEX(DATE!$K$1:$K$3301,H$5,1),INDEX(DATE!$E$1:$E$3301,$C50,1):INDEX(DATE!$K$1:$K$3301,$C50,1))</f>
        <v>0.958505086018457</v>
      </c>
      <c r="I50" s="24" t="n">
        <f aca="false">CORREL(INDEX(DATE!$E$1:$E$3301,I$5,1):INDEX(DATE!$K$1:$K$3301,I$5,1),INDEX(DATE!$E$1:$E$3301,$C50,1):INDEX(DATE!$K$1:$K$3301,$C50,1))</f>
        <v>0.958596515995499</v>
      </c>
      <c r="J50" s="24" t="n">
        <f aca="false">CORREL(INDEX(DATE!$E$1:$E$3301,J$5,1):INDEX(DATE!$K$1:$K$3301,J$5,1),INDEX(DATE!$E$1:$E$3301,$C50,1):INDEX(DATE!$K$1:$K$3301,$C50,1))</f>
        <v>0.958803726002767</v>
      </c>
      <c r="K50" s="24" t="n">
        <f aca="false">CORREL(INDEX(DATE!$E$1:$E$3301,K$5,1):INDEX(DATE!$K$1:$K$3301,K$5,1),INDEX(DATE!$E$1:$E$3301,$C50,1):INDEX(DATE!$K$1:$K$3301,$C50,1))</f>
        <v>0.958646752789166</v>
      </c>
      <c r="L50" s="24" t="n">
        <f aca="false">CORREL(INDEX(DATE!$E$1:$E$3301,L$5,1):INDEX(DATE!$K$1:$K$3301,L$5,1),INDEX(DATE!$E$1:$E$3301,$C50,1):INDEX(DATE!$K$1:$K$3301,$C50,1))</f>
        <v>0.959276726948521</v>
      </c>
      <c r="M50" s="24" t="n">
        <f aca="false">CORREL(INDEX(DATE!$E$1:$E$3301,M$5,1):INDEX(DATE!$K$1:$K$3301,M$5,1),INDEX(DATE!$E$1:$E$3301,$C50,1):INDEX(DATE!$K$1:$K$3301,$C50,1))</f>
        <v>0.957455913872902</v>
      </c>
      <c r="N50" s="24" t="n">
        <f aca="false">CORREL(INDEX(DATE!$E$1:$E$3301,N$5,1):INDEX(DATE!$K$1:$K$3301,N$5,1),INDEX(DATE!$E$1:$E$3301,$C50,1):INDEX(DATE!$K$1:$K$3301,$C50,1))</f>
        <v>0.957768642759928</v>
      </c>
      <c r="O50" s="24" t="n">
        <f aca="false">CORREL(INDEX(DATE!$E$1:$E$3301,O$5,1):INDEX(DATE!$K$1:$K$3301,O$5,1),INDEX(DATE!$E$1:$E$3301,$C50,1):INDEX(DATE!$K$1:$K$3301,$C50,1))</f>
        <v>0.957932204491939</v>
      </c>
      <c r="P50" s="24" t="n">
        <f aca="false">CORREL(INDEX(DATE!$E$1:$E$3301,P$5,1):INDEX(DATE!$K$1:$K$3301,P$5,1),INDEX(DATE!$E$1:$E$3301,$C50,1):INDEX(DATE!$K$1:$K$3301,$C50,1))</f>
        <v>0.958591357964653</v>
      </c>
      <c r="Q50" s="25" t="n">
        <f aca="false">CORREL(INDEX(DATE!$E$1:$E$3301,Q$5,1):INDEX(DATE!$K$1:$K$3301,Q$5,1),INDEX(DATE!$E$1:$E$3301,$C50,1):INDEX(DATE!$K$1:$K$3301,$C50,1))</f>
        <v>0.958620753274185</v>
      </c>
      <c r="R50" s="24" t="n">
        <f aca="false">CORREL(INDEX(DATE!$E$1:$E$3301,R$5,1):INDEX(DATE!$K$1:$K$3301,R$5,1),INDEX(DATE!$E$1:$E$3301,$C50,1):INDEX(DATE!$K$1:$K$3301,$C50,1))</f>
        <v>0.940480661772969</v>
      </c>
      <c r="S50" s="24" t="n">
        <f aca="false">CORREL(INDEX(DATE!$E$1:$E$3301,S$5,1):INDEX(DATE!$K$1:$K$3301,S$5,1),INDEX(DATE!$E$1:$E$3301,$C50,1):INDEX(DATE!$K$1:$K$3301,$C50,1))</f>
        <v>0.948776030334222</v>
      </c>
      <c r="T50" s="24" t="n">
        <f aca="false">CORREL(INDEX(DATE!$E$1:$E$3301,T$5,1):INDEX(DATE!$K$1:$K$3301,T$5,1),INDEX(DATE!$E$1:$E$3301,$C50,1):INDEX(DATE!$K$1:$K$3301,$C50,1))</f>
        <v>0.948786665062777</v>
      </c>
      <c r="U50" s="24" t="n">
        <f aca="false">CORREL(INDEX(DATE!$E$1:$E$3301,U$5,1):INDEX(DATE!$K$1:$K$3301,U$5,1),INDEX(DATE!$E$1:$E$3301,$C50,1):INDEX(DATE!$K$1:$K$3301,$C50,1))</f>
        <v>0.959085103839278</v>
      </c>
      <c r="V50" s="24" t="n">
        <f aca="false">CORREL(INDEX(DATE!$E$1:$E$3301,V$5,1):INDEX(DATE!$K$1:$K$3301,V$5,1),INDEX(DATE!$E$1:$E$3301,$C50,1):INDEX(DATE!$K$1:$K$3301,$C50,1))</f>
        <v>0.958584373886422</v>
      </c>
      <c r="W50" s="24" t="n">
        <f aca="false">CORREL(INDEX(DATE!$E$1:$E$3301,W$5,1):INDEX(DATE!$K$1:$K$3301,W$5,1),INDEX(DATE!$E$1:$E$3301,$C50,1):INDEX(DATE!$K$1:$K$3301,$C50,1))</f>
        <v>0.826440527598001</v>
      </c>
      <c r="X50" s="24" t="n">
        <f aca="false">CORREL(INDEX(DATE!$E$1:$E$3301,X$5,1):INDEX(DATE!$K$1:$K$3301,X$5,1),INDEX(DATE!$E$1:$E$3301,$C50,1):INDEX(DATE!$K$1:$K$3301,$C50,1))</f>
        <v>0.833249586593187</v>
      </c>
      <c r="Y50" s="24" t="n">
        <f aca="false">CORREL(INDEX(DATE!$E$1:$E$3301,Y$5,1):INDEX(DATE!$K$1:$K$3301,Y$5,1),INDEX(DATE!$E$1:$E$3301,$C50,1):INDEX(DATE!$K$1:$K$3301,$C50,1))</f>
        <v>0.831414711550054</v>
      </c>
      <c r="Z50" s="24" t="n">
        <f aca="false">CORREL(INDEX(DATE!$E$1:$E$3301,Z$5,1):INDEX(DATE!$K$1:$K$3301,Z$5,1),INDEX(DATE!$E$1:$E$3301,$C50,1):INDEX(DATE!$K$1:$K$3301,$C50,1))</f>
        <v>0.91312836463372</v>
      </c>
      <c r="AA50" s="24" t="n">
        <f aca="false">CORREL(INDEX(DATE!$E$1:$E$3301,AA$5,1):INDEX(DATE!$K$1:$K$3301,AA$5,1),INDEX(DATE!$E$1:$E$3301,$C50,1):INDEX(DATE!$K$1:$K$3301,$C50,1))</f>
        <v>0.928990093668588</v>
      </c>
      <c r="AB50" s="24" t="n">
        <f aca="false">CORREL(INDEX(DATE!$E$1:$E$3301,AB$5,1):INDEX(DATE!$K$1:$K$3301,AB$5,1),INDEX(DATE!$E$1:$E$3301,$C50,1):INDEX(DATE!$K$1:$K$3301,$C50,1))</f>
        <v>0.908913816332692</v>
      </c>
      <c r="AC50" s="24" t="n">
        <f aca="false">CORREL(INDEX(DATE!$E$1:$E$3301,AC$5,1):INDEX(DATE!$K$1:$K$3301,AC$5,1),INDEX(DATE!$E$1:$E$3301,$C50,1):INDEX(DATE!$K$1:$K$3301,$C50,1))</f>
        <v>0.886918786915767</v>
      </c>
      <c r="AD50" s="24" t="n">
        <f aca="false">CORREL(INDEX(DATE!$E$1:$E$3301,AD$5,1):INDEX(DATE!$K$1:$K$3301,AD$5,1),INDEX(DATE!$E$1:$E$3301,$C50,1):INDEX(DATE!$K$1:$K$3301,$C50,1))</f>
        <v>0.928990093668588</v>
      </c>
      <c r="AE50" s="24" t="n">
        <f aca="false">CORREL(INDEX(DATE!$E$1:$E$3301,AE$5,1):INDEX(DATE!$K$1:$K$3301,AE$5,1),INDEX(DATE!$E$1:$E$3301,$C50,1):INDEX(DATE!$K$1:$K$3301,$C50,1))</f>
        <v>0.912759987470183</v>
      </c>
      <c r="AF50" s="24" t="n">
        <f aca="false">CORREL(INDEX(DATE!$E$1:$E$3301,AF$5,1):INDEX(DATE!$K$1:$K$3301,AF$5,1),INDEX(DATE!$E$1:$E$3301,$C50,1):INDEX(DATE!$K$1:$K$3301,$C50,1))</f>
        <v>0.912759987470183</v>
      </c>
      <c r="AG50" s="24" t="n">
        <f aca="false">CORREL(INDEX(DATE!$E$1:$E$3301,AG$5,1):INDEX(DATE!$K$1:$K$3301,AG$5,1),INDEX(DATE!$E$1:$E$3301,$C50,1):INDEX(DATE!$K$1:$K$3301,$C50,1))</f>
        <v>0.928675341735406</v>
      </c>
      <c r="AH50" s="24" t="n">
        <f aca="false">CORREL(INDEX(DATE!$E$1:$E$3301,AH$5,1):INDEX(DATE!$K$1:$K$3301,AH$5,1),INDEX(DATE!$E$1:$E$3301,$C50,1):INDEX(DATE!$K$1:$K$3301,$C50,1))</f>
        <v>0.941220789920055</v>
      </c>
      <c r="AI50" s="24" t="n">
        <f aca="false">CORREL(INDEX(DATE!$E$1:$E$3301,AI$5,1):INDEX(DATE!$K$1:$K$3301,AI$5,1),INDEX(DATE!$E$1:$E$3301,$C50,1):INDEX(DATE!$K$1:$K$3301,$C50,1))</f>
        <v>0.912759987470183</v>
      </c>
      <c r="AJ50" s="24" t="n">
        <f aca="false">CORREL(INDEX(DATE!$E$1:$E$3301,AJ$5,1):INDEX(DATE!$K$1:$K$3301,AJ$5,1),INDEX(DATE!$E$1:$E$3301,$C50,1):INDEX(DATE!$K$1:$K$3301,$C50,1))</f>
        <v>0.769648731748502</v>
      </c>
      <c r="AK50" s="24" t="n">
        <f aca="false">CORREL(INDEX(DATE!$E$1:$E$3301,AK$5,1):INDEX(DATE!$K$1:$K$3301,AK$5,1),INDEX(DATE!$E$1:$E$3301,$C50,1):INDEX(DATE!$K$1:$K$3301,$C50,1))</f>
        <v>0.934362007481515</v>
      </c>
      <c r="AL50" s="24" t="n">
        <f aca="false">CORREL(INDEX(DATE!$E$1:$E$3301,AL$5,1):INDEX(DATE!$K$1:$K$3301,AL$5,1),INDEX(DATE!$E$1:$E$3301,$C50,1):INDEX(DATE!$K$1:$K$3301,$C50,1))</f>
        <v>0.934139790739143</v>
      </c>
      <c r="AM50" s="24" t="n">
        <f aca="false">CORREL(INDEX(DATE!$E$1:$E$3301,AM$5,1):INDEX(DATE!$K$1:$K$3301,AM$5,1),INDEX(DATE!$E$1:$E$3301,$C50,1):INDEX(DATE!$K$1:$K$3301,$C50,1))</f>
        <v>0.902026259409258</v>
      </c>
      <c r="AN50" s="24" t="n">
        <f aca="false">CORREL(INDEX(DATE!$E$1:$E$3301,AN$5,1):INDEX(DATE!$K$1:$K$3301,AN$5,1),INDEX(DATE!$E$1:$E$3301,$C50,1):INDEX(DATE!$K$1:$K$3301,$C50,1))</f>
        <v>0.992198624156315</v>
      </c>
      <c r="AO50" s="24" t="n">
        <f aca="false">CORREL(INDEX(DATE!$E$1:$E$3301,AO$5,1):INDEX(DATE!$K$1:$K$3301,AO$5,1),INDEX(DATE!$E$1:$E$3301,$C50,1):INDEX(DATE!$K$1:$K$3301,$C50,1))</f>
        <v>0.910409252948985</v>
      </c>
      <c r="AP50" s="24" t="n">
        <f aca="false">CORREL(INDEX(DATE!$E$1:$E$3301,AP$5,1):INDEX(DATE!$K$1:$K$3301,AP$5,1),INDEX(DATE!$E$1:$E$3301,$C50,1):INDEX(DATE!$K$1:$K$3301,$C50,1))</f>
        <v>0.950728263042994</v>
      </c>
      <c r="AQ50" s="24" t="n">
        <f aca="false">CORREL(INDEX(DATE!$E$1:$E$3301,AQ$5,1):INDEX(DATE!$K$1:$K$3301,AQ$5,1),INDEX(DATE!$E$1:$E$3301,$C50,1):INDEX(DATE!$K$1:$K$3301,$C50,1))</f>
        <v>0.994325780241335</v>
      </c>
      <c r="AR50" s="24" t="n">
        <f aca="false">CORREL(INDEX(DATE!$E$1:$E$3301,AR$5,1):INDEX(DATE!$K$1:$K$3301,AR$5,1),INDEX(DATE!$E$1:$E$3301,$C50,1):INDEX(DATE!$K$1:$K$3301,$C50,1))</f>
        <v>0.992781502019604</v>
      </c>
      <c r="AS50" s="24" t="n">
        <f aca="false">CORREL(INDEX(DATE!$E$1:$E$3301,AS$5,1):INDEX(DATE!$K$1:$K$3301,AS$5,1),INDEX(DATE!$E$1:$E$3301,$C50,1):INDEX(DATE!$K$1:$K$3301,$C50,1))</f>
        <v>0.936730500465695</v>
      </c>
      <c r="AT50" s="24" t="n">
        <f aca="false">CORREL(INDEX(DATE!$E$1:$E$3301,AT$5,1):INDEX(DATE!$K$1:$K$3301,AT$5,1),INDEX(DATE!$E$1:$E$3301,$C50,1):INDEX(DATE!$K$1:$K$3301,$C50,1))</f>
        <v>0.939328118192383</v>
      </c>
      <c r="AU50" s="24" t="n">
        <f aca="false">CORREL(INDEX(DATE!$E$1:$E$3301,AU$5,1):INDEX(DATE!$K$1:$K$3301,AU$5,1),INDEX(DATE!$E$1:$E$3301,$C50,1):INDEX(DATE!$K$1:$K$3301,$C50,1))</f>
        <v>0.961057170564157</v>
      </c>
      <c r="AV50" s="24" t="n">
        <f aca="false">CORREL(INDEX(DATE!$E$1:$E$3301,AV$5,1):INDEX(DATE!$K$1:$K$3301,AV$5,1),INDEX(DATE!$E$1:$E$3301,$C50,1):INDEX(DATE!$K$1:$K$3301,$C50,1))</f>
        <v>1</v>
      </c>
      <c r="AW50" s="24" t="n">
        <f aca="false">CORREL(INDEX(DATE!$E$1:$E$3301,AW$5,1):INDEX(DATE!$K$1:$K$3301,AW$5,1),INDEX(DATE!$E$1:$E$3301,$C50,1):INDEX(DATE!$K$1:$K$3301,$C50,1))</f>
        <v>0.960814450720643</v>
      </c>
      <c r="AX50" s="24" t="n">
        <f aca="false">CORREL(INDEX(DATE!$E$1:$E$3301,AX$5,1):INDEX(DATE!$K$1:$K$3301,AX$5,1),INDEX(DATE!$E$1:$E$3301,$C50,1):INDEX(DATE!$K$1:$K$3301,$C50,1))</f>
        <v>0.99565268387523</v>
      </c>
      <c r="AY50" s="24" t="n">
        <f aca="false">CORREL(INDEX(DATE!$E$1:$E$3301,AY$5,1):INDEX(DATE!$K$1:$K$3301,AY$5,1),INDEX(DATE!$E$1:$E$3301,$C50,1):INDEX(DATE!$K$1:$K$3301,$C50,1))</f>
        <v>0.940447249535091</v>
      </c>
      <c r="AZ50" s="24" t="n">
        <f aca="false">CORREL(INDEX(DATE!$E$1:$E$3301,AZ$5,1):INDEX(DATE!$K$1:$K$3301,AZ$5,1),INDEX(DATE!$E$1:$E$3301,$C50,1):INDEX(DATE!$K$1:$K$3301,$C50,1))</f>
        <v>0.980208376193622</v>
      </c>
      <c r="BA50" s="24" t="n">
        <f aca="false">CORREL(INDEX(DATE!$E$1:$E$3301,BA$5,1):INDEX(DATE!$K$1:$K$3301,BA$5,1),INDEX(DATE!$E$1:$E$3301,$C50,1):INDEX(DATE!$K$1:$K$3301,$C50,1))</f>
        <v>0.929638101857837</v>
      </c>
      <c r="BB50" s="24" t="n">
        <f aca="false">CORREL(INDEX(DATE!$E$1:$E$3301,BB$5,1):INDEX(DATE!$K$1:$K$3301,BB$5,1),INDEX(DATE!$E$1:$E$3301,$C50,1):INDEX(DATE!$K$1:$K$3301,$C50,1))</f>
        <v>0.835779332728002</v>
      </c>
      <c r="BC50" s="24" t="n">
        <f aca="false">CORREL(INDEX(DATE!$E$1:$E$3301,BC$5,1):INDEX(DATE!$K$1:$K$3301,BC$5,1),INDEX(DATE!$E$1:$E$3301,$C50,1):INDEX(DATE!$K$1:$K$3301,$C50,1))</f>
        <v>0.975399665644572</v>
      </c>
      <c r="BD50" s="24" t="n">
        <f aca="false">CORREL(INDEX(DATE!$E$1:$E$3301,BD$5,1):INDEX(DATE!$K$1:$K$3301,BD$5,1),INDEX(DATE!$E$1:$E$3301,$C50,1):INDEX(DATE!$K$1:$K$3301,$C50,1))</f>
        <v>0.827868669022231</v>
      </c>
      <c r="BE50" s="24" t="n">
        <f aca="false">CORREL(INDEX(DATE!$E$1:$E$3301,BE$5,1):INDEX(DATE!$K$1:$K$3301,BE$5,1),INDEX(DATE!$E$1:$E$3301,$C50,1):INDEX(DATE!$K$1:$K$3301,$C50,1))</f>
        <v>0.796583639560614</v>
      </c>
      <c r="BF50" s="24" t="n">
        <f aca="false">CORREL(INDEX(DATE!$E$1:$E$3301,BF$5,1):INDEX(DATE!$K$1:$K$3301,BF$5,1),INDEX(DATE!$E$1:$E$3301,$C50,1):INDEX(DATE!$K$1:$K$3301,$C50,1))</f>
        <v>0.947113605068429</v>
      </c>
      <c r="BG50" s="26"/>
      <c r="BH50" s="26"/>
      <c r="BI50" s="26"/>
      <c r="BJ50" s="26"/>
    </row>
    <row r="51" customFormat="false" ht="13.5" hidden="false" customHeight="false" outlineLevel="0" collapsed="false">
      <c r="A51" s="22" t="str">
        <f aca="false">INDEX(DATE!C$1:C$3301,C51,1)</f>
        <v>R4M</v>
      </c>
      <c r="C51" s="0" t="n">
        <f aca="false">C50+60</f>
        <v>2752</v>
      </c>
      <c r="D51" s="24" t="n">
        <f aca="false">CORREL(INDEX(DATE!$E$1:$E$3301,D$5,1):INDEX(DATE!$K$1:$K$3301,D$5,1),INDEX(DATE!$E$1:$E$3301,$C51,1):INDEX(DATE!$K$1:$K$3301,$C51,1))</f>
        <v>0.957210394888489</v>
      </c>
      <c r="E51" s="24" t="n">
        <f aca="false">CORREL(INDEX(DATE!$E$1:$E$3301,E$5,1):INDEX(DATE!$K$1:$K$3301,E$5,1),INDEX(DATE!$E$1:$E$3301,$C51,1):INDEX(DATE!$K$1:$K$3301,$C51,1))</f>
        <v>0.945822855109858</v>
      </c>
      <c r="F51" s="24" t="n">
        <f aca="false">CORREL(INDEX(DATE!$E$1:$E$3301,F$5,1):INDEX(DATE!$K$1:$K$3301,F$5,1),INDEX(DATE!$E$1:$E$3301,$C51,1):INDEX(DATE!$K$1:$K$3301,$C51,1))</f>
        <v>0.945886212692295</v>
      </c>
      <c r="G51" s="24" t="n">
        <f aca="false">CORREL(INDEX(DATE!$E$1:$E$3301,G$5,1):INDEX(DATE!$K$1:$K$3301,G$5,1),INDEX(DATE!$E$1:$E$3301,$C51,1):INDEX(DATE!$K$1:$K$3301,$C51,1))</f>
        <v>0.945756066248552</v>
      </c>
      <c r="H51" s="24" t="n">
        <f aca="false">CORREL(INDEX(DATE!$E$1:$E$3301,H$5,1):INDEX(DATE!$K$1:$K$3301,H$5,1),INDEX(DATE!$E$1:$E$3301,$C51,1):INDEX(DATE!$K$1:$K$3301,$C51,1))</f>
        <v>0.946180416037112</v>
      </c>
      <c r="I51" s="24" t="n">
        <f aca="false">CORREL(INDEX(DATE!$E$1:$E$3301,I$5,1):INDEX(DATE!$K$1:$K$3301,I$5,1),INDEX(DATE!$E$1:$E$3301,$C51,1):INDEX(DATE!$K$1:$K$3301,$C51,1))</f>
        <v>0.936911735262723</v>
      </c>
      <c r="J51" s="24" t="n">
        <f aca="false">CORREL(INDEX(DATE!$E$1:$E$3301,J$5,1):INDEX(DATE!$K$1:$K$3301,J$5,1),INDEX(DATE!$E$1:$E$3301,$C51,1):INDEX(DATE!$K$1:$K$3301,$C51,1))</f>
        <v>0.946466611737462</v>
      </c>
      <c r="K51" s="24" t="n">
        <f aca="false">CORREL(INDEX(DATE!$E$1:$E$3301,K$5,1):INDEX(DATE!$K$1:$K$3301,K$5,1),INDEX(DATE!$E$1:$E$3301,$C51,1):INDEX(DATE!$K$1:$K$3301,$C51,1))</f>
        <v>0.946255011707396</v>
      </c>
      <c r="L51" s="24" t="n">
        <f aca="false">CORREL(INDEX(DATE!$E$1:$E$3301,L$5,1):INDEX(DATE!$K$1:$K$3301,L$5,1),INDEX(DATE!$E$1:$E$3301,$C51,1):INDEX(DATE!$K$1:$K$3301,$C51,1))</f>
        <v>0.942309523866885</v>
      </c>
      <c r="M51" s="24" t="n">
        <f aca="false">CORREL(INDEX(DATE!$E$1:$E$3301,M$5,1):INDEX(DATE!$K$1:$K$3301,M$5,1),INDEX(DATE!$E$1:$E$3301,$C51,1):INDEX(DATE!$K$1:$K$3301,$C51,1))</f>
        <v>0.944967836892783</v>
      </c>
      <c r="N51" s="24" t="n">
        <f aca="false">CORREL(INDEX(DATE!$E$1:$E$3301,N$5,1):INDEX(DATE!$K$1:$K$3301,N$5,1),INDEX(DATE!$E$1:$E$3301,$C51,1):INDEX(DATE!$K$1:$K$3301,$C51,1))</f>
        <v>0.946563495490916</v>
      </c>
      <c r="O51" s="24" t="n">
        <f aca="false">CORREL(INDEX(DATE!$E$1:$E$3301,O$5,1):INDEX(DATE!$K$1:$K$3301,O$5,1),INDEX(DATE!$E$1:$E$3301,$C51,1):INDEX(DATE!$K$1:$K$3301,$C51,1))</f>
        <v>0.945045840995945</v>
      </c>
      <c r="P51" s="24" t="n">
        <f aca="false">CORREL(INDEX(DATE!$E$1:$E$3301,P$5,1):INDEX(DATE!$K$1:$K$3301,P$5,1),INDEX(DATE!$E$1:$E$3301,$C51,1):INDEX(DATE!$K$1:$K$3301,$C51,1))</f>
        <v>0.945924058812862</v>
      </c>
      <c r="Q51" s="25" t="n">
        <f aca="false">CORREL(INDEX(DATE!$E$1:$E$3301,Q$5,1):INDEX(DATE!$K$1:$K$3301,Q$5,1),INDEX(DATE!$E$1:$E$3301,$C51,1):INDEX(DATE!$K$1:$K$3301,$C51,1))</f>
        <v>0.946286863490082</v>
      </c>
      <c r="R51" s="24" t="n">
        <f aca="false">CORREL(INDEX(DATE!$E$1:$E$3301,R$5,1):INDEX(DATE!$K$1:$K$3301,R$5,1),INDEX(DATE!$E$1:$E$3301,$C51,1):INDEX(DATE!$K$1:$K$3301,$C51,1))</f>
        <v>0.936648338087512</v>
      </c>
      <c r="S51" s="24" t="n">
        <f aca="false">CORREL(INDEX(DATE!$E$1:$E$3301,S$5,1):INDEX(DATE!$K$1:$K$3301,S$5,1),INDEX(DATE!$E$1:$E$3301,$C51,1):INDEX(DATE!$K$1:$K$3301,$C51,1))</f>
        <v>0.938227096376457</v>
      </c>
      <c r="T51" s="24" t="n">
        <f aca="false">CORREL(INDEX(DATE!$E$1:$E$3301,T$5,1):INDEX(DATE!$K$1:$K$3301,T$5,1),INDEX(DATE!$E$1:$E$3301,$C51,1):INDEX(DATE!$K$1:$K$3301,$C51,1))</f>
        <v>0.938371222613346</v>
      </c>
      <c r="U51" s="24" t="n">
        <f aca="false">CORREL(INDEX(DATE!$E$1:$E$3301,U$5,1):INDEX(DATE!$K$1:$K$3301,U$5,1),INDEX(DATE!$E$1:$E$3301,$C51,1):INDEX(DATE!$K$1:$K$3301,$C51,1))</f>
        <v>0.945227626636005</v>
      </c>
      <c r="V51" s="24" t="n">
        <f aca="false">CORREL(INDEX(DATE!$E$1:$E$3301,V$5,1):INDEX(DATE!$K$1:$K$3301,V$5,1),INDEX(DATE!$E$1:$E$3301,$C51,1):INDEX(DATE!$K$1:$K$3301,$C51,1))</f>
        <v>0.945933236906716</v>
      </c>
      <c r="W51" s="24" t="n">
        <f aca="false">CORREL(INDEX(DATE!$E$1:$E$3301,W$5,1):INDEX(DATE!$K$1:$K$3301,W$5,1),INDEX(DATE!$E$1:$E$3301,$C51,1):INDEX(DATE!$K$1:$K$3301,$C51,1))</f>
        <v>0.783418407885443</v>
      </c>
      <c r="X51" s="24" t="n">
        <f aca="false">CORREL(INDEX(DATE!$E$1:$E$3301,X$5,1):INDEX(DATE!$K$1:$K$3301,X$5,1),INDEX(DATE!$E$1:$E$3301,$C51,1):INDEX(DATE!$K$1:$K$3301,$C51,1))</f>
        <v>0.797416958736719</v>
      </c>
      <c r="Y51" s="24" t="n">
        <f aca="false">CORREL(INDEX(DATE!$E$1:$E$3301,Y$5,1):INDEX(DATE!$K$1:$K$3301,Y$5,1),INDEX(DATE!$E$1:$E$3301,$C51,1):INDEX(DATE!$K$1:$K$3301,$C51,1))</f>
        <v>0.855972866786947</v>
      </c>
      <c r="Z51" s="24" t="n">
        <f aca="false">CORREL(INDEX(DATE!$E$1:$E$3301,Z$5,1):INDEX(DATE!$K$1:$K$3301,Z$5,1),INDEX(DATE!$E$1:$E$3301,$C51,1):INDEX(DATE!$K$1:$K$3301,$C51,1))</f>
        <v>0.894499470018743</v>
      </c>
      <c r="AA51" s="24" t="n">
        <f aca="false">CORREL(INDEX(DATE!$E$1:$E$3301,AA$5,1):INDEX(DATE!$K$1:$K$3301,AA$5,1),INDEX(DATE!$E$1:$E$3301,$C51,1):INDEX(DATE!$K$1:$K$3301,$C51,1))</f>
        <v>0.910166568806177</v>
      </c>
      <c r="AB51" s="24" t="n">
        <f aca="false">CORREL(INDEX(DATE!$E$1:$E$3301,AB$5,1):INDEX(DATE!$K$1:$K$3301,AB$5,1),INDEX(DATE!$E$1:$E$3301,$C51,1):INDEX(DATE!$K$1:$K$3301,$C51,1))</f>
        <v>0.916855001151645</v>
      </c>
      <c r="AC51" s="24" t="n">
        <f aca="false">CORREL(INDEX(DATE!$E$1:$E$3301,AC$5,1):INDEX(DATE!$K$1:$K$3301,AC$5,1),INDEX(DATE!$E$1:$E$3301,$C51,1):INDEX(DATE!$K$1:$K$3301,$C51,1))</f>
        <v>0.863004615195743</v>
      </c>
      <c r="AD51" s="24" t="n">
        <f aca="false">CORREL(INDEX(DATE!$E$1:$E$3301,AD$5,1):INDEX(DATE!$K$1:$K$3301,AD$5,1),INDEX(DATE!$E$1:$E$3301,$C51,1):INDEX(DATE!$K$1:$K$3301,$C51,1))</f>
        <v>0.910166568806177</v>
      </c>
      <c r="AE51" s="24" t="n">
        <f aca="false">CORREL(INDEX(DATE!$E$1:$E$3301,AE$5,1):INDEX(DATE!$K$1:$K$3301,AE$5,1),INDEX(DATE!$E$1:$E$3301,$C51,1):INDEX(DATE!$K$1:$K$3301,$C51,1))</f>
        <v>0.928741960836163</v>
      </c>
      <c r="AF51" s="24" t="n">
        <f aca="false">CORREL(INDEX(DATE!$E$1:$E$3301,AF$5,1):INDEX(DATE!$K$1:$K$3301,AF$5,1),INDEX(DATE!$E$1:$E$3301,$C51,1):INDEX(DATE!$K$1:$K$3301,$C51,1))</f>
        <v>0.928741960836163</v>
      </c>
      <c r="AG51" s="24" t="n">
        <f aca="false">CORREL(INDEX(DATE!$E$1:$E$3301,AG$5,1):INDEX(DATE!$K$1:$K$3301,AG$5,1),INDEX(DATE!$E$1:$E$3301,$C51,1):INDEX(DATE!$K$1:$K$3301,$C51,1))</f>
        <v>0.891355287418323</v>
      </c>
      <c r="AH51" s="24" t="n">
        <f aca="false">CORREL(INDEX(DATE!$E$1:$E$3301,AH$5,1):INDEX(DATE!$K$1:$K$3301,AH$5,1),INDEX(DATE!$E$1:$E$3301,$C51,1):INDEX(DATE!$K$1:$K$3301,$C51,1))</f>
        <v>0.911320791438454</v>
      </c>
      <c r="AI51" s="24" t="n">
        <f aca="false">CORREL(INDEX(DATE!$E$1:$E$3301,AI$5,1):INDEX(DATE!$K$1:$K$3301,AI$5,1),INDEX(DATE!$E$1:$E$3301,$C51,1):INDEX(DATE!$K$1:$K$3301,$C51,1))</f>
        <v>0.928741960836163</v>
      </c>
      <c r="AJ51" s="24" t="n">
        <f aca="false">CORREL(INDEX(DATE!$E$1:$E$3301,AJ$5,1):INDEX(DATE!$K$1:$K$3301,AJ$5,1),INDEX(DATE!$E$1:$E$3301,$C51,1):INDEX(DATE!$K$1:$K$3301,$C51,1))</f>
        <v>0.776784147351041</v>
      </c>
      <c r="AK51" s="24" t="n">
        <f aca="false">CORREL(INDEX(DATE!$E$1:$E$3301,AK$5,1):INDEX(DATE!$K$1:$K$3301,AK$5,1),INDEX(DATE!$E$1:$E$3301,$C51,1):INDEX(DATE!$K$1:$K$3301,$C51,1))</f>
        <v>0.930736304815172</v>
      </c>
      <c r="AL51" s="24" t="n">
        <f aca="false">CORREL(INDEX(DATE!$E$1:$E$3301,AL$5,1):INDEX(DATE!$K$1:$K$3301,AL$5,1),INDEX(DATE!$E$1:$E$3301,$C51,1):INDEX(DATE!$K$1:$K$3301,$C51,1))</f>
        <v>0.930983391829857</v>
      </c>
      <c r="AM51" s="24" t="n">
        <f aca="false">CORREL(INDEX(DATE!$E$1:$E$3301,AM$5,1):INDEX(DATE!$K$1:$K$3301,AM$5,1),INDEX(DATE!$E$1:$E$3301,$C51,1):INDEX(DATE!$K$1:$K$3301,$C51,1))</f>
        <v>0.872966892337541</v>
      </c>
      <c r="AN51" s="24" t="n">
        <f aca="false">CORREL(INDEX(DATE!$E$1:$E$3301,AN$5,1):INDEX(DATE!$K$1:$K$3301,AN$5,1),INDEX(DATE!$E$1:$E$3301,$C51,1):INDEX(DATE!$K$1:$K$3301,$C51,1))</f>
        <v>0.931010184797838</v>
      </c>
      <c r="AO51" s="24" t="n">
        <f aca="false">CORREL(INDEX(DATE!$E$1:$E$3301,AO$5,1):INDEX(DATE!$K$1:$K$3301,AO$5,1),INDEX(DATE!$E$1:$E$3301,$C51,1):INDEX(DATE!$K$1:$K$3301,$C51,1))</f>
        <v>0.94048447306916</v>
      </c>
      <c r="AP51" s="24" t="n">
        <f aca="false">CORREL(INDEX(DATE!$E$1:$E$3301,AP$5,1):INDEX(DATE!$K$1:$K$3301,AP$5,1),INDEX(DATE!$E$1:$E$3301,$C51,1):INDEX(DATE!$K$1:$K$3301,$C51,1))</f>
        <v>0.895365933675477</v>
      </c>
      <c r="AQ51" s="24" t="n">
        <f aca="false">CORREL(INDEX(DATE!$E$1:$E$3301,AQ$5,1):INDEX(DATE!$K$1:$K$3301,AQ$5,1),INDEX(DATE!$E$1:$E$3301,$C51,1):INDEX(DATE!$K$1:$K$3301,$C51,1))</f>
        <v>0.954270006793305</v>
      </c>
      <c r="AR51" s="24" t="n">
        <f aca="false">CORREL(INDEX(DATE!$E$1:$E$3301,AR$5,1):INDEX(DATE!$K$1:$K$3301,AR$5,1),INDEX(DATE!$E$1:$E$3301,$C51,1):INDEX(DATE!$K$1:$K$3301,$C51,1))</f>
        <v>0.93210705393401</v>
      </c>
      <c r="AS51" s="24" t="n">
        <f aca="false">CORREL(INDEX(DATE!$E$1:$E$3301,AS$5,1):INDEX(DATE!$K$1:$K$3301,AS$5,1),INDEX(DATE!$E$1:$E$3301,$C51,1):INDEX(DATE!$K$1:$K$3301,$C51,1))</f>
        <v>0.949261196578887</v>
      </c>
      <c r="AT51" s="24" t="n">
        <f aca="false">CORREL(INDEX(DATE!$E$1:$E$3301,AT$5,1):INDEX(DATE!$K$1:$K$3301,AT$5,1),INDEX(DATE!$E$1:$E$3301,$C51,1):INDEX(DATE!$K$1:$K$3301,$C51,1))</f>
        <v>0.932359200392818</v>
      </c>
      <c r="AU51" s="24" t="n">
        <f aca="false">CORREL(INDEX(DATE!$E$1:$E$3301,AU$5,1):INDEX(DATE!$K$1:$K$3301,AU$5,1),INDEX(DATE!$E$1:$E$3301,$C51,1):INDEX(DATE!$K$1:$K$3301,$C51,1))</f>
        <v>0.967201105195097</v>
      </c>
      <c r="AV51" s="24" t="n">
        <f aca="false">CORREL(INDEX(DATE!$E$1:$E$3301,AV$5,1):INDEX(DATE!$K$1:$K$3301,AV$5,1),INDEX(DATE!$E$1:$E$3301,$C51,1):INDEX(DATE!$K$1:$K$3301,$C51,1))</f>
        <v>0.960814450720643</v>
      </c>
      <c r="AW51" s="24" t="n">
        <f aca="false">CORREL(INDEX(DATE!$E$1:$E$3301,AW$5,1):INDEX(DATE!$K$1:$K$3301,AW$5,1),INDEX(DATE!$E$1:$E$3301,$C51,1):INDEX(DATE!$K$1:$K$3301,$C51,1))</f>
        <v>1</v>
      </c>
      <c r="AX51" s="24" t="n">
        <f aca="false">CORREL(INDEX(DATE!$E$1:$E$3301,AX$5,1):INDEX(DATE!$K$1:$K$3301,AX$5,1),INDEX(DATE!$E$1:$E$3301,$C51,1):INDEX(DATE!$K$1:$K$3301,$C51,1))</f>
        <v>0.954112035152513</v>
      </c>
      <c r="AY51" s="24" t="n">
        <f aca="false">CORREL(INDEX(DATE!$E$1:$E$3301,AY$5,1):INDEX(DATE!$K$1:$K$3301,AY$5,1),INDEX(DATE!$E$1:$E$3301,$C51,1):INDEX(DATE!$K$1:$K$3301,$C51,1))</f>
        <v>0.939197108038209</v>
      </c>
      <c r="AZ51" s="24" t="n">
        <f aca="false">CORREL(INDEX(DATE!$E$1:$E$3301,AZ$5,1):INDEX(DATE!$K$1:$K$3301,AZ$5,1),INDEX(DATE!$E$1:$E$3301,$C51,1):INDEX(DATE!$K$1:$K$3301,$C51,1))</f>
        <v>0.972109515983812</v>
      </c>
      <c r="BA51" s="24" t="n">
        <f aca="false">CORREL(INDEX(DATE!$E$1:$E$3301,BA$5,1):INDEX(DATE!$K$1:$K$3301,BA$5,1),INDEX(DATE!$E$1:$E$3301,$C51,1):INDEX(DATE!$K$1:$K$3301,$C51,1))</f>
        <v>0.91870860434602</v>
      </c>
      <c r="BB51" s="24" t="n">
        <f aca="false">CORREL(INDEX(DATE!$E$1:$E$3301,BB$5,1):INDEX(DATE!$K$1:$K$3301,BB$5,1),INDEX(DATE!$E$1:$E$3301,$C51,1):INDEX(DATE!$K$1:$K$3301,$C51,1))</f>
        <v>0.814411678633153</v>
      </c>
      <c r="BC51" s="24" t="n">
        <f aca="false">CORREL(INDEX(DATE!$E$1:$E$3301,BC$5,1):INDEX(DATE!$K$1:$K$3301,BC$5,1),INDEX(DATE!$E$1:$E$3301,$C51,1):INDEX(DATE!$K$1:$K$3301,$C51,1))</f>
        <v>0.968443911359216</v>
      </c>
      <c r="BD51" s="24" t="n">
        <f aca="false">CORREL(INDEX(DATE!$E$1:$E$3301,BD$5,1):INDEX(DATE!$K$1:$K$3301,BD$5,1),INDEX(DATE!$E$1:$E$3301,$C51,1):INDEX(DATE!$K$1:$K$3301,$C51,1))</f>
        <v>0.775659988617568</v>
      </c>
      <c r="BE51" s="24" t="n">
        <f aca="false">CORREL(INDEX(DATE!$E$1:$E$3301,BE$5,1):INDEX(DATE!$K$1:$K$3301,BE$5,1),INDEX(DATE!$E$1:$E$3301,$C51,1):INDEX(DATE!$K$1:$K$3301,$C51,1))</f>
        <v>0.749237734335321</v>
      </c>
      <c r="BF51" s="24" t="n">
        <f aca="false">CORREL(INDEX(DATE!$E$1:$E$3301,BF$5,1):INDEX(DATE!$K$1:$K$3301,BF$5,1),INDEX(DATE!$E$1:$E$3301,$C51,1):INDEX(DATE!$K$1:$K$3301,$C51,1))</f>
        <v>0.93632370782599</v>
      </c>
      <c r="BG51" s="26"/>
      <c r="BH51" s="26"/>
      <c r="BI51" s="26"/>
      <c r="BJ51" s="26"/>
    </row>
    <row r="52" customFormat="false" ht="13.5" hidden="false" customHeight="false" outlineLevel="0" collapsed="false">
      <c r="A52" s="22" t="str">
        <f aca="false">INDEX(DATE!C$1:C$3301,C52,1)</f>
        <v>R4N</v>
      </c>
      <c r="C52" s="0" t="n">
        <f aca="false">C51+60</f>
        <v>2812</v>
      </c>
      <c r="D52" s="24" t="n">
        <f aca="false">CORREL(INDEX(DATE!$E$1:$E$3301,D$5,1):INDEX(DATE!$K$1:$K$3301,D$5,1),INDEX(DATE!$E$1:$E$3301,$C52,1):INDEX(DATE!$K$1:$K$3301,$C52,1))</f>
        <v>0.953037321908439</v>
      </c>
      <c r="E52" s="24" t="n">
        <f aca="false">CORREL(INDEX(DATE!$E$1:$E$3301,E$5,1):INDEX(DATE!$K$1:$K$3301,E$5,1),INDEX(DATE!$E$1:$E$3301,$C52,1):INDEX(DATE!$K$1:$K$3301,$C52,1))</f>
        <v>0.963786236449966</v>
      </c>
      <c r="F52" s="24" t="n">
        <f aca="false">CORREL(INDEX(DATE!$E$1:$E$3301,F$5,1):INDEX(DATE!$K$1:$K$3301,F$5,1),INDEX(DATE!$E$1:$E$3301,$C52,1):INDEX(DATE!$K$1:$K$3301,$C52,1))</f>
        <v>0.963729708793705</v>
      </c>
      <c r="G52" s="24" t="n">
        <f aca="false">CORREL(INDEX(DATE!$E$1:$E$3301,G$5,1):INDEX(DATE!$K$1:$K$3301,G$5,1),INDEX(DATE!$E$1:$E$3301,$C52,1):INDEX(DATE!$K$1:$K$3301,$C52,1))</f>
        <v>0.963845012678586</v>
      </c>
      <c r="H52" s="24" t="n">
        <f aca="false">CORREL(INDEX(DATE!$E$1:$E$3301,H$5,1):INDEX(DATE!$K$1:$K$3301,H$5,1),INDEX(DATE!$E$1:$E$3301,$C52,1):INDEX(DATE!$K$1:$K$3301,$C52,1))</f>
        <v>0.963600414110888</v>
      </c>
      <c r="I52" s="24" t="n">
        <f aca="false">CORREL(INDEX(DATE!$E$1:$E$3301,I$5,1):INDEX(DATE!$K$1:$K$3301,I$5,1),INDEX(DATE!$E$1:$E$3301,$C52,1):INDEX(DATE!$K$1:$K$3301,$C52,1))</f>
        <v>0.964561890136079</v>
      </c>
      <c r="J52" s="24" t="n">
        <f aca="false">CORREL(INDEX(DATE!$E$1:$E$3301,J$5,1):INDEX(DATE!$K$1:$K$3301,J$5,1),INDEX(DATE!$E$1:$E$3301,$C52,1):INDEX(DATE!$K$1:$K$3301,$C52,1))</f>
        <v>0.963865239479731</v>
      </c>
      <c r="K52" s="24" t="n">
        <f aca="false">CORREL(INDEX(DATE!$E$1:$E$3301,K$5,1):INDEX(DATE!$K$1:$K$3301,K$5,1),INDEX(DATE!$E$1:$E$3301,$C52,1):INDEX(DATE!$K$1:$K$3301,$C52,1))</f>
        <v>0.963749274252936</v>
      </c>
      <c r="L52" s="24" t="n">
        <f aca="false">CORREL(INDEX(DATE!$E$1:$E$3301,L$5,1):INDEX(DATE!$K$1:$K$3301,L$5,1),INDEX(DATE!$E$1:$E$3301,$C52,1):INDEX(DATE!$K$1:$K$3301,$C52,1))</f>
        <v>0.964354649494464</v>
      </c>
      <c r="M52" s="24" t="n">
        <f aca="false">CORREL(INDEX(DATE!$E$1:$E$3301,M$5,1):INDEX(DATE!$K$1:$K$3301,M$5,1),INDEX(DATE!$E$1:$E$3301,$C52,1):INDEX(DATE!$K$1:$K$3301,$C52,1))</f>
        <v>0.962610325320662</v>
      </c>
      <c r="N52" s="24" t="n">
        <f aca="false">CORREL(INDEX(DATE!$E$1:$E$3301,N$5,1):INDEX(DATE!$K$1:$K$3301,N$5,1),INDEX(DATE!$E$1:$E$3301,$C52,1):INDEX(DATE!$K$1:$K$3301,$C52,1))</f>
        <v>0.963128205082826</v>
      </c>
      <c r="O52" s="24" t="n">
        <f aca="false">CORREL(INDEX(DATE!$E$1:$E$3301,O$5,1):INDEX(DATE!$K$1:$K$3301,O$5,1),INDEX(DATE!$E$1:$E$3301,$C52,1):INDEX(DATE!$K$1:$K$3301,$C52,1))</f>
        <v>0.963013763400549</v>
      </c>
      <c r="P52" s="24" t="n">
        <f aca="false">CORREL(INDEX(DATE!$E$1:$E$3301,P$5,1):INDEX(DATE!$K$1:$K$3301,P$5,1),INDEX(DATE!$E$1:$E$3301,$C52,1):INDEX(DATE!$K$1:$K$3301,$C52,1))</f>
        <v>0.96369537344304</v>
      </c>
      <c r="Q52" s="25" t="n">
        <f aca="false">CORREL(INDEX(DATE!$E$1:$E$3301,Q$5,1):INDEX(DATE!$K$1:$K$3301,Q$5,1),INDEX(DATE!$E$1:$E$3301,$C52,1):INDEX(DATE!$K$1:$K$3301,$C52,1))</f>
        <v>0.963718539420626</v>
      </c>
      <c r="R52" s="24" t="n">
        <f aca="false">CORREL(INDEX(DATE!$E$1:$E$3301,R$5,1):INDEX(DATE!$K$1:$K$3301,R$5,1),INDEX(DATE!$E$1:$E$3301,$C52,1):INDEX(DATE!$K$1:$K$3301,$C52,1))</f>
        <v>0.939263950227488</v>
      </c>
      <c r="S52" s="24" t="n">
        <f aca="false">CORREL(INDEX(DATE!$E$1:$E$3301,S$5,1):INDEX(DATE!$K$1:$K$3301,S$5,1),INDEX(DATE!$E$1:$E$3301,$C52,1):INDEX(DATE!$K$1:$K$3301,$C52,1))</f>
        <v>0.957916862233241</v>
      </c>
      <c r="T52" s="24" t="n">
        <f aca="false">CORREL(INDEX(DATE!$E$1:$E$3301,T$5,1):INDEX(DATE!$K$1:$K$3301,T$5,1),INDEX(DATE!$E$1:$E$3301,$C52,1):INDEX(DATE!$K$1:$K$3301,$C52,1))</f>
        <v>0.957899075090552</v>
      </c>
      <c r="U52" s="24" t="n">
        <f aca="false">CORREL(INDEX(DATE!$E$1:$E$3301,U$5,1):INDEX(DATE!$K$1:$K$3301,U$5,1),INDEX(DATE!$E$1:$E$3301,$C52,1):INDEX(DATE!$K$1:$K$3301,$C52,1))</f>
        <v>0.964185287611491</v>
      </c>
      <c r="V52" s="24" t="n">
        <f aca="false">CORREL(INDEX(DATE!$E$1:$E$3301,V$5,1):INDEX(DATE!$K$1:$K$3301,V$5,1),INDEX(DATE!$E$1:$E$3301,$C52,1):INDEX(DATE!$K$1:$K$3301,$C52,1))</f>
        <v>0.963687081862605</v>
      </c>
      <c r="W52" s="24" t="n">
        <f aca="false">CORREL(INDEX(DATE!$E$1:$E$3301,W$5,1):INDEX(DATE!$K$1:$K$3301,W$5,1),INDEX(DATE!$E$1:$E$3301,$C52,1):INDEX(DATE!$K$1:$K$3301,$C52,1))</f>
        <v>0.840425827948023</v>
      </c>
      <c r="X52" s="24" t="n">
        <f aca="false">CORREL(INDEX(DATE!$E$1:$E$3301,X$5,1):INDEX(DATE!$K$1:$K$3301,X$5,1),INDEX(DATE!$E$1:$E$3301,$C52,1):INDEX(DATE!$K$1:$K$3301,$C52,1))</f>
        <v>0.814836573420109</v>
      </c>
      <c r="Y52" s="24" t="n">
        <f aca="false">CORREL(INDEX(DATE!$E$1:$E$3301,Y$5,1):INDEX(DATE!$K$1:$K$3301,Y$5,1),INDEX(DATE!$E$1:$E$3301,$C52,1):INDEX(DATE!$K$1:$K$3301,$C52,1))</f>
        <v>0.806182707547582</v>
      </c>
      <c r="Z52" s="24" t="n">
        <f aca="false">CORREL(INDEX(DATE!$E$1:$E$3301,Z$5,1):INDEX(DATE!$K$1:$K$3301,Z$5,1),INDEX(DATE!$E$1:$E$3301,$C52,1):INDEX(DATE!$K$1:$K$3301,$C52,1))</f>
        <v>0.90590232685817</v>
      </c>
      <c r="AA52" s="24" t="n">
        <f aca="false">CORREL(INDEX(DATE!$E$1:$E$3301,AA$5,1):INDEX(DATE!$K$1:$K$3301,AA$5,1),INDEX(DATE!$E$1:$E$3301,$C52,1):INDEX(DATE!$K$1:$K$3301,$C52,1))</f>
        <v>0.926135169590234</v>
      </c>
      <c r="AB52" s="24" t="n">
        <f aca="false">CORREL(INDEX(DATE!$E$1:$E$3301,AB$5,1):INDEX(DATE!$K$1:$K$3301,AB$5,1),INDEX(DATE!$E$1:$E$3301,$C52,1):INDEX(DATE!$K$1:$K$3301,$C52,1))</f>
        <v>0.913946492099149</v>
      </c>
      <c r="AC52" s="24" t="n">
        <f aca="false">CORREL(INDEX(DATE!$E$1:$E$3301,AC$5,1):INDEX(DATE!$K$1:$K$3301,AC$5,1),INDEX(DATE!$E$1:$E$3301,$C52,1):INDEX(DATE!$K$1:$K$3301,$C52,1))</f>
        <v>0.885621362639905</v>
      </c>
      <c r="AD52" s="24" t="n">
        <f aca="false">CORREL(INDEX(DATE!$E$1:$E$3301,AD$5,1):INDEX(DATE!$K$1:$K$3301,AD$5,1),INDEX(DATE!$E$1:$E$3301,$C52,1):INDEX(DATE!$K$1:$K$3301,$C52,1))</f>
        <v>0.926135169590234</v>
      </c>
      <c r="AE52" s="24" t="n">
        <f aca="false">CORREL(INDEX(DATE!$E$1:$E$3301,AE$5,1):INDEX(DATE!$K$1:$K$3301,AE$5,1),INDEX(DATE!$E$1:$E$3301,$C52,1):INDEX(DATE!$K$1:$K$3301,$C52,1))</f>
        <v>0.917924694948081</v>
      </c>
      <c r="AF52" s="24" t="n">
        <f aca="false">CORREL(INDEX(DATE!$E$1:$E$3301,AF$5,1):INDEX(DATE!$K$1:$K$3301,AF$5,1),INDEX(DATE!$E$1:$E$3301,$C52,1):INDEX(DATE!$K$1:$K$3301,$C52,1))</f>
        <v>0.917924694948081</v>
      </c>
      <c r="AG52" s="24" t="n">
        <f aca="false">CORREL(INDEX(DATE!$E$1:$E$3301,AG$5,1):INDEX(DATE!$K$1:$K$3301,AG$5,1),INDEX(DATE!$E$1:$E$3301,$C52,1):INDEX(DATE!$K$1:$K$3301,$C52,1))</f>
        <v>0.923491155614056</v>
      </c>
      <c r="AH52" s="24" t="n">
        <f aca="false">CORREL(INDEX(DATE!$E$1:$E$3301,AH$5,1):INDEX(DATE!$K$1:$K$3301,AH$5,1),INDEX(DATE!$E$1:$E$3301,$C52,1):INDEX(DATE!$K$1:$K$3301,$C52,1))</f>
        <v>0.934385880157572</v>
      </c>
      <c r="AI52" s="24" t="n">
        <f aca="false">CORREL(INDEX(DATE!$E$1:$E$3301,AI$5,1):INDEX(DATE!$K$1:$K$3301,AI$5,1),INDEX(DATE!$E$1:$E$3301,$C52,1):INDEX(DATE!$K$1:$K$3301,$C52,1))</f>
        <v>0.917924694948081</v>
      </c>
      <c r="AJ52" s="24" t="n">
        <f aca="false">CORREL(INDEX(DATE!$E$1:$E$3301,AJ$5,1):INDEX(DATE!$K$1:$K$3301,AJ$5,1),INDEX(DATE!$E$1:$E$3301,$C52,1):INDEX(DATE!$K$1:$K$3301,$C52,1))</f>
        <v>0.762578716178948</v>
      </c>
      <c r="AK52" s="24" t="n">
        <f aca="false">CORREL(INDEX(DATE!$E$1:$E$3301,AK$5,1):INDEX(DATE!$K$1:$K$3301,AK$5,1),INDEX(DATE!$E$1:$E$3301,$C52,1):INDEX(DATE!$K$1:$K$3301,$C52,1))</f>
        <v>0.940131496425569</v>
      </c>
      <c r="AL52" s="24" t="n">
        <f aca="false">CORREL(INDEX(DATE!$E$1:$E$3301,AL$5,1):INDEX(DATE!$K$1:$K$3301,AL$5,1),INDEX(DATE!$E$1:$E$3301,$C52,1):INDEX(DATE!$K$1:$K$3301,$C52,1))</f>
        <v>0.939664673079568</v>
      </c>
      <c r="AM52" s="24" t="n">
        <f aca="false">CORREL(INDEX(DATE!$E$1:$E$3301,AM$5,1):INDEX(DATE!$K$1:$K$3301,AM$5,1),INDEX(DATE!$E$1:$E$3301,$C52,1):INDEX(DATE!$K$1:$K$3301,$C52,1))</f>
        <v>0.888166730828763</v>
      </c>
      <c r="AN52" s="24" t="n">
        <f aca="false">CORREL(INDEX(DATE!$E$1:$E$3301,AN$5,1):INDEX(DATE!$K$1:$K$3301,AN$5,1),INDEX(DATE!$E$1:$E$3301,$C52,1):INDEX(DATE!$K$1:$K$3301,$C52,1))</f>
        <v>0.99272948345599</v>
      </c>
      <c r="AO52" s="24" t="n">
        <f aca="false">CORREL(INDEX(DATE!$E$1:$E$3301,AO$5,1):INDEX(DATE!$K$1:$K$3301,AO$5,1),INDEX(DATE!$E$1:$E$3301,$C52,1):INDEX(DATE!$K$1:$K$3301,$C52,1))</f>
        <v>0.91086138930241</v>
      </c>
      <c r="AP52" s="24" t="n">
        <f aca="false">CORREL(INDEX(DATE!$E$1:$E$3301,AP$5,1):INDEX(DATE!$K$1:$K$3301,AP$5,1),INDEX(DATE!$E$1:$E$3301,$C52,1):INDEX(DATE!$K$1:$K$3301,$C52,1))</f>
        <v>0.926612522710238</v>
      </c>
      <c r="AQ52" s="24" t="n">
        <f aca="false">CORREL(INDEX(DATE!$E$1:$E$3301,AQ$5,1):INDEX(DATE!$K$1:$K$3301,AQ$5,1),INDEX(DATE!$E$1:$E$3301,$C52,1):INDEX(DATE!$K$1:$K$3301,$C52,1))</f>
        <v>0.998004078538369</v>
      </c>
      <c r="AR52" s="24" t="n">
        <f aca="false">CORREL(INDEX(DATE!$E$1:$E$3301,AR$5,1):INDEX(DATE!$K$1:$K$3301,AR$5,1),INDEX(DATE!$E$1:$E$3301,$C52,1):INDEX(DATE!$K$1:$K$3301,$C52,1))</f>
        <v>0.993637334754013</v>
      </c>
      <c r="AS52" s="24" t="n">
        <f aca="false">CORREL(INDEX(DATE!$E$1:$E$3301,AS$5,1):INDEX(DATE!$K$1:$K$3301,AS$5,1),INDEX(DATE!$E$1:$E$3301,$C52,1):INDEX(DATE!$K$1:$K$3301,$C52,1))</f>
        <v>0.935971507116306</v>
      </c>
      <c r="AT52" s="24" t="n">
        <f aca="false">CORREL(INDEX(DATE!$E$1:$E$3301,AT$5,1):INDEX(DATE!$K$1:$K$3301,AT$5,1),INDEX(DATE!$E$1:$E$3301,$C52,1):INDEX(DATE!$K$1:$K$3301,$C52,1))</f>
        <v>0.92619359672699</v>
      </c>
      <c r="AU52" s="24" t="n">
        <f aca="false">CORREL(INDEX(DATE!$E$1:$E$3301,AU$5,1):INDEX(DATE!$K$1:$K$3301,AU$5,1),INDEX(DATE!$E$1:$E$3301,$C52,1):INDEX(DATE!$K$1:$K$3301,$C52,1))</f>
        <v>0.955275882250947</v>
      </c>
      <c r="AV52" s="24" t="n">
        <f aca="false">CORREL(INDEX(DATE!$E$1:$E$3301,AV$5,1):INDEX(DATE!$K$1:$K$3301,AV$5,1),INDEX(DATE!$E$1:$E$3301,$C52,1):INDEX(DATE!$K$1:$K$3301,$C52,1))</f>
        <v>0.99565268387523</v>
      </c>
      <c r="AW52" s="24" t="n">
        <f aca="false">CORREL(INDEX(DATE!$E$1:$E$3301,AW$5,1):INDEX(DATE!$K$1:$K$3301,AW$5,1),INDEX(DATE!$E$1:$E$3301,$C52,1):INDEX(DATE!$K$1:$K$3301,$C52,1))</f>
        <v>0.954112035152513</v>
      </c>
      <c r="AX52" s="24" t="n">
        <f aca="false">CORREL(INDEX(DATE!$E$1:$E$3301,AX$5,1):INDEX(DATE!$K$1:$K$3301,AX$5,1),INDEX(DATE!$E$1:$E$3301,$C52,1):INDEX(DATE!$K$1:$K$3301,$C52,1))</f>
        <v>1</v>
      </c>
      <c r="AY52" s="24" t="n">
        <f aca="false">CORREL(INDEX(DATE!$E$1:$E$3301,AY$5,1):INDEX(DATE!$K$1:$K$3301,AY$5,1),INDEX(DATE!$E$1:$E$3301,$C52,1):INDEX(DATE!$K$1:$K$3301,$C52,1))</f>
        <v>0.917368926887736</v>
      </c>
      <c r="AZ52" s="24" t="n">
        <f aca="false">CORREL(INDEX(DATE!$E$1:$E$3301,AZ$5,1):INDEX(DATE!$K$1:$K$3301,AZ$5,1),INDEX(DATE!$E$1:$E$3301,$C52,1):INDEX(DATE!$K$1:$K$3301,$C52,1))</f>
        <v>0.981752591715234</v>
      </c>
      <c r="BA52" s="24" t="n">
        <f aca="false">CORREL(INDEX(DATE!$E$1:$E$3301,BA$5,1):INDEX(DATE!$K$1:$K$3301,BA$5,1),INDEX(DATE!$E$1:$E$3301,$C52,1):INDEX(DATE!$K$1:$K$3301,$C52,1))</f>
        <v>0.907910318869219</v>
      </c>
      <c r="BB52" s="24" t="n">
        <f aca="false">CORREL(INDEX(DATE!$E$1:$E$3301,BB$5,1):INDEX(DATE!$K$1:$K$3301,BB$5,1),INDEX(DATE!$E$1:$E$3301,$C52,1):INDEX(DATE!$K$1:$K$3301,$C52,1))</f>
        <v>0.811785809126164</v>
      </c>
      <c r="BC52" s="24" t="n">
        <f aca="false">CORREL(INDEX(DATE!$E$1:$E$3301,BC$5,1):INDEX(DATE!$K$1:$K$3301,BC$5,1),INDEX(DATE!$E$1:$E$3301,$C52,1):INDEX(DATE!$K$1:$K$3301,$C52,1))</f>
        <v>0.96799426236229</v>
      </c>
      <c r="BD52" s="24" t="n">
        <f aca="false">CORREL(INDEX(DATE!$E$1:$E$3301,BD$5,1):INDEX(DATE!$K$1:$K$3301,BD$5,1),INDEX(DATE!$E$1:$E$3301,$C52,1):INDEX(DATE!$K$1:$K$3301,$C52,1))</f>
        <v>0.826715538519015</v>
      </c>
      <c r="BE52" s="24" t="n">
        <f aca="false">CORREL(INDEX(DATE!$E$1:$E$3301,BE$5,1):INDEX(DATE!$K$1:$K$3301,BE$5,1),INDEX(DATE!$E$1:$E$3301,$C52,1):INDEX(DATE!$K$1:$K$3301,$C52,1))</f>
        <v>0.790848666691573</v>
      </c>
      <c r="BF52" s="24" t="n">
        <f aca="false">CORREL(INDEX(DATE!$E$1:$E$3301,BF$5,1):INDEX(DATE!$K$1:$K$3301,BF$5,1),INDEX(DATE!$E$1:$E$3301,$C52,1):INDEX(DATE!$K$1:$K$3301,$C52,1))</f>
        <v>0.928263333523051</v>
      </c>
      <c r="BG52" s="26"/>
      <c r="BH52" s="26"/>
      <c r="BI52" s="26"/>
      <c r="BJ52" s="26"/>
    </row>
    <row r="53" customFormat="false" ht="13.5" hidden="false" customHeight="false" outlineLevel="0" collapsed="false">
      <c r="A53" s="22" t="str">
        <f aca="false">INDEX(DATE!C$1:C$3301,C53,1)</f>
        <v>R5</v>
      </c>
      <c r="C53" s="0" t="n">
        <f aca="false">C52+60</f>
        <v>2872</v>
      </c>
      <c r="D53" s="24" t="n">
        <f aca="false">CORREL(INDEX(DATE!$E$1:$E$3301,D$5,1):INDEX(DATE!$K$1:$K$3301,D$5,1),INDEX(DATE!$E$1:$E$3301,$C53,1):INDEX(DATE!$K$1:$K$3301,$C53,1))</f>
        <v>0.928759834985504</v>
      </c>
      <c r="E53" s="24" t="n">
        <f aca="false">CORREL(INDEX(DATE!$E$1:$E$3301,E$5,1):INDEX(DATE!$K$1:$K$3301,E$5,1),INDEX(DATE!$E$1:$E$3301,$C53,1):INDEX(DATE!$K$1:$K$3301,$C53,1))</f>
        <v>0.884815024790043</v>
      </c>
      <c r="F53" s="24" t="n">
        <f aca="false">CORREL(INDEX(DATE!$E$1:$E$3301,F$5,1):INDEX(DATE!$K$1:$K$3301,F$5,1),INDEX(DATE!$E$1:$E$3301,$C53,1):INDEX(DATE!$K$1:$K$3301,$C53,1))</f>
        <v>0.884917810342028</v>
      </c>
      <c r="G53" s="24" t="n">
        <f aca="false">CORREL(INDEX(DATE!$E$1:$E$3301,G$5,1):INDEX(DATE!$K$1:$K$3301,G$5,1),INDEX(DATE!$E$1:$E$3301,$C53,1):INDEX(DATE!$K$1:$K$3301,$C53,1))</f>
        <v>0.884706423653654</v>
      </c>
      <c r="H53" s="24" t="n">
        <f aca="false">CORREL(INDEX(DATE!$E$1:$E$3301,H$5,1):INDEX(DATE!$K$1:$K$3301,H$5,1),INDEX(DATE!$E$1:$E$3301,$C53,1):INDEX(DATE!$K$1:$K$3301,$C53,1))</f>
        <v>0.885770214399952</v>
      </c>
      <c r="I53" s="24" t="n">
        <f aca="false">CORREL(INDEX(DATE!$E$1:$E$3301,I$5,1):INDEX(DATE!$K$1:$K$3301,I$5,1),INDEX(DATE!$E$1:$E$3301,$C53,1):INDEX(DATE!$K$1:$K$3301,$C53,1))</f>
        <v>0.884928847528094</v>
      </c>
      <c r="J53" s="24" t="n">
        <f aca="false">CORREL(INDEX(DATE!$E$1:$E$3301,J$5,1):INDEX(DATE!$K$1:$K$3301,J$5,1),INDEX(DATE!$E$1:$E$3301,$C53,1):INDEX(DATE!$K$1:$K$3301,$C53,1))</f>
        <v>0.885993926828599</v>
      </c>
      <c r="K53" s="24" t="n">
        <f aca="false">CORREL(INDEX(DATE!$E$1:$E$3301,K$5,1):INDEX(DATE!$K$1:$K$3301,K$5,1),INDEX(DATE!$E$1:$E$3301,$C53,1):INDEX(DATE!$K$1:$K$3301,$C53,1))</f>
        <v>0.885702053474052</v>
      </c>
      <c r="L53" s="24" t="n">
        <f aca="false">CORREL(INDEX(DATE!$E$1:$E$3301,L$5,1):INDEX(DATE!$K$1:$K$3301,L$5,1),INDEX(DATE!$E$1:$E$3301,$C53,1):INDEX(DATE!$K$1:$K$3301,$C53,1))</f>
        <v>0.880980677394386</v>
      </c>
      <c r="M53" s="24" t="n">
        <f aca="false">CORREL(INDEX(DATE!$E$1:$E$3301,M$5,1):INDEX(DATE!$K$1:$K$3301,M$5,1),INDEX(DATE!$E$1:$E$3301,$C53,1):INDEX(DATE!$K$1:$K$3301,$C53,1))</f>
        <v>0.88101963726278</v>
      </c>
      <c r="N53" s="24" t="n">
        <f aca="false">CORREL(INDEX(DATE!$E$1:$E$3301,N$5,1):INDEX(DATE!$K$1:$K$3301,N$5,1),INDEX(DATE!$E$1:$E$3301,$C53,1):INDEX(DATE!$K$1:$K$3301,$C53,1))</f>
        <v>0.885009204628804</v>
      </c>
      <c r="O53" s="24" t="n">
        <f aca="false">CORREL(INDEX(DATE!$E$1:$E$3301,O$5,1):INDEX(DATE!$K$1:$K$3301,O$5,1),INDEX(DATE!$E$1:$E$3301,$C53,1):INDEX(DATE!$K$1:$K$3301,$C53,1))</f>
        <v>0.884110768680757</v>
      </c>
      <c r="P53" s="24" t="n">
        <f aca="false">CORREL(INDEX(DATE!$E$1:$E$3301,P$5,1):INDEX(DATE!$K$1:$K$3301,P$5,1),INDEX(DATE!$E$1:$E$3301,$C53,1):INDEX(DATE!$K$1:$K$3301,$C53,1))</f>
        <v>0.884979145111684</v>
      </c>
      <c r="Q53" s="25" t="n">
        <f aca="false">CORREL(INDEX(DATE!$E$1:$E$3301,Q$5,1):INDEX(DATE!$K$1:$K$3301,Q$5,1),INDEX(DATE!$E$1:$E$3301,$C53,1):INDEX(DATE!$K$1:$K$3301,$C53,1))</f>
        <v>0.885753438598574</v>
      </c>
      <c r="R53" s="24" t="n">
        <f aca="false">CORREL(INDEX(DATE!$E$1:$E$3301,R$5,1):INDEX(DATE!$K$1:$K$3301,R$5,1),INDEX(DATE!$E$1:$E$3301,$C53,1):INDEX(DATE!$K$1:$K$3301,$C53,1))</f>
        <v>0.879816077257743</v>
      </c>
      <c r="S53" s="24" t="n">
        <f aca="false">CORREL(INDEX(DATE!$E$1:$E$3301,S$5,1):INDEX(DATE!$K$1:$K$3301,S$5,1),INDEX(DATE!$E$1:$E$3301,$C53,1):INDEX(DATE!$K$1:$K$3301,$C53,1))</f>
        <v>0.861461246403108</v>
      </c>
      <c r="T53" s="24" t="n">
        <f aca="false">CORREL(INDEX(DATE!$E$1:$E$3301,T$5,1):INDEX(DATE!$K$1:$K$3301,T$5,1),INDEX(DATE!$E$1:$E$3301,$C53,1):INDEX(DATE!$K$1:$K$3301,$C53,1))</f>
        <v>0.861727893398516</v>
      </c>
      <c r="U53" s="24" t="n">
        <f aca="false">CORREL(INDEX(DATE!$E$1:$E$3301,U$5,1):INDEX(DATE!$K$1:$K$3301,U$5,1),INDEX(DATE!$E$1:$E$3301,$C53,1):INDEX(DATE!$K$1:$K$3301,$C53,1))</f>
        <v>0.88466257314857</v>
      </c>
      <c r="V53" s="24" t="n">
        <f aca="false">CORREL(INDEX(DATE!$E$1:$E$3301,V$5,1):INDEX(DATE!$K$1:$K$3301,V$5,1),INDEX(DATE!$E$1:$E$3301,$C53,1):INDEX(DATE!$K$1:$K$3301,$C53,1))</f>
        <v>0.88499399055505</v>
      </c>
      <c r="W53" s="24" t="n">
        <f aca="false">CORREL(INDEX(DATE!$E$1:$E$3301,W$5,1):INDEX(DATE!$K$1:$K$3301,W$5,1),INDEX(DATE!$E$1:$E$3301,$C53,1):INDEX(DATE!$K$1:$K$3301,$C53,1))</f>
        <v>0.781692882282708</v>
      </c>
      <c r="X53" s="24" t="n">
        <f aca="false">CORREL(INDEX(DATE!$E$1:$E$3301,X$5,1):INDEX(DATE!$K$1:$K$3301,X$5,1),INDEX(DATE!$E$1:$E$3301,$C53,1):INDEX(DATE!$K$1:$K$3301,$C53,1))</f>
        <v>0.883468452246233</v>
      </c>
      <c r="Y53" s="24" t="n">
        <f aca="false">CORREL(INDEX(DATE!$E$1:$E$3301,Y$5,1):INDEX(DATE!$K$1:$K$3301,Y$5,1),INDEX(DATE!$E$1:$E$3301,$C53,1):INDEX(DATE!$K$1:$K$3301,$C53,1))</f>
        <v>0.96540517139522</v>
      </c>
      <c r="Z53" s="24" t="n">
        <f aca="false">CORREL(INDEX(DATE!$E$1:$E$3301,Z$5,1):INDEX(DATE!$K$1:$K$3301,Z$5,1),INDEX(DATE!$E$1:$E$3301,$C53,1):INDEX(DATE!$K$1:$K$3301,$C53,1))</f>
        <v>0.798509644915877</v>
      </c>
      <c r="AA53" s="24" t="n">
        <f aca="false">CORREL(INDEX(DATE!$E$1:$E$3301,AA$5,1):INDEX(DATE!$K$1:$K$3301,AA$5,1),INDEX(DATE!$E$1:$E$3301,$C53,1):INDEX(DATE!$K$1:$K$3301,$C53,1))</f>
        <v>0.823683761695448</v>
      </c>
      <c r="AB53" s="24" t="n">
        <f aca="false">CORREL(INDEX(DATE!$E$1:$E$3301,AB$5,1):INDEX(DATE!$K$1:$K$3301,AB$5,1),INDEX(DATE!$E$1:$E$3301,$C53,1):INDEX(DATE!$K$1:$K$3301,$C53,1))</f>
        <v>0.93650409838006</v>
      </c>
      <c r="AC53" s="24" t="n">
        <f aca="false">CORREL(INDEX(DATE!$E$1:$E$3301,AC$5,1):INDEX(DATE!$K$1:$K$3301,AC$5,1),INDEX(DATE!$E$1:$E$3301,$C53,1):INDEX(DATE!$K$1:$K$3301,$C53,1))</f>
        <v>0.914427664373819</v>
      </c>
      <c r="AD53" s="24" t="n">
        <f aca="false">CORREL(INDEX(DATE!$E$1:$E$3301,AD$5,1):INDEX(DATE!$K$1:$K$3301,AD$5,1),INDEX(DATE!$E$1:$E$3301,$C53,1):INDEX(DATE!$K$1:$K$3301,$C53,1))</f>
        <v>0.823683761695448</v>
      </c>
      <c r="AE53" s="24" t="n">
        <f aca="false">CORREL(INDEX(DATE!$E$1:$E$3301,AE$5,1):INDEX(DATE!$K$1:$K$3301,AE$5,1),INDEX(DATE!$E$1:$E$3301,$C53,1):INDEX(DATE!$K$1:$K$3301,$C53,1))</f>
        <v>0.937451139511845</v>
      </c>
      <c r="AF53" s="24" t="n">
        <f aca="false">CORREL(INDEX(DATE!$E$1:$E$3301,AF$5,1):INDEX(DATE!$K$1:$K$3301,AF$5,1),INDEX(DATE!$E$1:$E$3301,$C53,1):INDEX(DATE!$K$1:$K$3301,$C53,1))</f>
        <v>0.937451139511845</v>
      </c>
      <c r="AG53" s="24" t="n">
        <f aca="false">CORREL(INDEX(DATE!$E$1:$E$3301,AG$5,1):INDEX(DATE!$K$1:$K$3301,AG$5,1),INDEX(DATE!$E$1:$E$3301,$C53,1):INDEX(DATE!$K$1:$K$3301,$C53,1))</f>
        <v>0.85099206751763</v>
      </c>
      <c r="AH53" s="24" t="n">
        <f aca="false">CORREL(INDEX(DATE!$E$1:$E$3301,AH$5,1):INDEX(DATE!$K$1:$K$3301,AH$5,1),INDEX(DATE!$E$1:$E$3301,$C53,1):INDEX(DATE!$K$1:$K$3301,$C53,1))</f>
        <v>0.858726089822869</v>
      </c>
      <c r="AI53" s="24" t="n">
        <f aca="false">CORREL(INDEX(DATE!$E$1:$E$3301,AI$5,1):INDEX(DATE!$K$1:$K$3301,AI$5,1),INDEX(DATE!$E$1:$E$3301,$C53,1):INDEX(DATE!$K$1:$K$3301,$C53,1))</f>
        <v>0.937451139511845</v>
      </c>
      <c r="AJ53" s="24" t="n">
        <f aca="false">CORREL(INDEX(DATE!$E$1:$E$3301,AJ$5,1):INDEX(DATE!$K$1:$K$3301,AJ$5,1),INDEX(DATE!$E$1:$E$3301,$C53,1):INDEX(DATE!$K$1:$K$3301,$C53,1))</f>
        <v>0.678091330900666</v>
      </c>
      <c r="AK53" s="24" t="n">
        <f aca="false">CORREL(INDEX(DATE!$E$1:$E$3301,AK$5,1):INDEX(DATE!$K$1:$K$3301,AK$5,1),INDEX(DATE!$E$1:$E$3301,$C53,1):INDEX(DATE!$K$1:$K$3301,$C53,1))</f>
        <v>0.858661547628356</v>
      </c>
      <c r="AL53" s="24" t="n">
        <f aca="false">CORREL(INDEX(DATE!$E$1:$E$3301,AL$5,1):INDEX(DATE!$K$1:$K$3301,AL$5,1),INDEX(DATE!$E$1:$E$3301,$C53,1):INDEX(DATE!$K$1:$K$3301,$C53,1))</f>
        <v>0.859167096807557</v>
      </c>
      <c r="AM53" s="24" t="n">
        <f aca="false">CORREL(INDEX(DATE!$E$1:$E$3301,AM$5,1):INDEX(DATE!$K$1:$K$3301,AM$5,1),INDEX(DATE!$E$1:$E$3301,$C53,1):INDEX(DATE!$K$1:$K$3301,$C53,1))</f>
        <v>0.880149746374859</v>
      </c>
      <c r="AN53" s="24" t="n">
        <f aca="false">CORREL(INDEX(DATE!$E$1:$E$3301,AN$5,1):INDEX(DATE!$K$1:$K$3301,AN$5,1),INDEX(DATE!$E$1:$E$3301,$C53,1):INDEX(DATE!$K$1:$K$3301,$C53,1))</f>
        <v>0.899600875799868</v>
      </c>
      <c r="AO53" s="24" t="n">
        <f aca="false">CORREL(INDEX(DATE!$E$1:$E$3301,AO$5,1):INDEX(DATE!$K$1:$K$3301,AO$5,1),INDEX(DATE!$E$1:$E$3301,$C53,1):INDEX(DATE!$K$1:$K$3301,$C53,1))</f>
        <v>0.896815152162961</v>
      </c>
      <c r="AP53" s="24" t="n">
        <f aca="false">CORREL(INDEX(DATE!$E$1:$E$3301,AP$5,1):INDEX(DATE!$K$1:$K$3301,AP$5,1),INDEX(DATE!$E$1:$E$3301,$C53,1):INDEX(DATE!$K$1:$K$3301,$C53,1))</f>
        <v>0.918514489237183</v>
      </c>
      <c r="AQ53" s="24" t="n">
        <f aca="false">CORREL(INDEX(DATE!$E$1:$E$3301,AQ$5,1):INDEX(DATE!$K$1:$K$3301,AQ$5,1),INDEX(DATE!$E$1:$E$3301,$C53,1):INDEX(DATE!$K$1:$K$3301,$C53,1))</f>
        <v>0.908660668847222</v>
      </c>
      <c r="AR53" s="24" t="n">
        <f aca="false">CORREL(INDEX(DATE!$E$1:$E$3301,AR$5,1):INDEX(DATE!$K$1:$K$3301,AR$5,1),INDEX(DATE!$E$1:$E$3301,$C53,1):INDEX(DATE!$K$1:$K$3301,$C53,1))</f>
        <v>0.901247221622201</v>
      </c>
      <c r="AS53" s="24" t="n">
        <f aca="false">CORREL(INDEX(DATE!$E$1:$E$3301,AS$5,1):INDEX(DATE!$K$1:$K$3301,AS$5,1),INDEX(DATE!$E$1:$E$3301,$C53,1):INDEX(DATE!$K$1:$K$3301,$C53,1))</f>
        <v>0.8448131467427</v>
      </c>
      <c r="AT53" s="24" t="n">
        <f aca="false">CORREL(INDEX(DATE!$E$1:$E$3301,AT$5,1):INDEX(DATE!$K$1:$K$3301,AT$5,1),INDEX(DATE!$E$1:$E$3301,$C53,1):INDEX(DATE!$K$1:$K$3301,$C53,1))</f>
        <v>0.939037465582677</v>
      </c>
      <c r="AU53" s="24" t="n">
        <f aca="false">CORREL(INDEX(DATE!$E$1:$E$3301,AU$5,1):INDEX(DATE!$K$1:$K$3301,AU$5,1),INDEX(DATE!$E$1:$E$3301,$C53,1):INDEX(DATE!$K$1:$K$3301,$C53,1))</f>
        <v>0.869297298531596</v>
      </c>
      <c r="AV53" s="24" t="n">
        <f aca="false">CORREL(INDEX(DATE!$E$1:$E$3301,AV$5,1):INDEX(DATE!$K$1:$K$3301,AV$5,1),INDEX(DATE!$E$1:$E$3301,$C53,1):INDEX(DATE!$K$1:$K$3301,$C53,1))</f>
        <v>0.940447249535091</v>
      </c>
      <c r="AW53" s="24" t="n">
        <f aca="false">CORREL(INDEX(DATE!$E$1:$E$3301,AW$5,1):INDEX(DATE!$K$1:$K$3301,AW$5,1),INDEX(DATE!$E$1:$E$3301,$C53,1):INDEX(DATE!$K$1:$K$3301,$C53,1))</f>
        <v>0.939197108038209</v>
      </c>
      <c r="AX53" s="24" t="n">
        <f aca="false">CORREL(INDEX(DATE!$E$1:$E$3301,AX$5,1):INDEX(DATE!$K$1:$K$3301,AX$5,1),INDEX(DATE!$E$1:$E$3301,$C53,1):INDEX(DATE!$K$1:$K$3301,$C53,1))</f>
        <v>0.917368926887736</v>
      </c>
      <c r="AY53" s="24" t="n">
        <f aca="false">CORREL(INDEX(DATE!$E$1:$E$3301,AY$5,1):INDEX(DATE!$K$1:$K$3301,AY$5,1),INDEX(DATE!$E$1:$E$3301,$C53,1):INDEX(DATE!$K$1:$K$3301,$C53,1))</f>
        <v>1</v>
      </c>
      <c r="AZ53" s="24" t="n">
        <f aca="false">CORREL(INDEX(DATE!$E$1:$E$3301,AZ$5,1):INDEX(DATE!$K$1:$K$3301,AZ$5,1),INDEX(DATE!$E$1:$E$3301,$C53,1):INDEX(DATE!$K$1:$K$3301,$C53,1))</f>
        <v>0.922181263229978</v>
      </c>
      <c r="BA53" s="24" t="n">
        <f aca="false">CORREL(INDEX(DATE!$E$1:$E$3301,BA$5,1):INDEX(DATE!$K$1:$K$3301,BA$5,1),INDEX(DATE!$E$1:$E$3301,$C53,1):INDEX(DATE!$K$1:$K$3301,$C53,1))</f>
        <v>0.917465349966224</v>
      </c>
      <c r="BB53" s="24" t="n">
        <f aca="false">CORREL(INDEX(DATE!$E$1:$E$3301,BB$5,1):INDEX(DATE!$K$1:$K$3301,BB$5,1),INDEX(DATE!$E$1:$E$3301,$C53,1):INDEX(DATE!$K$1:$K$3301,$C53,1))</f>
        <v>0.83410066586206</v>
      </c>
      <c r="BC53" s="24" t="n">
        <f aca="false">CORREL(INDEX(DATE!$E$1:$E$3301,BC$5,1):INDEX(DATE!$K$1:$K$3301,BC$5,1),INDEX(DATE!$E$1:$E$3301,$C53,1):INDEX(DATE!$K$1:$K$3301,$C53,1))</f>
        <v>0.932958622715345</v>
      </c>
      <c r="BD53" s="24" t="n">
        <f aca="false">CORREL(INDEX(DATE!$E$1:$E$3301,BD$5,1):INDEX(DATE!$K$1:$K$3301,BD$5,1),INDEX(DATE!$E$1:$E$3301,$C53,1):INDEX(DATE!$K$1:$K$3301,$C53,1))</f>
        <v>0.643893688727655</v>
      </c>
      <c r="BE53" s="24" t="n">
        <f aca="false">CORREL(INDEX(DATE!$E$1:$E$3301,BE$5,1):INDEX(DATE!$K$1:$K$3301,BE$5,1),INDEX(DATE!$E$1:$E$3301,$C53,1):INDEX(DATE!$K$1:$K$3301,$C53,1))</f>
        <v>0.734369414374026</v>
      </c>
      <c r="BF53" s="24" t="n">
        <f aca="false">CORREL(INDEX(DATE!$E$1:$E$3301,BF$5,1):INDEX(DATE!$K$1:$K$3301,BF$5,1),INDEX(DATE!$E$1:$E$3301,$C53,1):INDEX(DATE!$K$1:$K$3301,$C53,1))</f>
        <v>0.952704739573122</v>
      </c>
      <c r="BG53" s="26"/>
      <c r="BH53" s="26"/>
      <c r="BI53" s="26"/>
      <c r="BJ53" s="26"/>
    </row>
    <row r="54" customFormat="false" ht="13.5" hidden="false" customHeight="false" outlineLevel="0" collapsed="false">
      <c r="A54" s="22" t="str">
        <f aca="false">INDEX(DATE!C$1:C$3301,C54,1)</f>
        <v>R5A</v>
      </c>
      <c r="C54" s="0" t="n">
        <f aca="false">C53+60</f>
        <v>2932</v>
      </c>
      <c r="D54" s="24" t="n">
        <f aca="false">CORREL(INDEX(DATE!$E$1:$E$3301,D$5,1):INDEX(DATE!$K$1:$K$3301,D$5,1),INDEX(DATE!$E$1:$E$3301,$C54,1):INDEX(DATE!$K$1:$K$3301,$C54,1))</f>
        <v>0.962687876107697</v>
      </c>
      <c r="E54" s="24" t="n">
        <f aca="false">CORREL(INDEX(DATE!$E$1:$E$3301,E$5,1):INDEX(DATE!$K$1:$K$3301,E$5,1),INDEX(DATE!$E$1:$E$3301,$C54,1):INDEX(DATE!$K$1:$K$3301,$C54,1))</f>
        <v>0.985399885321286</v>
      </c>
      <c r="F54" s="24" t="n">
        <f aca="false">CORREL(INDEX(DATE!$E$1:$E$3301,F$5,1):INDEX(DATE!$K$1:$K$3301,F$5,1),INDEX(DATE!$E$1:$E$3301,$C54,1):INDEX(DATE!$K$1:$K$3301,$C54,1))</f>
        <v>0.985383272661124</v>
      </c>
      <c r="G54" s="24" t="n">
        <f aca="false">CORREL(INDEX(DATE!$E$1:$E$3301,G$5,1):INDEX(DATE!$K$1:$K$3301,G$5,1),INDEX(DATE!$E$1:$E$3301,$C54,1):INDEX(DATE!$K$1:$K$3301,$C54,1))</f>
        <v>0.985417012305384</v>
      </c>
      <c r="H54" s="24" t="n">
        <f aca="false">CORREL(INDEX(DATE!$E$1:$E$3301,H$5,1):INDEX(DATE!$K$1:$K$3301,H$5,1),INDEX(DATE!$E$1:$E$3301,$C54,1):INDEX(DATE!$K$1:$K$3301,$C54,1))</f>
        <v>0.985675414279842</v>
      </c>
      <c r="I54" s="24" t="n">
        <f aca="false">CORREL(INDEX(DATE!$E$1:$E$3301,I$5,1):INDEX(DATE!$K$1:$K$3301,I$5,1),INDEX(DATE!$E$1:$E$3301,$C54,1):INDEX(DATE!$K$1:$K$3301,$C54,1))</f>
        <v>0.982345360853787</v>
      </c>
      <c r="J54" s="24" t="n">
        <f aca="false">CORREL(INDEX(DATE!$E$1:$E$3301,J$5,1):INDEX(DATE!$K$1:$K$3301,J$5,1),INDEX(DATE!$E$1:$E$3301,$C54,1):INDEX(DATE!$K$1:$K$3301,$C54,1))</f>
        <v>0.985477371839583</v>
      </c>
      <c r="K54" s="24" t="n">
        <f aca="false">CORREL(INDEX(DATE!$E$1:$E$3301,K$5,1):INDEX(DATE!$K$1:$K$3301,K$5,1),INDEX(DATE!$E$1:$E$3301,$C54,1):INDEX(DATE!$K$1:$K$3301,$C54,1))</f>
        <v>0.985393108532833</v>
      </c>
      <c r="L54" s="24" t="n">
        <f aca="false">CORREL(INDEX(DATE!$E$1:$E$3301,L$5,1):INDEX(DATE!$K$1:$K$3301,L$5,1),INDEX(DATE!$E$1:$E$3301,$C54,1):INDEX(DATE!$K$1:$K$3301,$C54,1))</f>
        <v>0.984875588578788</v>
      </c>
      <c r="M54" s="24" t="n">
        <f aca="false">CORREL(INDEX(DATE!$E$1:$E$3301,M$5,1):INDEX(DATE!$K$1:$K$3301,M$5,1),INDEX(DATE!$E$1:$E$3301,$C54,1):INDEX(DATE!$K$1:$K$3301,$C54,1))</f>
        <v>0.984060276463243</v>
      </c>
      <c r="N54" s="24" t="n">
        <f aca="false">CORREL(INDEX(DATE!$E$1:$E$3301,N$5,1):INDEX(DATE!$K$1:$K$3301,N$5,1),INDEX(DATE!$E$1:$E$3301,$C54,1):INDEX(DATE!$K$1:$K$3301,$C54,1))</f>
        <v>0.985249005648049</v>
      </c>
      <c r="O54" s="24" t="n">
        <f aca="false">CORREL(INDEX(DATE!$E$1:$E$3301,O$5,1):INDEX(DATE!$K$1:$K$3301,O$5,1),INDEX(DATE!$E$1:$E$3301,$C54,1):INDEX(DATE!$K$1:$K$3301,$C54,1))</f>
        <v>0.985091273146946</v>
      </c>
      <c r="P54" s="24" t="n">
        <f aca="false">CORREL(INDEX(DATE!$E$1:$E$3301,P$5,1):INDEX(DATE!$K$1:$K$3301,P$5,1),INDEX(DATE!$E$1:$E$3301,$C54,1):INDEX(DATE!$K$1:$K$3301,$C54,1))</f>
        <v>0.985373036628341</v>
      </c>
      <c r="Q54" s="25" t="n">
        <f aca="false">CORREL(INDEX(DATE!$E$1:$E$3301,Q$5,1):INDEX(DATE!$K$1:$K$3301,Q$5,1),INDEX(DATE!$E$1:$E$3301,$C54,1):INDEX(DATE!$K$1:$K$3301,$C54,1))</f>
        <v>0.985383593065257</v>
      </c>
      <c r="R54" s="24" t="n">
        <f aca="false">CORREL(INDEX(DATE!$E$1:$E$3301,R$5,1):INDEX(DATE!$K$1:$K$3301,R$5,1),INDEX(DATE!$E$1:$E$3301,$C54,1):INDEX(DATE!$K$1:$K$3301,$C54,1))</f>
        <v>0.974964002888093</v>
      </c>
      <c r="S54" s="24" t="n">
        <f aca="false">CORREL(INDEX(DATE!$E$1:$E$3301,S$5,1):INDEX(DATE!$K$1:$K$3301,S$5,1),INDEX(DATE!$E$1:$E$3301,$C54,1):INDEX(DATE!$K$1:$K$3301,$C54,1))</f>
        <v>0.982360826710272</v>
      </c>
      <c r="T54" s="24" t="n">
        <f aca="false">CORREL(INDEX(DATE!$E$1:$E$3301,T$5,1):INDEX(DATE!$K$1:$K$3301,T$5,1),INDEX(DATE!$E$1:$E$3301,$C54,1):INDEX(DATE!$K$1:$K$3301,$C54,1))</f>
        <v>0.982382906621219</v>
      </c>
      <c r="U54" s="24" t="n">
        <f aca="false">CORREL(INDEX(DATE!$E$1:$E$3301,U$5,1):INDEX(DATE!$K$1:$K$3301,U$5,1),INDEX(DATE!$E$1:$E$3301,$C54,1):INDEX(DATE!$K$1:$K$3301,$C54,1))</f>
        <v>0.985425440066249</v>
      </c>
      <c r="V54" s="24" t="n">
        <f aca="false">CORREL(INDEX(DATE!$E$1:$E$3301,V$5,1):INDEX(DATE!$K$1:$K$3301,V$5,1),INDEX(DATE!$E$1:$E$3301,$C54,1):INDEX(DATE!$K$1:$K$3301,$C54,1))</f>
        <v>0.985370574018856</v>
      </c>
      <c r="W54" s="24" t="n">
        <f aca="false">CORREL(INDEX(DATE!$E$1:$E$3301,W$5,1):INDEX(DATE!$K$1:$K$3301,W$5,1),INDEX(DATE!$E$1:$E$3301,$C54,1):INDEX(DATE!$K$1:$K$3301,$C54,1))</f>
        <v>0.878385833173511</v>
      </c>
      <c r="X54" s="24" t="n">
        <f aca="false">CORREL(INDEX(DATE!$E$1:$E$3301,X$5,1):INDEX(DATE!$K$1:$K$3301,X$5,1),INDEX(DATE!$E$1:$E$3301,$C54,1):INDEX(DATE!$K$1:$K$3301,$C54,1))</f>
        <v>0.806752060897915</v>
      </c>
      <c r="Y54" s="24" t="n">
        <f aca="false">CORREL(INDEX(DATE!$E$1:$E$3301,Y$5,1):INDEX(DATE!$K$1:$K$3301,Y$5,1),INDEX(DATE!$E$1:$E$3301,$C54,1):INDEX(DATE!$K$1:$K$3301,$C54,1))</f>
        <v>0.814112371044832</v>
      </c>
      <c r="Z54" s="24" t="n">
        <f aca="false">CORREL(INDEX(DATE!$E$1:$E$3301,Z$5,1):INDEX(DATE!$K$1:$K$3301,Z$5,1),INDEX(DATE!$E$1:$E$3301,$C54,1):INDEX(DATE!$K$1:$K$3301,$C54,1))</f>
        <v>0.936040856645747</v>
      </c>
      <c r="AA54" s="24" t="n">
        <f aca="false">CORREL(INDEX(DATE!$E$1:$E$3301,AA$5,1):INDEX(DATE!$K$1:$K$3301,AA$5,1),INDEX(DATE!$E$1:$E$3301,$C54,1):INDEX(DATE!$K$1:$K$3301,$C54,1))</f>
        <v>0.93298181522335</v>
      </c>
      <c r="AB54" s="24" t="n">
        <f aca="false">CORREL(INDEX(DATE!$E$1:$E$3301,AB$5,1):INDEX(DATE!$K$1:$K$3301,AB$5,1),INDEX(DATE!$E$1:$E$3301,$C54,1):INDEX(DATE!$K$1:$K$3301,$C54,1))</f>
        <v>0.929512167767962</v>
      </c>
      <c r="AC54" s="24" t="n">
        <f aca="false">CORREL(INDEX(DATE!$E$1:$E$3301,AC$5,1):INDEX(DATE!$K$1:$K$3301,AC$5,1),INDEX(DATE!$E$1:$E$3301,$C54,1):INDEX(DATE!$K$1:$K$3301,$C54,1))</f>
        <v>0.908291549172623</v>
      </c>
      <c r="AD54" s="24" t="n">
        <f aca="false">CORREL(INDEX(DATE!$E$1:$E$3301,AD$5,1):INDEX(DATE!$K$1:$K$3301,AD$5,1),INDEX(DATE!$E$1:$E$3301,$C54,1):INDEX(DATE!$K$1:$K$3301,$C54,1))</f>
        <v>0.93298181522335</v>
      </c>
      <c r="AE54" s="24" t="n">
        <f aca="false">CORREL(INDEX(DATE!$E$1:$E$3301,AE$5,1):INDEX(DATE!$K$1:$K$3301,AE$5,1),INDEX(DATE!$E$1:$E$3301,$C54,1):INDEX(DATE!$K$1:$K$3301,$C54,1))</f>
        <v>0.93573497626896</v>
      </c>
      <c r="AF54" s="24" t="n">
        <f aca="false">CORREL(INDEX(DATE!$E$1:$E$3301,AF$5,1):INDEX(DATE!$K$1:$K$3301,AF$5,1),INDEX(DATE!$E$1:$E$3301,$C54,1):INDEX(DATE!$K$1:$K$3301,$C54,1))</f>
        <v>0.93573497626896</v>
      </c>
      <c r="AG54" s="24" t="n">
        <f aca="false">CORREL(INDEX(DATE!$E$1:$E$3301,AG$5,1):INDEX(DATE!$K$1:$K$3301,AG$5,1),INDEX(DATE!$E$1:$E$3301,$C54,1):INDEX(DATE!$K$1:$K$3301,$C54,1))</f>
        <v>0.952667351725744</v>
      </c>
      <c r="AH54" s="24" t="n">
        <f aca="false">CORREL(INDEX(DATE!$E$1:$E$3301,AH$5,1):INDEX(DATE!$K$1:$K$3301,AH$5,1),INDEX(DATE!$E$1:$E$3301,$C54,1):INDEX(DATE!$K$1:$K$3301,$C54,1))</f>
        <v>0.937535286395281</v>
      </c>
      <c r="AI54" s="24" t="n">
        <f aca="false">CORREL(INDEX(DATE!$E$1:$E$3301,AI$5,1):INDEX(DATE!$K$1:$K$3301,AI$5,1),INDEX(DATE!$E$1:$E$3301,$C54,1):INDEX(DATE!$K$1:$K$3301,$C54,1))</f>
        <v>0.93573497626896</v>
      </c>
      <c r="AJ54" s="24" t="n">
        <f aca="false">CORREL(INDEX(DATE!$E$1:$E$3301,AJ$5,1):INDEX(DATE!$K$1:$K$3301,AJ$5,1),INDEX(DATE!$E$1:$E$3301,$C54,1):INDEX(DATE!$K$1:$K$3301,$C54,1))</f>
        <v>0.792772509012627</v>
      </c>
      <c r="AK54" s="24" t="n">
        <f aca="false">CORREL(INDEX(DATE!$E$1:$E$3301,AK$5,1):INDEX(DATE!$K$1:$K$3301,AK$5,1),INDEX(DATE!$E$1:$E$3301,$C54,1):INDEX(DATE!$K$1:$K$3301,$C54,1))</f>
        <v>0.950307981481498</v>
      </c>
      <c r="AL54" s="24" t="n">
        <f aca="false">CORREL(INDEX(DATE!$E$1:$E$3301,AL$5,1):INDEX(DATE!$K$1:$K$3301,AL$5,1),INDEX(DATE!$E$1:$E$3301,$C54,1):INDEX(DATE!$K$1:$K$3301,$C54,1))</f>
        <v>0.950047483822492</v>
      </c>
      <c r="AM54" s="24" t="n">
        <f aca="false">CORREL(INDEX(DATE!$E$1:$E$3301,AM$5,1):INDEX(DATE!$K$1:$K$3301,AM$5,1),INDEX(DATE!$E$1:$E$3301,$C54,1):INDEX(DATE!$K$1:$K$3301,$C54,1))</f>
        <v>0.915474231932056</v>
      </c>
      <c r="AN54" s="24" t="n">
        <f aca="false">CORREL(INDEX(DATE!$E$1:$E$3301,AN$5,1):INDEX(DATE!$K$1:$K$3301,AN$5,1),INDEX(DATE!$E$1:$E$3301,$C54,1):INDEX(DATE!$K$1:$K$3301,$C54,1))</f>
        <v>0.964359102508902</v>
      </c>
      <c r="AO54" s="24" t="n">
        <f aca="false">CORREL(INDEX(DATE!$E$1:$E$3301,AO$5,1):INDEX(DATE!$K$1:$K$3301,AO$5,1),INDEX(DATE!$E$1:$E$3301,$C54,1):INDEX(DATE!$K$1:$K$3301,$C54,1))</f>
        <v>0.966575662977739</v>
      </c>
      <c r="AP54" s="24" t="n">
        <f aca="false">CORREL(INDEX(DATE!$E$1:$E$3301,AP$5,1):INDEX(DATE!$K$1:$K$3301,AP$5,1),INDEX(DATE!$E$1:$E$3301,$C54,1):INDEX(DATE!$K$1:$K$3301,$C54,1))</f>
        <v>0.9370403591065</v>
      </c>
      <c r="AQ54" s="24" t="n">
        <f aca="false">CORREL(INDEX(DATE!$E$1:$E$3301,AQ$5,1):INDEX(DATE!$K$1:$K$3301,AQ$5,1),INDEX(DATE!$E$1:$E$3301,$C54,1):INDEX(DATE!$K$1:$K$3301,$C54,1))</f>
        <v>0.973389462388283</v>
      </c>
      <c r="AR54" s="24" t="n">
        <f aca="false">CORREL(INDEX(DATE!$E$1:$E$3301,AR$5,1):INDEX(DATE!$K$1:$K$3301,AR$5,1),INDEX(DATE!$E$1:$E$3301,$C54,1):INDEX(DATE!$K$1:$K$3301,$C54,1))</f>
        <v>0.96527210384922</v>
      </c>
      <c r="AS54" s="24" t="n">
        <f aca="false">CORREL(INDEX(DATE!$E$1:$E$3301,AS$5,1):INDEX(DATE!$K$1:$K$3301,AS$5,1),INDEX(DATE!$E$1:$E$3301,$C54,1):INDEX(DATE!$K$1:$K$3301,$C54,1))</f>
        <v>0.972665321104447</v>
      </c>
      <c r="AT54" s="24" t="n">
        <f aca="false">CORREL(INDEX(DATE!$E$1:$E$3301,AT$5,1):INDEX(DATE!$K$1:$K$3301,AT$5,1),INDEX(DATE!$E$1:$E$3301,$C54,1):INDEX(DATE!$K$1:$K$3301,$C54,1))</f>
        <v>0.968450474871067</v>
      </c>
      <c r="AU54" s="24" t="n">
        <f aca="false">CORREL(INDEX(DATE!$E$1:$E$3301,AU$5,1):INDEX(DATE!$K$1:$K$3301,AU$5,1),INDEX(DATE!$E$1:$E$3301,$C54,1):INDEX(DATE!$K$1:$K$3301,$C54,1))</f>
        <v>0.963818183162447</v>
      </c>
      <c r="AV54" s="24" t="n">
        <f aca="false">CORREL(INDEX(DATE!$E$1:$E$3301,AV$5,1):INDEX(DATE!$K$1:$K$3301,AV$5,1),INDEX(DATE!$E$1:$E$3301,$C54,1):INDEX(DATE!$K$1:$K$3301,$C54,1))</f>
        <v>0.980208376193622</v>
      </c>
      <c r="AW54" s="24" t="n">
        <f aca="false">CORREL(INDEX(DATE!$E$1:$E$3301,AW$5,1):INDEX(DATE!$K$1:$K$3301,AW$5,1),INDEX(DATE!$E$1:$E$3301,$C54,1):INDEX(DATE!$K$1:$K$3301,$C54,1))</f>
        <v>0.972109515983812</v>
      </c>
      <c r="AX54" s="24" t="n">
        <f aca="false">CORREL(INDEX(DATE!$E$1:$E$3301,AX$5,1):INDEX(DATE!$K$1:$K$3301,AX$5,1),INDEX(DATE!$E$1:$E$3301,$C54,1):INDEX(DATE!$K$1:$K$3301,$C54,1))</f>
        <v>0.981752591715234</v>
      </c>
      <c r="AY54" s="24" t="n">
        <f aca="false">CORREL(INDEX(DATE!$E$1:$E$3301,AY$5,1):INDEX(DATE!$K$1:$K$3301,AY$5,1),INDEX(DATE!$E$1:$E$3301,$C54,1):INDEX(DATE!$K$1:$K$3301,$C54,1))</f>
        <v>0.922181263229978</v>
      </c>
      <c r="AZ54" s="24" t="n">
        <f aca="false">CORREL(INDEX(DATE!$E$1:$E$3301,AZ$5,1):INDEX(DATE!$K$1:$K$3301,AZ$5,1),INDEX(DATE!$E$1:$E$3301,$C54,1):INDEX(DATE!$K$1:$K$3301,$C54,1))</f>
        <v>1</v>
      </c>
      <c r="BA54" s="24" t="n">
        <f aca="false">CORREL(INDEX(DATE!$E$1:$E$3301,BA$5,1):INDEX(DATE!$K$1:$K$3301,BA$5,1),INDEX(DATE!$E$1:$E$3301,$C54,1):INDEX(DATE!$K$1:$K$3301,$C54,1))</f>
        <v>0.925705277831188</v>
      </c>
      <c r="BB54" s="24" t="n">
        <f aca="false">CORREL(INDEX(DATE!$E$1:$E$3301,BB$5,1):INDEX(DATE!$K$1:$K$3301,BB$5,1),INDEX(DATE!$E$1:$E$3301,$C54,1):INDEX(DATE!$K$1:$K$3301,$C54,1))</f>
        <v>0.853052269226806</v>
      </c>
      <c r="BC54" s="24" t="n">
        <f aca="false">CORREL(INDEX(DATE!$E$1:$E$3301,BC$5,1):INDEX(DATE!$K$1:$K$3301,BC$5,1),INDEX(DATE!$E$1:$E$3301,$C54,1):INDEX(DATE!$K$1:$K$3301,$C54,1))</f>
        <v>0.99055940242133</v>
      </c>
      <c r="BD54" s="24" t="n">
        <f aca="false">CORREL(INDEX(DATE!$E$1:$E$3301,BD$5,1):INDEX(DATE!$K$1:$K$3301,BD$5,1),INDEX(DATE!$E$1:$E$3301,$C54,1):INDEX(DATE!$K$1:$K$3301,$C54,1))</f>
        <v>0.843430804111421</v>
      </c>
      <c r="BE54" s="24" t="n">
        <f aca="false">CORREL(INDEX(DATE!$E$1:$E$3301,BE$5,1):INDEX(DATE!$K$1:$K$3301,BE$5,1),INDEX(DATE!$E$1:$E$3301,$C54,1):INDEX(DATE!$K$1:$K$3301,$C54,1))</f>
        <v>0.793380401221225</v>
      </c>
      <c r="BF54" s="24" t="n">
        <f aca="false">CORREL(INDEX(DATE!$E$1:$E$3301,BF$5,1):INDEX(DATE!$K$1:$K$3301,BF$5,1),INDEX(DATE!$E$1:$E$3301,$C54,1):INDEX(DATE!$K$1:$K$3301,$C54,1))</f>
        <v>0.940558662833122</v>
      </c>
      <c r="BG54" s="26"/>
      <c r="BH54" s="26"/>
      <c r="BI54" s="26"/>
      <c r="BJ54" s="26"/>
    </row>
    <row r="55" customFormat="false" ht="13.5" hidden="false" customHeight="false" outlineLevel="0" collapsed="false">
      <c r="A55" s="22" t="str">
        <f aca="false">INDEX(DATE!C$1:C$3301,C55,1)</f>
        <v>R6</v>
      </c>
      <c r="C55" s="0" t="n">
        <f aca="false">C54+60</f>
        <v>2992</v>
      </c>
      <c r="D55" s="24" t="n">
        <f aca="false">CORREL(INDEX(DATE!$E$1:$E$3301,D$5,1):INDEX(DATE!$K$1:$K$3301,D$5,1),INDEX(DATE!$E$1:$E$3301,$C55,1):INDEX(DATE!$K$1:$K$3301,$C55,1))</f>
        <v>0.988692734121215</v>
      </c>
      <c r="E55" s="24" t="n">
        <f aca="false">CORREL(INDEX(DATE!$E$1:$E$3301,E$5,1):INDEX(DATE!$K$1:$K$3301,E$5,1),INDEX(DATE!$E$1:$E$3301,$C55,1):INDEX(DATE!$K$1:$K$3301,$C55,1))</f>
        <v>0.858755288648614</v>
      </c>
      <c r="F55" s="24" t="n">
        <f aca="false">CORREL(INDEX(DATE!$E$1:$E$3301,F$5,1):INDEX(DATE!$K$1:$K$3301,F$5,1),INDEX(DATE!$E$1:$E$3301,$C55,1):INDEX(DATE!$K$1:$K$3301,$C55,1))</f>
        <v>0.858675865098066</v>
      </c>
      <c r="G55" s="24" t="n">
        <f aca="false">CORREL(INDEX(DATE!$E$1:$E$3301,G$5,1):INDEX(DATE!$K$1:$K$3301,G$5,1),INDEX(DATE!$E$1:$E$3301,$C55,1):INDEX(DATE!$K$1:$K$3301,$C55,1))</f>
        <v>0.858838744006795</v>
      </c>
      <c r="H55" s="24" t="n">
        <f aca="false">CORREL(INDEX(DATE!$E$1:$E$3301,H$5,1):INDEX(DATE!$K$1:$K$3301,H$5,1),INDEX(DATE!$E$1:$E$3301,$C55,1):INDEX(DATE!$K$1:$K$3301,$C55,1))</f>
        <v>0.859303924068701</v>
      </c>
      <c r="I55" s="24" t="n">
        <f aca="false">CORREL(INDEX(DATE!$E$1:$E$3301,I$5,1):INDEX(DATE!$K$1:$K$3301,I$5,1),INDEX(DATE!$E$1:$E$3301,$C55,1):INDEX(DATE!$K$1:$K$3301,$C55,1))</f>
        <v>0.850737238111921</v>
      </c>
      <c r="J55" s="24" t="n">
        <f aca="false">CORREL(INDEX(DATE!$E$1:$E$3301,J$5,1):INDEX(DATE!$K$1:$K$3301,J$5,1),INDEX(DATE!$E$1:$E$3301,$C55,1):INDEX(DATE!$K$1:$K$3301,$C55,1))</f>
        <v>0.858670594124396</v>
      </c>
      <c r="K55" s="24" t="n">
        <f aca="false">CORREL(INDEX(DATE!$E$1:$E$3301,K$5,1):INDEX(DATE!$K$1:$K$3301,K$5,1),INDEX(DATE!$E$1:$E$3301,$C55,1):INDEX(DATE!$K$1:$K$3301,$C55,1))</f>
        <v>0.858409754195754</v>
      </c>
      <c r="L55" s="24" t="n">
        <f aca="false">CORREL(INDEX(DATE!$E$1:$E$3301,L$5,1):INDEX(DATE!$K$1:$K$3301,L$5,1),INDEX(DATE!$E$1:$E$3301,$C55,1):INDEX(DATE!$K$1:$K$3301,$C55,1))</f>
        <v>0.859758135502506</v>
      </c>
      <c r="M55" s="24" t="n">
        <f aca="false">CORREL(INDEX(DATE!$E$1:$E$3301,M$5,1):INDEX(DATE!$K$1:$K$3301,M$5,1),INDEX(DATE!$E$1:$E$3301,$C55,1):INDEX(DATE!$K$1:$K$3301,$C55,1))</f>
        <v>0.855794785733485</v>
      </c>
      <c r="N55" s="24" t="n">
        <f aca="false">CORREL(INDEX(DATE!$E$1:$E$3301,N$5,1):INDEX(DATE!$K$1:$K$3301,N$5,1),INDEX(DATE!$E$1:$E$3301,$C55,1):INDEX(DATE!$K$1:$K$3301,$C55,1))</f>
        <v>0.85725548109381</v>
      </c>
      <c r="O55" s="24" t="n">
        <f aca="false">CORREL(INDEX(DATE!$E$1:$E$3301,O$5,1):INDEX(DATE!$K$1:$K$3301,O$5,1),INDEX(DATE!$E$1:$E$3301,$C55,1):INDEX(DATE!$K$1:$K$3301,$C55,1))</f>
        <v>0.858238761204057</v>
      </c>
      <c r="P55" s="24" t="n">
        <f aca="false">CORREL(INDEX(DATE!$E$1:$E$3301,P$5,1):INDEX(DATE!$K$1:$K$3301,P$5,1),INDEX(DATE!$E$1:$E$3301,$C55,1):INDEX(DATE!$K$1:$K$3301,$C55,1))</f>
        <v>0.858627818512341</v>
      </c>
      <c r="Q55" s="25" t="n">
        <f aca="false">CORREL(INDEX(DATE!$E$1:$E$3301,Q$5,1):INDEX(DATE!$K$1:$K$3301,Q$5,1),INDEX(DATE!$E$1:$E$3301,$C55,1):INDEX(DATE!$K$1:$K$3301,$C55,1))</f>
        <v>0.858368475587297</v>
      </c>
      <c r="R55" s="24" t="n">
        <f aca="false">CORREL(INDEX(DATE!$E$1:$E$3301,R$5,1):INDEX(DATE!$K$1:$K$3301,R$5,1),INDEX(DATE!$E$1:$E$3301,$C55,1):INDEX(DATE!$K$1:$K$3301,$C55,1))</f>
        <v>0.855836780998913</v>
      </c>
      <c r="S55" s="24" t="n">
        <f aca="false">CORREL(INDEX(DATE!$E$1:$E$3301,S$5,1):INDEX(DATE!$K$1:$K$3301,S$5,1),INDEX(DATE!$E$1:$E$3301,$C55,1):INDEX(DATE!$K$1:$K$3301,$C55,1))</f>
        <v>0.848090195188051</v>
      </c>
      <c r="T55" s="24" t="n">
        <f aca="false">CORREL(INDEX(DATE!$E$1:$E$3301,T$5,1):INDEX(DATE!$K$1:$K$3301,T$5,1),INDEX(DATE!$E$1:$E$3301,$C55,1):INDEX(DATE!$K$1:$K$3301,$C55,1))</f>
        <v>0.84807198203967</v>
      </c>
      <c r="U55" s="24" t="n">
        <f aca="false">CORREL(INDEX(DATE!$E$1:$E$3301,U$5,1):INDEX(DATE!$K$1:$K$3301,U$5,1),INDEX(DATE!$E$1:$E$3301,$C55,1):INDEX(DATE!$K$1:$K$3301,$C55,1))</f>
        <v>0.859166316672973</v>
      </c>
      <c r="V55" s="24" t="n">
        <f aca="false">CORREL(INDEX(DATE!$E$1:$E$3301,V$5,1):INDEX(DATE!$K$1:$K$3301,V$5,1),INDEX(DATE!$E$1:$E$3301,$C55,1):INDEX(DATE!$K$1:$K$3301,$C55,1))</f>
        <v>0.858616296581019</v>
      </c>
      <c r="W55" s="24" t="n">
        <f aca="false">CORREL(INDEX(DATE!$E$1:$E$3301,W$5,1):INDEX(DATE!$K$1:$K$3301,W$5,1),INDEX(DATE!$E$1:$E$3301,$C55,1):INDEX(DATE!$K$1:$K$3301,$C55,1))</f>
        <v>0.690800677979331</v>
      </c>
      <c r="X55" s="24" t="n">
        <f aca="false">CORREL(INDEX(DATE!$E$1:$E$3301,X$5,1):INDEX(DATE!$K$1:$K$3301,X$5,1),INDEX(DATE!$E$1:$E$3301,$C55,1):INDEX(DATE!$K$1:$K$3301,$C55,1))</f>
        <v>0.674763388245405</v>
      </c>
      <c r="Y55" s="24" t="n">
        <f aca="false">CORREL(INDEX(DATE!$E$1:$E$3301,Y$5,1):INDEX(DATE!$K$1:$K$3301,Y$5,1),INDEX(DATE!$E$1:$E$3301,$C55,1):INDEX(DATE!$K$1:$K$3301,$C55,1))</f>
        <v>0.82381753009379</v>
      </c>
      <c r="Z55" s="24" t="n">
        <f aca="false">CORREL(INDEX(DATE!$E$1:$E$3301,Z$5,1):INDEX(DATE!$K$1:$K$3301,Z$5,1),INDEX(DATE!$E$1:$E$3301,$C55,1):INDEX(DATE!$K$1:$K$3301,$C55,1))</f>
        <v>0.924689630085455</v>
      </c>
      <c r="AA55" s="24" t="n">
        <f aca="false">CORREL(INDEX(DATE!$E$1:$E$3301,AA$5,1):INDEX(DATE!$K$1:$K$3301,AA$5,1),INDEX(DATE!$E$1:$E$3301,$C55,1):INDEX(DATE!$K$1:$K$3301,$C55,1))</f>
        <v>0.803409425258687</v>
      </c>
      <c r="AB55" s="24" t="n">
        <f aca="false">CORREL(INDEX(DATE!$E$1:$E$3301,AB$5,1):INDEX(DATE!$K$1:$K$3301,AB$5,1),INDEX(DATE!$E$1:$E$3301,$C55,1):INDEX(DATE!$K$1:$K$3301,$C55,1))</f>
        <v>0.806630316312969</v>
      </c>
      <c r="AC55" s="24" t="n">
        <f aca="false">CORREL(INDEX(DATE!$E$1:$E$3301,AC$5,1):INDEX(DATE!$K$1:$K$3301,AC$5,1),INDEX(DATE!$E$1:$E$3301,$C55,1):INDEX(DATE!$K$1:$K$3301,$C55,1))</f>
        <v>0.775640923068845</v>
      </c>
      <c r="AD55" s="24" t="n">
        <f aca="false">CORREL(INDEX(DATE!$E$1:$E$3301,AD$5,1):INDEX(DATE!$K$1:$K$3301,AD$5,1),INDEX(DATE!$E$1:$E$3301,$C55,1):INDEX(DATE!$K$1:$K$3301,$C55,1))</f>
        <v>0.803409425258687</v>
      </c>
      <c r="AE55" s="24" t="n">
        <f aca="false">CORREL(INDEX(DATE!$E$1:$E$3301,AE$5,1):INDEX(DATE!$K$1:$K$3301,AE$5,1),INDEX(DATE!$E$1:$E$3301,$C55,1):INDEX(DATE!$K$1:$K$3301,$C55,1))</f>
        <v>0.814316367365777</v>
      </c>
      <c r="AF55" s="24" t="n">
        <f aca="false">CORREL(INDEX(DATE!$E$1:$E$3301,AF$5,1):INDEX(DATE!$K$1:$K$3301,AF$5,1),INDEX(DATE!$E$1:$E$3301,$C55,1):INDEX(DATE!$K$1:$K$3301,$C55,1))</f>
        <v>0.814316367365777</v>
      </c>
      <c r="AG55" s="24" t="n">
        <f aca="false">CORREL(INDEX(DATE!$E$1:$E$3301,AG$5,1):INDEX(DATE!$K$1:$K$3301,AG$5,1),INDEX(DATE!$E$1:$E$3301,$C55,1):INDEX(DATE!$K$1:$K$3301,$C55,1))</f>
        <v>0.846030132493726</v>
      </c>
      <c r="AH55" s="24" t="n">
        <f aca="false">CORREL(INDEX(DATE!$E$1:$E$3301,AH$5,1):INDEX(DATE!$K$1:$K$3301,AH$5,1),INDEX(DATE!$E$1:$E$3301,$C55,1):INDEX(DATE!$K$1:$K$3301,$C55,1))</f>
        <v>0.814357473760589</v>
      </c>
      <c r="AI55" s="24" t="n">
        <f aca="false">CORREL(INDEX(DATE!$E$1:$E$3301,AI$5,1):INDEX(DATE!$K$1:$K$3301,AI$5,1),INDEX(DATE!$E$1:$E$3301,$C55,1):INDEX(DATE!$K$1:$K$3301,$C55,1))</f>
        <v>0.814316367365777</v>
      </c>
      <c r="AJ55" s="24" t="n">
        <f aca="false">CORREL(INDEX(DATE!$E$1:$E$3301,AJ$5,1):INDEX(DATE!$K$1:$K$3301,AJ$5,1),INDEX(DATE!$E$1:$E$3301,$C55,1):INDEX(DATE!$K$1:$K$3301,$C55,1))</f>
        <v>0.907955100418688</v>
      </c>
      <c r="AK55" s="24" t="n">
        <f aca="false">CORREL(INDEX(DATE!$E$1:$E$3301,AK$5,1):INDEX(DATE!$K$1:$K$3301,AK$5,1),INDEX(DATE!$E$1:$E$3301,$C55,1):INDEX(DATE!$K$1:$K$3301,$C55,1))</f>
        <v>0.785289849099485</v>
      </c>
      <c r="AL55" s="24" t="n">
        <f aca="false">CORREL(INDEX(DATE!$E$1:$E$3301,AL$5,1):INDEX(DATE!$K$1:$K$3301,AL$5,1),INDEX(DATE!$E$1:$E$3301,$C55,1):INDEX(DATE!$K$1:$K$3301,$C55,1))</f>
        <v>0.78534260721396</v>
      </c>
      <c r="AM55" s="24" t="n">
        <f aca="false">CORREL(INDEX(DATE!$E$1:$E$3301,AM$5,1):INDEX(DATE!$K$1:$K$3301,AM$5,1),INDEX(DATE!$E$1:$E$3301,$C55,1):INDEX(DATE!$K$1:$K$3301,$C55,1))</f>
        <v>0.983613041031239</v>
      </c>
      <c r="AN55" s="24" t="n">
        <f aca="false">CORREL(INDEX(DATE!$E$1:$E$3301,AN$5,1):INDEX(DATE!$K$1:$K$3301,AN$5,1),INDEX(DATE!$E$1:$E$3301,$C55,1):INDEX(DATE!$K$1:$K$3301,$C55,1))</f>
        <v>0.889364307125185</v>
      </c>
      <c r="AO55" s="24" t="n">
        <f aca="false">CORREL(INDEX(DATE!$E$1:$E$3301,AO$5,1):INDEX(DATE!$K$1:$K$3301,AO$5,1),INDEX(DATE!$E$1:$E$3301,$C55,1):INDEX(DATE!$K$1:$K$3301,$C55,1))</f>
        <v>0.852489710665053</v>
      </c>
      <c r="AP55" s="24" t="n">
        <f aca="false">CORREL(INDEX(DATE!$E$1:$E$3301,AP$5,1):INDEX(DATE!$K$1:$K$3301,AP$5,1),INDEX(DATE!$E$1:$E$3301,$C55,1):INDEX(DATE!$K$1:$K$3301,$C55,1))</f>
        <v>0.95868946850046</v>
      </c>
      <c r="AQ55" s="24" t="n">
        <f aca="false">CORREL(INDEX(DATE!$E$1:$E$3301,AQ$5,1):INDEX(DATE!$K$1:$K$3301,AQ$5,1),INDEX(DATE!$E$1:$E$3301,$C55,1):INDEX(DATE!$K$1:$K$3301,$C55,1))</f>
        <v>0.907162623376799</v>
      </c>
      <c r="AR55" s="24" t="n">
        <f aca="false">CORREL(INDEX(DATE!$E$1:$E$3301,AR$5,1):INDEX(DATE!$K$1:$K$3301,AR$5,1),INDEX(DATE!$E$1:$E$3301,$C55,1):INDEX(DATE!$K$1:$K$3301,$C55,1))</f>
        <v>0.890545420458103</v>
      </c>
      <c r="AS55" s="24" t="n">
        <f aca="false">CORREL(INDEX(DATE!$E$1:$E$3301,AS$5,1):INDEX(DATE!$K$1:$K$3301,AS$5,1),INDEX(DATE!$E$1:$E$3301,$C55,1):INDEX(DATE!$K$1:$K$3301,$C55,1))</f>
        <v>0.886707814034842</v>
      </c>
      <c r="AT55" s="24" t="n">
        <f aca="false">CORREL(INDEX(DATE!$E$1:$E$3301,AT$5,1):INDEX(DATE!$K$1:$K$3301,AT$5,1),INDEX(DATE!$E$1:$E$3301,$C55,1):INDEX(DATE!$K$1:$K$3301,$C55,1))</f>
        <v>0.908232173068211</v>
      </c>
      <c r="AU55" s="24" t="n">
        <f aca="false">CORREL(INDEX(DATE!$E$1:$E$3301,AU$5,1):INDEX(DATE!$K$1:$K$3301,AU$5,1),INDEX(DATE!$E$1:$E$3301,$C55,1):INDEX(DATE!$K$1:$K$3301,$C55,1))</f>
        <v>0.925537252112966</v>
      </c>
      <c r="AV55" s="24" t="n">
        <f aca="false">CORREL(INDEX(DATE!$E$1:$E$3301,AV$5,1):INDEX(DATE!$K$1:$K$3301,AV$5,1),INDEX(DATE!$E$1:$E$3301,$C55,1):INDEX(DATE!$K$1:$K$3301,$C55,1))</f>
        <v>0.929638101857837</v>
      </c>
      <c r="AW55" s="24" t="n">
        <f aca="false">CORREL(INDEX(DATE!$E$1:$E$3301,AW$5,1):INDEX(DATE!$K$1:$K$3301,AW$5,1),INDEX(DATE!$E$1:$E$3301,$C55,1):INDEX(DATE!$K$1:$K$3301,$C55,1))</f>
        <v>0.91870860434602</v>
      </c>
      <c r="AX55" s="24" t="n">
        <f aca="false">CORREL(INDEX(DATE!$E$1:$E$3301,AX$5,1):INDEX(DATE!$K$1:$K$3301,AX$5,1),INDEX(DATE!$E$1:$E$3301,$C55,1):INDEX(DATE!$K$1:$K$3301,$C55,1))</f>
        <v>0.907910318869219</v>
      </c>
      <c r="AY55" s="24" t="n">
        <f aca="false">CORREL(INDEX(DATE!$E$1:$E$3301,AY$5,1):INDEX(DATE!$K$1:$K$3301,AY$5,1),INDEX(DATE!$E$1:$E$3301,$C55,1):INDEX(DATE!$K$1:$K$3301,$C55,1))</f>
        <v>0.917465349966224</v>
      </c>
      <c r="AZ55" s="24" t="n">
        <f aca="false">CORREL(INDEX(DATE!$E$1:$E$3301,AZ$5,1):INDEX(DATE!$K$1:$K$3301,AZ$5,1),INDEX(DATE!$E$1:$E$3301,$C55,1):INDEX(DATE!$K$1:$K$3301,$C55,1))</f>
        <v>0.925705277831188</v>
      </c>
      <c r="BA55" s="24" t="n">
        <f aca="false">CORREL(INDEX(DATE!$E$1:$E$3301,BA$5,1):INDEX(DATE!$K$1:$K$3301,BA$5,1),INDEX(DATE!$E$1:$E$3301,$C55,1):INDEX(DATE!$K$1:$K$3301,$C55,1))</f>
        <v>1</v>
      </c>
      <c r="BB55" s="24" t="n">
        <f aca="false">CORREL(INDEX(DATE!$E$1:$E$3301,BB$5,1):INDEX(DATE!$K$1:$K$3301,BB$5,1),INDEX(DATE!$E$1:$E$3301,$C55,1):INDEX(DATE!$K$1:$K$3301,$C55,1))</f>
        <v>0.969442275418058</v>
      </c>
      <c r="BC55" s="24" t="n">
        <f aca="false">CORREL(INDEX(DATE!$E$1:$E$3301,BC$5,1):INDEX(DATE!$K$1:$K$3301,BC$5,1),INDEX(DATE!$E$1:$E$3301,$C55,1):INDEX(DATE!$K$1:$K$3301,$C55,1))</f>
        <v>0.96789987815111</v>
      </c>
      <c r="BD55" s="24" t="n">
        <f aca="false">CORREL(INDEX(DATE!$E$1:$E$3301,BD$5,1):INDEX(DATE!$K$1:$K$3301,BD$5,1),INDEX(DATE!$E$1:$E$3301,$C55,1):INDEX(DATE!$K$1:$K$3301,$C55,1))</f>
        <v>0.803173547213207</v>
      </c>
      <c r="BE55" s="24" t="n">
        <f aca="false">CORREL(INDEX(DATE!$E$1:$E$3301,BE$5,1):INDEX(DATE!$K$1:$K$3301,BE$5,1),INDEX(DATE!$E$1:$E$3301,$C55,1):INDEX(DATE!$K$1:$K$3301,$C55,1))</f>
        <v>0.922683549571737</v>
      </c>
      <c r="BF55" s="24" t="n">
        <f aca="false">CORREL(INDEX(DATE!$E$1:$E$3301,BF$5,1):INDEX(DATE!$K$1:$K$3301,BF$5,1),INDEX(DATE!$E$1:$E$3301,$C55,1):INDEX(DATE!$K$1:$K$3301,$C55,1))</f>
        <v>0.992921090673954</v>
      </c>
      <c r="BG55" s="26"/>
      <c r="BH55" s="26"/>
      <c r="BI55" s="26"/>
      <c r="BJ55" s="26"/>
    </row>
    <row r="56" customFormat="false" ht="13.5" hidden="false" customHeight="false" outlineLevel="0" collapsed="false">
      <c r="A56" s="22" t="str">
        <f aca="false">INDEX(DATE!C$1:C$3301,C56,1)</f>
        <v>R7</v>
      </c>
      <c r="C56" s="0" t="n">
        <f aca="false">C55+60</f>
        <v>3052</v>
      </c>
      <c r="D56" s="24" t="n">
        <f aca="false">CORREL(INDEX(DATE!$E$1:$E$3301,D$5,1):INDEX(DATE!$K$1:$K$3301,D$5,1),INDEX(DATE!$E$1:$E$3301,$C56,1):INDEX(DATE!$K$1:$K$3301,$C56,1))</f>
        <v>0.933226495903827</v>
      </c>
      <c r="E56" s="24" t="n">
        <f aca="false">CORREL(INDEX(DATE!$E$1:$E$3301,E$5,1):INDEX(DATE!$K$1:$K$3301,E$5,1),INDEX(DATE!$E$1:$E$3301,$C56,1):INDEX(DATE!$K$1:$K$3301,$C56,1))</f>
        <v>0.77665226279888</v>
      </c>
      <c r="F56" s="24" t="n">
        <f aca="false">CORREL(INDEX(DATE!$E$1:$E$3301,F$5,1):INDEX(DATE!$K$1:$K$3301,F$5,1),INDEX(DATE!$E$1:$E$3301,$C56,1):INDEX(DATE!$K$1:$K$3301,$C56,1))</f>
        <v>0.77652543473653</v>
      </c>
      <c r="G56" s="24" t="n">
        <f aca="false">CORREL(INDEX(DATE!$E$1:$E$3301,G$5,1):INDEX(DATE!$K$1:$K$3301,G$5,1),INDEX(DATE!$E$1:$E$3301,$C56,1):INDEX(DATE!$K$1:$K$3301,$C56,1))</f>
        <v>0.776785757059605</v>
      </c>
      <c r="H56" s="24" t="n">
        <f aca="false">CORREL(INDEX(DATE!$E$1:$E$3301,H$5,1):INDEX(DATE!$K$1:$K$3301,H$5,1),INDEX(DATE!$E$1:$E$3301,$C56,1):INDEX(DATE!$K$1:$K$3301,$C56,1))</f>
        <v>0.777640342093598</v>
      </c>
      <c r="I56" s="24" t="n">
        <f aca="false">CORREL(INDEX(DATE!$E$1:$E$3301,I$5,1):INDEX(DATE!$K$1:$K$3301,I$5,1),INDEX(DATE!$E$1:$E$3301,$C56,1):INDEX(DATE!$K$1:$K$3301,$C56,1))</f>
        <v>0.76900984904424</v>
      </c>
      <c r="J56" s="24" t="n">
        <f aca="false">CORREL(INDEX(DATE!$E$1:$E$3301,J$5,1):INDEX(DATE!$K$1:$K$3301,J$5,1),INDEX(DATE!$E$1:$E$3301,$C56,1):INDEX(DATE!$K$1:$K$3301,$C56,1))</f>
        <v>0.776147550631114</v>
      </c>
      <c r="K56" s="24" t="n">
        <f aca="false">CORREL(INDEX(DATE!$E$1:$E$3301,K$5,1):INDEX(DATE!$K$1:$K$3301,K$5,1),INDEX(DATE!$E$1:$E$3301,$C56,1):INDEX(DATE!$K$1:$K$3301,$C56,1))</f>
        <v>0.775944604534713</v>
      </c>
      <c r="L56" s="24" t="n">
        <f aca="false">CORREL(INDEX(DATE!$E$1:$E$3301,L$5,1):INDEX(DATE!$K$1:$K$3301,L$5,1),INDEX(DATE!$E$1:$E$3301,$C56,1):INDEX(DATE!$K$1:$K$3301,$C56,1))</f>
        <v>0.779321054489153</v>
      </c>
      <c r="M56" s="24" t="n">
        <f aca="false">CORREL(INDEX(DATE!$E$1:$E$3301,M$5,1):INDEX(DATE!$K$1:$K$3301,M$5,1),INDEX(DATE!$E$1:$E$3301,$C56,1):INDEX(DATE!$K$1:$K$3301,$C56,1))</f>
        <v>0.772414381210654</v>
      </c>
      <c r="N56" s="24" t="n">
        <f aca="false">CORREL(INDEX(DATE!$E$1:$E$3301,N$5,1):INDEX(DATE!$K$1:$K$3301,N$5,1),INDEX(DATE!$E$1:$E$3301,$C56,1):INDEX(DATE!$K$1:$K$3301,$C56,1))</f>
        <v>0.774541003484639</v>
      </c>
      <c r="O56" s="24" t="n">
        <f aca="false">CORREL(INDEX(DATE!$E$1:$E$3301,O$5,1):INDEX(DATE!$K$1:$K$3301,O$5,1),INDEX(DATE!$E$1:$E$3301,$C56,1):INDEX(DATE!$K$1:$K$3301,$C56,1))</f>
        <v>0.776704056152403</v>
      </c>
      <c r="P56" s="24" t="n">
        <f aca="false">CORREL(INDEX(DATE!$E$1:$E$3301,P$5,1):INDEX(DATE!$K$1:$K$3301,P$5,1),INDEX(DATE!$E$1:$E$3301,$C56,1):INDEX(DATE!$K$1:$K$3301,$C56,1))</f>
        <v>0.776448935136605</v>
      </c>
      <c r="Q56" s="25" t="n">
        <f aca="false">CORREL(INDEX(DATE!$E$1:$E$3301,Q$5,1):INDEX(DATE!$K$1:$K$3301,Q$5,1),INDEX(DATE!$E$1:$E$3301,$C56,1):INDEX(DATE!$K$1:$K$3301,$C56,1))</f>
        <v>0.775879437201079</v>
      </c>
      <c r="R56" s="24" t="n">
        <f aca="false">CORREL(INDEX(DATE!$E$1:$E$3301,R$5,1):INDEX(DATE!$K$1:$K$3301,R$5,1),INDEX(DATE!$E$1:$E$3301,$C56,1):INDEX(DATE!$K$1:$K$3301,$C56,1))</f>
        <v>0.783582652012456</v>
      </c>
      <c r="S56" s="24" t="n">
        <f aca="false">CORREL(INDEX(DATE!$E$1:$E$3301,S$5,1):INDEX(DATE!$K$1:$K$3301,S$5,1),INDEX(DATE!$E$1:$E$3301,$C56,1):INDEX(DATE!$K$1:$K$3301,$C56,1))</f>
        <v>0.769351606724916</v>
      </c>
      <c r="T56" s="24" t="n">
        <f aca="false">CORREL(INDEX(DATE!$E$1:$E$3301,T$5,1):INDEX(DATE!$K$1:$K$3301,T$5,1),INDEX(DATE!$E$1:$E$3301,$C56,1):INDEX(DATE!$K$1:$K$3301,$C56,1))</f>
        <v>0.769260478778502</v>
      </c>
      <c r="U56" s="24" t="n">
        <f aca="false">CORREL(INDEX(DATE!$E$1:$E$3301,U$5,1):INDEX(DATE!$K$1:$K$3301,U$5,1),INDEX(DATE!$E$1:$E$3301,$C56,1):INDEX(DATE!$K$1:$K$3301,$C56,1))</f>
        <v>0.777358801819422</v>
      </c>
      <c r="V56" s="24" t="n">
        <f aca="false">CORREL(INDEX(DATE!$E$1:$E$3301,V$5,1):INDEX(DATE!$K$1:$K$3301,V$5,1),INDEX(DATE!$E$1:$E$3301,$C56,1):INDEX(DATE!$K$1:$K$3301,$C56,1))</f>
        <v>0.776430550416218</v>
      </c>
      <c r="W56" s="24" t="n">
        <f aca="false">CORREL(INDEX(DATE!$E$1:$E$3301,W$5,1):INDEX(DATE!$K$1:$K$3301,W$5,1),INDEX(DATE!$E$1:$E$3301,$C56,1):INDEX(DATE!$K$1:$K$3301,$C56,1))</f>
        <v>0.650255106331164</v>
      </c>
      <c r="X56" s="24" t="n">
        <f aca="false">CORREL(INDEX(DATE!$E$1:$E$3301,X$5,1):INDEX(DATE!$K$1:$K$3301,X$5,1),INDEX(DATE!$E$1:$E$3301,$C56,1):INDEX(DATE!$K$1:$K$3301,$C56,1))</f>
        <v>0.558755169360451</v>
      </c>
      <c r="Y56" s="24" t="n">
        <f aca="false">CORREL(INDEX(DATE!$E$1:$E$3301,Y$5,1):INDEX(DATE!$K$1:$K$3301,Y$5,1),INDEX(DATE!$E$1:$E$3301,$C56,1):INDEX(DATE!$K$1:$K$3301,$C56,1))</f>
        <v>0.743898248072128</v>
      </c>
      <c r="Z56" s="24" t="n">
        <f aca="false">CORREL(INDEX(DATE!$E$1:$E$3301,Z$5,1):INDEX(DATE!$K$1:$K$3301,Z$5,1),INDEX(DATE!$E$1:$E$3301,$C56,1):INDEX(DATE!$K$1:$K$3301,$C56,1))</f>
        <v>0.889894622904538</v>
      </c>
      <c r="AA56" s="24" t="n">
        <f aca="false">CORREL(INDEX(DATE!$E$1:$E$3301,AA$5,1):INDEX(DATE!$K$1:$K$3301,AA$5,1),INDEX(DATE!$E$1:$E$3301,$C56,1):INDEX(DATE!$K$1:$K$3301,$C56,1))</f>
        <v>0.693714747013086</v>
      </c>
      <c r="AB56" s="24" t="n">
        <f aca="false">CORREL(INDEX(DATE!$E$1:$E$3301,AB$5,1):INDEX(DATE!$K$1:$K$3301,AB$5,1),INDEX(DATE!$E$1:$E$3301,$C56,1):INDEX(DATE!$K$1:$K$3301,$C56,1))</f>
        <v>0.716117779099797</v>
      </c>
      <c r="AC56" s="24" t="n">
        <f aca="false">CORREL(INDEX(DATE!$E$1:$E$3301,AC$5,1):INDEX(DATE!$K$1:$K$3301,AC$5,1),INDEX(DATE!$E$1:$E$3301,$C56,1):INDEX(DATE!$K$1:$K$3301,$C56,1))</f>
        <v>0.707272499807528</v>
      </c>
      <c r="AD56" s="24" t="n">
        <f aca="false">CORREL(INDEX(DATE!$E$1:$E$3301,AD$5,1):INDEX(DATE!$K$1:$K$3301,AD$5,1),INDEX(DATE!$E$1:$E$3301,$C56,1):INDEX(DATE!$K$1:$K$3301,$C56,1))</f>
        <v>0.693714747013086</v>
      </c>
      <c r="AE56" s="24" t="n">
        <f aca="false">CORREL(INDEX(DATE!$E$1:$E$3301,AE$5,1):INDEX(DATE!$K$1:$K$3301,AE$5,1),INDEX(DATE!$E$1:$E$3301,$C56,1):INDEX(DATE!$K$1:$K$3301,$C56,1))</f>
        <v>0.721150076349004</v>
      </c>
      <c r="AF56" s="24" t="n">
        <f aca="false">CORREL(INDEX(DATE!$E$1:$E$3301,AF$5,1):INDEX(DATE!$K$1:$K$3301,AF$5,1),INDEX(DATE!$E$1:$E$3301,$C56,1):INDEX(DATE!$K$1:$K$3301,$C56,1))</f>
        <v>0.721150076349004</v>
      </c>
      <c r="AG56" s="24" t="n">
        <f aca="false">CORREL(INDEX(DATE!$E$1:$E$3301,AG$5,1):INDEX(DATE!$K$1:$K$3301,AG$5,1),INDEX(DATE!$E$1:$E$3301,$C56,1):INDEX(DATE!$K$1:$K$3301,$C56,1))</f>
        <v>0.788899968511351</v>
      </c>
      <c r="AH56" s="24" t="n">
        <f aca="false">CORREL(INDEX(DATE!$E$1:$E$3301,AH$5,1):INDEX(DATE!$K$1:$K$3301,AH$5,1),INDEX(DATE!$E$1:$E$3301,$C56,1):INDEX(DATE!$K$1:$K$3301,$C56,1))</f>
        <v>0.706841752852313</v>
      </c>
      <c r="AI56" s="24" t="n">
        <f aca="false">CORREL(INDEX(DATE!$E$1:$E$3301,AI$5,1):INDEX(DATE!$K$1:$K$3301,AI$5,1),INDEX(DATE!$E$1:$E$3301,$C56,1):INDEX(DATE!$K$1:$K$3301,$C56,1))</f>
        <v>0.721150076349004</v>
      </c>
      <c r="AJ56" s="24" t="n">
        <f aca="false">CORREL(INDEX(DATE!$E$1:$E$3301,AJ$5,1):INDEX(DATE!$K$1:$K$3301,AJ$5,1),INDEX(DATE!$E$1:$E$3301,$C56,1):INDEX(DATE!$K$1:$K$3301,$C56,1))</f>
        <v>0.919693350294637</v>
      </c>
      <c r="AK56" s="24" t="n">
        <f aca="false">CORREL(INDEX(DATE!$E$1:$E$3301,AK$5,1):INDEX(DATE!$K$1:$K$3301,AK$5,1),INDEX(DATE!$E$1:$E$3301,$C56,1):INDEX(DATE!$K$1:$K$3301,$C56,1))</f>
        <v>0.667542610764244</v>
      </c>
      <c r="AL56" s="24" t="n">
        <f aca="false">CORREL(INDEX(DATE!$E$1:$E$3301,AL$5,1):INDEX(DATE!$K$1:$K$3301,AL$5,1),INDEX(DATE!$E$1:$E$3301,$C56,1):INDEX(DATE!$K$1:$K$3301,$C56,1))</f>
        <v>0.667435453286538</v>
      </c>
      <c r="AM56" s="24" t="n">
        <f aca="false">CORREL(INDEX(DATE!$E$1:$E$3301,AM$5,1):INDEX(DATE!$K$1:$K$3301,AM$5,1),INDEX(DATE!$E$1:$E$3301,$C56,1):INDEX(DATE!$K$1:$K$3301,$C56,1))</f>
        <v>0.987292818639832</v>
      </c>
      <c r="AN56" s="24" t="n">
        <f aca="false">CORREL(INDEX(DATE!$E$1:$E$3301,AN$5,1):INDEX(DATE!$K$1:$K$3301,AN$5,1),INDEX(DATE!$E$1:$E$3301,$C56,1):INDEX(DATE!$K$1:$K$3301,$C56,1))</f>
        <v>0.787649055855314</v>
      </c>
      <c r="AO56" s="24" t="n">
        <f aca="false">CORREL(INDEX(DATE!$E$1:$E$3301,AO$5,1):INDEX(DATE!$K$1:$K$3301,AO$5,1),INDEX(DATE!$E$1:$E$3301,$C56,1):INDEX(DATE!$K$1:$K$3301,$C56,1))</f>
        <v>0.793013465376288</v>
      </c>
      <c r="AP56" s="24" t="n">
        <f aca="false">CORREL(INDEX(DATE!$E$1:$E$3301,AP$5,1):INDEX(DATE!$K$1:$K$3301,AP$5,1),INDEX(DATE!$E$1:$E$3301,$C56,1):INDEX(DATE!$K$1:$K$3301,$C56,1))</f>
        <v>0.922332972071235</v>
      </c>
      <c r="AQ56" s="24" t="n">
        <f aca="false">CORREL(INDEX(DATE!$E$1:$E$3301,AQ$5,1):INDEX(DATE!$K$1:$K$3301,AQ$5,1),INDEX(DATE!$E$1:$E$3301,$C56,1):INDEX(DATE!$K$1:$K$3301,$C56,1))</f>
        <v>0.803189181168445</v>
      </c>
      <c r="AR56" s="24" t="n">
        <f aca="false">CORREL(INDEX(DATE!$E$1:$E$3301,AR$5,1):INDEX(DATE!$K$1:$K$3301,AR$5,1),INDEX(DATE!$E$1:$E$3301,$C56,1):INDEX(DATE!$K$1:$K$3301,$C56,1))</f>
        <v>0.789047770903103</v>
      </c>
      <c r="AS56" s="24" t="n">
        <f aca="false">CORREL(INDEX(DATE!$E$1:$E$3301,AS$5,1):INDEX(DATE!$K$1:$K$3301,AS$5,1),INDEX(DATE!$E$1:$E$3301,$C56,1):INDEX(DATE!$K$1:$K$3301,$C56,1))</f>
        <v>0.815479371900254</v>
      </c>
      <c r="AT56" s="24" t="n">
        <f aca="false">CORREL(INDEX(DATE!$E$1:$E$3301,AT$5,1):INDEX(DATE!$K$1:$K$3301,AT$5,1),INDEX(DATE!$E$1:$E$3301,$C56,1):INDEX(DATE!$K$1:$K$3301,$C56,1))</f>
        <v>0.862499647580459</v>
      </c>
      <c r="AU56" s="24" t="n">
        <f aca="false">CORREL(INDEX(DATE!$E$1:$E$3301,AU$5,1):INDEX(DATE!$K$1:$K$3301,AU$5,1),INDEX(DATE!$E$1:$E$3301,$C56,1):INDEX(DATE!$K$1:$K$3301,$C56,1))</f>
        <v>0.833399154885037</v>
      </c>
      <c r="AV56" s="24" t="n">
        <f aca="false">CORREL(INDEX(DATE!$E$1:$E$3301,AV$5,1):INDEX(DATE!$K$1:$K$3301,AV$5,1),INDEX(DATE!$E$1:$E$3301,$C56,1):INDEX(DATE!$K$1:$K$3301,$C56,1))</f>
        <v>0.835779332728002</v>
      </c>
      <c r="AW56" s="24" t="n">
        <f aca="false">CORREL(INDEX(DATE!$E$1:$E$3301,AW$5,1):INDEX(DATE!$K$1:$K$3301,AW$5,1),INDEX(DATE!$E$1:$E$3301,$C56,1):INDEX(DATE!$K$1:$K$3301,$C56,1))</f>
        <v>0.814411678633153</v>
      </c>
      <c r="AX56" s="24" t="n">
        <f aca="false">CORREL(INDEX(DATE!$E$1:$E$3301,AX$5,1):INDEX(DATE!$K$1:$K$3301,AX$5,1),INDEX(DATE!$E$1:$E$3301,$C56,1):INDEX(DATE!$K$1:$K$3301,$C56,1))</f>
        <v>0.811785809126164</v>
      </c>
      <c r="AY56" s="24" t="n">
        <f aca="false">CORREL(INDEX(DATE!$E$1:$E$3301,AY$5,1):INDEX(DATE!$K$1:$K$3301,AY$5,1),INDEX(DATE!$E$1:$E$3301,$C56,1):INDEX(DATE!$K$1:$K$3301,$C56,1))</f>
        <v>0.83410066586206</v>
      </c>
      <c r="AZ56" s="24" t="n">
        <f aca="false">CORREL(INDEX(DATE!$E$1:$E$3301,AZ$5,1):INDEX(DATE!$K$1:$K$3301,AZ$5,1),INDEX(DATE!$E$1:$E$3301,$C56,1):INDEX(DATE!$K$1:$K$3301,$C56,1))</f>
        <v>0.853052269226806</v>
      </c>
      <c r="BA56" s="24" t="n">
        <f aca="false">CORREL(INDEX(DATE!$E$1:$E$3301,BA$5,1):INDEX(DATE!$K$1:$K$3301,BA$5,1),INDEX(DATE!$E$1:$E$3301,$C56,1):INDEX(DATE!$K$1:$K$3301,$C56,1))</f>
        <v>0.969442275418058</v>
      </c>
      <c r="BB56" s="24" t="n">
        <f aca="false">CORREL(INDEX(DATE!$E$1:$E$3301,BB$5,1):INDEX(DATE!$K$1:$K$3301,BB$5,1),INDEX(DATE!$E$1:$E$3301,$C56,1):INDEX(DATE!$K$1:$K$3301,$C56,1))</f>
        <v>1</v>
      </c>
      <c r="BC56" s="24" t="n">
        <f aca="false">CORREL(INDEX(DATE!$E$1:$E$3301,BC$5,1):INDEX(DATE!$K$1:$K$3301,BC$5,1),INDEX(DATE!$E$1:$E$3301,$C56,1):INDEX(DATE!$K$1:$K$3301,$C56,1))</f>
        <v>0.912266555419373</v>
      </c>
      <c r="BD56" s="24" t="n">
        <f aca="false">CORREL(INDEX(DATE!$E$1:$E$3301,BD$5,1):INDEX(DATE!$K$1:$K$3301,BD$5,1),INDEX(DATE!$E$1:$E$3301,$C56,1):INDEX(DATE!$K$1:$K$3301,$C56,1))</f>
        <v>0.769790780106147</v>
      </c>
      <c r="BE56" s="24" t="n">
        <f aca="false">CORREL(INDEX(DATE!$E$1:$E$3301,BE$5,1):INDEX(DATE!$K$1:$K$3301,BE$5,1),INDEX(DATE!$E$1:$E$3301,$C56,1):INDEX(DATE!$K$1:$K$3301,$C56,1))</f>
        <v>0.945950694223577</v>
      </c>
      <c r="BF56" s="24" t="n">
        <f aca="false">CORREL(INDEX(DATE!$E$1:$E$3301,BF$5,1):INDEX(DATE!$K$1:$K$3301,BF$5,1),INDEX(DATE!$E$1:$E$3301,$C56,1):INDEX(DATE!$K$1:$K$3301,$C56,1))</f>
        <v>0.949937051176173</v>
      </c>
      <c r="BG56" s="26"/>
      <c r="BH56" s="26"/>
      <c r="BI56" s="26"/>
      <c r="BJ56" s="26"/>
    </row>
    <row r="57" customFormat="false" ht="13.5" hidden="false" customHeight="false" outlineLevel="0" collapsed="false">
      <c r="A57" s="22" t="str">
        <f aca="false">INDEX(DATE!C$1:C$3301,C57,1)</f>
        <v>R7A</v>
      </c>
      <c r="C57" s="0" t="n">
        <f aca="false">C56+60</f>
        <v>3112</v>
      </c>
      <c r="D57" s="24" t="n">
        <f aca="false">CORREL(INDEX(DATE!$E$1:$E$3301,D$5,1):INDEX(DATE!$K$1:$K$3301,D$5,1),INDEX(DATE!$E$1:$E$3301,$C57,1):INDEX(DATE!$K$1:$K$3301,$C57,1))</f>
        <v>0.986722301656121</v>
      </c>
      <c r="E57" s="24" t="n">
        <f aca="false">CORREL(INDEX(DATE!$E$1:$E$3301,E$5,1):INDEX(DATE!$K$1:$K$3301,E$5,1),INDEX(DATE!$E$1:$E$3301,$C57,1):INDEX(DATE!$K$1:$K$3301,$C57,1))</f>
        <v>0.958650165484574</v>
      </c>
      <c r="F57" s="24" t="n">
        <f aca="false">CORREL(INDEX(DATE!$E$1:$E$3301,F$5,1):INDEX(DATE!$K$1:$K$3301,F$5,1),INDEX(DATE!$E$1:$E$3301,$C57,1):INDEX(DATE!$K$1:$K$3301,$C57,1))</f>
        <v>0.958611310281645</v>
      </c>
      <c r="G57" s="24" t="n">
        <f aca="false">CORREL(INDEX(DATE!$E$1:$E$3301,G$5,1):INDEX(DATE!$K$1:$K$3301,G$5,1),INDEX(DATE!$E$1:$E$3301,$C57,1):INDEX(DATE!$K$1:$K$3301,$C57,1))</f>
        <v>0.95869082017084</v>
      </c>
      <c r="H57" s="24" t="n">
        <f aca="false">CORREL(INDEX(DATE!$E$1:$E$3301,H$5,1):INDEX(DATE!$K$1:$K$3301,H$5,1),INDEX(DATE!$E$1:$E$3301,$C57,1):INDEX(DATE!$K$1:$K$3301,$C57,1))</f>
        <v>0.959038002440298</v>
      </c>
      <c r="I57" s="24" t="n">
        <f aca="false">CORREL(INDEX(DATE!$E$1:$E$3301,I$5,1):INDEX(DATE!$K$1:$K$3301,I$5,1),INDEX(DATE!$E$1:$E$3301,$C57,1):INDEX(DATE!$K$1:$K$3301,$C57,1))</f>
        <v>0.953355347153895</v>
      </c>
      <c r="J57" s="24" t="n">
        <f aca="false">CORREL(INDEX(DATE!$E$1:$E$3301,J$5,1):INDEX(DATE!$K$1:$K$3301,J$5,1),INDEX(DATE!$E$1:$E$3301,$C57,1):INDEX(DATE!$K$1:$K$3301,$C57,1))</f>
        <v>0.958632500066834</v>
      </c>
      <c r="K57" s="24" t="n">
        <f aca="false">CORREL(INDEX(DATE!$E$1:$E$3301,K$5,1):INDEX(DATE!$K$1:$K$3301,K$5,1),INDEX(DATE!$E$1:$E$3301,$C57,1):INDEX(DATE!$K$1:$K$3301,$C57,1))</f>
        <v>0.958491484979739</v>
      </c>
      <c r="L57" s="24" t="n">
        <f aca="false">CORREL(INDEX(DATE!$E$1:$E$3301,L$5,1):INDEX(DATE!$K$1:$K$3301,L$5,1),INDEX(DATE!$E$1:$E$3301,$C57,1):INDEX(DATE!$K$1:$K$3301,$C57,1))</f>
        <v>0.958739969218777</v>
      </c>
      <c r="M57" s="24" t="n">
        <f aca="false">CORREL(INDEX(DATE!$E$1:$E$3301,M$5,1):INDEX(DATE!$K$1:$K$3301,M$5,1),INDEX(DATE!$E$1:$E$3301,$C57,1):INDEX(DATE!$K$1:$K$3301,$C57,1))</f>
        <v>0.956809653353886</v>
      </c>
      <c r="N57" s="24" t="n">
        <f aca="false">CORREL(INDEX(DATE!$E$1:$E$3301,N$5,1):INDEX(DATE!$K$1:$K$3301,N$5,1),INDEX(DATE!$E$1:$E$3301,$C57,1):INDEX(DATE!$K$1:$K$3301,$C57,1))</f>
        <v>0.957998741477325</v>
      </c>
      <c r="O57" s="24" t="n">
        <f aca="false">CORREL(INDEX(DATE!$E$1:$E$3301,O$5,1):INDEX(DATE!$K$1:$K$3301,O$5,1),INDEX(DATE!$E$1:$E$3301,$C57,1):INDEX(DATE!$K$1:$K$3301,$C57,1))</f>
        <v>0.958340060045716</v>
      </c>
      <c r="P57" s="24" t="n">
        <f aca="false">CORREL(INDEX(DATE!$E$1:$E$3301,P$5,1):INDEX(DATE!$K$1:$K$3301,P$5,1),INDEX(DATE!$E$1:$E$3301,$C57,1):INDEX(DATE!$K$1:$K$3301,$C57,1))</f>
        <v>0.958587701394143</v>
      </c>
      <c r="Q57" s="25" t="n">
        <f aca="false">CORREL(INDEX(DATE!$E$1:$E$3301,Q$5,1):INDEX(DATE!$K$1:$K$3301,Q$5,1),INDEX(DATE!$E$1:$E$3301,$C57,1):INDEX(DATE!$K$1:$K$3301,$C57,1))</f>
        <v>0.958470811494418</v>
      </c>
      <c r="R57" s="24" t="n">
        <f aca="false">CORREL(INDEX(DATE!$E$1:$E$3301,R$5,1):INDEX(DATE!$K$1:$K$3301,R$5,1),INDEX(DATE!$E$1:$E$3301,$C57,1):INDEX(DATE!$K$1:$K$3301,$C57,1))</f>
        <v>0.95303880695577</v>
      </c>
      <c r="S57" s="24" t="n">
        <f aca="false">CORREL(INDEX(DATE!$E$1:$E$3301,S$5,1):INDEX(DATE!$K$1:$K$3301,S$5,1),INDEX(DATE!$E$1:$E$3301,$C57,1):INDEX(DATE!$K$1:$K$3301,$C57,1))</f>
        <v>0.953205455640378</v>
      </c>
      <c r="T57" s="24" t="n">
        <f aca="false">CORREL(INDEX(DATE!$E$1:$E$3301,T$5,1):INDEX(DATE!$K$1:$K$3301,T$5,1),INDEX(DATE!$E$1:$E$3301,$C57,1):INDEX(DATE!$K$1:$K$3301,$C57,1))</f>
        <v>0.953212068657452</v>
      </c>
      <c r="U57" s="24" t="n">
        <f aca="false">CORREL(INDEX(DATE!$E$1:$E$3301,U$5,1):INDEX(DATE!$K$1:$K$3301,U$5,1),INDEX(DATE!$E$1:$E$3301,$C57,1):INDEX(DATE!$K$1:$K$3301,$C57,1))</f>
        <v>0.958797883670561</v>
      </c>
      <c r="V57" s="24" t="n">
        <f aca="false">CORREL(INDEX(DATE!$E$1:$E$3301,V$5,1):INDEX(DATE!$K$1:$K$3301,V$5,1),INDEX(DATE!$E$1:$E$3301,$C57,1):INDEX(DATE!$K$1:$K$3301,$C57,1))</f>
        <v>0.958582035862494</v>
      </c>
      <c r="W57" s="24" t="n">
        <f aca="false">CORREL(INDEX(DATE!$E$1:$E$3301,W$5,1):INDEX(DATE!$K$1:$K$3301,W$5,1),INDEX(DATE!$E$1:$E$3301,$C57,1):INDEX(DATE!$K$1:$K$3301,$C57,1))</f>
        <v>0.830152435533208</v>
      </c>
      <c r="X57" s="24" t="n">
        <f aca="false">CORREL(INDEX(DATE!$E$1:$E$3301,X$5,1):INDEX(DATE!$K$1:$K$3301,X$5,1),INDEX(DATE!$E$1:$E$3301,$C57,1):INDEX(DATE!$K$1:$K$3301,$C57,1))</f>
        <v>0.771538413831005</v>
      </c>
      <c r="Y57" s="24" t="n">
        <f aca="false">CORREL(INDEX(DATE!$E$1:$E$3301,Y$5,1):INDEX(DATE!$K$1:$K$3301,Y$5,1),INDEX(DATE!$E$1:$E$3301,$C57,1):INDEX(DATE!$K$1:$K$3301,$C57,1))</f>
        <v>0.826016497709848</v>
      </c>
      <c r="Z57" s="24" t="n">
        <f aca="false">CORREL(INDEX(DATE!$E$1:$E$3301,Z$5,1):INDEX(DATE!$K$1:$K$3301,Z$5,1),INDEX(DATE!$E$1:$E$3301,$C57,1):INDEX(DATE!$K$1:$K$3301,$C57,1))</f>
        <v>0.952789837886078</v>
      </c>
      <c r="AA57" s="24" t="n">
        <f aca="false">CORREL(INDEX(DATE!$E$1:$E$3301,AA$5,1):INDEX(DATE!$K$1:$K$3301,AA$5,1),INDEX(DATE!$E$1:$E$3301,$C57,1):INDEX(DATE!$K$1:$K$3301,$C57,1))</f>
        <v>0.905199755445482</v>
      </c>
      <c r="AB57" s="24" t="n">
        <f aca="false">CORREL(INDEX(DATE!$E$1:$E$3301,AB$5,1):INDEX(DATE!$K$1:$K$3301,AB$5,1),INDEX(DATE!$E$1:$E$3301,$C57,1):INDEX(DATE!$K$1:$K$3301,$C57,1))</f>
        <v>0.898245024219001</v>
      </c>
      <c r="AC57" s="24" t="n">
        <f aca="false">CORREL(INDEX(DATE!$E$1:$E$3301,AC$5,1):INDEX(DATE!$K$1:$K$3301,AC$5,1),INDEX(DATE!$E$1:$E$3301,$C57,1):INDEX(DATE!$K$1:$K$3301,$C57,1))</f>
        <v>0.87618389321237</v>
      </c>
      <c r="AD57" s="24" t="n">
        <f aca="false">CORREL(INDEX(DATE!$E$1:$E$3301,AD$5,1):INDEX(DATE!$K$1:$K$3301,AD$5,1),INDEX(DATE!$E$1:$E$3301,$C57,1):INDEX(DATE!$K$1:$K$3301,$C57,1))</f>
        <v>0.905199755445482</v>
      </c>
      <c r="AE57" s="24" t="n">
        <f aca="false">CORREL(INDEX(DATE!$E$1:$E$3301,AE$5,1):INDEX(DATE!$K$1:$K$3301,AE$5,1),INDEX(DATE!$E$1:$E$3301,$C57,1):INDEX(DATE!$K$1:$K$3301,$C57,1))</f>
        <v>0.905286385809326</v>
      </c>
      <c r="AF57" s="24" t="n">
        <f aca="false">CORREL(INDEX(DATE!$E$1:$E$3301,AF$5,1):INDEX(DATE!$K$1:$K$3301,AF$5,1),INDEX(DATE!$E$1:$E$3301,$C57,1):INDEX(DATE!$K$1:$K$3301,$C57,1))</f>
        <v>0.905286385809326</v>
      </c>
      <c r="AG57" s="24" t="n">
        <f aca="false">CORREL(INDEX(DATE!$E$1:$E$3301,AG$5,1):INDEX(DATE!$K$1:$K$3301,AG$5,1),INDEX(DATE!$E$1:$E$3301,$C57,1):INDEX(DATE!$K$1:$K$3301,$C57,1))</f>
        <v>0.935768422785054</v>
      </c>
      <c r="AH57" s="24" t="n">
        <f aca="false">CORREL(INDEX(DATE!$E$1:$E$3301,AH$5,1):INDEX(DATE!$K$1:$K$3301,AH$5,1),INDEX(DATE!$E$1:$E$3301,$C57,1):INDEX(DATE!$K$1:$K$3301,$C57,1))</f>
        <v>0.911438312847403</v>
      </c>
      <c r="AI57" s="24" t="n">
        <f aca="false">CORREL(INDEX(DATE!$E$1:$E$3301,AI$5,1):INDEX(DATE!$K$1:$K$3301,AI$5,1),INDEX(DATE!$E$1:$E$3301,$C57,1):INDEX(DATE!$K$1:$K$3301,$C57,1))</f>
        <v>0.905286385809326</v>
      </c>
      <c r="AJ57" s="24" t="n">
        <f aca="false">CORREL(INDEX(DATE!$E$1:$E$3301,AJ$5,1):INDEX(DATE!$K$1:$K$3301,AJ$5,1),INDEX(DATE!$E$1:$E$3301,$C57,1):INDEX(DATE!$K$1:$K$3301,$C57,1))</f>
        <v>0.849419415456609</v>
      </c>
      <c r="AK57" s="24" t="n">
        <f aca="false">CORREL(INDEX(DATE!$E$1:$E$3301,AK$5,1):INDEX(DATE!$K$1:$K$3301,AK$5,1),INDEX(DATE!$E$1:$E$3301,$C57,1):INDEX(DATE!$K$1:$K$3301,$C57,1))</f>
        <v>0.908305529814039</v>
      </c>
      <c r="AL57" s="24" t="n">
        <f aca="false">CORREL(INDEX(DATE!$E$1:$E$3301,AL$5,1):INDEX(DATE!$K$1:$K$3301,AL$5,1),INDEX(DATE!$E$1:$E$3301,$C57,1):INDEX(DATE!$K$1:$K$3301,$C57,1))</f>
        <v>0.908181340383236</v>
      </c>
      <c r="AM57" s="24" t="n">
        <f aca="false">CORREL(INDEX(DATE!$E$1:$E$3301,AM$5,1):INDEX(DATE!$K$1:$K$3301,AM$5,1),INDEX(DATE!$E$1:$E$3301,$C57,1):INDEX(DATE!$K$1:$K$3301,$C57,1))</f>
        <v>0.956260128965321</v>
      </c>
      <c r="AN57" s="24" t="n">
        <f aca="false">CORREL(INDEX(DATE!$E$1:$E$3301,AN$5,1):INDEX(DATE!$K$1:$K$3301,AN$5,1),INDEX(DATE!$E$1:$E$3301,$C57,1):INDEX(DATE!$K$1:$K$3301,$C57,1))</f>
        <v>0.950138102838873</v>
      </c>
      <c r="AO57" s="24" t="n">
        <f aca="false">CORREL(INDEX(DATE!$E$1:$E$3301,AO$5,1):INDEX(DATE!$K$1:$K$3301,AO$5,1),INDEX(DATE!$E$1:$E$3301,$C57,1):INDEX(DATE!$K$1:$K$3301,$C57,1))</f>
        <v>0.946381803711071</v>
      </c>
      <c r="AP57" s="24" t="n">
        <f aca="false">CORREL(INDEX(DATE!$E$1:$E$3301,AP$5,1):INDEX(DATE!$K$1:$K$3301,AP$5,1),INDEX(DATE!$E$1:$E$3301,$C57,1):INDEX(DATE!$K$1:$K$3301,$C57,1))</f>
        <v>0.962502519308686</v>
      </c>
      <c r="AQ57" s="24" t="n">
        <f aca="false">CORREL(INDEX(DATE!$E$1:$E$3301,AQ$5,1):INDEX(DATE!$K$1:$K$3301,AQ$5,1),INDEX(DATE!$E$1:$E$3301,$C57,1):INDEX(DATE!$K$1:$K$3301,$C57,1))</f>
        <v>0.961572328746846</v>
      </c>
      <c r="AR57" s="24" t="n">
        <f aca="false">CORREL(INDEX(DATE!$E$1:$E$3301,AR$5,1):INDEX(DATE!$K$1:$K$3301,AR$5,1),INDEX(DATE!$E$1:$E$3301,$C57,1):INDEX(DATE!$K$1:$K$3301,$C57,1))</f>
        <v>0.95104754199798</v>
      </c>
      <c r="AS57" s="24" t="n">
        <f aca="false">CORREL(INDEX(DATE!$E$1:$E$3301,AS$5,1):INDEX(DATE!$K$1:$K$3301,AS$5,1),INDEX(DATE!$E$1:$E$3301,$C57,1):INDEX(DATE!$K$1:$K$3301,$C57,1))</f>
        <v>0.96290800093294</v>
      </c>
      <c r="AT57" s="24" t="n">
        <f aca="false">CORREL(INDEX(DATE!$E$1:$E$3301,AT$5,1):INDEX(DATE!$K$1:$K$3301,AT$5,1),INDEX(DATE!$E$1:$E$3301,$C57,1):INDEX(DATE!$K$1:$K$3301,$C57,1))</f>
        <v>0.967074573756954</v>
      </c>
      <c r="AU57" s="24" t="n">
        <f aca="false">CORREL(INDEX(DATE!$E$1:$E$3301,AU$5,1):INDEX(DATE!$K$1:$K$3301,AU$5,1),INDEX(DATE!$E$1:$E$3301,$C57,1):INDEX(DATE!$K$1:$K$3301,$C57,1))</f>
        <v>0.967031565566265</v>
      </c>
      <c r="AV57" s="24" t="n">
        <f aca="false">CORREL(INDEX(DATE!$E$1:$E$3301,AV$5,1):INDEX(DATE!$K$1:$K$3301,AV$5,1),INDEX(DATE!$E$1:$E$3301,$C57,1):INDEX(DATE!$K$1:$K$3301,$C57,1))</f>
        <v>0.975399665644572</v>
      </c>
      <c r="AW57" s="24" t="n">
        <f aca="false">CORREL(INDEX(DATE!$E$1:$E$3301,AW$5,1):INDEX(DATE!$K$1:$K$3301,AW$5,1),INDEX(DATE!$E$1:$E$3301,$C57,1):INDEX(DATE!$K$1:$K$3301,$C57,1))</f>
        <v>0.968443911359216</v>
      </c>
      <c r="AX57" s="24" t="n">
        <f aca="false">CORREL(INDEX(DATE!$E$1:$E$3301,AX$5,1):INDEX(DATE!$K$1:$K$3301,AX$5,1),INDEX(DATE!$E$1:$E$3301,$C57,1):INDEX(DATE!$K$1:$K$3301,$C57,1))</f>
        <v>0.96799426236229</v>
      </c>
      <c r="AY57" s="24" t="n">
        <f aca="false">CORREL(INDEX(DATE!$E$1:$E$3301,AY$5,1):INDEX(DATE!$K$1:$K$3301,AY$5,1),INDEX(DATE!$E$1:$E$3301,$C57,1):INDEX(DATE!$K$1:$K$3301,$C57,1))</f>
        <v>0.932958622715345</v>
      </c>
      <c r="AZ57" s="24" t="n">
        <f aca="false">CORREL(INDEX(DATE!$E$1:$E$3301,AZ$5,1):INDEX(DATE!$K$1:$K$3301,AZ$5,1),INDEX(DATE!$E$1:$E$3301,$C57,1):INDEX(DATE!$K$1:$K$3301,$C57,1))</f>
        <v>0.99055940242133</v>
      </c>
      <c r="BA57" s="24" t="n">
        <f aca="false">CORREL(INDEX(DATE!$E$1:$E$3301,BA$5,1):INDEX(DATE!$K$1:$K$3301,BA$5,1),INDEX(DATE!$E$1:$E$3301,$C57,1):INDEX(DATE!$K$1:$K$3301,$C57,1))</f>
        <v>0.96789987815111</v>
      </c>
      <c r="BB57" s="24" t="n">
        <f aca="false">CORREL(INDEX(DATE!$E$1:$E$3301,BB$5,1):INDEX(DATE!$K$1:$K$3301,BB$5,1),INDEX(DATE!$E$1:$E$3301,$C57,1):INDEX(DATE!$K$1:$K$3301,$C57,1))</f>
        <v>0.912266555419373</v>
      </c>
      <c r="BC57" s="24" t="n">
        <f aca="false">CORREL(INDEX(DATE!$E$1:$E$3301,BC$5,1):INDEX(DATE!$K$1:$K$3301,BC$5,1),INDEX(DATE!$E$1:$E$3301,$C57,1):INDEX(DATE!$K$1:$K$3301,$C57,1))</f>
        <v>1</v>
      </c>
      <c r="BD57" s="24" t="n">
        <f aca="false">CORREL(INDEX(DATE!$E$1:$E$3301,BD$5,1):INDEX(DATE!$K$1:$K$3301,BD$5,1),INDEX(DATE!$E$1:$E$3301,$C57,1):INDEX(DATE!$K$1:$K$3301,$C57,1))</f>
        <v>0.84976535412194</v>
      </c>
      <c r="BE57" s="24" t="n">
        <f aca="false">CORREL(INDEX(DATE!$E$1:$E$3301,BE$5,1):INDEX(DATE!$K$1:$K$3301,BE$5,1),INDEX(DATE!$E$1:$E$3301,$C57,1):INDEX(DATE!$K$1:$K$3301,$C57,1))</f>
        <v>0.850561783883367</v>
      </c>
      <c r="BF57" s="24" t="n">
        <f aca="false">CORREL(INDEX(DATE!$E$1:$E$3301,BF$5,1):INDEX(DATE!$K$1:$K$3301,BF$5,1),INDEX(DATE!$E$1:$E$3301,$C57,1):INDEX(DATE!$K$1:$K$3301,$C57,1))</f>
        <v>0.973525748899038</v>
      </c>
      <c r="BG57" s="26"/>
      <c r="BH57" s="26"/>
      <c r="BI57" s="26"/>
      <c r="BJ57" s="26"/>
    </row>
    <row r="58" customFormat="false" ht="13.5" hidden="false" customHeight="false" outlineLevel="0" collapsed="false">
      <c r="A58" s="22" t="str">
        <f aca="false">INDEX(DATE!C$1:C$3301,C58,1)</f>
        <v>R8</v>
      </c>
      <c r="C58" s="0" t="n">
        <f aca="false">C57+60</f>
        <v>3172</v>
      </c>
      <c r="D58" s="24" t="n">
        <f aca="false">CORREL(INDEX(DATE!$E$1:$E$3301,D$5,1):INDEX(DATE!$K$1:$K$3301,D$5,1),INDEX(DATE!$E$1:$E$3301,$C58,1):INDEX(DATE!$K$1:$K$3301,$C58,1))</f>
        <v>0.817553278591838</v>
      </c>
      <c r="E58" s="24" t="n">
        <f aca="false">CORREL(INDEX(DATE!$E$1:$E$3301,E$5,1):INDEX(DATE!$K$1:$K$3301,E$5,1),INDEX(DATE!$E$1:$E$3301,$C58,1):INDEX(DATE!$K$1:$K$3301,$C58,1))</f>
        <v>0.851148112703345</v>
      </c>
      <c r="F58" s="24" t="n">
        <f aca="false">CORREL(INDEX(DATE!$E$1:$E$3301,F$5,1):INDEX(DATE!$K$1:$K$3301,F$5,1),INDEX(DATE!$E$1:$E$3301,$C58,1):INDEX(DATE!$K$1:$K$3301,$C58,1))</f>
        <v>0.850891044516791</v>
      </c>
      <c r="G58" s="24" t="n">
        <f aca="false">CORREL(INDEX(DATE!$E$1:$E$3301,G$5,1):INDEX(DATE!$K$1:$K$3301,G$5,1),INDEX(DATE!$E$1:$E$3301,$C58,1):INDEX(DATE!$K$1:$K$3301,$C58,1))</f>
        <v>0.851418614478131</v>
      </c>
      <c r="H58" s="24" t="n">
        <f aca="false">CORREL(INDEX(DATE!$E$1:$E$3301,H$5,1):INDEX(DATE!$K$1:$K$3301,H$5,1),INDEX(DATE!$E$1:$E$3301,$C58,1):INDEX(DATE!$K$1:$K$3301,$C58,1))</f>
        <v>0.84963929572256</v>
      </c>
      <c r="I58" s="24" t="n">
        <f aca="false">CORREL(INDEX(DATE!$E$1:$E$3301,I$5,1):INDEX(DATE!$K$1:$K$3301,I$5,1),INDEX(DATE!$E$1:$E$3301,$C58,1):INDEX(DATE!$K$1:$K$3301,$C58,1))</f>
        <v>0.842658793767009</v>
      </c>
      <c r="J58" s="24" t="n">
        <f aca="false">CORREL(INDEX(DATE!$E$1:$E$3301,J$5,1):INDEX(DATE!$K$1:$K$3301,J$5,1),INDEX(DATE!$E$1:$E$3301,$C58,1):INDEX(DATE!$K$1:$K$3301,$C58,1))</f>
        <v>0.84925621993337</v>
      </c>
      <c r="K58" s="24" t="n">
        <f aca="false">CORREL(INDEX(DATE!$E$1:$E$3301,K$5,1):INDEX(DATE!$K$1:$K$3301,K$5,1),INDEX(DATE!$E$1:$E$3301,$C58,1):INDEX(DATE!$K$1:$K$3301,$C58,1))</f>
        <v>0.849330921729381</v>
      </c>
      <c r="L58" s="24" t="n">
        <f aca="false">CORREL(INDEX(DATE!$E$1:$E$3301,L$5,1):INDEX(DATE!$K$1:$K$3301,L$5,1),INDEX(DATE!$E$1:$E$3301,$C58,1):INDEX(DATE!$K$1:$K$3301,$C58,1))</f>
        <v>0.859501667859405</v>
      </c>
      <c r="M58" s="24" t="n">
        <f aca="false">CORREL(INDEX(DATE!$E$1:$E$3301,M$5,1):INDEX(DATE!$K$1:$K$3301,M$5,1),INDEX(DATE!$E$1:$E$3301,$C58,1):INDEX(DATE!$K$1:$K$3301,$C58,1))</f>
        <v>0.854771165612855</v>
      </c>
      <c r="N58" s="24" t="n">
        <f aca="false">CORREL(INDEX(DATE!$E$1:$E$3301,N$5,1):INDEX(DATE!$K$1:$K$3301,N$5,1),INDEX(DATE!$E$1:$E$3301,$C58,1):INDEX(DATE!$K$1:$K$3301,$C58,1))</f>
        <v>0.848015227169371</v>
      </c>
      <c r="O58" s="24" t="n">
        <f aca="false">CORREL(INDEX(DATE!$E$1:$E$3301,O$5,1):INDEX(DATE!$K$1:$K$3301,O$5,1),INDEX(DATE!$E$1:$E$3301,$C58,1):INDEX(DATE!$K$1:$K$3301,$C58,1))</f>
        <v>0.851512330315742</v>
      </c>
      <c r="P58" s="24" t="n">
        <f aca="false">CORREL(INDEX(DATE!$E$1:$E$3301,P$5,1):INDEX(DATE!$K$1:$K$3301,P$5,1),INDEX(DATE!$E$1:$E$3301,$C58,1):INDEX(DATE!$K$1:$K$3301,$C58,1))</f>
        <v>0.850736664221556</v>
      </c>
      <c r="Q58" s="25" t="n">
        <f aca="false">CORREL(INDEX(DATE!$E$1:$E$3301,Q$5,1):INDEX(DATE!$K$1:$K$3301,Q$5,1),INDEX(DATE!$E$1:$E$3301,$C58,1):INDEX(DATE!$K$1:$K$3301,$C58,1))</f>
        <v>0.849199195819668</v>
      </c>
      <c r="R58" s="24" t="n">
        <f aca="false">CORREL(INDEX(DATE!$E$1:$E$3301,R$5,1):INDEX(DATE!$K$1:$K$3301,R$5,1),INDEX(DATE!$E$1:$E$3301,$C58,1):INDEX(DATE!$K$1:$K$3301,$C58,1))</f>
        <v>0.857072297881116</v>
      </c>
      <c r="S58" s="24" t="n">
        <f aca="false">CORREL(INDEX(DATE!$E$1:$E$3301,S$5,1):INDEX(DATE!$K$1:$K$3301,S$5,1),INDEX(DATE!$E$1:$E$3301,$C58,1):INDEX(DATE!$K$1:$K$3301,$C58,1))</f>
        <v>0.861276359736769</v>
      </c>
      <c r="T58" s="24" t="n">
        <f aca="false">CORREL(INDEX(DATE!$E$1:$E$3301,T$5,1):INDEX(DATE!$K$1:$K$3301,T$5,1),INDEX(DATE!$E$1:$E$3301,$C58,1):INDEX(DATE!$K$1:$K$3301,$C58,1))</f>
        <v>0.860914550260738</v>
      </c>
      <c r="U58" s="24" t="n">
        <f aca="false">CORREL(INDEX(DATE!$E$1:$E$3301,U$5,1):INDEX(DATE!$K$1:$K$3301,U$5,1),INDEX(DATE!$E$1:$E$3301,$C58,1):INDEX(DATE!$K$1:$K$3301,$C58,1))</f>
        <v>0.852203436772191</v>
      </c>
      <c r="V58" s="24" t="n">
        <f aca="false">CORREL(INDEX(DATE!$E$1:$E$3301,V$5,1):INDEX(DATE!$K$1:$K$3301,V$5,1),INDEX(DATE!$E$1:$E$3301,$C58,1):INDEX(DATE!$K$1:$K$3301,$C58,1))</f>
        <v>0.850699408887483</v>
      </c>
      <c r="W58" s="24" t="n">
        <f aca="false">CORREL(INDEX(DATE!$E$1:$E$3301,W$5,1):INDEX(DATE!$K$1:$K$3301,W$5,1),INDEX(DATE!$E$1:$E$3301,$C58,1):INDEX(DATE!$K$1:$K$3301,$C58,1))</f>
        <v>0.701740069189682</v>
      </c>
      <c r="X58" s="24" t="n">
        <f aca="false">CORREL(INDEX(DATE!$E$1:$E$3301,X$5,1):INDEX(DATE!$K$1:$K$3301,X$5,1),INDEX(DATE!$E$1:$E$3301,$C58,1):INDEX(DATE!$K$1:$K$3301,$C58,1))</f>
        <v>0.546396919898346</v>
      </c>
      <c r="Y58" s="24" t="n">
        <f aca="false">CORREL(INDEX(DATE!$E$1:$E$3301,Y$5,1):INDEX(DATE!$K$1:$K$3301,Y$5,1),INDEX(DATE!$E$1:$E$3301,$C58,1):INDEX(DATE!$K$1:$K$3301,$C58,1))</f>
        <v>0.426976137122825</v>
      </c>
      <c r="Z58" s="24" t="n">
        <f aca="false">CORREL(INDEX(DATE!$E$1:$E$3301,Z$5,1):INDEX(DATE!$K$1:$K$3301,Z$5,1),INDEX(DATE!$E$1:$E$3301,$C58,1):INDEX(DATE!$K$1:$K$3301,$C58,1))</f>
        <v>0.963454094990188</v>
      </c>
      <c r="AA58" s="24" t="n">
        <f aca="false">CORREL(INDEX(DATE!$E$1:$E$3301,AA$5,1):INDEX(DATE!$K$1:$K$3301,AA$5,1),INDEX(DATE!$E$1:$E$3301,$C58,1):INDEX(DATE!$K$1:$K$3301,$C58,1))</f>
        <v>0.892849850560544</v>
      </c>
      <c r="AB58" s="24" t="n">
        <f aca="false">CORREL(INDEX(DATE!$E$1:$E$3301,AB$5,1):INDEX(DATE!$K$1:$K$3301,AB$5,1),INDEX(DATE!$E$1:$E$3301,$C58,1):INDEX(DATE!$K$1:$K$3301,$C58,1))</f>
        <v>0.600700526999821</v>
      </c>
      <c r="AC58" s="24" t="n">
        <f aca="false">CORREL(INDEX(DATE!$E$1:$E$3301,AC$5,1):INDEX(DATE!$K$1:$K$3301,AC$5,1),INDEX(DATE!$E$1:$E$3301,$C58,1):INDEX(DATE!$K$1:$K$3301,$C58,1))</f>
        <v>0.625394864554515</v>
      </c>
      <c r="AD58" s="24" t="n">
        <f aca="false">CORREL(INDEX(DATE!$E$1:$E$3301,AD$5,1):INDEX(DATE!$K$1:$K$3301,AD$5,1),INDEX(DATE!$E$1:$E$3301,$C58,1):INDEX(DATE!$K$1:$K$3301,$C58,1))</f>
        <v>0.892849850560544</v>
      </c>
      <c r="AE58" s="24" t="n">
        <f aca="false">CORREL(INDEX(DATE!$E$1:$E$3301,AE$5,1):INDEX(DATE!$K$1:$K$3301,AE$5,1),INDEX(DATE!$E$1:$E$3301,$C58,1):INDEX(DATE!$K$1:$K$3301,$C58,1))</f>
        <v>0.611089607421952</v>
      </c>
      <c r="AF58" s="24" t="n">
        <f aca="false">CORREL(INDEX(DATE!$E$1:$E$3301,AF$5,1):INDEX(DATE!$K$1:$K$3301,AF$5,1),INDEX(DATE!$E$1:$E$3301,$C58,1):INDEX(DATE!$K$1:$K$3301,$C58,1))</f>
        <v>0.611089607421952</v>
      </c>
      <c r="AG58" s="24" t="n">
        <f aca="false">CORREL(INDEX(DATE!$E$1:$E$3301,AG$5,1):INDEX(DATE!$K$1:$K$3301,AG$5,1),INDEX(DATE!$E$1:$E$3301,$C58,1):INDEX(DATE!$K$1:$K$3301,$C58,1))</f>
        <v>0.891713709783486</v>
      </c>
      <c r="AH58" s="24" t="n">
        <f aca="false">CORREL(INDEX(DATE!$E$1:$E$3301,AH$5,1):INDEX(DATE!$K$1:$K$3301,AH$5,1),INDEX(DATE!$E$1:$E$3301,$C58,1):INDEX(DATE!$K$1:$K$3301,$C58,1))</f>
        <v>0.86615359106099</v>
      </c>
      <c r="AI58" s="24" t="n">
        <f aca="false">CORREL(INDEX(DATE!$E$1:$E$3301,AI$5,1):INDEX(DATE!$K$1:$K$3301,AI$5,1),INDEX(DATE!$E$1:$E$3301,$C58,1):INDEX(DATE!$K$1:$K$3301,$C58,1))</f>
        <v>0.611089607421952</v>
      </c>
      <c r="AJ58" s="24" t="n">
        <f aca="false">CORREL(INDEX(DATE!$E$1:$E$3301,AJ$5,1):INDEX(DATE!$K$1:$K$3301,AJ$5,1),INDEX(DATE!$E$1:$E$3301,$C58,1):INDEX(DATE!$K$1:$K$3301,$C58,1))</f>
        <v>0.816540516120546</v>
      </c>
      <c r="AK58" s="24" t="n">
        <f aca="false">CORREL(INDEX(DATE!$E$1:$E$3301,AK$5,1):INDEX(DATE!$K$1:$K$3301,AK$5,1),INDEX(DATE!$E$1:$E$3301,$C58,1):INDEX(DATE!$K$1:$K$3301,$C58,1))</f>
        <v>0.810180775008774</v>
      </c>
      <c r="AL58" s="24" t="n">
        <f aca="false">CORREL(INDEX(DATE!$E$1:$E$3301,AL$5,1):INDEX(DATE!$K$1:$K$3301,AL$5,1),INDEX(DATE!$E$1:$E$3301,$C58,1):INDEX(DATE!$K$1:$K$3301,$C58,1))</f>
        <v>0.809690342417923</v>
      </c>
      <c r="AM58" s="24" t="n">
        <f aca="false">CORREL(INDEX(DATE!$E$1:$E$3301,AM$5,1):INDEX(DATE!$K$1:$K$3301,AM$5,1),INDEX(DATE!$E$1:$E$3301,$C58,1):INDEX(DATE!$K$1:$K$3301,$C58,1))</f>
        <v>0.797003392878143</v>
      </c>
      <c r="AN58" s="24" t="n">
        <f aca="false">CORREL(INDEX(DATE!$E$1:$E$3301,AN$5,1):INDEX(DATE!$K$1:$K$3301,AN$5,1),INDEX(DATE!$E$1:$E$3301,$C58,1):INDEX(DATE!$K$1:$K$3301,$C58,1))</f>
        <v>0.85115795954026</v>
      </c>
      <c r="AO58" s="24" t="n">
        <f aca="false">CORREL(INDEX(DATE!$E$1:$E$3301,AO$5,1):INDEX(DATE!$K$1:$K$3301,AO$5,1),INDEX(DATE!$E$1:$E$3301,$C58,1):INDEX(DATE!$K$1:$K$3301,$C58,1))</f>
        <v>0.766118897531183</v>
      </c>
      <c r="AP58" s="24" t="n">
        <f aca="false">CORREL(INDEX(DATE!$E$1:$E$3301,AP$5,1):INDEX(DATE!$K$1:$K$3301,AP$5,1),INDEX(DATE!$E$1:$E$3301,$C58,1):INDEX(DATE!$K$1:$K$3301,$C58,1))</f>
        <v>0.85908190019865</v>
      </c>
      <c r="AQ58" s="24" t="n">
        <f aca="false">CORREL(INDEX(DATE!$E$1:$E$3301,AQ$5,1):INDEX(DATE!$K$1:$K$3301,AQ$5,1),INDEX(DATE!$E$1:$E$3301,$C58,1):INDEX(DATE!$K$1:$K$3301,$C58,1))</f>
        <v>0.831183663267571</v>
      </c>
      <c r="AR58" s="24" t="n">
        <f aca="false">CORREL(INDEX(DATE!$E$1:$E$3301,AR$5,1):INDEX(DATE!$K$1:$K$3301,AR$5,1),INDEX(DATE!$E$1:$E$3301,$C58,1):INDEX(DATE!$K$1:$K$3301,$C58,1))</f>
        <v>0.848312224245774</v>
      </c>
      <c r="AS58" s="24" t="n">
        <f aca="false">CORREL(INDEX(DATE!$E$1:$E$3301,AS$5,1):INDEX(DATE!$K$1:$K$3301,AS$5,1),INDEX(DATE!$E$1:$E$3301,$C58,1):INDEX(DATE!$K$1:$K$3301,$C58,1))</f>
        <v>0.914574882138349</v>
      </c>
      <c r="AT58" s="24" t="n">
        <f aca="false">CORREL(INDEX(DATE!$E$1:$E$3301,AT$5,1):INDEX(DATE!$K$1:$K$3301,AT$5,1),INDEX(DATE!$E$1:$E$3301,$C58,1):INDEX(DATE!$K$1:$K$3301,$C58,1))</f>
        <v>0.793161733612465</v>
      </c>
      <c r="AU58" s="24" t="n">
        <f aca="false">CORREL(INDEX(DATE!$E$1:$E$3301,AU$5,1):INDEX(DATE!$K$1:$K$3301,AU$5,1),INDEX(DATE!$E$1:$E$3301,$C58,1):INDEX(DATE!$K$1:$K$3301,$C58,1))</f>
        <v>0.902042552304349</v>
      </c>
      <c r="AV58" s="24" t="n">
        <f aca="false">CORREL(INDEX(DATE!$E$1:$E$3301,AV$5,1):INDEX(DATE!$K$1:$K$3301,AV$5,1),INDEX(DATE!$E$1:$E$3301,$C58,1):INDEX(DATE!$K$1:$K$3301,$C58,1))</f>
        <v>0.827868669022231</v>
      </c>
      <c r="AW58" s="24" t="n">
        <f aca="false">CORREL(INDEX(DATE!$E$1:$E$3301,AW$5,1):INDEX(DATE!$K$1:$K$3301,AW$5,1),INDEX(DATE!$E$1:$E$3301,$C58,1):INDEX(DATE!$K$1:$K$3301,$C58,1))</f>
        <v>0.775659988617568</v>
      </c>
      <c r="AX58" s="24" t="n">
        <f aca="false">CORREL(INDEX(DATE!$E$1:$E$3301,AX$5,1):INDEX(DATE!$K$1:$K$3301,AX$5,1),INDEX(DATE!$E$1:$E$3301,$C58,1):INDEX(DATE!$K$1:$K$3301,$C58,1))</f>
        <v>0.826715538519015</v>
      </c>
      <c r="AY58" s="24" t="n">
        <f aca="false">CORREL(INDEX(DATE!$E$1:$E$3301,AY$5,1):INDEX(DATE!$K$1:$K$3301,AY$5,1),INDEX(DATE!$E$1:$E$3301,$C58,1):INDEX(DATE!$K$1:$K$3301,$C58,1))</f>
        <v>0.643893688727655</v>
      </c>
      <c r="AZ58" s="24" t="n">
        <f aca="false">CORREL(INDEX(DATE!$E$1:$E$3301,AZ$5,1):INDEX(DATE!$K$1:$K$3301,AZ$5,1),INDEX(DATE!$E$1:$E$3301,$C58,1):INDEX(DATE!$K$1:$K$3301,$C58,1))</f>
        <v>0.843430804111421</v>
      </c>
      <c r="BA58" s="24" t="n">
        <f aca="false">CORREL(INDEX(DATE!$E$1:$E$3301,BA$5,1):INDEX(DATE!$K$1:$K$3301,BA$5,1),INDEX(DATE!$E$1:$E$3301,$C58,1):INDEX(DATE!$K$1:$K$3301,$C58,1))</f>
        <v>0.803173547213207</v>
      </c>
      <c r="BB58" s="24" t="n">
        <f aca="false">CORREL(INDEX(DATE!$E$1:$E$3301,BB$5,1):INDEX(DATE!$K$1:$K$3301,BB$5,1),INDEX(DATE!$E$1:$E$3301,$C58,1):INDEX(DATE!$K$1:$K$3301,$C58,1))</f>
        <v>0.769790780106147</v>
      </c>
      <c r="BC58" s="24" t="n">
        <f aca="false">CORREL(INDEX(DATE!$E$1:$E$3301,BC$5,1):INDEX(DATE!$K$1:$K$3301,BC$5,1),INDEX(DATE!$E$1:$E$3301,$C58,1):INDEX(DATE!$K$1:$K$3301,$C58,1))</f>
        <v>0.84976535412194</v>
      </c>
      <c r="BD58" s="24" t="n">
        <f aca="false">CORREL(INDEX(DATE!$E$1:$E$3301,BD$5,1):INDEX(DATE!$K$1:$K$3301,BD$5,1),INDEX(DATE!$E$1:$E$3301,$C58,1):INDEX(DATE!$K$1:$K$3301,$C58,1))</f>
        <v>1</v>
      </c>
      <c r="BE58" s="24" t="n">
        <f aca="false">CORREL(INDEX(DATE!$E$1:$E$3301,BE$5,1):INDEX(DATE!$K$1:$K$3301,BE$5,1),INDEX(DATE!$E$1:$E$3301,$C58,1):INDEX(DATE!$K$1:$K$3301,$C58,1))</f>
        <v>0.736708175561019</v>
      </c>
      <c r="BF58" s="24" t="n">
        <f aca="false">CORREL(INDEX(DATE!$E$1:$E$3301,BF$5,1):INDEX(DATE!$K$1:$K$3301,BF$5,1),INDEX(DATE!$E$1:$E$3301,$C58,1):INDEX(DATE!$K$1:$K$3301,$C58,1))</f>
        <v>0.759894314752269</v>
      </c>
      <c r="BG58" s="26"/>
      <c r="BH58" s="26"/>
      <c r="BI58" s="26"/>
      <c r="BJ58" s="26"/>
    </row>
    <row r="59" customFormat="false" ht="13.5" hidden="false" customHeight="false" outlineLevel="0" collapsed="false">
      <c r="A59" s="22" t="str">
        <f aca="false">INDEX(DATE!C$1:C$3301,C59,1)</f>
        <v>R9</v>
      </c>
      <c r="C59" s="0" t="n">
        <f aca="false">C58+60</f>
        <v>3232</v>
      </c>
      <c r="D59" s="24" t="n">
        <f aca="false">CORREL(INDEX(DATE!$E$1:$E$3301,D$5,1):INDEX(DATE!$K$1:$K$3301,D$5,1),INDEX(DATE!$E$1:$E$3301,$C59,1):INDEX(DATE!$K$1:$K$3301,$C59,1))</f>
        <v>0.903540971355161</v>
      </c>
      <c r="E59" s="24" t="n">
        <f aca="false">CORREL(INDEX(DATE!$E$1:$E$3301,E$5,1):INDEX(DATE!$K$1:$K$3301,E$5,1),INDEX(DATE!$E$1:$E$3301,$C59,1):INDEX(DATE!$K$1:$K$3301,$C59,1))</f>
        <v>0.693188741019795</v>
      </c>
      <c r="F59" s="24" t="n">
        <f aca="false">CORREL(INDEX(DATE!$E$1:$E$3301,F$5,1):INDEX(DATE!$K$1:$K$3301,F$5,1),INDEX(DATE!$E$1:$E$3301,$C59,1):INDEX(DATE!$K$1:$K$3301,$C59,1))</f>
        <v>0.692958904141772</v>
      </c>
      <c r="G59" s="24" t="n">
        <f aca="false">CORREL(INDEX(DATE!$E$1:$E$3301,G$5,1):INDEX(DATE!$K$1:$K$3301,G$5,1),INDEX(DATE!$E$1:$E$3301,$C59,1):INDEX(DATE!$K$1:$K$3301,$C59,1))</f>
        <v>0.693430296783462</v>
      </c>
      <c r="H59" s="24" t="n">
        <f aca="false">CORREL(INDEX(DATE!$E$1:$E$3301,H$5,1):INDEX(DATE!$K$1:$K$3301,H$5,1),INDEX(DATE!$E$1:$E$3301,$C59,1):INDEX(DATE!$K$1:$K$3301,$C59,1))</f>
        <v>0.693773675211662</v>
      </c>
      <c r="I59" s="24" t="n">
        <f aca="false">CORREL(INDEX(DATE!$E$1:$E$3301,I$5,1):INDEX(DATE!$K$1:$K$3301,I$5,1),INDEX(DATE!$E$1:$E$3301,$C59,1):INDEX(DATE!$K$1:$K$3301,$C59,1))</f>
        <v>0.686195353303031</v>
      </c>
      <c r="J59" s="24" t="n">
        <f aca="false">CORREL(INDEX(DATE!$E$1:$E$3301,J$5,1):INDEX(DATE!$K$1:$K$3301,J$5,1),INDEX(DATE!$E$1:$E$3301,$C59,1):INDEX(DATE!$K$1:$K$3301,$C59,1))</f>
        <v>0.692352975352022</v>
      </c>
      <c r="K59" s="24" t="n">
        <f aca="false">CORREL(INDEX(DATE!$E$1:$E$3301,K$5,1):INDEX(DATE!$K$1:$K$3301,K$5,1),INDEX(DATE!$E$1:$E$3301,$C59,1):INDEX(DATE!$K$1:$K$3301,$C59,1))</f>
        <v>0.69214660680177</v>
      </c>
      <c r="L59" s="24" t="n">
        <f aca="false">CORREL(INDEX(DATE!$E$1:$E$3301,L$5,1):INDEX(DATE!$K$1:$K$3301,L$5,1),INDEX(DATE!$E$1:$E$3301,$C59,1):INDEX(DATE!$K$1:$K$3301,$C59,1))</f>
        <v>0.697403461840351</v>
      </c>
      <c r="M59" s="24" t="n">
        <f aca="false">CORREL(INDEX(DATE!$E$1:$E$3301,M$5,1):INDEX(DATE!$K$1:$K$3301,M$5,1),INDEX(DATE!$E$1:$E$3301,$C59,1):INDEX(DATE!$K$1:$K$3301,$C59,1))</f>
        <v>0.688777065935804</v>
      </c>
      <c r="N59" s="24" t="n">
        <f aca="false">CORREL(INDEX(DATE!$E$1:$E$3301,N$5,1):INDEX(DATE!$K$1:$K$3301,N$5,1),INDEX(DATE!$E$1:$E$3301,$C59,1):INDEX(DATE!$K$1:$K$3301,$C59,1))</f>
        <v>0.690762101388118</v>
      </c>
      <c r="O59" s="24" t="n">
        <f aca="false">CORREL(INDEX(DATE!$E$1:$E$3301,O$5,1):INDEX(DATE!$K$1:$K$3301,O$5,1),INDEX(DATE!$E$1:$E$3301,$C59,1):INDEX(DATE!$K$1:$K$3301,$C59,1))</f>
        <v>0.692526298041962</v>
      </c>
      <c r="P59" s="24" t="n">
        <f aca="false">CORREL(INDEX(DATE!$E$1:$E$3301,P$5,1):INDEX(DATE!$K$1:$K$3301,P$5,1),INDEX(DATE!$E$1:$E$3301,$C59,1):INDEX(DATE!$K$1:$K$3301,$C59,1))</f>
        <v>0.692820372767253</v>
      </c>
      <c r="Q59" s="25" t="n">
        <f aca="false">CORREL(INDEX(DATE!$E$1:$E$3301,Q$5,1):INDEX(DATE!$K$1:$K$3301,Q$5,1),INDEX(DATE!$E$1:$E$3301,$C59,1):INDEX(DATE!$K$1:$K$3301,$C59,1))</f>
        <v>0.692027871221624</v>
      </c>
      <c r="R59" s="24" t="n">
        <f aca="false">CORREL(INDEX(DATE!$E$1:$E$3301,R$5,1):INDEX(DATE!$K$1:$K$3301,R$5,1),INDEX(DATE!$E$1:$E$3301,$C59,1):INDEX(DATE!$K$1:$K$3301,$C59,1))</f>
        <v>0.671380882632305</v>
      </c>
      <c r="S59" s="24" t="n">
        <f aca="false">CORREL(INDEX(DATE!$E$1:$E$3301,S$5,1):INDEX(DATE!$K$1:$K$3301,S$5,1),INDEX(DATE!$E$1:$E$3301,$C59,1):INDEX(DATE!$K$1:$K$3301,$C59,1))</f>
        <v>0.694260547672118</v>
      </c>
      <c r="T59" s="24" t="n">
        <f aca="false">CORREL(INDEX(DATE!$E$1:$E$3301,T$5,1):INDEX(DATE!$K$1:$K$3301,T$5,1),INDEX(DATE!$E$1:$E$3301,$C59,1):INDEX(DATE!$K$1:$K$3301,$C59,1))</f>
        <v>0.694005322341662</v>
      </c>
      <c r="U59" s="24" t="n">
        <f aca="false">CORREL(INDEX(DATE!$E$1:$E$3301,U$5,1):INDEX(DATE!$K$1:$K$3301,U$5,1),INDEX(DATE!$E$1:$E$3301,$C59,1):INDEX(DATE!$K$1:$K$3301,$C59,1))</f>
        <v>0.694259094631888</v>
      </c>
      <c r="V59" s="24" t="n">
        <f aca="false">CORREL(INDEX(DATE!$E$1:$E$3301,V$5,1):INDEX(DATE!$K$1:$K$3301,V$5,1),INDEX(DATE!$E$1:$E$3301,$C59,1):INDEX(DATE!$K$1:$K$3301,$C59,1))</f>
        <v>0.692787007808309</v>
      </c>
      <c r="W59" s="24" t="n">
        <f aca="false">CORREL(INDEX(DATE!$E$1:$E$3301,W$5,1):INDEX(DATE!$K$1:$K$3301,W$5,1),INDEX(DATE!$E$1:$E$3301,$C59,1):INDEX(DATE!$K$1:$K$3301,$C59,1))</f>
        <v>0.526817305005026</v>
      </c>
      <c r="X59" s="24" t="n">
        <f aca="false">CORREL(INDEX(DATE!$E$1:$E$3301,X$5,1):INDEX(DATE!$K$1:$K$3301,X$5,1),INDEX(DATE!$E$1:$E$3301,$C59,1):INDEX(DATE!$K$1:$K$3301,$C59,1))</f>
        <v>0.397279991281326</v>
      </c>
      <c r="Y59" s="24" t="n">
        <f aca="false">CORREL(INDEX(DATE!$E$1:$E$3301,Y$5,1):INDEX(DATE!$K$1:$K$3301,Y$5,1),INDEX(DATE!$E$1:$E$3301,$C59,1):INDEX(DATE!$K$1:$K$3301,$C59,1))</f>
        <v>0.638013584648549</v>
      </c>
      <c r="Z59" s="24" t="n">
        <f aca="false">CORREL(INDEX(DATE!$E$1:$E$3301,Z$5,1):INDEX(DATE!$K$1:$K$3301,Z$5,1),INDEX(DATE!$E$1:$E$3301,$C59,1):INDEX(DATE!$K$1:$K$3301,$C59,1))</f>
        <v>0.839153517206291</v>
      </c>
      <c r="AA59" s="24" t="n">
        <f aca="false">CORREL(INDEX(DATE!$E$1:$E$3301,AA$5,1):INDEX(DATE!$K$1:$K$3301,AA$5,1),INDEX(DATE!$E$1:$E$3301,$C59,1):INDEX(DATE!$K$1:$K$3301,$C59,1))</f>
        <v>0.601760951674023</v>
      </c>
      <c r="AB59" s="24" t="n">
        <f aca="false">CORREL(INDEX(DATE!$E$1:$E$3301,AB$5,1):INDEX(DATE!$K$1:$K$3301,AB$5,1),INDEX(DATE!$E$1:$E$3301,$C59,1):INDEX(DATE!$K$1:$K$3301,$C59,1))</f>
        <v>0.628237259017788</v>
      </c>
      <c r="AC59" s="24" t="n">
        <f aca="false">CORREL(INDEX(DATE!$E$1:$E$3301,AC$5,1):INDEX(DATE!$K$1:$K$3301,AC$5,1),INDEX(DATE!$E$1:$E$3301,$C59,1):INDEX(DATE!$K$1:$K$3301,$C59,1))</f>
        <v>0.577057337708119</v>
      </c>
      <c r="AD59" s="24" t="n">
        <f aca="false">CORREL(INDEX(DATE!$E$1:$E$3301,AD$5,1):INDEX(DATE!$K$1:$K$3301,AD$5,1),INDEX(DATE!$E$1:$E$3301,$C59,1):INDEX(DATE!$K$1:$K$3301,$C59,1))</f>
        <v>0.601760951674023</v>
      </c>
      <c r="AE59" s="24" t="n">
        <f aca="false">CORREL(INDEX(DATE!$E$1:$E$3301,AE$5,1):INDEX(DATE!$K$1:$K$3301,AE$5,1),INDEX(DATE!$E$1:$E$3301,$C59,1):INDEX(DATE!$K$1:$K$3301,$C59,1))</f>
        <v>0.635274526261513</v>
      </c>
      <c r="AF59" s="24" t="n">
        <f aca="false">CORREL(INDEX(DATE!$E$1:$E$3301,AF$5,1):INDEX(DATE!$K$1:$K$3301,AF$5,1),INDEX(DATE!$E$1:$E$3301,$C59,1):INDEX(DATE!$K$1:$K$3301,$C59,1))</f>
        <v>0.635274526261513</v>
      </c>
      <c r="AG59" s="24" t="n">
        <f aca="false">CORREL(INDEX(DATE!$E$1:$E$3301,AG$5,1):INDEX(DATE!$K$1:$K$3301,AG$5,1),INDEX(DATE!$E$1:$E$3301,$C59,1):INDEX(DATE!$K$1:$K$3301,$C59,1))</f>
        <v>0.672035550652767</v>
      </c>
      <c r="AH59" s="24" t="n">
        <f aca="false">CORREL(INDEX(DATE!$E$1:$E$3301,AH$5,1):INDEX(DATE!$K$1:$K$3301,AH$5,1),INDEX(DATE!$E$1:$E$3301,$C59,1):INDEX(DATE!$K$1:$K$3301,$C59,1))</f>
        <v>0.602412354426139</v>
      </c>
      <c r="AI59" s="24" t="n">
        <f aca="false">CORREL(INDEX(DATE!$E$1:$E$3301,AI$5,1):INDEX(DATE!$K$1:$K$3301,AI$5,1),INDEX(DATE!$E$1:$E$3301,$C59,1):INDEX(DATE!$K$1:$K$3301,$C59,1))</f>
        <v>0.635274526261513</v>
      </c>
      <c r="AJ59" s="24" t="n">
        <f aca="false">CORREL(INDEX(DATE!$E$1:$E$3301,AJ$5,1):INDEX(DATE!$K$1:$K$3301,AJ$5,1),INDEX(DATE!$E$1:$E$3301,$C59,1):INDEX(DATE!$K$1:$K$3301,$C59,1))</f>
        <v>0.954888571964719</v>
      </c>
      <c r="AK59" s="24" t="n">
        <f aca="false">CORREL(INDEX(DATE!$E$1:$E$3301,AK$5,1):INDEX(DATE!$K$1:$K$3301,AK$5,1),INDEX(DATE!$E$1:$E$3301,$C59,1):INDEX(DATE!$K$1:$K$3301,$C59,1))</f>
        <v>0.575853641810613</v>
      </c>
      <c r="AL59" s="24" t="n">
        <f aca="false">CORREL(INDEX(DATE!$E$1:$E$3301,AL$5,1):INDEX(DATE!$K$1:$K$3301,AL$5,1),INDEX(DATE!$E$1:$E$3301,$C59,1):INDEX(DATE!$K$1:$K$3301,$C59,1))</f>
        <v>0.574971275664448</v>
      </c>
      <c r="AM59" s="24" t="n">
        <f aca="false">CORREL(INDEX(DATE!$E$1:$E$3301,AM$5,1):INDEX(DATE!$K$1:$K$3301,AM$5,1),INDEX(DATE!$E$1:$E$3301,$C59,1):INDEX(DATE!$K$1:$K$3301,$C59,1))</f>
        <v>0.949097394290035</v>
      </c>
      <c r="AN59" s="24" t="n">
        <f aca="false">CORREL(INDEX(DATE!$E$1:$E$3301,AN$5,1):INDEX(DATE!$K$1:$K$3301,AN$5,1),INDEX(DATE!$E$1:$E$3301,$C59,1):INDEX(DATE!$K$1:$K$3301,$C59,1))</f>
        <v>0.76071162746763</v>
      </c>
      <c r="AO59" s="24" t="n">
        <f aca="false">CORREL(INDEX(DATE!$E$1:$E$3301,AO$5,1):INDEX(DATE!$K$1:$K$3301,AO$5,1),INDEX(DATE!$E$1:$E$3301,$C59,1):INDEX(DATE!$K$1:$K$3301,$C59,1))</f>
        <v>0.671140325073059</v>
      </c>
      <c r="AP59" s="24" t="n">
        <f aca="false">CORREL(INDEX(DATE!$E$1:$E$3301,AP$5,1):INDEX(DATE!$K$1:$K$3301,AP$5,1),INDEX(DATE!$E$1:$E$3301,$C59,1):INDEX(DATE!$K$1:$K$3301,$C59,1))</f>
        <v>0.832085157392847</v>
      </c>
      <c r="AQ59" s="24" t="n">
        <f aca="false">CORREL(INDEX(DATE!$E$1:$E$3301,AQ$5,1):INDEX(DATE!$K$1:$K$3301,AQ$5,1),INDEX(DATE!$E$1:$E$3301,$C59,1):INDEX(DATE!$K$1:$K$3301,$C59,1))</f>
        <v>0.793028382663354</v>
      </c>
      <c r="AR59" s="24" t="n">
        <f aca="false">CORREL(INDEX(DATE!$E$1:$E$3301,AR$5,1):INDEX(DATE!$K$1:$K$3301,AR$5,1),INDEX(DATE!$E$1:$E$3301,$C59,1):INDEX(DATE!$K$1:$K$3301,$C59,1))</f>
        <v>0.763256833955528</v>
      </c>
      <c r="AS59" s="24" t="n">
        <f aca="false">CORREL(INDEX(DATE!$E$1:$E$3301,AS$5,1):INDEX(DATE!$K$1:$K$3301,AS$5,1),INDEX(DATE!$E$1:$E$3301,$C59,1):INDEX(DATE!$K$1:$K$3301,$C59,1))</f>
        <v>0.735620699212103</v>
      </c>
      <c r="AT59" s="24" t="n">
        <f aca="false">CORREL(INDEX(DATE!$E$1:$E$3301,AT$5,1):INDEX(DATE!$K$1:$K$3301,AT$5,1),INDEX(DATE!$E$1:$E$3301,$C59,1):INDEX(DATE!$K$1:$K$3301,$C59,1))</f>
        <v>0.73173403681655</v>
      </c>
      <c r="AU59" s="24" t="n">
        <f aca="false">CORREL(INDEX(DATE!$E$1:$E$3301,AU$5,1):INDEX(DATE!$K$1:$K$3301,AU$5,1),INDEX(DATE!$E$1:$E$3301,$C59,1):INDEX(DATE!$K$1:$K$3301,$C59,1))</f>
        <v>0.793548738555958</v>
      </c>
      <c r="AV59" s="24" t="n">
        <f aca="false">CORREL(INDEX(DATE!$E$1:$E$3301,AV$5,1):INDEX(DATE!$K$1:$K$3301,AV$5,1),INDEX(DATE!$E$1:$E$3301,$C59,1):INDEX(DATE!$K$1:$K$3301,$C59,1))</f>
        <v>0.796583639560614</v>
      </c>
      <c r="AW59" s="24" t="n">
        <f aca="false">CORREL(INDEX(DATE!$E$1:$E$3301,AW$5,1):INDEX(DATE!$K$1:$K$3301,AW$5,1),INDEX(DATE!$E$1:$E$3301,$C59,1):INDEX(DATE!$K$1:$K$3301,$C59,1))</f>
        <v>0.749237734335321</v>
      </c>
      <c r="AX59" s="24" t="n">
        <f aca="false">CORREL(INDEX(DATE!$E$1:$E$3301,AX$5,1):INDEX(DATE!$K$1:$K$3301,AX$5,1),INDEX(DATE!$E$1:$E$3301,$C59,1):INDEX(DATE!$K$1:$K$3301,$C59,1))</f>
        <v>0.790848666691573</v>
      </c>
      <c r="AY59" s="24" t="n">
        <f aca="false">CORREL(INDEX(DATE!$E$1:$E$3301,AY$5,1):INDEX(DATE!$K$1:$K$3301,AY$5,1),INDEX(DATE!$E$1:$E$3301,$C59,1):INDEX(DATE!$K$1:$K$3301,$C59,1))</f>
        <v>0.734369414374026</v>
      </c>
      <c r="AZ59" s="24" t="n">
        <f aca="false">CORREL(INDEX(DATE!$E$1:$E$3301,AZ$5,1):INDEX(DATE!$K$1:$K$3301,AZ$5,1),INDEX(DATE!$E$1:$E$3301,$C59,1):INDEX(DATE!$K$1:$K$3301,$C59,1))</f>
        <v>0.793380401221225</v>
      </c>
      <c r="BA59" s="24" t="n">
        <f aca="false">CORREL(INDEX(DATE!$E$1:$E$3301,BA$5,1):INDEX(DATE!$K$1:$K$3301,BA$5,1),INDEX(DATE!$E$1:$E$3301,$C59,1):INDEX(DATE!$K$1:$K$3301,$C59,1))</f>
        <v>0.922683549571737</v>
      </c>
      <c r="BB59" s="24" t="n">
        <f aca="false">CORREL(INDEX(DATE!$E$1:$E$3301,BB$5,1):INDEX(DATE!$K$1:$K$3301,BB$5,1),INDEX(DATE!$E$1:$E$3301,$C59,1):INDEX(DATE!$K$1:$K$3301,$C59,1))</f>
        <v>0.945950694223577</v>
      </c>
      <c r="BC59" s="24" t="n">
        <f aca="false">CORREL(INDEX(DATE!$E$1:$E$3301,BC$5,1):INDEX(DATE!$K$1:$K$3301,BC$5,1),INDEX(DATE!$E$1:$E$3301,$C59,1):INDEX(DATE!$K$1:$K$3301,$C59,1))</f>
        <v>0.850561783883367</v>
      </c>
      <c r="BD59" s="24" t="n">
        <f aca="false">CORREL(INDEX(DATE!$E$1:$E$3301,BD$5,1):INDEX(DATE!$K$1:$K$3301,BD$5,1),INDEX(DATE!$E$1:$E$3301,$C59,1):INDEX(DATE!$K$1:$K$3301,$C59,1))</f>
        <v>0.736708175561019</v>
      </c>
      <c r="BE59" s="24" t="n">
        <f aca="false">CORREL(INDEX(DATE!$E$1:$E$3301,BE$5,1):INDEX(DATE!$K$1:$K$3301,BE$5,1),INDEX(DATE!$E$1:$E$3301,$C59,1):INDEX(DATE!$K$1:$K$3301,$C59,1))</f>
        <v>1</v>
      </c>
      <c r="BF59" s="24" t="n">
        <f aca="false">CORREL(INDEX(DATE!$E$1:$E$3301,BF$5,1):INDEX(DATE!$K$1:$K$3301,BF$5,1),INDEX(DATE!$E$1:$E$3301,$C59,1):INDEX(DATE!$K$1:$K$3301,$C59,1))</f>
        <v>0.900209173440741</v>
      </c>
      <c r="BG59" s="26"/>
      <c r="BH59" s="26"/>
      <c r="BI59" s="26"/>
      <c r="BJ59" s="26"/>
    </row>
    <row r="60" customFormat="false" ht="13.5" hidden="false" customHeight="false" outlineLevel="0" collapsed="false">
      <c r="A60" s="22" t="str">
        <f aca="false">INDEX(DATE!C$1:C$3301,C60,1)</f>
        <v>WTI</v>
      </c>
      <c r="C60" s="0" t="n">
        <f aca="false">C59+60</f>
        <v>3292</v>
      </c>
      <c r="D60" s="24" t="n">
        <f aca="false">CORREL(INDEX(DATE!$E$1:$E$3301,D$5,1):INDEX(DATE!$K$1:$K$3301,D$5,1),INDEX(DATE!$E$1:$E$3301,$C60,1):INDEX(DATE!$K$1:$K$3301,$C60,1))</f>
        <v>0.990526350825433</v>
      </c>
      <c r="E60" s="24" t="n">
        <f aca="false">CORREL(INDEX(DATE!$E$1:$E$3301,E$5,1):INDEX(DATE!$K$1:$K$3301,E$5,1),INDEX(DATE!$E$1:$E$3301,$C60,1):INDEX(DATE!$K$1:$K$3301,$C60,1))</f>
        <v>0.87656569406255</v>
      </c>
      <c r="F60" s="24" t="n">
        <f aca="false">CORREL(INDEX(DATE!$E$1:$E$3301,F$5,1):INDEX(DATE!$K$1:$K$3301,F$5,1),INDEX(DATE!$E$1:$E$3301,$C60,1):INDEX(DATE!$K$1:$K$3301,$C60,1))</f>
        <v>0.876531412466442</v>
      </c>
      <c r="G60" s="24" t="n">
        <f aca="false">CORREL(INDEX(DATE!$E$1:$E$3301,G$5,1):INDEX(DATE!$K$1:$K$3301,G$5,1),INDEX(DATE!$E$1:$E$3301,$C60,1):INDEX(DATE!$K$1:$K$3301,$C60,1))</f>
        <v>0.876601494769952</v>
      </c>
      <c r="H60" s="24" t="n">
        <f aca="false">CORREL(INDEX(DATE!$E$1:$E$3301,H$5,1):INDEX(DATE!$K$1:$K$3301,H$5,1),INDEX(DATE!$E$1:$E$3301,$C60,1):INDEX(DATE!$K$1:$K$3301,$C60,1))</f>
        <v>0.877341799996418</v>
      </c>
      <c r="I60" s="24" t="n">
        <f aca="false">CORREL(INDEX(DATE!$E$1:$E$3301,I$5,1):INDEX(DATE!$K$1:$K$3301,I$5,1),INDEX(DATE!$E$1:$E$3301,$C60,1):INDEX(DATE!$K$1:$K$3301,$C60,1))</f>
        <v>0.871345830698653</v>
      </c>
      <c r="J60" s="24" t="n">
        <f aca="false">CORREL(INDEX(DATE!$E$1:$E$3301,J$5,1):INDEX(DATE!$K$1:$K$3301,J$5,1),INDEX(DATE!$E$1:$E$3301,$C60,1):INDEX(DATE!$K$1:$K$3301,$C60,1))</f>
        <v>0.876854353112992</v>
      </c>
      <c r="K60" s="24" t="n">
        <f aca="false">CORREL(INDEX(DATE!$E$1:$E$3301,K$5,1):INDEX(DATE!$K$1:$K$3301,K$5,1),INDEX(DATE!$E$1:$E$3301,$C60,1):INDEX(DATE!$K$1:$K$3301,$C60,1))</f>
        <v>0.876585240940264</v>
      </c>
      <c r="L60" s="24" t="n">
        <f aca="false">CORREL(INDEX(DATE!$E$1:$E$3301,L$5,1):INDEX(DATE!$K$1:$K$3301,L$5,1),INDEX(DATE!$E$1:$E$3301,$C60,1):INDEX(DATE!$K$1:$K$3301,$C60,1))</f>
        <v>0.876070627313298</v>
      </c>
      <c r="M60" s="24" t="n">
        <f aca="false">CORREL(INDEX(DATE!$E$1:$E$3301,M$5,1):INDEX(DATE!$K$1:$K$3301,M$5,1),INDEX(DATE!$E$1:$E$3301,$C60,1):INDEX(DATE!$K$1:$K$3301,$C60,1))</f>
        <v>0.872865881038068</v>
      </c>
      <c r="N60" s="24" t="n">
        <f aca="false">CORREL(INDEX(DATE!$E$1:$E$3301,N$5,1):INDEX(DATE!$K$1:$K$3301,N$5,1),INDEX(DATE!$E$1:$E$3301,$C60,1):INDEX(DATE!$K$1:$K$3301,$C60,1))</f>
        <v>0.875627034825992</v>
      </c>
      <c r="O60" s="24" t="n">
        <f aca="false">CORREL(INDEX(DATE!$E$1:$E$3301,O$5,1):INDEX(DATE!$K$1:$K$3301,O$5,1),INDEX(DATE!$E$1:$E$3301,$C60,1):INDEX(DATE!$K$1:$K$3301,$C60,1))</f>
        <v>0.875926095179482</v>
      </c>
      <c r="P60" s="24" t="n">
        <f aca="false">CORREL(INDEX(DATE!$E$1:$E$3301,P$5,1):INDEX(DATE!$K$1:$K$3301,P$5,1),INDEX(DATE!$E$1:$E$3301,$C60,1):INDEX(DATE!$K$1:$K$3301,$C60,1))</f>
        <v>0.876510420512885</v>
      </c>
      <c r="Q60" s="25" t="n">
        <f aca="false">CORREL(INDEX(DATE!$E$1:$E$3301,Q$5,1):INDEX(DATE!$K$1:$K$3301,Q$5,1),INDEX(DATE!$E$1:$E$3301,$C60,1):INDEX(DATE!$K$1:$K$3301,$C60,1))</f>
        <v>0.876566741474364</v>
      </c>
      <c r="R60" s="24" t="n">
        <f aca="false">CORREL(INDEX(DATE!$E$1:$E$3301,R$5,1):INDEX(DATE!$K$1:$K$3301,R$5,1),INDEX(DATE!$E$1:$E$3301,$C60,1):INDEX(DATE!$K$1:$K$3301,$C60,1))</f>
        <v>0.868685787702709</v>
      </c>
      <c r="S60" s="24" t="n">
        <f aca="false">CORREL(INDEX(DATE!$E$1:$E$3301,S$5,1):INDEX(DATE!$K$1:$K$3301,S$5,1),INDEX(DATE!$E$1:$E$3301,$C60,1):INDEX(DATE!$K$1:$K$3301,$C60,1))</f>
        <v>0.863419185195434</v>
      </c>
      <c r="T60" s="24" t="n">
        <f aca="false">CORREL(INDEX(DATE!$E$1:$E$3301,T$5,1):INDEX(DATE!$K$1:$K$3301,T$5,1),INDEX(DATE!$E$1:$E$3301,$C60,1):INDEX(DATE!$K$1:$K$3301,$C60,1))</f>
        <v>0.863471230289737</v>
      </c>
      <c r="U60" s="24" t="n">
        <f aca="false">CORREL(INDEX(DATE!$E$1:$E$3301,U$5,1):INDEX(DATE!$K$1:$K$3301,U$5,1),INDEX(DATE!$E$1:$E$3301,$C60,1):INDEX(DATE!$K$1:$K$3301,$C60,1))</f>
        <v>0.876839829299527</v>
      </c>
      <c r="V60" s="24" t="n">
        <f aca="false">CORREL(INDEX(DATE!$E$1:$E$3301,V$5,1):INDEX(DATE!$K$1:$K$3301,V$5,1),INDEX(DATE!$E$1:$E$3301,$C60,1):INDEX(DATE!$K$1:$K$3301,$C60,1))</f>
        <v>0.876505417349122</v>
      </c>
      <c r="W60" s="24" t="n">
        <f aca="false">CORREL(INDEX(DATE!$E$1:$E$3301,W$5,1):INDEX(DATE!$K$1:$K$3301,W$5,1),INDEX(DATE!$E$1:$E$3301,$C60,1):INDEX(DATE!$K$1:$K$3301,$C60,1))</f>
        <v>0.728281967251805</v>
      </c>
      <c r="X60" s="24" t="n">
        <f aca="false">CORREL(INDEX(DATE!$E$1:$E$3301,X$5,1):INDEX(DATE!$K$1:$K$3301,X$5,1),INDEX(DATE!$E$1:$E$3301,$C60,1):INDEX(DATE!$K$1:$K$3301,$C60,1))</f>
        <v>0.730695993411072</v>
      </c>
      <c r="Y60" s="24" t="n">
        <f aca="false">CORREL(INDEX(DATE!$E$1:$E$3301,Y$5,1):INDEX(DATE!$K$1:$K$3301,Y$5,1),INDEX(DATE!$E$1:$E$3301,$C60,1):INDEX(DATE!$K$1:$K$3301,$C60,1))</f>
        <v>0.879056134934011</v>
      </c>
      <c r="Z60" s="24" t="n">
        <f aca="false">CORREL(INDEX(DATE!$E$1:$E$3301,Z$5,1):INDEX(DATE!$K$1:$K$3301,Z$5,1),INDEX(DATE!$E$1:$E$3301,$C60,1):INDEX(DATE!$K$1:$K$3301,$C60,1))</f>
        <v>0.89734977138659</v>
      </c>
      <c r="AA60" s="24" t="n">
        <f aca="false">CORREL(INDEX(DATE!$E$1:$E$3301,AA$5,1):INDEX(DATE!$K$1:$K$3301,AA$5,1),INDEX(DATE!$E$1:$E$3301,$C60,1):INDEX(DATE!$K$1:$K$3301,$C60,1))</f>
        <v>0.807328003536834</v>
      </c>
      <c r="AB60" s="24" t="n">
        <f aca="false">CORREL(INDEX(DATE!$E$1:$E$3301,AB$5,1):INDEX(DATE!$K$1:$K$3301,AB$5,1),INDEX(DATE!$E$1:$E$3301,$C60,1):INDEX(DATE!$K$1:$K$3301,$C60,1))</f>
        <v>0.862358893796496</v>
      </c>
      <c r="AC60" s="24" t="n">
        <f aca="false">CORREL(INDEX(DATE!$E$1:$E$3301,AC$5,1):INDEX(DATE!$K$1:$K$3301,AC$5,1),INDEX(DATE!$E$1:$E$3301,$C60,1):INDEX(DATE!$K$1:$K$3301,$C60,1))</f>
        <v>0.827427209626686</v>
      </c>
      <c r="AD60" s="24" t="n">
        <f aca="false">CORREL(INDEX(DATE!$E$1:$E$3301,AD$5,1):INDEX(DATE!$K$1:$K$3301,AD$5,1),INDEX(DATE!$E$1:$E$3301,$C60,1):INDEX(DATE!$K$1:$K$3301,$C60,1))</f>
        <v>0.807328003536834</v>
      </c>
      <c r="AE60" s="24" t="n">
        <f aca="false">CORREL(INDEX(DATE!$E$1:$E$3301,AE$5,1):INDEX(DATE!$K$1:$K$3301,AE$5,1),INDEX(DATE!$E$1:$E$3301,$C60,1):INDEX(DATE!$K$1:$K$3301,$C60,1))</f>
        <v>0.867956168846825</v>
      </c>
      <c r="AF60" s="24" t="n">
        <f aca="false">CORREL(INDEX(DATE!$E$1:$E$3301,AF$5,1):INDEX(DATE!$K$1:$K$3301,AF$5,1),INDEX(DATE!$E$1:$E$3301,$C60,1):INDEX(DATE!$K$1:$K$3301,$C60,1))</f>
        <v>0.867956168846825</v>
      </c>
      <c r="AG60" s="24" t="n">
        <f aca="false">CORREL(INDEX(DATE!$E$1:$E$3301,AG$5,1):INDEX(DATE!$K$1:$K$3301,AG$5,1),INDEX(DATE!$E$1:$E$3301,$C60,1):INDEX(DATE!$K$1:$K$3301,$C60,1))</f>
        <v>0.850519095783757</v>
      </c>
      <c r="AH60" s="24" t="n">
        <f aca="false">CORREL(INDEX(DATE!$E$1:$E$3301,AH$5,1):INDEX(DATE!$K$1:$K$3301,AH$5,1),INDEX(DATE!$E$1:$E$3301,$C60,1):INDEX(DATE!$K$1:$K$3301,$C60,1))</f>
        <v>0.825288036528385</v>
      </c>
      <c r="AI60" s="24" t="n">
        <f aca="false">CORREL(INDEX(DATE!$E$1:$E$3301,AI$5,1):INDEX(DATE!$K$1:$K$3301,AI$5,1),INDEX(DATE!$E$1:$E$3301,$C60,1):INDEX(DATE!$K$1:$K$3301,$C60,1))</f>
        <v>0.867956168846825</v>
      </c>
      <c r="AJ60" s="24" t="n">
        <f aca="false">CORREL(INDEX(DATE!$E$1:$E$3301,AJ$5,1):INDEX(DATE!$K$1:$K$3301,AJ$5,1),INDEX(DATE!$E$1:$E$3301,$C60,1):INDEX(DATE!$K$1:$K$3301,$C60,1))</f>
        <v>0.86486624040611</v>
      </c>
      <c r="AK60" s="24" t="n">
        <f aca="false">CORREL(INDEX(DATE!$E$1:$E$3301,AK$5,1):INDEX(DATE!$K$1:$K$3301,AK$5,1),INDEX(DATE!$E$1:$E$3301,$C60,1):INDEX(DATE!$K$1:$K$3301,$C60,1))</f>
        <v>0.810564555634182</v>
      </c>
      <c r="AL60" s="24" t="n">
        <f aca="false">CORREL(INDEX(DATE!$E$1:$E$3301,AL$5,1):INDEX(DATE!$K$1:$K$3301,AL$5,1),INDEX(DATE!$E$1:$E$3301,$C60,1):INDEX(DATE!$K$1:$K$3301,$C60,1))</f>
        <v>0.810604891721712</v>
      </c>
      <c r="AM60" s="24" t="n">
        <f aca="false">CORREL(INDEX(DATE!$E$1:$E$3301,AM$5,1):INDEX(DATE!$K$1:$K$3301,AM$5,1),INDEX(DATE!$E$1:$E$3301,$C60,1):INDEX(DATE!$K$1:$K$3301,$C60,1))</f>
        <v>0.976496406138659</v>
      </c>
      <c r="AN60" s="24" t="n">
        <f aca="false">CORREL(INDEX(DATE!$E$1:$E$3301,AN$5,1):INDEX(DATE!$K$1:$K$3301,AN$5,1),INDEX(DATE!$E$1:$E$3301,$C60,1):INDEX(DATE!$K$1:$K$3301,$C60,1))</f>
        <v>0.905182938738396</v>
      </c>
      <c r="AO60" s="24" t="n">
        <f aca="false">CORREL(INDEX(DATE!$E$1:$E$3301,AO$5,1):INDEX(DATE!$K$1:$K$3301,AO$5,1),INDEX(DATE!$E$1:$E$3301,$C60,1):INDEX(DATE!$K$1:$K$3301,$C60,1))</f>
        <v>0.876303507832438</v>
      </c>
      <c r="AP60" s="24" t="n">
        <f aca="false">CORREL(INDEX(DATE!$E$1:$E$3301,AP$5,1):INDEX(DATE!$K$1:$K$3301,AP$5,1),INDEX(DATE!$E$1:$E$3301,$C60,1):INDEX(DATE!$K$1:$K$3301,$C60,1))</f>
        <v>0.954796948794382</v>
      </c>
      <c r="AQ60" s="24" t="n">
        <f aca="false">CORREL(INDEX(DATE!$E$1:$E$3301,AQ$5,1):INDEX(DATE!$K$1:$K$3301,AQ$5,1),INDEX(DATE!$E$1:$E$3301,$C60,1):INDEX(DATE!$K$1:$K$3301,$C60,1))</f>
        <v>0.924603704763001</v>
      </c>
      <c r="AR60" s="24" t="n">
        <f aca="false">CORREL(INDEX(DATE!$E$1:$E$3301,AR$5,1):INDEX(DATE!$K$1:$K$3301,AR$5,1),INDEX(DATE!$E$1:$E$3301,$C60,1):INDEX(DATE!$K$1:$K$3301,$C60,1))</f>
        <v>0.906948944315744</v>
      </c>
      <c r="AS60" s="24" t="n">
        <f aca="false">CORREL(INDEX(DATE!$E$1:$E$3301,AS$5,1):INDEX(DATE!$K$1:$K$3301,AS$5,1),INDEX(DATE!$E$1:$E$3301,$C60,1):INDEX(DATE!$K$1:$K$3301,$C60,1))</f>
        <v>0.881570313134977</v>
      </c>
      <c r="AT60" s="24" t="n">
        <f aca="false">CORREL(INDEX(DATE!$E$1:$E$3301,AT$5,1):INDEX(DATE!$K$1:$K$3301,AT$5,1),INDEX(DATE!$E$1:$E$3301,$C60,1):INDEX(DATE!$K$1:$K$3301,$C60,1))</f>
        <v>0.925825873679716</v>
      </c>
      <c r="AU60" s="24" t="n">
        <f aca="false">CORREL(INDEX(DATE!$E$1:$E$3301,AU$5,1):INDEX(DATE!$K$1:$K$3301,AU$5,1),INDEX(DATE!$E$1:$E$3301,$C60,1):INDEX(DATE!$K$1:$K$3301,$C60,1))</f>
        <v>0.918190773829293</v>
      </c>
      <c r="AV60" s="24" t="n">
        <f aca="false">CORREL(INDEX(DATE!$E$1:$E$3301,AV$5,1):INDEX(DATE!$K$1:$K$3301,AV$5,1),INDEX(DATE!$E$1:$E$3301,$C60,1):INDEX(DATE!$K$1:$K$3301,$C60,1))</f>
        <v>0.947113605068429</v>
      </c>
      <c r="AW60" s="24" t="n">
        <f aca="false">CORREL(INDEX(DATE!$E$1:$E$3301,AW$5,1):INDEX(DATE!$K$1:$K$3301,AW$5,1),INDEX(DATE!$E$1:$E$3301,$C60,1):INDEX(DATE!$K$1:$K$3301,$C60,1))</f>
        <v>0.93632370782599</v>
      </c>
      <c r="AX60" s="24" t="n">
        <f aca="false">CORREL(INDEX(DATE!$E$1:$E$3301,AX$5,1):INDEX(DATE!$K$1:$K$3301,AX$5,1),INDEX(DATE!$E$1:$E$3301,$C60,1):INDEX(DATE!$K$1:$K$3301,$C60,1))</f>
        <v>0.928263333523051</v>
      </c>
      <c r="AY60" s="24" t="n">
        <f aca="false">CORREL(INDEX(DATE!$E$1:$E$3301,AY$5,1):INDEX(DATE!$K$1:$K$3301,AY$5,1),INDEX(DATE!$E$1:$E$3301,$C60,1):INDEX(DATE!$K$1:$K$3301,$C60,1))</f>
        <v>0.952704739573122</v>
      </c>
      <c r="AZ60" s="24" t="n">
        <f aca="false">CORREL(INDEX(DATE!$E$1:$E$3301,AZ$5,1):INDEX(DATE!$K$1:$K$3301,AZ$5,1),INDEX(DATE!$E$1:$E$3301,$C60,1):INDEX(DATE!$K$1:$K$3301,$C60,1))</f>
        <v>0.940558662833122</v>
      </c>
      <c r="BA60" s="24" t="n">
        <f aca="false">CORREL(INDEX(DATE!$E$1:$E$3301,BA$5,1):INDEX(DATE!$K$1:$K$3301,BA$5,1),INDEX(DATE!$E$1:$E$3301,$C60,1):INDEX(DATE!$K$1:$K$3301,$C60,1))</f>
        <v>0.992921090673954</v>
      </c>
      <c r="BB60" s="24" t="n">
        <f aca="false">CORREL(INDEX(DATE!$E$1:$E$3301,BB$5,1):INDEX(DATE!$K$1:$K$3301,BB$5,1),INDEX(DATE!$E$1:$E$3301,$C60,1):INDEX(DATE!$K$1:$K$3301,$C60,1))</f>
        <v>0.949937051176173</v>
      </c>
      <c r="BC60" s="24" t="n">
        <f aca="false">CORREL(INDEX(DATE!$E$1:$E$3301,BC$5,1):INDEX(DATE!$K$1:$K$3301,BC$5,1),INDEX(DATE!$E$1:$E$3301,$C60,1):INDEX(DATE!$K$1:$K$3301,$C60,1))</f>
        <v>0.973525748899038</v>
      </c>
      <c r="BD60" s="24" t="n">
        <f aca="false">CORREL(INDEX(DATE!$E$1:$E$3301,BD$5,1):INDEX(DATE!$K$1:$K$3301,BD$5,1),INDEX(DATE!$E$1:$E$3301,$C60,1):INDEX(DATE!$K$1:$K$3301,$C60,1))</f>
        <v>0.759894314752269</v>
      </c>
      <c r="BE60" s="24" t="n">
        <f aca="false">CORREL(INDEX(DATE!$E$1:$E$3301,BE$5,1):INDEX(DATE!$K$1:$K$3301,BE$5,1),INDEX(DATE!$E$1:$E$3301,$C60,1):INDEX(DATE!$K$1:$K$3301,$C60,1))</f>
        <v>0.900209173440741</v>
      </c>
      <c r="BF60" s="24" t="n">
        <f aca="false">CORREL(INDEX(DATE!$E$1:$E$3301,BF$5,1):INDEX(DATE!$K$1:$K$3301,BF$5,1),INDEX(DATE!$E$1:$E$3301,$C60,1):INDEX(DATE!$K$1:$K$3301,$C60,1))</f>
        <v>1</v>
      </c>
      <c r="BG60" s="26"/>
      <c r="BH60" s="26"/>
      <c r="BI60" s="26"/>
      <c r="BJ60" s="26"/>
    </row>
  </sheetData>
  <printOptions headings="false" gridLines="false" gridLinesSet="true" horizontalCentered="true" verticalCentered="true"/>
  <pageMargins left="0" right="0" top="0" bottom="0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2000-01-19T14:34:57Z</dcterms:created>
  <dc:creator>Ben Maxwell Freeman</dc:creator>
  <dc:description>- Oracle 8i ODBC QueryFix Applied</dc:description>
  <dc:language>en-US</dc:language>
  <cp:lastModifiedBy>fhayden</cp:lastModifiedBy>
  <cp:lastPrinted>2002-02-07T13:34:13Z</cp:lastPrinted>
  <dcterms:modified xsi:type="dcterms:W3CDTF">2002-02-07T14:02:37Z</dcterms:modified>
  <cp:revision>0</cp:revision>
  <dc:subject/>
  <dc:title/>
</cp:coreProperties>
</file>