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aper" sheetId="1" state="visible" r:id="rId3"/>
    <sheet name="pulp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<sst xmlns="http://schemas.openxmlformats.org/spreadsheetml/2006/main" count="76" uniqueCount="23">
  <si>
    <t xml:space="preserve">Paper</t>
  </si>
  <si>
    <t xml:space="preserve">Date</t>
  </si>
  <si>
    <t xml:space="preserve">NBSK</t>
  </si>
  <si>
    <t xml:space="preserve">Production</t>
  </si>
  <si>
    <t xml:space="preserve">Inventories</t>
  </si>
  <si>
    <t xml:space="preserve">Shipments</t>
  </si>
  <si>
    <t xml:space="preserve">Demand</t>
  </si>
  <si>
    <t xml:space="preserve">Imports</t>
  </si>
  <si>
    <t xml:space="preserve">correlations</t>
  </si>
  <si>
    <t xml:space="preserve">Pulp</t>
  </si>
  <si>
    <t xml:space="preserve">Inventory</t>
  </si>
  <si>
    <t xml:space="preserve">Pulp prod %</t>
  </si>
  <si>
    <t xml:space="preserve">Pulp inv %</t>
  </si>
  <si>
    <t xml:space="preserve">Pulp ship %</t>
  </si>
  <si>
    <t xml:space="preserve">Paper prod %</t>
  </si>
  <si>
    <t xml:space="preserve">Paper inv %</t>
  </si>
  <si>
    <t xml:space="preserve">Paper Ship%</t>
  </si>
  <si>
    <t xml:space="preserve">Pulp prod correl</t>
  </si>
  <si>
    <t xml:space="preserve">Pulp Inv</t>
  </si>
  <si>
    <t xml:space="preserve">Pulp Ship</t>
  </si>
  <si>
    <t xml:space="preserve">Paper prodd</t>
  </si>
  <si>
    <t xml:space="preserve">Paper Inv</t>
  </si>
  <si>
    <t xml:space="preserve">Paper Ship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</si>
</sst>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mm\-yy"/>
    <numFmt numFmtId="166" formatCode="_(* #,##0.00_);_(* \(#,##0.00\);_(* \-??_);_(@_)"/>
    <numFmt numFmtId="167" formatCode="_(* #,##0_);_(* \(#,##0\);_(* \-??_);_(@_)"/>
    <numFmt numFmtId="168" formatCode="0.0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D3:R1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6" style="0" width="12.85"/>
    <col collapsed="false" customWidth="true" hidden="false" outlineLevel="0" max="10" min="10" style="0" width="11.28"/>
    <col collapsed="false" customWidth="true" hidden="false" outlineLevel="0" max="13" min="13" style="0" width="11.13"/>
    <col collapsed="false" customWidth="true" hidden="false" outlineLevel="0" max="14" min="14" style="0" width="10.13"/>
    <col collapsed="false" customWidth="true" hidden="false" outlineLevel="0" max="15" min="15" style="0" width="10.85"/>
  </cols>
  <sheetData>
    <row r="3" customFormat="false" ht="12.75" hidden="false" customHeight="false" outlineLevel="0" collapsed="false">
      <c r="F3" s="0" t="s">
        <v>0</v>
      </c>
    </row>
    <row r="4" customFormat="false" ht="12.75" hidden="false" customHeight="false" outlineLevel="0" collapsed="false">
      <c r="D4" s="0" t="s">
        <v>1</v>
      </c>
      <c r="E4" s="0" t="s">
        <v>2</v>
      </c>
      <c r="F4" s="0" t="s">
        <v>3</v>
      </c>
      <c r="G4" s="0" t="s">
        <v>4</v>
      </c>
      <c r="H4" s="0" t="s">
        <v>5</v>
      </c>
      <c r="I4" s="0" t="s">
        <v>6</v>
      </c>
      <c r="J4" s="0" t="s">
        <v>7</v>
      </c>
    </row>
    <row r="5" customFormat="false" ht="12.75" hidden="false" customHeight="false" outlineLevel="0" collapsed="false">
      <c r="D5" s="1" t="n">
        <v>32894</v>
      </c>
      <c r="E5" s="0" t="n">
        <v>830</v>
      </c>
      <c r="F5" s="2" t="n">
        <v>2085956</v>
      </c>
      <c r="G5" s="2" t="n">
        <v>1065775</v>
      </c>
      <c r="H5" s="2" t="n">
        <v>1942007</v>
      </c>
      <c r="I5" s="2" t="n">
        <v>2025139</v>
      </c>
      <c r="J5" s="2" t="n">
        <v>330763</v>
      </c>
      <c r="N5" s="0" t="s">
        <v>3</v>
      </c>
      <c r="O5" s="0" t="s">
        <v>4</v>
      </c>
      <c r="P5" s="0" t="s">
        <v>5</v>
      </c>
      <c r="Q5" s="0" t="s">
        <v>6</v>
      </c>
      <c r="R5" s="0" t="s">
        <v>7</v>
      </c>
    </row>
    <row r="6" customFormat="false" ht="12.75" hidden="false" customHeight="false" outlineLevel="0" collapsed="false">
      <c r="D6" s="1" t="n">
        <v>32925</v>
      </c>
      <c r="E6" s="0" t="n">
        <v>830</v>
      </c>
      <c r="F6" s="2" t="n">
        <v>1795203</v>
      </c>
      <c r="G6" s="2" t="n">
        <v>1082605</v>
      </c>
      <c r="H6" s="2" t="n">
        <v>1778373</v>
      </c>
      <c r="I6" s="2" t="n">
        <v>1824736</v>
      </c>
      <c r="J6" s="2" t="n">
        <v>273165</v>
      </c>
      <c r="M6" s="0" t="s">
        <v>8</v>
      </c>
      <c r="N6" s="0" t="n">
        <f aca="false">CORREL($E$5:$E$142,F5:F142)</f>
        <v>0.0404350873338021</v>
      </c>
      <c r="O6" s="0" t="n">
        <f aca="false">CORREL($E$5:$E$142,G5:G142)</f>
        <v>-0.269484292093314</v>
      </c>
      <c r="P6" s="0" t="n">
        <f aca="false">CORREL($E$5:$E$142,H5:H142)</f>
        <v>-0.0182604294112042</v>
      </c>
      <c r="Q6" s="0" t="n">
        <f aca="false">CORREL($E$5:$E$142,I5:I142)</f>
        <v>-0.00923651426557753</v>
      </c>
      <c r="R6" s="0" t="n">
        <f aca="false">CORREL($E$5:$E$142,J5:J142)</f>
        <v>0.0256584140594471</v>
      </c>
    </row>
    <row r="7" customFormat="false" ht="12.75" hidden="false" customHeight="false" outlineLevel="0" collapsed="false">
      <c r="D7" s="1" t="n">
        <v>32956</v>
      </c>
      <c r="E7" s="0" t="n">
        <v>830</v>
      </c>
      <c r="F7" s="2" t="n">
        <v>1915650</v>
      </c>
      <c r="G7" s="2" t="n">
        <v>1077662</v>
      </c>
      <c r="H7" s="2" t="n">
        <v>1920594</v>
      </c>
      <c r="I7" s="2" t="n">
        <v>1998848</v>
      </c>
      <c r="J7" s="2" t="n">
        <v>351360</v>
      </c>
    </row>
    <row r="8" customFormat="false" ht="12.75" hidden="false" customHeight="false" outlineLevel="0" collapsed="false">
      <c r="D8" s="1" t="n">
        <v>32987</v>
      </c>
      <c r="E8" s="0" t="n">
        <v>820</v>
      </c>
      <c r="F8" s="2" t="n">
        <v>1800524</v>
      </c>
      <c r="G8" s="2" t="n">
        <v>1059628</v>
      </c>
      <c r="H8" s="2" t="n">
        <v>1818558</v>
      </c>
      <c r="I8" s="2" t="n">
        <v>1873925</v>
      </c>
      <c r="J8" s="2" t="n">
        <v>302818</v>
      </c>
    </row>
    <row r="9" customFormat="false" ht="12.75" hidden="false" customHeight="false" outlineLevel="0" collapsed="false">
      <c r="D9" s="1" t="n">
        <v>33018</v>
      </c>
      <c r="E9" s="0" t="n">
        <v>810</v>
      </c>
      <c r="F9" s="2" t="n">
        <v>1881271</v>
      </c>
      <c r="G9" s="2" t="n">
        <v>1070261</v>
      </c>
      <c r="H9" s="2" t="n">
        <v>1870638</v>
      </c>
      <c r="I9" s="2" t="n">
        <v>1909478</v>
      </c>
      <c r="J9" s="2" t="n">
        <v>292489</v>
      </c>
    </row>
    <row r="10" customFormat="false" ht="12.75" hidden="false" customHeight="false" outlineLevel="0" collapsed="false">
      <c r="D10" s="1" t="n">
        <v>33049</v>
      </c>
      <c r="E10" s="0" t="n">
        <v>800</v>
      </c>
      <c r="F10" s="2" t="n">
        <v>1788760</v>
      </c>
      <c r="G10" s="2" t="n">
        <v>1056122</v>
      </c>
      <c r="H10" s="2" t="n">
        <v>1802900</v>
      </c>
      <c r="I10" s="2" t="n">
        <v>1873013</v>
      </c>
      <c r="J10" s="2" t="n">
        <v>325118</v>
      </c>
    </row>
    <row r="11" customFormat="false" ht="12.75" hidden="false" customHeight="false" outlineLevel="0" collapsed="false">
      <c r="D11" s="1" t="n">
        <v>33080</v>
      </c>
      <c r="E11" s="0" t="n">
        <v>790</v>
      </c>
      <c r="F11" s="2" t="n">
        <v>1894261</v>
      </c>
      <c r="G11" s="2" t="n">
        <v>1070261</v>
      </c>
      <c r="H11" s="2" t="n">
        <v>1880121</v>
      </c>
      <c r="I11" s="2" t="n">
        <v>1939783</v>
      </c>
      <c r="J11" s="2" t="n">
        <v>320861</v>
      </c>
    </row>
    <row r="12" customFormat="false" ht="12.75" hidden="false" customHeight="false" outlineLevel="0" collapsed="false">
      <c r="D12" s="1" t="n">
        <v>33111</v>
      </c>
      <c r="E12" s="0" t="n">
        <v>780</v>
      </c>
      <c r="F12" s="2" t="n">
        <v>1991100</v>
      </c>
      <c r="G12" s="2" t="n">
        <v>1060521</v>
      </c>
      <c r="H12" s="2" t="n">
        <v>2000840</v>
      </c>
      <c r="I12" s="2" t="n">
        <v>2052795</v>
      </c>
      <c r="J12" s="2" t="n">
        <v>343586</v>
      </c>
    </row>
    <row r="13" customFormat="false" ht="12.75" hidden="false" customHeight="false" outlineLevel="0" collapsed="false">
      <c r="D13" s="1" t="n">
        <v>33142</v>
      </c>
      <c r="E13" s="0" t="n">
        <v>765</v>
      </c>
      <c r="F13" s="2" t="n">
        <v>1799391</v>
      </c>
      <c r="G13" s="2" t="n">
        <v>1038605</v>
      </c>
      <c r="H13" s="2" t="n">
        <v>1821308</v>
      </c>
      <c r="I13" s="2" t="n">
        <v>1897761</v>
      </c>
      <c r="J13" s="2" t="n">
        <v>309929</v>
      </c>
    </row>
    <row r="14" customFormat="false" ht="12.75" hidden="false" customHeight="false" outlineLevel="0" collapsed="false">
      <c r="D14" s="1" t="n">
        <v>33173</v>
      </c>
      <c r="E14" s="0" t="n">
        <v>750</v>
      </c>
      <c r="F14" s="2" t="n">
        <v>1968572</v>
      </c>
      <c r="G14" s="2" t="n">
        <v>975982</v>
      </c>
      <c r="H14" s="2" t="n">
        <v>2031195</v>
      </c>
      <c r="I14" s="2" t="n">
        <v>2122050</v>
      </c>
      <c r="J14" s="2" t="n">
        <v>383458</v>
      </c>
    </row>
    <row r="15" customFormat="false" ht="12.75" hidden="false" customHeight="false" outlineLevel="0" collapsed="false">
      <c r="D15" s="1" t="n">
        <v>33204</v>
      </c>
      <c r="E15" s="0" t="n">
        <v>730</v>
      </c>
      <c r="F15" s="2" t="n">
        <v>1918147</v>
      </c>
      <c r="G15" s="2" t="n">
        <v>1016671</v>
      </c>
      <c r="H15" s="2" t="n">
        <v>1877459</v>
      </c>
      <c r="I15" s="2" t="n">
        <v>1947162</v>
      </c>
      <c r="J15" s="2" t="n">
        <v>319143</v>
      </c>
    </row>
    <row r="16" customFormat="false" ht="12.75" hidden="false" customHeight="false" outlineLevel="0" collapsed="false">
      <c r="D16" s="1" t="n">
        <v>33235</v>
      </c>
      <c r="E16" s="0" t="n">
        <v>710</v>
      </c>
      <c r="F16" s="2" t="n">
        <v>1906290</v>
      </c>
      <c r="G16" s="2" t="n">
        <v>1176496</v>
      </c>
      <c r="H16" s="2" t="n">
        <v>1746466</v>
      </c>
      <c r="I16" s="2" t="n">
        <v>1798578</v>
      </c>
      <c r="J16" s="2" t="n">
        <v>277287</v>
      </c>
    </row>
    <row r="17" customFormat="false" ht="12.75" hidden="false" customHeight="false" outlineLevel="0" collapsed="false">
      <c r="D17" s="1" t="n">
        <v>33266</v>
      </c>
      <c r="E17" s="0" t="n">
        <v>690</v>
      </c>
      <c r="F17" s="2" t="n">
        <v>1970632</v>
      </c>
      <c r="G17" s="2" t="n">
        <v>1234946</v>
      </c>
      <c r="H17" s="2" t="n">
        <v>1912183</v>
      </c>
      <c r="I17" s="2" t="n">
        <v>1970783</v>
      </c>
      <c r="J17" s="2" t="n">
        <v>333492</v>
      </c>
    </row>
    <row r="18" customFormat="false" ht="12.75" hidden="false" customHeight="false" outlineLevel="0" collapsed="false">
      <c r="D18" s="1" t="n">
        <v>33297</v>
      </c>
      <c r="E18" s="0" t="n">
        <v>670</v>
      </c>
      <c r="F18" s="2" t="n">
        <v>1780887</v>
      </c>
      <c r="G18" s="2" t="n">
        <v>1334351</v>
      </c>
      <c r="H18" s="2" t="n">
        <v>1681483</v>
      </c>
      <c r="I18" s="2" t="n">
        <v>1733758</v>
      </c>
      <c r="J18" s="2" t="n">
        <v>309927</v>
      </c>
    </row>
    <row r="19" customFormat="false" ht="12.75" hidden="false" customHeight="false" outlineLevel="0" collapsed="false">
      <c r="D19" s="1" t="n">
        <v>33328</v>
      </c>
      <c r="E19" s="0" t="n">
        <v>650</v>
      </c>
      <c r="F19" s="2" t="n">
        <v>1839092</v>
      </c>
      <c r="G19" s="2" t="n">
        <v>1386026</v>
      </c>
      <c r="H19" s="2" t="n">
        <v>1787416</v>
      </c>
      <c r="I19" s="2" t="n">
        <v>1837986</v>
      </c>
      <c r="J19" s="2" t="n">
        <v>322408</v>
      </c>
    </row>
    <row r="20" customFormat="false" ht="12.75" hidden="false" customHeight="false" outlineLevel="0" collapsed="false">
      <c r="D20" s="1" t="n">
        <v>33358</v>
      </c>
      <c r="E20" s="0" t="n">
        <v>620</v>
      </c>
      <c r="F20" s="2" t="n">
        <v>1793659</v>
      </c>
      <c r="G20" s="2" t="n">
        <v>1409743</v>
      </c>
      <c r="H20" s="2" t="n">
        <v>1769941</v>
      </c>
      <c r="I20" s="2" t="n">
        <v>1805004</v>
      </c>
      <c r="J20" s="2" t="n">
        <v>318612</v>
      </c>
    </row>
    <row r="21" customFormat="false" ht="12.75" hidden="false" customHeight="false" outlineLevel="0" collapsed="false">
      <c r="D21" s="1" t="n">
        <v>33388</v>
      </c>
      <c r="E21" s="0" t="n">
        <v>590</v>
      </c>
      <c r="F21" s="2" t="n">
        <v>1823582</v>
      </c>
      <c r="G21" s="2" t="n">
        <v>1425721</v>
      </c>
      <c r="H21" s="2" t="n">
        <v>1807602</v>
      </c>
      <c r="I21" s="2" t="n">
        <v>1840938</v>
      </c>
      <c r="J21" s="2" t="n">
        <v>329997</v>
      </c>
    </row>
    <row r="22" customFormat="false" ht="12.75" hidden="false" customHeight="false" outlineLevel="0" collapsed="false">
      <c r="D22" s="1" t="n">
        <v>33418</v>
      </c>
      <c r="E22" s="0" t="n">
        <v>570</v>
      </c>
      <c r="F22" s="2" t="n">
        <v>1824671</v>
      </c>
      <c r="G22" s="2" t="n">
        <v>1450910</v>
      </c>
      <c r="H22" s="2" t="n">
        <v>1799482</v>
      </c>
      <c r="I22" s="2" t="n">
        <v>1809277</v>
      </c>
      <c r="J22" s="2" t="n">
        <v>294569</v>
      </c>
    </row>
    <row r="23" customFormat="false" ht="12.75" hidden="false" customHeight="false" outlineLevel="0" collapsed="false">
      <c r="D23" s="1" t="n">
        <v>33448</v>
      </c>
      <c r="E23" s="0" t="n">
        <v>550</v>
      </c>
      <c r="F23" s="2" t="n">
        <v>1894233</v>
      </c>
      <c r="G23" s="2" t="n">
        <v>1365919</v>
      </c>
      <c r="H23" s="2" t="n">
        <v>1979222</v>
      </c>
      <c r="I23" s="2" t="n">
        <v>1980710</v>
      </c>
      <c r="J23" s="2" t="n">
        <v>303650</v>
      </c>
    </row>
    <row r="24" customFormat="false" ht="12.75" hidden="false" customHeight="false" outlineLevel="0" collapsed="false">
      <c r="D24" s="1" t="n">
        <v>33478</v>
      </c>
      <c r="E24" s="0" t="n">
        <v>525</v>
      </c>
      <c r="F24" s="2" t="n">
        <v>1959513</v>
      </c>
      <c r="G24" s="2" t="n">
        <v>1305403</v>
      </c>
      <c r="H24" s="2" t="n">
        <v>2020030</v>
      </c>
      <c r="I24" s="2" t="n">
        <v>2034646</v>
      </c>
      <c r="J24" s="2" t="n">
        <v>324016</v>
      </c>
    </row>
    <row r="25" customFormat="false" ht="12.75" hidden="false" customHeight="false" outlineLevel="0" collapsed="false">
      <c r="D25" s="1" t="n">
        <v>33508</v>
      </c>
      <c r="E25" s="0" t="n">
        <v>500</v>
      </c>
      <c r="F25" s="2" t="n">
        <v>1927818</v>
      </c>
      <c r="G25" s="2" t="n">
        <v>1323579</v>
      </c>
      <c r="H25" s="2" t="n">
        <v>1909642</v>
      </c>
      <c r="I25" s="2" t="n">
        <v>1938621</v>
      </c>
      <c r="J25" s="2" t="n">
        <v>321981</v>
      </c>
    </row>
    <row r="26" customFormat="false" ht="12.75" hidden="false" customHeight="false" outlineLevel="0" collapsed="false">
      <c r="D26" s="1" t="n">
        <v>33538</v>
      </c>
      <c r="E26" s="0" t="n">
        <v>480</v>
      </c>
      <c r="F26" s="2" t="n">
        <v>2092996</v>
      </c>
      <c r="G26" s="2" t="n">
        <v>1336833</v>
      </c>
      <c r="H26" s="2" t="n">
        <v>2079742</v>
      </c>
      <c r="I26" s="2" t="n">
        <v>2138103</v>
      </c>
      <c r="J26" s="2" t="n">
        <v>372148</v>
      </c>
    </row>
    <row r="27" customFormat="false" ht="12.75" hidden="false" customHeight="false" outlineLevel="0" collapsed="false">
      <c r="D27" s="1" t="n">
        <v>33568</v>
      </c>
      <c r="E27" s="0" t="n">
        <v>485</v>
      </c>
      <c r="F27" s="2" t="n">
        <v>1926525</v>
      </c>
      <c r="G27" s="2" t="n">
        <v>1445987</v>
      </c>
      <c r="H27" s="2" t="n">
        <v>1817370</v>
      </c>
      <c r="I27" s="2" t="n">
        <v>1862470</v>
      </c>
      <c r="J27" s="2" t="n">
        <v>341300</v>
      </c>
    </row>
    <row r="28" customFormat="false" ht="12.75" hidden="false" customHeight="false" outlineLevel="0" collapsed="false">
      <c r="D28" s="1" t="n">
        <v>33598</v>
      </c>
      <c r="E28" s="0" t="n">
        <v>490</v>
      </c>
      <c r="F28" s="2" t="n">
        <v>1802190</v>
      </c>
      <c r="G28" s="2" t="n">
        <v>1503328</v>
      </c>
      <c r="H28" s="2" t="n">
        <v>1744850</v>
      </c>
      <c r="I28" s="2" t="n">
        <v>1772807</v>
      </c>
      <c r="J28" s="2" t="n">
        <v>289241</v>
      </c>
    </row>
    <row r="29" customFormat="false" ht="12.75" hidden="false" customHeight="false" outlineLevel="0" collapsed="false">
      <c r="D29" s="1" t="n">
        <v>33628</v>
      </c>
      <c r="E29" s="0" t="n">
        <v>500</v>
      </c>
      <c r="F29" s="2" t="n">
        <v>2098728</v>
      </c>
      <c r="G29" s="2" t="n">
        <v>1693494</v>
      </c>
      <c r="H29" s="2" t="n">
        <v>1883698</v>
      </c>
      <c r="I29" s="2" t="n">
        <v>1922475</v>
      </c>
      <c r="J29" s="2" t="n">
        <v>323652</v>
      </c>
    </row>
    <row r="30" customFormat="false" ht="12.75" hidden="false" customHeight="false" outlineLevel="0" collapsed="false">
      <c r="D30" s="1" t="n">
        <v>33658</v>
      </c>
      <c r="E30" s="0" t="n">
        <v>515</v>
      </c>
      <c r="F30" s="2" t="n">
        <v>1875838</v>
      </c>
      <c r="G30" s="2" t="n">
        <v>1703256</v>
      </c>
      <c r="H30" s="2" t="n">
        <v>1866075</v>
      </c>
      <c r="I30" s="2" t="n">
        <v>1901202</v>
      </c>
      <c r="J30" s="2" t="n">
        <v>325776</v>
      </c>
    </row>
    <row r="31" customFormat="false" ht="12.75" hidden="false" customHeight="false" outlineLevel="0" collapsed="false">
      <c r="D31" s="1" t="n">
        <v>33688</v>
      </c>
      <c r="E31" s="0" t="n">
        <v>530</v>
      </c>
      <c r="F31" s="2" t="n">
        <v>2054135</v>
      </c>
      <c r="G31" s="2" t="n">
        <v>1739176</v>
      </c>
      <c r="H31" s="2" t="n">
        <v>2018217</v>
      </c>
      <c r="I31" s="2" t="n">
        <v>2051077</v>
      </c>
      <c r="J31" s="2" t="n">
        <v>349543</v>
      </c>
    </row>
    <row r="32" customFormat="false" ht="12.75" hidden="false" customHeight="false" outlineLevel="0" collapsed="false">
      <c r="D32" s="1" t="n">
        <v>33718</v>
      </c>
      <c r="E32" s="0" t="n">
        <v>540</v>
      </c>
      <c r="F32" s="2" t="n">
        <v>1938687</v>
      </c>
      <c r="G32" s="2" t="n">
        <v>1739147</v>
      </c>
      <c r="H32" s="2" t="n">
        <v>1938718</v>
      </c>
      <c r="I32" s="2" t="n">
        <v>1970462</v>
      </c>
      <c r="J32" s="2" t="n">
        <v>332142</v>
      </c>
    </row>
    <row r="33" customFormat="false" ht="12.75" hidden="false" customHeight="false" outlineLevel="0" collapsed="false">
      <c r="D33" s="1" t="n">
        <v>33748</v>
      </c>
      <c r="E33" s="0" t="n">
        <v>550</v>
      </c>
      <c r="F33" s="2" t="n">
        <v>1948528</v>
      </c>
      <c r="G33" s="2" t="n">
        <v>1835638</v>
      </c>
      <c r="H33" s="2" t="n">
        <v>1852036</v>
      </c>
      <c r="I33" s="2" t="n">
        <v>1890204</v>
      </c>
      <c r="J33" s="2" t="n">
        <v>330253</v>
      </c>
    </row>
    <row r="34" customFormat="false" ht="12.75" hidden="false" customHeight="false" outlineLevel="0" collapsed="false">
      <c r="D34" s="1" t="n">
        <v>33778</v>
      </c>
      <c r="E34" s="0" t="n">
        <v>560</v>
      </c>
      <c r="F34" s="2" t="n">
        <v>1939333</v>
      </c>
      <c r="G34" s="2" t="n">
        <v>1839523</v>
      </c>
      <c r="H34" s="2" t="n">
        <v>1935448</v>
      </c>
      <c r="I34" s="2" t="n">
        <v>1973241</v>
      </c>
      <c r="J34" s="2" t="n">
        <v>333125</v>
      </c>
    </row>
    <row r="35" customFormat="false" ht="12.75" hidden="false" customHeight="false" outlineLevel="0" collapsed="false">
      <c r="D35" s="1" t="n">
        <v>33808</v>
      </c>
      <c r="E35" s="0" t="n">
        <v>600</v>
      </c>
      <c r="F35" s="2" t="n">
        <v>1979676</v>
      </c>
      <c r="G35" s="2" t="n">
        <v>1773948</v>
      </c>
      <c r="H35" s="2" t="n">
        <v>2045249</v>
      </c>
      <c r="I35" s="2" t="n">
        <v>2076720</v>
      </c>
      <c r="J35" s="2" t="n">
        <v>333782</v>
      </c>
    </row>
    <row r="36" customFormat="false" ht="12.75" hidden="false" customHeight="false" outlineLevel="0" collapsed="false">
      <c r="D36" s="1" t="n">
        <v>33838</v>
      </c>
      <c r="E36" s="0" t="n">
        <v>590</v>
      </c>
      <c r="F36" s="2" t="n">
        <v>1998255</v>
      </c>
      <c r="G36" s="2" t="n">
        <v>1716460</v>
      </c>
      <c r="H36" s="2" t="n">
        <v>2055741</v>
      </c>
      <c r="I36" s="2" t="n">
        <v>2077599</v>
      </c>
      <c r="J36" s="2" t="n">
        <v>351564</v>
      </c>
    </row>
    <row r="37" customFormat="false" ht="12.75" hidden="false" customHeight="false" outlineLevel="0" collapsed="false">
      <c r="D37" s="1" t="n">
        <v>33868</v>
      </c>
      <c r="E37" s="0" t="n">
        <v>580</v>
      </c>
      <c r="F37" s="2" t="n">
        <v>1986465</v>
      </c>
      <c r="G37" s="2" t="n">
        <v>1638881</v>
      </c>
      <c r="H37" s="2" t="n">
        <v>2064044</v>
      </c>
      <c r="I37" s="2" t="n">
        <v>2098822</v>
      </c>
      <c r="J37" s="2" t="n">
        <v>361900</v>
      </c>
    </row>
    <row r="38" customFormat="false" ht="12.75" hidden="false" customHeight="false" outlineLevel="0" collapsed="false">
      <c r="D38" s="1" t="n">
        <v>33898</v>
      </c>
      <c r="E38" s="0" t="n">
        <v>570</v>
      </c>
      <c r="F38" s="2" t="n">
        <v>1972205</v>
      </c>
      <c r="G38" s="2" t="n">
        <v>1549562</v>
      </c>
      <c r="H38" s="2" t="n">
        <v>2061524</v>
      </c>
      <c r="I38" s="2" t="n">
        <v>2121289</v>
      </c>
      <c r="J38" s="2" t="n">
        <v>398148</v>
      </c>
    </row>
    <row r="39" customFormat="false" ht="12.75" hidden="false" customHeight="false" outlineLevel="0" collapsed="false">
      <c r="D39" s="1" t="n">
        <v>33928</v>
      </c>
      <c r="E39" s="0" t="n">
        <v>555</v>
      </c>
      <c r="F39" s="2" t="n">
        <v>1975604</v>
      </c>
      <c r="G39" s="2" t="n">
        <v>1572647</v>
      </c>
      <c r="H39" s="2" t="n">
        <v>1952519</v>
      </c>
      <c r="I39" s="2" t="n">
        <v>2000562</v>
      </c>
      <c r="J39" s="2" t="n">
        <v>360606</v>
      </c>
    </row>
    <row r="40" customFormat="false" ht="12.75" hidden="false" customHeight="false" outlineLevel="0" collapsed="false">
      <c r="D40" s="1" t="n">
        <v>33958</v>
      </c>
      <c r="E40" s="0" t="n">
        <v>525</v>
      </c>
      <c r="F40" s="2" t="n">
        <v>1893320</v>
      </c>
      <c r="G40" s="2" t="n">
        <v>1550564</v>
      </c>
      <c r="H40" s="2" t="n">
        <v>1915403</v>
      </c>
      <c r="I40" s="2" t="n">
        <v>1933079</v>
      </c>
      <c r="J40" s="2" t="n">
        <v>304842</v>
      </c>
    </row>
    <row r="41" customFormat="false" ht="12.75" hidden="false" customHeight="false" outlineLevel="0" collapsed="false">
      <c r="D41" s="1" t="n">
        <v>33988</v>
      </c>
      <c r="E41" s="0" t="n">
        <v>495</v>
      </c>
      <c r="F41" s="2" t="n">
        <v>2116858</v>
      </c>
      <c r="G41" s="2" t="n">
        <v>1627463</v>
      </c>
      <c r="H41" s="2" t="n">
        <v>2040459</v>
      </c>
      <c r="I41" s="2" t="n">
        <v>2059851</v>
      </c>
      <c r="J41" s="2" t="n">
        <v>362099</v>
      </c>
    </row>
    <row r="42" customFormat="false" ht="12.75" hidden="false" customHeight="false" outlineLevel="0" collapsed="false">
      <c r="D42" s="1" t="n">
        <v>34018</v>
      </c>
      <c r="E42" s="0" t="n">
        <v>475</v>
      </c>
      <c r="F42" s="2" t="n">
        <v>1910794</v>
      </c>
      <c r="G42" s="2" t="n">
        <v>1613223</v>
      </c>
      <c r="H42" s="2" t="n">
        <v>1925034</v>
      </c>
      <c r="I42" s="2" t="n">
        <v>1955147</v>
      </c>
      <c r="J42" s="2" t="n">
        <v>348231</v>
      </c>
    </row>
    <row r="43" customFormat="false" ht="12.75" hidden="false" customHeight="false" outlineLevel="0" collapsed="false">
      <c r="D43" s="1" t="n">
        <v>34048</v>
      </c>
      <c r="E43" s="0" t="n">
        <v>460</v>
      </c>
      <c r="F43" s="2" t="n">
        <v>2064717</v>
      </c>
      <c r="G43" s="2" t="n">
        <v>1582446</v>
      </c>
      <c r="H43" s="2" t="n">
        <v>2095492</v>
      </c>
      <c r="I43" s="2" t="n">
        <v>2146351</v>
      </c>
      <c r="J43" s="2" t="n">
        <v>401559</v>
      </c>
    </row>
    <row r="44" customFormat="false" ht="12.75" hidden="false" customHeight="false" outlineLevel="0" collapsed="false">
      <c r="D44" s="1" t="n">
        <v>34078</v>
      </c>
      <c r="E44" s="0" t="n">
        <v>460</v>
      </c>
      <c r="F44" s="2" t="n">
        <v>2109991</v>
      </c>
      <c r="G44" s="2" t="n">
        <v>1603892</v>
      </c>
      <c r="H44" s="2" t="n">
        <v>2088547</v>
      </c>
      <c r="I44" s="2" t="n">
        <v>2144290</v>
      </c>
      <c r="J44" s="2" t="n">
        <v>395557</v>
      </c>
    </row>
    <row r="45" customFormat="false" ht="12.75" hidden="false" customHeight="false" outlineLevel="0" collapsed="false">
      <c r="D45" s="1" t="n">
        <v>34108</v>
      </c>
      <c r="E45" s="0" t="n">
        <v>460</v>
      </c>
      <c r="F45" s="2" t="n">
        <v>2003959</v>
      </c>
      <c r="G45" s="2" t="n">
        <v>1580907</v>
      </c>
      <c r="H45" s="2" t="n">
        <v>2026945</v>
      </c>
      <c r="I45" s="2" t="n">
        <v>2081352</v>
      </c>
      <c r="J45" s="2" t="n">
        <v>402159</v>
      </c>
    </row>
    <row r="46" customFormat="false" ht="12.75" hidden="false" customHeight="false" outlineLevel="0" collapsed="false">
      <c r="D46" s="1" t="n">
        <v>34138</v>
      </c>
      <c r="E46" s="0" t="n">
        <v>460</v>
      </c>
      <c r="F46" s="2" t="n">
        <v>2091755</v>
      </c>
      <c r="G46" s="2" t="n">
        <v>1536381</v>
      </c>
      <c r="H46" s="2" t="n">
        <v>2136280</v>
      </c>
      <c r="I46" s="2" t="n">
        <v>2219440</v>
      </c>
      <c r="J46" s="2" t="n">
        <v>421865</v>
      </c>
    </row>
    <row r="47" customFormat="false" ht="12.75" hidden="false" customHeight="false" outlineLevel="0" collapsed="false">
      <c r="D47" s="1" t="n">
        <v>34168</v>
      </c>
      <c r="E47" s="0" t="n">
        <v>450</v>
      </c>
      <c r="F47" s="2" t="n">
        <v>2093557</v>
      </c>
      <c r="G47" s="2" t="n">
        <v>1572553</v>
      </c>
      <c r="H47" s="2" t="n">
        <v>2057385</v>
      </c>
      <c r="I47" s="2" t="n">
        <v>2157215</v>
      </c>
      <c r="J47" s="2" t="n">
        <v>441808</v>
      </c>
    </row>
    <row r="48" customFormat="false" ht="12.75" hidden="false" customHeight="false" outlineLevel="0" collapsed="false">
      <c r="D48" s="1" t="n">
        <v>34198</v>
      </c>
      <c r="E48" s="0" t="n">
        <v>435</v>
      </c>
      <c r="F48" s="2" t="n">
        <v>2127006</v>
      </c>
      <c r="G48" s="2" t="n">
        <v>1614556</v>
      </c>
      <c r="H48" s="2" t="n">
        <v>2085003</v>
      </c>
      <c r="I48" s="2" t="n">
        <v>2191097</v>
      </c>
      <c r="J48" s="2" t="n">
        <v>439732</v>
      </c>
    </row>
    <row r="49" customFormat="false" ht="12.75" hidden="false" customHeight="false" outlineLevel="0" collapsed="false">
      <c r="D49" s="1" t="n">
        <v>34228</v>
      </c>
      <c r="E49" s="0" t="n">
        <v>420</v>
      </c>
      <c r="F49" s="2" t="n">
        <v>2044434</v>
      </c>
      <c r="G49" s="2" t="n">
        <v>1632251</v>
      </c>
      <c r="H49" s="2" t="n">
        <v>2026741</v>
      </c>
      <c r="I49" s="2" t="n">
        <v>2147697</v>
      </c>
      <c r="J49" s="2" t="n">
        <v>450451</v>
      </c>
    </row>
    <row r="50" customFormat="false" ht="12.75" hidden="false" customHeight="false" outlineLevel="0" collapsed="false">
      <c r="D50" s="1" t="n">
        <v>34258</v>
      </c>
      <c r="E50" s="0" t="n">
        <v>410</v>
      </c>
      <c r="F50" s="2" t="n">
        <v>2120700</v>
      </c>
      <c r="G50" s="2" t="n">
        <v>1679254</v>
      </c>
      <c r="H50" s="2" t="n">
        <v>2073698</v>
      </c>
      <c r="I50" s="2" t="n">
        <v>2227356</v>
      </c>
      <c r="J50" s="2" t="n">
        <v>499084</v>
      </c>
    </row>
    <row r="51" customFormat="false" ht="12.75" hidden="false" customHeight="false" outlineLevel="0" collapsed="false">
      <c r="D51" s="1" t="n">
        <v>34288</v>
      </c>
      <c r="E51" s="0" t="n">
        <v>410</v>
      </c>
      <c r="F51" s="2" t="n">
        <v>2100202</v>
      </c>
      <c r="G51" s="2" t="n">
        <v>1744310</v>
      </c>
      <c r="H51" s="2" t="n">
        <v>2035146</v>
      </c>
      <c r="I51" s="2" t="n">
        <v>2125861</v>
      </c>
      <c r="J51" s="2" t="n">
        <v>433450</v>
      </c>
    </row>
    <row r="52" customFormat="false" ht="12.75" hidden="false" customHeight="false" outlineLevel="0" collapsed="false">
      <c r="D52" s="1" t="n">
        <v>34318</v>
      </c>
      <c r="E52" s="0" t="n">
        <v>410</v>
      </c>
      <c r="F52" s="2" t="n">
        <v>2026140</v>
      </c>
      <c r="G52" s="2" t="n">
        <v>1799397</v>
      </c>
      <c r="H52" s="2" t="n">
        <v>1971054</v>
      </c>
      <c r="I52" s="2" t="n">
        <v>2050002</v>
      </c>
      <c r="J52" s="2" t="n">
        <v>383127</v>
      </c>
    </row>
    <row r="53" customFormat="false" ht="12.75" hidden="false" customHeight="false" outlineLevel="0" collapsed="false">
      <c r="D53" s="1" t="n">
        <v>34348</v>
      </c>
      <c r="E53" s="0" t="n">
        <v>440</v>
      </c>
      <c r="F53" s="2" t="n">
        <v>2188154</v>
      </c>
      <c r="G53" s="2" t="n">
        <v>1970267</v>
      </c>
      <c r="H53" s="2" t="n">
        <v>2021266</v>
      </c>
      <c r="I53" s="2" t="n">
        <v>2090606</v>
      </c>
      <c r="J53" s="2" t="n">
        <v>388221</v>
      </c>
    </row>
    <row r="54" customFormat="false" ht="12.75" hidden="false" customHeight="false" outlineLevel="0" collapsed="false">
      <c r="D54" s="1" t="n">
        <v>34378</v>
      </c>
      <c r="E54" s="0" t="n">
        <v>450</v>
      </c>
      <c r="F54" s="2" t="n">
        <v>2015726</v>
      </c>
      <c r="G54" s="2" t="n">
        <v>1993742</v>
      </c>
      <c r="H54" s="2" t="n">
        <v>1992250</v>
      </c>
      <c r="I54" s="2" t="n">
        <v>2041059</v>
      </c>
      <c r="J54" s="2" t="n">
        <v>376949</v>
      </c>
    </row>
    <row r="55" customFormat="false" ht="12.75" hidden="false" customHeight="false" outlineLevel="0" collapsed="false">
      <c r="D55" s="1" t="n">
        <v>34408</v>
      </c>
      <c r="E55" s="0" t="n">
        <v>455</v>
      </c>
      <c r="F55" s="2" t="n">
        <v>2221927</v>
      </c>
      <c r="G55" s="2" t="n">
        <v>1958813</v>
      </c>
      <c r="H55" s="2" t="n">
        <v>2256847</v>
      </c>
      <c r="I55" s="2" t="n">
        <v>2321536</v>
      </c>
      <c r="J55" s="2" t="n">
        <v>443371</v>
      </c>
    </row>
    <row r="56" customFormat="false" ht="12.75" hidden="false" customHeight="false" outlineLevel="0" collapsed="false">
      <c r="D56" s="1" t="n">
        <v>34438</v>
      </c>
      <c r="E56" s="0" t="n">
        <v>490</v>
      </c>
      <c r="F56" s="2" t="n">
        <v>2062978</v>
      </c>
      <c r="G56" s="2" t="n">
        <v>1984723</v>
      </c>
      <c r="H56" s="2" t="n">
        <v>2037069</v>
      </c>
      <c r="I56" s="2" t="n">
        <v>2082785</v>
      </c>
      <c r="J56" s="2" t="n">
        <v>434920</v>
      </c>
    </row>
    <row r="57" customFormat="false" ht="12.75" hidden="false" customHeight="false" outlineLevel="0" collapsed="false">
      <c r="D57" s="1" t="n">
        <v>34468</v>
      </c>
      <c r="E57" s="0" t="n">
        <v>510</v>
      </c>
      <c r="F57" s="2" t="n">
        <v>2115815</v>
      </c>
      <c r="G57" s="2" t="n">
        <v>1950205</v>
      </c>
      <c r="H57" s="2" t="n">
        <v>2151768</v>
      </c>
      <c r="I57" s="2" t="n">
        <v>2199416</v>
      </c>
      <c r="J57" s="2" t="n">
        <v>413015</v>
      </c>
    </row>
    <row r="58" customFormat="false" ht="12.75" hidden="false" customHeight="false" outlineLevel="0" collapsed="false">
      <c r="D58" s="1" t="n">
        <v>34498</v>
      </c>
      <c r="E58" s="0" t="n">
        <v>560</v>
      </c>
      <c r="F58" s="2" t="n">
        <v>2157385</v>
      </c>
      <c r="G58" s="2" t="n">
        <v>1866411</v>
      </c>
      <c r="H58" s="2" t="n">
        <v>2239691</v>
      </c>
      <c r="I58" s="2" t="n">
        <v>2284748</v>
      </c>
      <c r="J58" s="2" t="n">
        <v>440092</v>
      </c>
    </row>
    <row r="59" customFormat="false" ht="12.75" hidden="false" customHeight="false" outlineLevel="0" collapsed="false">
      <c r="D59" s="1" t="n">
        <v>34528</v>
      </c>
      <c r="E59" s="0" t="n">
        <v>560</v>
      </c>
      <c r="F59" s="2" t="n">
        <v>2094619</v>
      </c>
      <c r="G59" s="2" t="n">
        <v>1766346</v>
      </c>
      <c r="H59" s="2" t="n">
        <v>2194685</v>
      </c>
      <c r="I59" s="2" t="n">
        <v>2223458</v>
      </c>
      <c r="J59" s="2" t="n">
        <v>434483</v>
      </c>
    </row>
    <row r="60" customFormat="false" ht="12.75" hidden="false" customHeight="false" outlineLevel="0" collapsed="false">
      <c r="D60" s="1" t="n">
        <v>34558</v>
      </c>
      <c r="E60" s="0" t="n">
        <v>600</v>
      </c>
      <c r="F60" s="2" t="n">
        <v>2257623</v>
      </c>
      <c r="G60" s="2" t="n">
        <v>1645566</v>
      </c>
      <c r="H60" s="2" t="n">
        <v>2378404</v>
      </c>
      <c r="I60" s="2" t="n">
        <v>2440162</v>
      </c>
      <c r="J60" s="2" t="n">
        <v>483906</v>
      </c>
    </row>
    <row r="61" customFormat="false" ht="12.75" hidden="false" customHeight="false" outlineLevel="0" collapsed="false">
      <c r="D61" s="1" t="n">
        <v>34588</v>
      </c>
      <c r="E61" s="0" t="n">
        <v>630</v>
      </c>
      <c r="F61" s="2" t="n">
        <v>2134307</v>
      </c>
      <c r="G61" s="2" t="n">
        <v>1497251</v>
      </c>
      <c r="H61" s="2" t="n">
        <v>2282622</v>
      </c>
      <c r="I61" s="2" t="n">
        <v>2371829</v>
      </c>
      <c r="J61" s="2" t="n">
        <v>478624</v>
      </c>
    </row>
    <row r="62" customFormat="false" ht="12.75" hidden="false" customHeight="false" outlineLevel="0" collapsed="false">
      <c r="D62" s="1" t="n">
        <v>34618</v>
      </c>
      <c r="E62" s="0" t="n">
        <v>700</v>
      </c>
      <c r="F62" s="2" t="n">
        <v>2229484</v>
      </c>
      <c r="G62" s="2" t="n">
        <v>1424648</v>
      </c>
      <c r="H62" s="2" t="n">
        <v>2302088</v>
      </c>
      <c r="I62" s="2" t="n">
        <v>2381476</v>
      </c>
      <c r="J62" s="2" t="n">
        <v>487808</v>
      </c>
    </row>
    <row r="63" customFormat="false" ht="12.75" hidden="false" customHeight="false" outlineLevel="0" collapsed="false">
      <c r="D63" s="1" t="n">
        <v>34648</v>
      </c>
      <c r="E63" s="0" t="n">
        <v>700</v>
      </c>
      <c r="F63" s="2" t="n">
        <v>2228876</v>
      </c>
      <c r="G63" s="2" t="n">
        <v>1378689</v>
      </c>
      <c r="H63" s="2" t="n">
        <v>2274833</v>
      </c>
      <c r="I63" s="2" t="n">
        <v>2368779</v>
      </c>
      <c r="J63" s="2" t="n">
        <v>489053</v>
      </c>
    </row>
    <row r="64" customFormat="false" ht="12.75" hidden="false" customHeight="false" outlineLevel="0" collapsed="false">
      <c r="D64" s="1" t="n">
        <v>34678</v>
      </c>
      <c r="E64" s="0" t="n">
        <v>700</v>
      </c>
      <c r="F64" s="2" t="n">
        <v>2199194</v>
      </c>
      <c r="G64" s="2" t="n">
        <v>1351999</v>
      </c>
      <c r="H64" s="2" t="n">
        <v>2225885</v>
      </c>
      <c r="I64" s="2" t="n">
        <v>2275597</v>
      </c>
      <c r="J64" s="2" t="n">
        <v>427600</v>
      </c>
    </row>
    <row r="65" customFormat="false" ht="12.75" hidden="false" customHeight="false" outlineLevel="0" collapsed="false">
      <c r="D65" s="1" t="n">
        <v>34709</v>
      </c>
      <c r="E65" s="0" t="n">
        <v>750</v>
      </c>
      <c r="F65" s="2" t="n">
        <v>2289828</v>
      </c>
      <c r="G65" s="2" t="n">
        <v>1363957</v>
      </c>
      <c r="H65" s="2" t="n">
        <v>2277877</v>
      </c>
      <c r="I65" s="2" t="n">
        <v>2330658</v>
      </c>
      <c r="J65" s="2" t="n">
        <v>440640</v>
      </c>
    </row>
    <row r="66" customFormat="false" ht="12.75" hidden="false" customHeight="false" outlineLevel="0" collapsed="false">
      <c r="D66" s="1" t="n">
        <v>34740</v>
      </c>
      <c r="E66" s="0" t="n">
        <v>750</v>
      </c>
      <c r="F66" s="2" t="n">
        <v>2138573</v>
      </c>
      <c r="G66" s="2" t="n">
        <v>1382854</v>
      </c>
      <c r="H66" s="2" t="n">
        <v>2119682</v>
      </c>
      <c r="I66" s="2" t="n">
        <v>2220209</v>
      </c>
      <c r="J66" s="2" t="n">
        <v>452875</v>
      </c>
    </row>
    <row r="67" customFormat="false" ht="12.75" hidden="false" customHeight="false" outlineLevel="0" collapsed="false">
      <c r="D67" s="1" t="n">
        <v>34771</v>
      </c>
      <c r="E67" s="0" t="n">
        <v>825</v>
      </c>
      <c r="F67" s="2" t="n">
        <v>2390225</v>
      </c>
      <c r="G67" s="2" t="n">
        <v>1350801</v>
      </c>
      <c r="H67" s="2" t="n">
        <v>2422273</v>
      </c>
      <c r="I67" s="2" t="n">
        <v>2495169</v>
      </c>
      <c r="J67" s="2" t="n">
        <v>495103</v>
      </c>
    </row>
    <row r="68" customFormat="false" ht="12.75" hidden="false" customHeight="false" outlineLevel="0" collapsed="false">
      <c r="D68" s="1" t="n">
        <v>34802</v>
      </c>
      <c r="E68" s="0" t="n">
        <v>825</v>
      </c>
      <c r="F68" s="2" t="n">
        <v>2165314</v>
      </c>
      <c r="G68" s="2" t="n">
        <v>1323284</v>
      </c>
      <c r="H68" s="2" t="n">
        <v>2192836</v>
      </c>
      <c r="I68" s="2" t="n">
        <v>2260862</v>
      </c>
      <c r="J68" s="2" t="n">
        <v>476974</v>
      </c>
    </row>
    <row r="69" customFormat="false" ht="12.75" hidden="false" customHeight="false" outlineLevel="0" collapsed="false">
      <c r="D69" s="1" t="n">
        <v>34833</v>
      </c>
      <c r="E69" s="0" t="n">
        <v>825</v>
      </c>
      <c r="F69" s="2" t="n">
        <v>2468815</v>
      </c>
      <c r="G69" s="2" t="n">
        <v>1423952</v>
      </c>
      <c r="H69" s="2" t="n">
        <v>2368150</v>
      </c>
      <c r="I69" s="2" t="n">
        <v>2428476</v>
      </c>
      <c r="J69" s="2" t="n">
        <v>504049</v>
      </c>
    </row>
    <row r="70" customFormat="false" ht="12.75" hidden="false" customHeight="false" outlineLevel="0" collapsed="false">
      <c r="D70" s="1" t="n">
        <v>34864</v>
      </c>
      <c r="E70" s="0" t="n">
        <v>910</v>
      </c>
      <c r="F70" s="2" t="n">
        <v>2284144</v>
      </c>
      <c r="G70" s="2" t="n">
        <v>1433134</v>
      </c>
      <c r="H70" s="2" t="n">
        <v>2274971</v>
      </c>
      <c r="I70" s="2" t="n">
        <v>2334264</v>
      </c>
      <c r="J70" s="2" t="n">
        <v>470272</v>
      </c>
    </row>
    <row r="71" customFormat="false" ht="12.75" hidden="false" customHeight="false" outlineLevel="0" collapsed="false">
      <c r="D71" s="1" t="n">
        <v>34895</v>
      </c>
      <c r="E71" s="0" t="n">
        <v>910</v>
      </c>
      <c r="F71" s="2" t="n">
        <v>2342571</v>
      </c>
      <c r="G71" s="2" t="n">
        <v>1562507</v>
      </c>
      <c r="H71" s="2" t="n">
        <v>2213195</v>
      </c>
      <c r="I71" s="2" t="n">
        <v>2269108</v>
      </c>
      <c r="J71" s="2" t="n">
        <v>465497</v>
      </c>
    </row>
    <row r="72" customFormat="false" ht="12.75" hidden="false" customHeight="false" outlineLevel="0" collapsed="false">
      <c r="D72" s="1" t="n">
        <v>34926</v>
      </c>
      <c r="E72" s="0" t="n">
        <v>910</v>
      </c>
      <c r="F72" s="2" t="n">
        <v>2371076</v>
      </c>
      <c r="G72" s="2" t="n">
        <v>1625058</v>
      </c>
      <c r="H72" s="2" t="n">
        <v>2308531</v>
      </c>
      <c r="I72" s="2" t="n">
        <v>2361300</v>
      </c>
      <c r="J72" s="2" t="n">
        <v>495814</v>
      </c>
    </row>
    <row r="73" customFormat="false" ht="12.75" hidden="false" customHeight="false" outlineLevel="0" collapsed="false">
      <c r="D73" s="1" t="n">
        <v>34957</v>
      </c>
      <c r="E73" s="0" t="n">
        <v>910</v>
      </c>
      <c r="F73" s="2" t="n">
        <v>2193827</v>
      </c>
      <c r="G73" s="2" t="n">
        <v>1667755</v>
      </c>
      <c r="H73" s="2" t="n">
        <v>2151133</v>
      </c>
      <c r="I73" s="2" t="n">
        <v>2213264</v>
      </c>
      <c r="J73" s="2" t="n">
        <v>489616</v>
      </c>
    </row>
    <row r="74" customFormat="false" ht="12.75" hidden="false" customHeight="false" outlineLevel="0" collapsed="false">
      <c r="D74" s="1" t="n">
        <v>34988</v>
      </c>
      <c r="E74" s="0" t="n">
        <v>985</v>
      </c>
      <c r="F74" s="2" t="n">
        <v>2361076</v>
      </c>
      <c r="G74" s="2" t="n">
        <v>1837929</v>
      </c>
      <c r="H74" s="2" t="n">
        <v>2190907</v>
      </c>
      <c r="I74" s="2" t="n">
        <v>2260802</v>
      </c>
      <c r="J74" s="2" t="n">
        <v>503122</v>
      </c>
    </row>
    <row r="75" customFormat="false" ht="12.75" hidden="false" customHeight="false" outlineLevel="0" collapsed="false">
      <c r="D75" s="1" t="n">
        <v>35019</v>
      </c>
      <c r="E75" s="0" t="n">
        <v>985</v>
      </c>
      <c r="F75" s="2" t="n">
        <v>2114880</v>
      </c>
      <c r="G75" s="2" t="n">
        <v>1934967</v>
      </c>
      <c r="H75" s="2" t="n">
        <v>2017848</v>
      </c>
      <c r="I75" s="2" t="n">
        <v>2129997</v>
      </c>
      <c r="J75" s="2" t="n">
        <v>502885</v>
      </c>
    </row>
    <row r="76" customFormat="false" ht="12.75" hidden="false" customHeight="false" outlineLevel="0" collapsed="false">
      <c r="D76" s="1" t="n">
        <v>35050</v>
      </c>
      <c r="E76" s="0" t="n">
        <v>935</v>
      </c>
      <c r="F76" s="2" t="n">
        <v>2116668</v>
      </c>
      <c r="G76" s="2" t="n">
        <v>2106579</v>
      </c>
      <c r="H76" s="2" t="n">
        <v>1945069</v>
      </c>
      <c r="I76" s="2" t="n">
        <v>2018629</v>
      </c>
      <c r="J76" s="2" t="n">
        <v>440351</v>
      </c>
    </row>
    <row r="77" customFormat="false" ht="12.75" hidden="false" customHeight="false" outlineLevel="0" collapsed="false">
      <c r="D77" s="1" t="n">
        <v>35081</v>
      </c>
      <c r="E77" s="0" t="n">
        <v>860</v>
      </c>
      <c r="F77" s="2" t="n">
        <v>2219346</v>
      </c>
      <c r="G77" s="2" t="n">
        <v>2319093</v>
      </c>
      <c r="H77" s="2" t="n">
        <v>2006836</v>
      </c>
      <c r="I77" s="2" t="n">
        <v>2064409</v>
      </c>
      <c r="J77" s="2" t="n">
        <v>443364</v>
      </c>
    </row>
    <row r="78" customFormat="false" ht="12.75" hidden="false" customHeight="false" outlineLevel="0" collapsed="false">
      <c r="D78" s="1" t="n">
        <v>35112</v>
      </c>
      <c r="E78" s="0" t="n">
        <v>700</v>
      </c>
      <c r="F78" s="2" t="n">
        <v>2017503</v>
      </c>
      <c r="G78" s="2" t="n">
        <v>2423155</v>
      </c>
      <c r="H78" s="2" t="n">
        <v>1913438</v>
      </c>
      <c r="I78" s="2" t="n">
        <v>1936244</v>
      </c>
      <c r="J78" s="2" t="n">
        <v>402943</v>
      </c>
    </row>
    <row r="79" customFormat="false" ht="12.75" hidden="false" customHeight="false" outlineLevel="0" collapsed="false">
      <c r="D79" s="1" t="n">
        <v>35143</v>
      </c>
      <c r="E79" s="0" t="n">
        <v>575</v>
      </c>
      <c r="F79" s="2" t="n">
        <v>2166642</v>
      </c>
      <c r="G79" s="2" t="n">
        <v>2489755</v>
      </c>
      <c r="H79" s="2" t="n">
        <v>2100052</v>
      </c>
      <c r="I79" s="2" t="n">
        <v>2125240</v>
      </c>
      <c r="J79" s="2" t="n">
        <v>423856</v>
      </c>
    </row>
    <row r="80" customFormat="false" ht="12.75" hidden="false" customHeight="false" outlineLevel="0" collapsed="false">
      <c r="D80" s="1" t="n">
        <v>35174</v>
      </c>
      <c r="E80" s="0" t="n">
        <v>520</v>
      </c>
      <c r="F80" s="2" t="n">
        <v>2144238</v>
      </c>
      <c r="G80" s="2" t="n">
        <v>2472273</v>
      </c>
      <c r="H80" s="2" t="n">
        <v>2161728</v>
      </c>
      <c r="I80" s="2" t="n">
        <v>2170473</v>
      </c>
      <c r="J80" s="2" t="n">
        <v>411794</v>
      </c>
    </row>
    <row r="81" customFormat="false" ht="12.75" hidden="false" customHeight="false" outlineLevel="0" collapsed="false">
      <c r="D81" s="1" t="n">
        <v>35205</v>
      </c>
      <c r="E81" s="0" t="n">
        <v>520</v>
      </c>
      <c r="F81" s="2" t="n">
        <v>2104824</v>
      </c>
      <c r="G81" s="2" t="n">
        <v>2444835</v>
      </c>
      <c r="H81" s="2" t="n">
        <v>2132266</v>
      </c>
      <c r="I81" s="2" t="n">
        <v>2143144</v>
      </c>
      <c r="J81" s="2" t="n">
        <v>410551</v>
      </c>
    </row>
    <row r="82" customFormat="false" ht="12.75" hidden="false" customHeight="false" outlineLevel="0" collapsed="false">
      <c r="D82" s="1" t="n">
        <v>35236</v>
      </c>
      <c r="E82" s="0" t="n">
        <v>520</v>
      </c>
      <c r="F82" s="2" t="n">
        <v>2162903</v>
      </c>
      <c r="G82" s="2" t="n">
        <v>2489245</v>
      </c>
      <c r="H82" s="2" t="n">
        <v>2124658</v>
      </c>
      <c r="I82" s="2" t="n">
        <v>2142464</v>
      </c>
      <c r="J82" s="2" t="n">
        <v>411116</v>
      </c>
    </row>
    <row r="83" customFormat="false" ht="12.75" hidden="false" customHeight="false" outlineLevel="0" collapsed="false">
      <c r="D83" s="1" t="n">
        <v>35267</v>
      </c>
      <c r="E83" s="0" t="n">
        <v>580</v>
      </c>
      <c r="F83" s="2" t="n">
        <v>2223576</v>
      </c>
      <c r="G83" s="2" t="n">
        <v>2534057</v>
      </c>
      <c r="H83" s="2" t="n">
        <v>2176925</v>
      </c>
      <c r="I83" s="2" t="n">
        <v>2188270</v>
      </c>
      <c r="J83" s="2" t="n">
        <v>424520</v>
      </c>
    </row>
    <row r="84" customFormat="false" ht="12.75" hidden="false" customHeight="false" outlineLevel="0" collapsed="false">
      <c r="D84" s="1" t="n">
        <v>35298</v>
      </c>
      <c r="E84" s="0" t="n">
        <v>580</v>
      </c>
      <c r="F84" s="2" t="n">
        <v>2189670</v>
      </c>
      <c r="G84" s="2" t="n">
        <v>2453474</v>
      </c>
      <c r="H84" s="2" t="n">
        <v>2270257</v>
      </c>
      <c r="I84" s="2" t="n">
        <v>2283235</v>
      </c>
      <c r="J84" s="2" t="n">
        <v>470339</v>
      </c>
    </row>
    <row r="85" customFormat="false" ht="12.75" hidden="false" customHeight="false" outlineLevel="0" collapsed="false">
      <c r="D85" s="1" t="n">
        <v>35329</v>
      </c>
      <c r="E85" s="0" t="n">
        <v>580</v>
      </c>
      <c r="F85" s="2" t="n">
        <v>2067307</v>
      </c>
      <c r="G85" s="2" t="n">
        <v>2282829</v>
      </c>
      <c r="H85" s="2" t="n">
        <v>2237954</v>
      </c>
      <c r="I85" s="2" t="n">
        <v>2254638</v>
      </c>
      <c r="J85" s="2" t="n">
        <v>454305</v>
      </c>
    </row>
    <row r="86" customFormat="false" ht="12.75" hidden="false" customHeight="false" outlineLevel="0" collapsed="false">
      <c r="D86" s="1" t="n">
        <v>35360</v>
      </c>
      <c r="E86" s="0" t="n">
        <v>600</v>
      </c>
      <c r="F86" s="2" t="n">
        <v>2219124</v>
      </c>
      <c r="G86" s="2" t="n">
        <v>2159842</v>
      </c>
      <c r="H86" s="2" t="n">
        <v>2342104</v>
      </c>
      <c r="I86" s="2" t="n">
        <v>2375463</v>
      </c>
      <c r="J86" s="2" t="n">
        <v>503605</v>
      </c>
    </row>
    <row r="87" customFormat="false" ht="12.75" hidden="false" customHeight="false" outlineLevel="0" collapsed="false">
      <c r="D87" s="1" t="n">
        <v>35391</v>
      </c>
      <c r="E87" s="0" t="n">
        <v>580</v>
      </c>
      <c r="F87" s="2" t="n">
        <v>2192022</v>
      </c>
      <c r="G87" s="2" t="n">
        <v>2160081</v>
      </c>
      <c r="H87" s="2" t="n">
        <v>2191794</v>
      </c>
      <c r="I87" s="2" t="n">
        <v>2205166</v>
      </c>
      <c r="J87" s="2" t="n">
        <v>462989</v>
      </c>
    </row>
    <row r="88" customFormat="false" ht="12.75" hidden="false" customHeight="false" outlineLevel="0" collapsed="false">
      <c r="D88" s="1" t="n">
        <v>35422</v>
      </c>
      <c r="E88" s="0" t="n">
        <v>580</v>
      </c>
      <c r="F88" s="2" t="n">
        <v>2206493</v>
      </c>
      <c r="G88" s="2" t="n">
        <v>2214536</v>
      </c>
      <c r="H88" s="2" t="n">
        <v>2152040</v>
      </c>
      <c r="I88" s="2" t="n">
        <v>2173014</v>
      </c>
      <c r="J88" s="2" t="n">
        <v>428633</v>
      </c>
    </row>
    <row r="89" customFormat="false" ht="12.75" hidden="false" customHeight="false" outlineLevel="0" collapsed="false">
      <c r="D89" s="1" t="n">
        <v>35453</v>
      </c>
      <c r="E89" s="0" t="n">
        <v>580</v>
      </c>
      <c r="F89" s="2" t="n">
        <v>2277098</v>
      </c>
      <c r="G89" s="2" t="n">
        <v>2220351</v>
      </c>
      <c r="H89" s="2" t="n">
        <v>2271279</v>
      </c>
      <c r="I89" s="2" t="n">
        <v>2284028</v>
      </c>
      <c r="J89" s="2" t="n">
        <v>417678</v>
      </c>
    </row>
    <row r="90" customFormat="false" ht="12.75" hidden="false" customHeight="false" outlineLevel="0" collapsed="false">
      <c r="D90" s="1" t="n">
        <v>35484</v>
      </c>
      <c r="E90" s="0" t="n">
        <v>580</v>
      </c>
      <c r="F90" s="2" t="n">
        <v>2130247</v>
      </c>
      <c r="G90" s="2" t="n">
        <v>2274389</v>
      </c>
      <c r="H90" s="2" t="n">
        <v>2076209</v>
      </c>
      <c r="I90" s="2" t="n">
        <v>2080986</v>
      </c>
      <c r="J90" s="2" t="n">
        <v>413951</v>
      </c>
    </row>
    <row r="91" customFormat="false" ht="12.75" hidden="false" customHeight="false" outlineLevel="0" collapsed="false">
      <c r="D91" s="1" t="n">
        <v>35515</v>
      </c>
      <c r="E91" s="0" t="n">
        <v>560</v>
      </c>
      <c r="F91" s="2" t="n">
        <v>2314876</v>
      </c>
      <c r="G91" s="2" t="n">
        <v>2208289</v>
      </c>
      <c r="H91" s="2" t="n">
        <v>2380972</v>
      </c>
      <c r="I91" s="2" t="n">
        <v>2415505</v>
      </c>
      <c r="J91" s="2" t="n">
        <v>482818</v>
      </c>
    </row>
    <row r="92" customFormat="false" ht="12.75" hidden="false" customHeight="false" outlineLevel="0" collapsed="false">
      <c r="D92" s="1" t="n">
        <v>35546</v>
      </c>
      <c r="E92" s="0" t="n">
        <v>560</v>
      </c>
      <c r="F92" s="2" t="n">
        <v>2320973</v>
      </c>
      <c r="G92" s="2" t="n">
        <v>2168325</v>
      </c>
      <c r="H92" s="2" t="n">
        <v>2360935</v>
      </c>
      <c r="I92" s="2" t="n">
        <v>2402333</v>
      </c>
      <c r="J92" s="2" t="n">
        <v>491830</v>
      </c>
    </row>
    <row r="93" customFormat="false" ht="12.75" hidden="false" customHeight="false" outlineLevel="0" collapsed="false">
      <c r="D93" s="1" t="n">
        <v>35577</v>
      </c>
      <c r="E93" s="0" t="n">
        <v>580</v>
      </c>
      <c r="F93" s="2" t="n">
        <v>2340743</v>
      </c>
      <c r="G93" s="2" t="n">
        <v>2232221</v>
      </c>
      <c r="H93" s="2" t="n">
        <v>2276849</v>
      </c>
      <c r="I93" s="2" t="n">
        <v>2312403</v>
      </c>
      <c r="J93" s="2" t="n">
        <v>476126</v>
      </c>
    </row>
    <row r="94" customFormat="false" ht="12.75" hidden="false" customHeight="false" outlineLevel="0" collapsed="false">
      <c r="D94" s="1" t="n">
        <v>35608</v>
      </c>
      <c r="E94" s="0" t="n">
        <v>580</v>
      </c>
      <c r="F94" s="2" t="n">
        <v>2233454</v>
      </c>
      <c r="G94" s="2" t="n">
        <v>2197097</v>
      </c>
      <c r="H94" s="2" t="n">
        <v>2268580</v>
      </c>
      <c r="I94" s="2" t="n">
        <v>2343938</v>
      </c>
      <c r="J94" s="2" t="n">
        <v>503194</v>
      </c>
    </row>
    <row r="95" customFormat="false" ht="12.75" hidden="false" customHeight="false" outlineLevel="0" collapsed="false">
      <c r="D95" s="1" t="n">
        <v>35639</v>
      </c>
      <c r="E95" s="0" t="n">
        <v>610</v>
      </c>
      <c r="F95" s="2" t="n">
        <v>2344209</v>
      </c>
      <c r="G95" s="2" t="n">
        <v>2172052</v>
      </c>
      <c r="H95" s="2" t="n">
        <v>2369250</v>
      </c>
      <c r="I95" s="2" t="n">
        <v>2426373</v>
      </c>
      <c r="J95" s="2" t="n">
        <v>524641</v>
      </c>
    </row>
    <row r="96" customFormat="false" ht="12.75" hidden="false" customHeight="false" outlineLevel="0" collapsed="false">
      <c r="D96" s="1" t="n">
        <v>35670</v>
      </c>
      <c r="E96" s="0" t="n">
        <v>610</v>
      </c>
      <c r="F96" s="2" t="n">
        <v>2391820</v>
      </c>
      <c r="G96" s="2" t="n">
        <v>2194554</v>
      </c>
      <c r="H96" s="2" t="n">
        <v>2369318</v>
      </c>
      <c r="I96" s="2" t="n">
        <v>2427843</v>
      </c>
      <c r="J96" s="2" t="n">
        <v>503381</v>
      </c>
    </row>
    <row r="97" customFormat="false" ht="12.75" hidden="false" customHeight="false" outlineLevel="0" collapsed="false">
      <c r="D97" s="1" t="n">
        <v>35701</v>
      </c>
      <c r="E97" s="0" t="n">
        <v>610</v>
      </c>
      <c r="F97" s="2" t="n">
        <v>2300570</v>
      </c>
      <c r="G97" s="2" t="n">
        <v>2089374</v>
      </c>
      <c r="H97" s="2" t="n">
        <v>2405750</v>
      </c>
      <c r="I97" s="2" t="n">
        <v>2476618</v>
      </c>
      <c r="J97" s="2" t="n">
        <v>531430</v>
      </c>
    </row>
    <row r="98" customFormat="false" ht="12.75" hidden="false" customHeight="false" outlineLevel="0" collapsed="false">
      <c r="D98" s="1" t="n">
        <v>35732</v>
      </c>
      <c r="E98" s="0" t="n">
        <v>610</v>
      </c>
      <c r="F98" s="2" t="n">
        <v>2415828</v>
      </c>
      <c r="G98" s="2" t="n">
        <v>2044457</v>
      </c>
      <c r="H98" s="2" t="n">
        <v>2460744</v>
      </c>
      <c r="I98" s="2" t="n">
        <v>2547782</v>
      </c>
      <c r="J98" s="2" t="n">
        <v>581102</v>
      </c>
    </row>
    <row r="99" customFormat="false" ht="12.75" hidden="false" customHeight="false" outlineLevel="0" collapsed="false">
      <c r="D99" s="1" t="n">
        <v>35763</v>
      </c>
      <c r="E99" s="0" t="n">
        <v>610</v>
      </c>
      <c r="F99" s="2" t="n">
        <v>2281319</v>
      </c>
      <c r="G99" s="2" t="n">
        <v>2128990</v>
      </c>
      <c r="H99" s="2" t="n">
        <v>2196779</v>
      </c>
      <c r="I99" s="2" t="n">
        <v>2289914</v>
      </c>
      <c r="J99" s="2" t="n">
        <v>548478</v>
      </c>
    </row>
    <row r="100" customFormat="false" ht="12.75" hidden="false" customHeight="false" outlineLevel="0" collapsed="false">
      <c r="D100" s="1" t="n">
        <v>35794</v>
      </c>
      <c r="E100" s="0" t="n">
        <v>610</v>
      </c>
      <c r="F100" s="2" t="n">
        <v>2390674</v>
      </c>
      <c r="G100" s="2" t="n">
        <v>2139769</v>
      </c>
      <c r="H100" s="2" t="n">
        <v>2379898</v>
      </c>
      <c r="I100" s="2" t="n">
        <v>2431481</v>
      </c>
      <c r="J100" s="2" t="n">
        <v>498280</v>
      </c>
    </row>
    <row r="101" customFormat="false" ht="12.75" hidden="false" customHeight="false" outlineLevel="0" collapsed="false">
      <c r="D101" s="1" t="n">
        <v>35825</v>
      </c>
      <c r="E101" s="0" t="n">
        <v>590</v>
      </c>
      <c r="F101" s="2" t="n">
        <v>2465257</v>
      </c>
      <c r="G101" s="2" t="n">
        <v>2275495</v>
      </c>
      <c r="H101" s="2" t="n">
        <v>2329534</v>
      </c>
      <c r="I101" s="2" t="n">
        <v>2423538</v>
      </c>
      <c r="J101" s="2" t="n">
        <v>537679</v>
      </c>
    </row>
    <row r="102" customFormat="false" ht="12.75" hidden="false" customHeight="false" outlineLevel="0" collapsed="false">
      <c r="D102" s="1" t="n">
        <v>35854</v>
      </c>
      <c r="E102" s="0" t="n">
        <v>560</v>
      </c>
      <c r="F102" s="2" t="n">
        <v>2202598</v>
      </c>
      <c r="G102" s="2" t="n">
        <v>2321457</v>
      </c>
      <c r="H102" s="2" t="n">
        <v>2156642</v>
      </c>
      <c r="I102" s="2" t="n">
        <v>2232654</v>
      </c>
      <c r="J102" s="2" t="n">
        <v>499474</v>
      </c>
    </row>
    <row r="103" customFormat="false" ht="12.75" hidden="false" customHeight="false" outlineLevel="0" collapsed="false">
      <c r="D103" s="1" t="n">
        <v>35884</v>
      </c>
      <c r="E103" s="0" t="n">
        <v>550</v>
      </c>
      <c r="F103" s="2" t="n">
        <v>2376322</v>
      </c>
      <c r="G103" s="2" t="n">
        <v>2326774</v>
      </c>
      <c r="H103" s="2" t="n">
        <v>2371005</v>
      </c>
      <c r="I103" s="2" t="n">
        <v>2472299</v>
      </c>
      <c r="J103" s="2" t="n">
        <v>591329</v>
      </c>
    </row>
    <row r="104" customFormat="false" ht="12.75" hidden="false" customHeight="false" outlineLevel="0" collapsed="false">
      <c r="D104" s="1" t="n">
        <v>35914</v>
      </c>
      <c r="E104" s="0" t="n">
        <v>550</v>
      </c>
      <c r="F104" s="2" t="n">
        <v>2325040</v>
      </c>
      <c r="G104" s="2" t="n">
        <v>2375542</v>
      </c>
      <c r="H104" s="2" t="n">
        <v>2276280</v>
      </c>
      <c r="I104" s="2" t="n">
        <v>2379313</v>
      </c>
      <c r="J104" s="2" t="n">
        <v>565021</v>
      </c>
    </row>
    <row r="105" customFormat="false" ht="12.75" hidden="false" customHeight="false" outlineLevel="0" collapsed="false">
      <c r="D105" s="1" t="n">
        <v>35944</v>
      </c>
      <c r="E105" s="0" t="n">
        <v>550</v>
      </c>
      <c r="F105" s="2" t="n">
        <v>2373088</v>
      </c>
      <c r="G105" s="2" t="n">
        <v>2519351</v>
      </c>
      <c r="H105" s="2" t="n">
        <v>2229272</v>
      </c>
      <c r="I105" s="2" t="n">
        <v>2322705</v>
      </c>
      <c r="J105" s="2" t="n">
        <v>549614</v>
      </c>
    </row>
    <row r="106" customFormat="false" ht="12.75" hidden="false" customHeight="false" outlineLevel="0" collapsed="false">
      <c r="D106" s="1" t="n">
        <v>35974</v>
      </c>
      <c r="E106" s="0" t="n">
        <v>575</v>
      </c>
      <c r="F106" s="2" t="n">
        <v>2299998</v>
      </c>
      <c r="G106" s="2" t="n">
        <v>2450441</v>
      </c>
      <c r="H106" s="2" t="n">
        <v>2368906</v>
      </c>
      <c r="I106" s="2" t="n">
        <v>2474582</v>
      </c>
      <c r="J106" s="2" t="n">
        <v>567585</v>
      </c>
    </row>
    <row r="107" customFormat="false" ht="12.75" hidden="false" customHeight="false" outlineLevel="0" collapsed="false">
      <c r="D107" s="1" t="n">
        <v>36004</v>
      </c>
      <c r="E107" s="0" t="n">
        <v>575</v>
      </c>
      <c r="F107" s="2" t="n">
        <v>2343643</v>
      </c>
      <c r="G107" s="2" t="n">
        <v>2469142</v>
      </c>
      <c r="H107" s="2" t="n">
        <v>2324944</v>
      </c>
      <c r="I107" s="2" t="n">
        <v>2416158</v>
      </c>
      <c r="J107" s="2" t="n">
        <v>507755</v>
      </c>
    </row>
    <row r="108" customFormat="false" ht="12.75" hidden="false" customHeight="false" outlineLevel="0" collapsed="false">
      <c r="D108" s="1" t="n">
        <v>36034</v>
      </c>
      <c r="E108" s="0" t="n">
        <v>550</v>
      </c>
      <c r="F108" s="2" t="n">
        <v>2374651</v>
      </c>
      <c r="G108" s="2" t="n">
        <v>2479789</v>
      </c>
      <c r="H108" s="2" t="n">
        <v>2364007</v>
      </c>
      <c r="I108" s="2" t="n">
        <v>2482786</v>
      </c>
      <c r="J108" s="2" t="n">
        <v>558688</v>
      </c>
    </row>
    <row r="109" customFormat="false" ht="12.75" hidden="false" customHeight="false" outlineLevel="0" collapsed="false">
      <c r="D109" s="1" t="n">
        <v>36064</v>
      </c>
      <c r="E109" s="0" t="n">
        <v>525</v>
      </c>
      <c r="F109" s="2" t="n">
        <v>2255043</v>
      </c>
      <c r="G109" s="2" t="n">
        <v>2351689</v>
      </c>
      <c r="H109" s="2" t="n">
        <v>2383146</v>
      </c>
      <c r="I109" s="2" t="n">
        <v>2477125</v>
      </c>
      <c r="J109" s="2" t="n">
        <v>554164</v>
      </c>
    </row>
    <row r="110" customFormat="false" ht="12.75" hidden="false" customHeight="false" outlineLevel="0" collapsed="false">
      <c r="D110" s="1" t="n">
        <v>36094</v>
      </c>
      <c r="E110" s="0" t="n">
        <v>500</v>
      </c>
      <c r="F110" s="2" t="n">
        <v>2430226</v>
      </c>
      <c r="G110" s="2" t="n">
        <v>2352244</v>
      </c>
      <c r="H110" s="2" t="n">
        <v>2429674</v>
      </c>
      <c r="I110" s="2" t="n">
        <v>2531924</v>
      </c>
      <c r="J110" s="2" t="n">
        <v>581545</v>
      </c>
    </row>
    <row r="111" customFormat="false" ht="12.75" hidden="false" customHeight="false" outlineLevel="0" collapsed="false">
      <c r="D111" s="1" t="n">
        <v>36124</v>
      </c>
      <c r="E111" s="0" t="n">
        <v>500</v>
      </c>
      <c r="F111" s="2" t="n">
        <v>2222024</v>
      </c>
      <c r="G111" s="2" t="n">
        <v>2321710</v>
      </c>
      <c r="H111" s="2" t="n">
        <v>2252562</v>
      </c>
      <c r="I111" s="2" t="n">
        <v>2364611</v>
      </c>
      <c r="J111" s="2" t="n">
        <v>548171</v>
      </c>
    </row>
    <row r="112" customFormat="false" ht="12.75" hidden="false" customHeight="false" outlineLevel="0" collapsed="false">
      <c r="D112" s="1" t="n">
        <v>36154</v>
      </c>
      <c r="E112" s="0" t="n">
        <v>500</v>
      </c>
      <c r="F112" s="2" t="n">
        <v>2359556</v>
      </c>
      <c r="G112" s="2" t="n">
        <v>2356039</v>
      </c>
      <c r="H112" s="2" t="n">
        <v>2325231</v>
      </c>
      <c r="I112" s="2" t="n">
        <v>2422112</v>
      </c>
      <c r="J112" s="2" t="n">
        <v>551195</v>
      </c>
    </row>
    <row r="113" customFormat="false" ht="12.75" hidden="false" customHeight="false" outlineLevel="0" collapsed="false">
      <c r="D113" s="1" t="n">
        <v>36184</v>
      </c>
      <c r="E113" s="0" t="n">
        <v>500</v>
      </c>
      <c r="F113" s="2" t="n">
        <v>2429960</v>
      </c>
      <c r="G113" s="2" t="n">
        <v>2484544</v>
      </c>
      <c r="H113" s="2" t="n">
        <v>2301458</v>
      </c>
      <c r="I113" s="2" t="n">
        <v>2373679</v>
      </c>
      <c r="J113" s="2" t="n">
        <v>526455</v>
      </c>
    </row>
    <row r="114" customFormat="false" ht="12.75" hidden="false" customHeight="false" outlineLevel="0" collapsed="false">
      <c r="D114" s="1" t="n">
        <v>36192</v>
      </c>
      <c r="E114" s="0" t="n">
        <v>490</v>
      </c>
      <c r="F114" s="2" t="n">
        <v>2269510</v>
      </c>
      <c r="G114" s="2" t="n">
        <v>2497660</v>
      </c>
      <c r="H114" s="2" t="n">
        <v>2256391</v>
      </c>
      <c r="I114" s="2" t="n">
        <v>2357806</v>
      </c>
      <c r="J114" s="2" t="n">
        <v>568301</v>
      </c>
    </row>
    <row r="115" customFormat="false" ht="12.75" hidden="false" customHeight="false" outlineLevel="0" collapsed="false">
      <c r="D115" s="1" t="n">
        <v>36220</v>
      </c>
      <c r="E115" s="0" t="n">
        <v>490</v>
      </c>
      <c r="F115" s="2" t="n">
        <v>2500775</v>
      </c>
      <c r="G115" s="2" t="n">
        <v>2531883</v>
      </c>
      <c r="H115" s="2" t="n">
        <v>2466563</v>
      </c>
      <c r="I115" s="2" t="n">
        <v>2573887</v>
      </c>
      <c r="J115" s="2" t="n">
        <v>620935</v>
      </c>
    </row>
    <row r="116" customFormat="false" ht="12.75" hidden="false" customHeight="false" outlineLevel="0" collapsed="false">
      <c r="D116" s="1" t="n">
        <v>36251</v>
      </c>
      <c r="E116" s="0" t="n">
        <v>500</v>
      </c>
      <c r="F116" s="2" t="n">
        <v>2349876</v>
      </c>
      <c r="G116" s="2" t="n">
        <v>2545023</v>
      </c>
      <c r="H116" s="2" t="n">
        <v>2336738</v>
      </c>
      <c r="I116" s="2" t="n">
        <v>2444574</v>
      </c>
      <c r="J116" s="2" t="n">
        <v>573264</v>
      </c>
    </row>
    <row r="117" customFormat="false" ht="12.75" hidden="false" customHeight="false" outlineLevel="0" collapsed="false">
      <c r="D117" s="1" t="n">
        <v>36282</v>
      </c>
      <c r="E117" s="0" t="n">
        <v>520</v>
      </c>
      <c r="F117" s="2" t="n">
        <v>2368606</v>
      </c>
      <c r="G117" s="2" t="n">
        <v>2678898</v>
      </c>
      <c r="H117" s="2" t="n">
        <v>2234734</v>
      </c>
      <c r="I117" s="2" t="n">
        <v>2308674</v>
      </c>
      <c r="J117" s="2" t="n">
        <v>539736</v>
      </c>
    </row>
    <row r="118" customFormat="false" ht="12.75" hidden="false" customHeight="false" outlineLevel="0" collapsed="false">
      <c r="D118" s="1" t="n">
        <v>36313</v>
      </c>
      <c r="E118" s="0" t="n">
        <v>540</v>
      </c>
      <c r="F118" s="2" t="n">
        <v>2348912</v>
      </c>
      <c r="G118" s="2" t="n">
        <v>2650279</v>
      </c>
      <c r="H118" s="2" t="n">
        <v>2377526</v>
      </c>
      <c r="I118" s="2" t="n">
        <v>2469639</v>
      </c>
      <c r="J118" s="2" t="n">
        <v>550066</v>
      </c>
    </row>
    <row r="119" customFormat="false" ht="12.75" hidden="false" customHeight="false" outlineLevel="0" collapsed="false">
      <c r="D119" s="1" t="n">
        <v>36344</v>
      </c>
      <c r="E119" s="0" t="n">
        <v>540</v>
      </c>
      <c r="F119" s="2" t="n">
        <v>2414910</v>
      </c>
      <c r="G119" s="2" t="n">
        <v>2578127</v>
      </c>
      <c r="H119" s="2" t="n">
        <v>2487063</v>
      </c>
      <c r="I119" s="2" t="n">
        <v>2572681</v>
      </c>
      <c r="J119" s="2" t="n">
        <v>596796</v>
      </c>
    </row>
    <row r="120" customFormat="false" ht="12.75" hidden="false" customHeight="false" outlineLevel="0" collapsed="false">
      <c r="D120" s="1" t="n">
        <v>36375</v>
      </c>
      <c r="E120" s="0" t="n">
        <v>540</v>
      </c>
      <c r="F120" s="2" t="n">
        <v>2465953</v>
      </c>
      <c r="G120" s="2" t="n">
        <v>2510672</v>
      </c>
      <c r="H120" s="2" t="n">
        <v>2533404</v>
      </c>
      <c r="I120" s="2" t="n">
        <v>2613772</v>
      </c>
      <c r="J120" s="2" t="n">
        <v>622228</v>
      </c>
    </row>
    <row r="121" customFormat="false" ht="12.75" hidden="false" customHeight="false" outlineLevel="0" collapsed="false">
      <c r="D121" s="1" t="n">
        <v>36406</v>
      </c>
      <c r="E121" s="0" t="n">
        <v>580</v>
      </c>
      <c r="F121" s="2" t="n">
        <v>2429003</v>
      </c>
      <c r="G121" s="2" t="n">
        <v>2388828</v>
      </c>
      <c r="H121" s="2" t="n">
        <v>2550843</v>
      </c>
      <c r="I121" s="2" t="n">
        <v>2696053</v>
      </c>
      <c r="J121" s="2" t="n">
        <v>685042</v>
      </c>
    </row>
    <row r="122" customFormat="false" ht="12.75" hidden="false" customHeight="false" outlineLevel="0" collapsed="false">
      <c r="D122" s="1" t="n">
        <v>36437</v>
      </c>
      <c r="E122" s="0" t="n">
        <v>580</v>
      </c>
      <c r="F122" s="2" t="n">
        <v>2507236</v>
      </c>
      <c r="G122" s="2" t="n">
        <v>2412889</v>
      </c>
      <c r="H122" s="2" t="n">
        <v>2483181</v>
      </c>
      <c r="I122" s="2" t="n">
        <v>2584198</v>
      </c>
      <c r="J122" s="2" t="n">
        <v>642830</v>
      </c>
    </row>
    <row r="123" customFormat="false" ht="12.75" hidden="false" customHeight="false" outlineLevel="0" collapsed="false">
      <c r="D123" s="1" t="n">
        <v>36468</v>
      </c>
      <c r="E123" s="0" t="n">
        <v>610</v>
      </c>
      <c r="F123" s="2" t="n">
        <v>2270425</v>
      </c>
      <c r="G123" s="2" t="n">
        <v>2242602</v>
      </c>
      <c r="H123" s="2" t="n">
        <v>2440713</v>
      </c>
      <c r="I123" s="2" t="n">
        <v>2541504</v>
      </c>
      <c r="J123" s="2" t="n">
        <v>636646</v>
      </c>
    </row>
    <row r="124" customFormat="false" ht="12.75" hidden="false" customHeight="false" outlineLevel="0" collapsed="false">
      <c r="D124" s="1" t="n">
        <v>36499</v>
      </c>
      <c r="E124" s="0" t="n">
        <v>610</v>
      </c>
      <c r="F124" s="2" t="n">
        <v>2588135</v>
      </c>
      <c r="G124" s="2" t="n">
        <v>2404752</v>
      </c>
      <c r="H124" s="2" t="n">
        <v>2425988</v>
      </c>
      <c r="I124" s="2" t="n">
        <v>2517950</v>
      </c>
      <c r="J124" s="2" t="n">
        <v>618005</v>
      </c>
    </row>
    <row r="125" customFormat="false" ht="12.75" hidden="false" customHeight="false" outlineLevel="0" collapsed="false">
      <c r="D125" s="1" t="n">
        <v>36530</v>
      </c>
      <c r="E125" s="0" t="n">
        <v>640</v>
      </c>
      <c r="F125" s="2" t="n">
        <v>2549674</v>
      </c>
      <c r="G125" s="2" t="n">
        <v>2569511</v>
      </c>
      <c r="H125" s="2" t="n">
        <v>2384922</v>
      </c>
      <c r="I125" s="2" t="n">
        <v>2489161</v>
      </c>
      <c r="J125" s="2" t="n">
        <v>635664</v>
      </c>
    </row>
    <row r="126" customFormat="false" ht="12.75" hidden="false" customHeight="false" outlineLevel="0" collapsed="false">
      <c r="D126" s="1" t="n">
        <v>36561</v>
      </c>
      <c r="E126" s="0" t="n">
        <v>640</v>
      </c>
      <c r="F126" s="2" t="n">
        <v>2419598</v>
      </c>
      <c r="G126" s="2" t="n">
        <v>2572519</v>
      </c>
      <c r="H126" s="2" t="n">
        <v>2416597</v>
      </c>
      <c r="I126" s="2" t="n">
        <v>2539687</v>
      </c>
      <c r="J126" s="2" t="n">
        <v>658537</v>
      </c>
    </row>
    <row r="127" customFormat="false" ht="12.75" hidden="false" customHeight="false" outlineLevel="0" collapsed="false">
      <c r="D127" s="1" t="n">
        <v>36592</v>
      </c>
      <c r="E127" s="0" t="n">
        <v>640</v>
      </c>
      <c r="F127" s="2" t="n">
        <v>2570941</v>
      </c>
      <c r="G127" s="2" t="n">
        <v>2517744</v>
      </c>
      <c r="H127" s="2" t="n">
        <v>2625720</v>
      </c>
      <c r="I127" s="2" t="n">
        <v>2733816</v>
      </c>
      <c r="J127" s="2" t="n">
        <v>723071</v>
      </c>
    </row>
    <row r="128" customFormat="false" ht="12.75" hidden="false" customHeight="false" outlineLevel="0" collapsed="false">
      <c r="D128" s="1" t="n">
        <v>36623</v>
      </c>
      <c r="E128" s="0" t="n">
        <v>680</v>
      </c>
      <c r="F128" s="2" t="n">
        <v>2474718</v>
      </c>
      <c r="G128" s="2" t="n">
        <v>2612195</v>
      </c>
      <c r="H128" s="2" t="n">
        <v>2380266</v>
      </c>
      <c r="I128" s="2" t="n">
        <v>2468022</v>
      </c>
      <c r="J128" s="2" t="n">
        <v>653590</v>
      </c>
    </row>
    <row r="129" customFormat="false" ht="12.75" hidden="false" customHeight="false" outlineLevel="0" collapsed="false">
      <c r="D129" s="1" t="n">
        <v>36654</v>
      </c>
      <c r="E129" s="0" t="n">
        <v>680</v>
      </c>
      <c r="F129" s="2" t="n">
        <v>2475041</v>
      </c>
      <c r="G129" s="2" t="n">
        <v>2663769</v>
      </c>
      <c r="H129" s="2" t="n">
        <v>2423466</v>
      </c>
      <c r="I129" s="2" t="n">
        <v>2528490</v>
      </c>
      <c r="J129" s="2" t="n">
        <v>652559</v>
      </c>
    </row>
    <row r="130" customFormat="false" ht="12.75" hidden="false" customHeight="false" outlineLevel="0" collapsed="false">
      <c r="D130" s="1" t="n">
        <v>36685</v>
      </c>
      <c r="E130" s="0" t="n">
        <v>680</v>
      </c>
      <c r="F130" s="2" t="n">
        <v>2464622</v>
      </c>
      <c r="G130" s="2" t="n">
        <v>2654327</v>
      </c>
      <c r="H130" s="2" t="n">
        <v>2474064</v>
      </c>
      <c r="I130" s="2" t="n">
        <v>2570176</v>
      </c>
      <c r="J130" s="2" t="n">
        <v>658647</v>
      </c>
    </row>
    <row r="131" customFormat="false" ht="12.75" hidden="false" customHeight="false" outlineLevel="0" collapsed="false">
      <c r="D131" s="1" t="n">
        <v>36716</v>
      </c>
      <c r="E131" s="0" t="n">
        <v>710</v>
      </c>
      <c r="F131" s="2" t="n">
        <v>2392364</v>
      </c>
      <c r="G131" s="2" t="n">
        <v>2657631</v>
      </c>
      <c r="H131" s="2" t="n">
        <v>2389056</v>
      </c>
      <c r="I131" s="2" t="n">
        <v>2487293</v>
      </c>
      <c r="J131" s="2" t="n">
        <v>655816</v>
      </c>
    </row>
    <row r="132" customFormat="false" ht="12.75" hidden="false" customHeight="false" outlineLevel="0" collapsed="false">
      <c r="D132" s="1" t="n">
        <v>36747</v>
      </c>
      <c r="E132" s="0" t="n">
        <v>710</v>
      </c>
      <c r="F132" s="2" t="n">
        <v>2496029</v>
      </c>
      <c r="G132" s="2" t="n">
        <v>2579997</v>
      </c>
      <c r="H132" s="2" t="n">
        <v>2573676</v>
      </c>
      <c r="I132" s="2" t="n">
        <v>2677804</v>
      </c>
      <c r="J132" s="2" t="n">
        <v>700828</v>
      </c>
    </row>
    <row r="133" customFormat="false" ht="12.75" hidden="false" customHeight="false" outlineLevel="0" collapsed="false">
      <c r="D133" s="1" t="n">
        <v>36778</v>
      </c>
      <c r="E133" s="0" t="n">
        <v>710</v>
      </c>
      <c r="F133" s="2" t="n">
        <v>2347974</v>
      </c>
      <c r="G133" s="2" t="n">
        <v>2458825</v>
      </c>
      <c r="H133" s="2" t="n">
        <v>2469148</v>
      </c>
      <c r="I133" s="2" t="n">
        <v>2585623</v>
      </c>
      <c r="J133" s="2" t="n">
        <v>692268</v>
      </c>
    </row>
    <row r="134" customFormat="false" ht="12.75" hidden="false" customHeight="false" outlineLevel="0" collapsed="false">
      <c r="D134" s="1" t="n">
        <v>36809</v>
      </c>
      <c r="E134" s="0" t="n">
        <v>710</v>
      </c>
      <c r="F134" s="2" t="n">
        <v>2545786</v>
      </c>
      <c r="G134" s="2" t="n">
        <v>2424140</v>
      </c>
      <c r="H134" s="2" t="n">
        <v>2580467</v>
      </c>
      <c r="I134" s="2" t="n">
        <v>2701581</v>
      </c>
      <c r="J134" s="2" t="n">
        <v>713525</v>
      </c>
    </row>
    <row r="135" customFormat="false" ht="12.75" hidden="false" customHeight="false" outlineLevel="0" collapsed="false">
      <c r="D135" s="1" t="n">
        <v>36840</v>
      </c>
      <c r="E135" s="0" t="n">
        <v>710</v>
      </c>
      <c r="F135" s="2" t="n">
        <v>2381370</v>
      </c>
      <c r="G135" s="2" t="n">
        <v>2451810</v>
      </c>
      <c r="H135" s="2" t="n">
        <v>2353703</v>
      </c>
      <c r="I135" s="2" t="n">
        <v>2446716</v>
      </c>
      <c r="J135" s="2" t="n">
        <v>647077</v>
      </c>
    </row>
    <row r="136" customFormat="false" ht="12.75" hidden="false" customHeight="false" outlineLevel="0" collapsed="false">
      <c r="D136" s="1" t="n">
        <v>36871</v>
      </c>
      <c r="E136" s="0" t="n">
        <v>710</v>
      </c>
      <c r="F136" s="2" t="n">
        <v>2339605</v>
      </c>
      <c r="G136" s="2" t="n">
        <v>2538668</v>
      </c>
      <c r="H136" s="2" t="n">
        <v>2252746</v>
      </c>
      <c r="I136" s="2" t="n">
        <v>2303015</v>
      </c>
      <c r="J136" s="2" t="n">
        <v>572095</v>
      </c>
    </row>
    <row r="137" customFormat="false" ht="12.75" hidden="false" customHeight="false" outlineLevel="0" collapsed="false">
      <c r="D137" s="1" t="n">
        <v>36902</v>
      </c>
      <c r="E137" s="0" t="n">
        <v>690</v>
      </c>
      <c r="F137" s="2" t="n">
        <v>2414070</v>
      </c>
      <c r="G137" s="2" t="n">
        <v>2523430</v>
      </c>
      <c r="H137" s="2" t="n">
        <v>2429317</v>
      </c>
      <c r="I137" s="2" t="n">
        <v>2494838</v>
      </c>
      <c r="J137" s="2" t="n">
        <v>630796</v>
      </c>
    </row>
    <row r="138" customFormat="false" ht="12.75" hidden="false" customHeight="false" outlineLevel="0" collapsed="false">
      <c r="D138" s="1" t="n">
        <v>36933</v>
      </c>
      <c r="E138" s="0" t="n">
        <v>670</v>
      </c>
      <c r="F138" s="2" t="n">
        <v>2214003</v>
      </c>
      <c r="G138" s="2" t="n">
        <v>2528378</v>
      </c>
      <c r="H138" s="2" t="n">
        <v>2209059</v>
      </c>
      <c r="I138" s="2" t="n">
        <v>2279638</v>
      </c>
      <c r="J138" s="2" t="n">
        <v>588317</v>
      </c>
    </row>
    <row r="139" customFormat="false" ht="12.75" hidden="false" customHeight="false" outlineLevel="0" collapsed="false">
      <c r="D139" s="1" t="n">
        <v>36964</v>
      </c>
      <c r="E139" s="0" t="n">
        <v>635</v>
      </c>
      <c r="F139" s="2" t="n">
        <v>2268738</v>
      </c>
      <c r="G139" s="2" t="n">
        <v>2452858</v>
      </c>
      <c r="H139" s="2" t="n">
        <v>2344259</v>
      </c>
      <c r="I139" s="2" t="n">
        <v>2456696</v>
      </c>
      <c r="J139" s="2" t="n">
        <v>679000</v>
      </c>
    </row>
    <row r="140" customFormat="false" ht="12.75" hidden="false" customHeight="false" outlineLevel="0" collapsed="false">
      <c r="D140" s="1" t="n">
        <v>36982</v>
      </c>
      <c r="E140" s="0" t="n">
        <v>590</v>
      </c>
      <c r="F140" s="2" t="n">
        <v>2304595</v>
      </c>
      <c r="G140" s="2" t="n">
        <v>2529557</v>
      </c>
      <c r="H140" s="2" t="n">
        <v>2227901</v>
      </c>
      <c r="I140" s="2" t="n">
        <v>2312879</v>
      </c>
      <c r="J140" s="2" t="n">
        <v>611817</v>
      </c>
    </row>
    <row r="141" customFormat="false" ht="12.75" hidden="false" customHeight="false" outlineLevel="0" collapsed="false">
      <c r="D141" s="1" t="n">
        <v>37012</v>
      </c>
      <c r="E141" s="0" t="n">
        <v>560</v>
      </c>
      <c r="F141" s="2" t="n">
        <v>2213398</v>
      </c>
      <c r="G141" s="2" t="n">
        <v>2565327</v>
      </c>
      <c r="H141" s="2" t="n">
        <v>2177630</v>
      </c>
      <c r="I141" s="2" t="n">
        <v>2270784</v>
      </c>
      <c r="J141" s="2" t="n">
        <v>605125</v>
      </c>
    </row>
    <row r="142" customFormat="false" ht="12.75" hidden="false" customHeight="false" outlineLevel="0" collapsed="false">
      <c r="D142" s="1" t="n">
        <v>37043</v>
      </c>
      <c r="E142" s="0" t="n">
        <v>530</v>
      </c>
      <c r="F142" s="2" t="n">
        <v>2163832</v>
      </c>
      <c r="G142" s="2" t="n">
        <v>2502409</v>
      </c>
      <c r="H142" s="2" t="n">
        <v>2226747</v>
      </c>
      <c r="I142" s="2" t="n">
        <v>2327829</v>
      </c>
      <c r="J142" s="2" t="n">
        <v>635477</v>
      </c>
    </row>
    <row r="143" customFormat="false" ht="12.75" hidden="false" customHeight="false" outlineLevel="0" collapsed="false">
      <c r="D143" s="1"/>
    </row>
    <row r="144" customFormat="false" ht="12.75" hidden="false" customHeight="false" outlineLevel="0" collapsed="false">
      <c r="D144" s="1"/>
    </row>
    <row r="145" customFormat="false" ht="12.75" hidden="false" customHeight="false" outlineLevel="0" collapsed="false">
      <c r="D145" s="1"/>
    </row>
    <row r="146" customFormat="false" ht="12.75" hidden="false" customHeight="false" outlineLevel="0" collapsed="false">
      <c r="D146" s="1"/>
    </row>
    <row r="147" customFormat="false" ht="12.75" hidden="false" customHeight="false" outlineLevel="0" collapsed="false">
      <c r="D147" s="1"/>
    </row>
    <row r="148" customFormat="false" ht="12.75" hidden="false" customHeight="false" outlineLevel="0" collapsed="false">
      <c r="D148" s="1"/>
    </row>
    <row r="149" customFormat="false" ht="12.75" hidden="false" customHeight="false" outlineLevel="0" collapsed="false">
      <c r="D149" s="1"/>
    </row>
    <row r="150" customFormat="false" ht="12.75" hidden="false" customHeight="false" outlineLevel="0" collapsed="false">
      <c r="D150" s="1"/>
    </row>
    <row r="151" customFormat="false" ht="12.75" hidden="false" customHeight="false" outlineLevel="0" collapsed="false">
      <c r="D151" s="1"/>
    </row>
    <row r="152" customFormat="false" ht="12.75" hidden="false" customHeight="false" outlineLevel="0" collapsed="false">
      <c r="D152" s="1"/>
    </row>
    <row r="153" customFormat="false" ht="12.75" hidden="false" customHeight="false" outlineLevel="0" collapsed="false">
      <c r="D153" s="1"/>
    </row>
    <row r="154" customFormat="false" ht="12.75" hidden="false" customHeight="false" outlineLevel="0" collapsed="false">
      <c r="D154" s="1"/>
    </row>
    <row r="155" customFormat="false" ht="12.75" hidden="false" customHeight="false" outlineLevel="0" collapsed="false">
      <c r="D155" s="1"/>
    </row>
    <row r="156" customFormat="false" ht="12.75" hidden="false" customHeight="false" outlineLevel="0" collapsed="false">
      <c r="D156" s="1"/>
    </row>
    <row r="157" customFormat="false" ht="12.75" hidden="false" customHeight="false" outlineLevel="0" collapsed="false">
      <c r="D157" s="1"/>
    </row>
    <row r="158" customFormat="false" ht="12.75" hidden="false" customHeight="false" outlineLevel="0" collapsed="false">
      <c r="D158" s="1"/>
    </row>
    <row r="159" customFormat="false" ht="12.75" hidden="false" customHeight="false" outlineLevel="0" collapsed="false">
      <c r="D159" s="1"/>
    </row>
    <row r="160" customFormat="false" ht="12.75" hidden="false" customHeight="false" outlineLevel="0" collapsed="false">
      <c r="D160" s="1"/>
    </row>
    <row r="161" customFormat="false" ht="12.75" hidden="false" customHeight="false" outlineLevel="0" collapsed="false">
      <c r="D161" s="1"/>
    </row>
    <row r="162" customFormat="false" ht="12.75" hidden="false" customHeight="false" outlineLevel="0" collapsed="false">
      <c r="D162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D4:N143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F4" activeCellId="0" sqref="F4:H1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8" min="6" style="0" width="12.85"/>
    <col collapsed="false" customWidth="true" hidden="false" outlineLevel="0" max="11" min="11" style="0" width="11.13"/>
    <col collapsed="false" customWidth="true" hidden="false" outlineLevel="0" max="12" min="12" style="0" width="10.71"/>
    <col collapsed="false" customWidth="true" hidden="false" outlineLevel="0" max="13" min="13" style="0" width="10.28"/>
    <col collapsed="false" customWidth="true" hidden="false" outlineLevel="0" max="14" min="14" style="0" width="11.13"/>
  </cols>
  <sheetData>
    <row r="4" customFormat="false" ht="12.75" hidden="false" customHeight="false" outlineLevel="0" collapsed="false">
      <c r="F4" s="0" t="s">
        <v>9</v>
      </c>
    </row>
    <row r="5" customFormat="false" ht="12.75" hidden="false" customHeight="false" outlineLevel="0" collapsed="false">
      <c r="D5" s="0" t="s">
        <v>1</v>
      </c>
      <c r="E5" s="0" t="s">
        <v>2</v>
      </c>
      <c r="F5" s="0" t="s">
        <v>3</v>
      </c>
      <c r="G5" s="0" t="s">
        <v>10</v>
      </c>
      <c r="H5" s="0" t="s">
        <v>5</v>
      </c>
    </row>
    <row r="6" customFormat="false" ht="12.75" hidden="false" customHeight="false" outlineLevel="0" collapsed="false">
      <c r="D6" s="1" t="n">
        <v>32894</v>
      </c>
      <c r="E6" s="0" t="n">
        <v>830</v>
      </c>
      <c r="F6" s="2" t="n">
        <v>2263506</v>
      </c>
      <c r="G6" s="2" t="n">
        <v>2287864</v>
      </c>
      <c r="H6" s="2" t="n">
        <v>1724794</v>
      </c>
    </row>
    <row r="7" customFormat="false" ht="12.75" hidden="false" customHeight="false" outlineLevel="0" collapsed="false">
      <c r="D7" s="1" t="n">
        <v>32925</v>
      </c>
      <c r="E7" s="0" t="n">
        <v>830</v>
      </c>
      <c r="F7" s="2" t="n">
        <v>2012402</v>
      </c>
      <c r="G7" s="2" t="n">
        <v>2417202</v>
      </c>
      <c r="H7" s="2" t="n">
        <v>1866412</v>
      </c>
      <c r="L7" s="0" t="s">
        <v>3</v>
      </c>
      <c r="M7" s="0" t="s">
        <v>10</v>
      </c>
      <c r="N7" s="0" t="s">
        <v>5</v>
      </c>
    </row>
    <row r="8" customFormat="false" ht="12.75" hidden="false" customHeight="false" outlineLevel="0" collapsed="false">
      <c r="D8" s="1" t="n">
        <v>32956</v>
      </c>
      <c r="E8" s="0" t="n">
        <v>830</v>
      </c>
      <c r="F8" s="2" t="n">
        <v>2069347</v>
      </c>
      <c r="G8" s="2" t="n">
        <v>2360769</v>
      </c>
      <c r="H8" s="2" t="n">
        <v>2104141</v>
      </c>
      <c r="K8" s="0" t="s">
        <v>8</v>
      </c>
      <c r="L8" s="0" t="n">
        <f aca="false">CORREL($E$6:$E$142,F6:F142)</f>
        <v>0.0163806648634186</v>
      </c>
      <c r="M8" s="0" t="n">
        <f aca="false">CORREL($E$6:$E$142,G6:G142)</f>
        <v>-0.236603183657977</v>
      </c>
      <c r="N8" s="0" t="n">
        <f aca="false">CORREL($E$6:$E$142,H6:H142)</f>
        <v>-0.2743141648541</v>
      </c>
    </row>
    <row r="9" customFormat="false" ht="12.75" hidden="false" customHeight="false" outlineLevel="0" collapsed="false">
      <c r="D9" s="1" t="n">
        <v>32987</v>
      </c>
      <c r="E9" s="0" t="n">
        <v>820</v>
      </c>
      <c r="F9" s="2" t="n">
        <v>1984305</v>
      </c>
      <c r="G9" s="2" t="n">
        <v>2410671</v>
      </c>
      <c r="H9" s="2" t="n">
        <v>1916617</v>
      </c>
    </row>
    <row r="10" customFormat="false" ht="12.75" hidden="false" customHeight="false" outlineLevel="0" collapsed="false">
      <c r="D10" s="1" t="n">
        <v>33018</v>
      </c>
      <c r="E10" s="0" t="n">
        <v>810</v>
      </c>
      <c r="F10" s="2" t="n">
        <v>2038682</v>
      </c>
      <c r="G10" s="2" t="n">
        <v>2418634</v>
      </c>
      <c r="H10" s="2" t="n">
        <v>1999773</v>
      </c>
    </row>
    <row r="11" customFormat="false" ht="12.75" hidden="false" customHeight="false" outlineLevel="0" collapsed="false">
      <c r="D11" s="1" t="n">
        <v>33049</v>
      </c>
      <c r="E11" s="0" t="n">
        <v>800</v>
      </c>
      <c r="F11" s="2" t="n">
        <v>2010212</v>
      </c>
      <c r="G11" s="2" t="n">
        <v>2349350</v>
      </c>
      <c r="H11" s="2" t="n">
        <v>2055660</v>
      </c>
    </row>
    <row r="12" customFormat="false" ht="12.75" hidden="false" customHeight="false" outlineLevel="0" collapsed="false">
      <c r="D12" s="1" t="n">
        <v>33080</v>
      </c>
      <c r="E12" s="0" t="n">
        <v>790</v>
      </c>
      <c r="F12" s="2" t="n">
        <v>2068877</v>
      </c>
      <c r="G12" s="2" t="n">
        <v>2577987</v>
      </c>
      <c r="H12" s="2" t="n">
        <v>1819226</v>
      </c>
    </row>
    <row r="13" customFormat="false" ht="12.75" hidden="false" customHeight="false" outlineLevel="0" collapsed="false">
      <c r="D13" s="1" t="n">
        <v>33111</v>
      </c>
      <c r="E13" s="0" t="n">
        <v>780</v>
      </c>
      <c r="F13" s="2" t="n">
        <v>1999208</v>
      </c>
      <c r="G13" s="2" t="n">
        <v>2549912</v>
      </c>
      <c r="H13" s="2" t="n">
        <v>1997136</v>
      </c>
    </row>
    <row r="14" customFormat="false" ht="12.75" hidden="false" customHeight="false" outlineLevel="0" collapsed="false">
      <c r="D14" s="1" t="n">
        <v>33142</v>
      </c>
      <c r="E14" s="0" t="n">
        <v>765</v>
      </c>
      <c r="F14" s="2" t="n">
        <v>1794280</v>
      </c>
      <c r="G14" s="2" t="n">
        <v>2365914</v>
      </c>
      <c r="H14" s="2" t="n">
        <v>1957473</v>
      </c>
    </row>
    <row r="15" customFormat="false" ht="12.75" hidden="false" customHeight="false" outlineLevel="0" collapsed="false">
      <c r="D15" s="1" t="n">
        <v>33173</v>
      </c>
      <c r="E15" s="0" t="n">
        <v>750</v>
      </c>
      <c r="F15" s="2" t="n">
        <v>2013068</v>
      </c>
      <c r="G15" s="2" t="n">
        <v>2264897</v>
      </c>
      <c r="H15" s="2" t="n">
        <v>2096755</v>
      </c>
    </row>
    <row r="16" customFormat="false" ht="12.75" hidden="false" customHeight="false" outlineLevel="0" collapsed="false">
      <c r="D16" s="1" t="n">
        <v>33204</v>
      </c>
      <c r="E16" s="0" t="n">
        <v>730</v>
      </c>
      <c r="F16" s="2" t="n">
        <v>2015476</v>
      </c>
      <c r="G16" s="2" t="n">
        <v>2175484</v>
      </c>
      <c r="H16" s="2" t="n">
        <v>2078008</v>
      </c>
    </row>
    <row r="17" customFormat="false" ht="12.75" hidden="false" customHeight="false" outlineLevel="0" collapsed="false">
      <c r="D17" s="1" t="n">
        <v>33235</v>
      </c>
      <c r="E17" s="0" t="n">
        <v>710</v>
      </c>
      <c r="F17" s="2" t="n">
        <v>2021128</v>
      </c>
      <c r="G17" s="2" t="n">
        <v>2104930</v>
      </c>
      <c r="H17" s="2" t="n">
        <v>2068173</v>
      </c>
    </row>
    <row r="18" customFormat="false" ht="12.75" hidden="false" customHeight="false" outlineLevel="0" collapsed="false">
      <c r="D18" s="1" t="n">
        <v>33266</v>
      </c>
      <c r="E18" s="0" t="n">
        <v>690</v>
      </c>
      <c r="F18" s="2" t="n">
        <v>2181255</v>
      </c>
      <c r="G18" s="2" t="n">
        <v>2303045</v>
      </c>
      <c r="H18" s="2" t="n">
        <v>1959309</v>
      </c>
    </row>
    <row r="19" customFormat="false" ht="12.75" hidden="false" customHeight="false" outlineLevel="0" collapsed="false">
      <c r="D19" s="1" t="n">
        <v>33297</v>
      </c>
      <c r="E19" s="0" t="n">
        <v>670</v>
      </c>
      <c r="F19" s="2" t="n">
        <v>2131203</v>
      </c>
      <c r="G19" s="2" t="n">
        <v>2394908</v>
      </c>
      <c r="H19" s="2" t="n">
        <v>2016001</v>
      </c>
    </row>
    <row r="20" customFormat="false" ht="12.75" hidden="false" customHeight="false" outlineLevel="0" collapsed="false">
      <c r="D20" s="1" t="n">
        <v>33328</v>
      </c>
      <c r="E20" s="0" t="n">
        <v>650</v>
      </c>
      <c r="F20" s="2" t="n">
        <v>2182446</v>
      </c>
      <c r="G20" s="2" t="n">
        <v>2408955</v>
      </c>
      <c r="H20" s="2" t="n">
        <v>2144668</v>
      </c>
    </row>
    <row r="21" customFormat="false" ht="12.75" hidden="false" customHeight="false" outlineLevel="0" collapsed="false">
      <c r="D21" s="1" t="n">
        <v>33358</v>
      </c>
      <c r="E21" s="0" t="n">
        <v>620</v>
      </c>
      <c r="F21" s="2" t="n">
        <v>2063192</v>
      </c>
      <c r="G21" s="2" t="n">
        <v>2373277</v>
      </c>
      <c r="H21" s="2" t="n">
        <v>2084862</v>
      </c>
    </row>
    <row r="22" customFormat="false" ht="12.75" hidden="false" customHeight="false" outlineLevel="0" collapsed="false">
      <c r="D22" s="1" t="n">
        <v>33388</v>
      </c>
      <c r="E22" s="0" t="n">
        <v>590</v>
      </c>
      <c r="F22" s="2" t="n">
        <v>2133540</v>
      </c>
      <c r="G22" s="2" t="n">
        <v>2280789</v>
      </c>
      <c r="H22" s="2" t="n">
        <v>2192725</v>
      </c>
    </row>
    <row r="23" customFormat="false" ht="12.75" hidden="false" customHeight="false" outlineLevel="0" collapsed="false">
      <c r="D23" s="1" t="n">
        <v>33418</v>
      </c>
      <c r="E23" s="0" t="n">
        <v>570</v>
      </c>
      <c r="F23" s="2" t="n">
        <v>2100958</v>
      </c>
      <c r="G23" s="2" t="n">
        <v>2344839</v>
      </c>
      <c r="H23" s="2" t="n">
        <v>2013033</v>
      </c>
    </row>
    <row r="24" customFormat="false" ht="12.75" hidden="false" customHeight="false" outlineLevel="0" collapsed="false">
      <c r="D24" s="1" t="n">
        <v>33448</v>
      </c>
      <c r="E24" s="0" t="n">
        <v>550</v>
      </c>
      <c r="F24" s="2" t="n">
        <v>2148447</v>
      </c>
      <c r="G24" s="2" t="n">
        <v>2413698</v>
      </c>
      <c r="H24" s="2" t="n">
        <v>2062583</v>
      </c>
    </row>
    <row r="25" customFormat="false" ht="12.75" hidden="false" customHeight="false" outlineLevel="0" collapsed="false">
      <c r="D25" s="1" t="n">
        <v>33478</v>
      </c>
      <c r="E25" s="0" t="n">
        <v>525</v>
      </c>
      <c r="F25" s="2" t="n">
        <v>2206751</v>
      </c>
      <c r="G25" s="2" t="n">
        <v>2585418</v>
      </c>
      <c r="H25" s="2" t="n">
        <v>2008184</v>
      </c>
    </row>
    <row r="26" customFormat="false" ht="12.75" hidden="false" customHeight="false" outlineLevel="0" collapsed="false">
      <c r="D26" s="1" t="n">
        <v>33508</v>
      </c>
      <c r="E26" s="0" t="n">
        <v>500</v>
      </c>
      <c r="F26" s="2" t="n">
        <v>1870691</v>
      </c>
      <c r="G26" s="2" t="n">
        <v>2248221</v>
      </c>
      <c r="H26" s="2" t="n">
        <v>2182124</v>
      </c>
    </row>
    <row r="27" customFormat="false" ht="12.75" hidden="false" customHeight="false" outlineLevel="0" collapsed="false">
      <c r="D27" s="1" t="n">
        <v>33538</v>
      </c>
      <c r="E27" s="0" t="n">
        <v>480</v>
      </c>
      <c r="F27" s="2" t="n">
        <v>2098610</v>
      </c>
      <c r="G27" s="2" t="n">
        <v>2206711</v>
      </c>
      <c r="H27" s="2" t="n">
        <v>2118003</v>
      </c>
    </row>
    <row r="28" customFormat="false" ht="12.75" hidden="false" customHeight="false" outlineLevel="0" collapsed="false">
      <c r="D28" s="1" t="n">
        <v>33568</v>
      </c>
      <c r="E28" s="0" t="n">
        <v>485</v>
      </c>
      <c r="F28" s="2" t="n">
        <v>2196688</v>
      </c>
      <c r="G28" s="2" t="n">
        <v>2133227</v>
      </c>
      <c r="H28" s="2" t="n">
        <v>2237108</v>
      </c>
    </row>
    <row r="29" customFormat="false" ht="12.75" hidden="false" customHeight="false" outlineLevel="0" collapsed="false">
      <c r="D29" s="1" t="n">
        <v>33598</v>
      </c>
      <c r="E29" s="0" t="n">
        <v>490</v>
      </c>
      <c r="F29" s="2" t="n">
        <v>2210621</v>
      </c>
      <c r="G29" s="2" t="n">
        <v>1985362</v>
      </c>
      <c r="H29" s="2" t="n">
        <v>2332442</v>
      </c>
    </row>
    <row r="30" customFormat="false" ht="12.75" hidden="false" customHeight="false" outlineLevel="0" collapsed="false">
      <c r="D30" s="1" t="n">
        <v>33628</v>
      </c>
      <c r="E30" s="0" t="n">
        <v>500</v>
      </c>
      <c r="F30" s="2" t="n">
        <v>2388237</v>
      </c>
      <c r="G30" s="2" t="n">
        <v>2235189</v>
      </c>
      <c r="H30" s="2" t="n">
        <v>2146026</v>
      </c>
    </row>
    <row r="31" customFormat="false" ht="12.75" hidden="false" customHeight="false" outlineLevel="0" collapsed="false">
      <c r="D31" s="1" t="n">
        <v>33658</v>
      </c>
      <c r="E31" s="0" t="n">
        <v>515</v>
      </c>
      <c r="F31" s="2" t="n">
        <v>2312889</v>
      </c>
      <c r="G31" s="2" t="n">
        <v>2269162</v>
      </c>
      <c r="H31" s="2" t="n">
        <v>2253142</v>
      </c>
    </row>
    <row r="32" customFormat="false" ht="12.75" hidden="false" customHeight="false" outlineLevel="0" collapsed="false">
      <c r="D32" s="1" t="n">
        <v>33688</v>
      </c>
      <c r="E32" s="0" t="n">
        <v>530</v>
      </c>
      <c r="F32" s="2" t="n">
        <v>2511551</v>
      </c>
      <c r="G32" s="2" t="n">
        <v>2085140</v>
      </c>
      <c r="H32" s="2" t="n">
        <v>2667143</v>
      </c>
    </row>
    <row r="33" customFormat="false" ht="12.75" hidden="false" customHeight="false" outlineLevel="0" collapsed="false">
      <c r="D33" s="1" t="n">
        <v>33718</v>
      </c>
      <c r="E33" s="0" t="n">
        <v>540</v>
      </c>
      <c r="F33" s="2" t="n">
        <v>2320492</v>
      </c>
      <c r="G33" s="2" t="n">
        <v>2117364</v>
      </c>
      <c r="H33" s="2" t="n">
        <v>2269711</v>
      </c>
    </row>
    <row r="34" customFormat="false" ht="12.75" hidden="false" customHeight="false" outlineLevel="0" collapsed="false">
      <c r="D34" s="1" t="n">
        <v>33748</v>
      </c>
      <c r="E34" s="0" t="n">
        <v>550</v>
      </c>
      <c r="F34" s="2" t="n">
        <v>2327281</v>
      </c>
      <c r="G34" s="2" t="n">
        <v>2265571</v>
      </c>
      <c r="H34" s="2" t="n">
        <v>2159800</v>
      </c>
    </row>
    <row r="35" customFormat="false" ht="12.75" hidden="false" customHeight="false" outlineLevel="0" collapsed="false">
      <c r="D35" s="1" t="n">
        <v>33778</v>
      </c>
      <c r="E35" s="0" t="n">
        <v>560</v>
      </c>
      <c r="F35" s="2" t="n">
        <v>2213246</v>
      </c>
      <c r="G35" s="2" t="n">
        <v>2061157</v>
      </c>
      <c r="H35" s="2" t="n">
        <v>2386015</v>
      </c>
    </row>
    <row r="36" customFormat="false" ht="12.75" hidden="false" customHeight="false" outlineLevel="0" collapsed="false">
      <c r="D36" s="1" t="n">
        <v>33808</v>
      </c>
      <c r="E36" s="0" t="n">
        <v>600</v>
      </c>
      <c r="F36" s="2" t="n">
        <v>2304722</v>
      </c>
      <c r="G36" s="2" t="n">
        <v>2267973</v>
      </c>
      <c r="H36" s="2" t="n">
        <v>2076699</v>
      </c>
    </row>
    <row r="37" customFormat="false" ht="12.75" hidden="false" customHeight="false" outlineLevel="0" collapsed="false">
      <c r="D37" s="1" t="n">
        <v>33838</v>
      </c>
      <c r="E37" s="0" t="n">
        <v>590</v>
      </c>
      <c r="F37" s="2" t="n">
        <v>2478748</v>
      </c>
      <c r="G37" s="2" t="n">
        <v>2658412</v>
      </c>
      <c r="H37" s="2" t="n">
        <v>2071629</v>
      </c>
    </row>
    <row r="38" customFormat="false" ht="12.75" hidden="false" customHeight="false" outlineLevel="0" collapsed="false">
      <c r="D38" s="1" t="n">
        <v>33868</v>
      </c>
      <c r="E38" s="0" t="n">
        <v>580</v>
      </c>
      <c r="F38" s="2" t="n">
        <v>2292671</v>
      </c>
      <c r="G38" s="2" t="n">
        <v>2820027</v>
      </c>
      <c r="H38" s="2" t="n">
        <v>2117759</v>
      </c>
    </row>
    <row r="39" customFormat="false" ht="12.75" hidden="false" customHeight="false" outlineLevel="0" collapsed="false">
      <c r="D39" s="1" t="n">
        <v>33898</v>
      </c>
      <c r="E39" s="0" t="n">
        <v>570</v>
      </c>
      <c r="F39" s="2" t="n">
        <v>2291154</v>
      </c>
      <c r="G39" s="2" t="n">
        <v>2949746</v>
      </c>
      <c r="H39" s="2" t="n">
        <v>2145909</v>
      </c>
    </row>
    <row r="40" customFormat="false" ht="12.75" hidden="false" customHeight="false" outlineLevel="0" collapsed="false">
      <c r="D40" s="1" t="n">
        <v>33928</v>
      </c>
      <c r="E40" s="0" t="n">
        <v>555</v>
      </c>
      <c r="F40" s="2" t="n">
        <v>2212703</v>
      </c>
      <c r="G40" s="2" t="n">
        <v>3149392</v>
      </c>
      <c r="H40" s="2" t="n">
        <v>1993082</v>
      </c>
    </row>
    <row r="41" customFormat="false" ht="12.75" hidden="false" customHeight="false" outlineLevel="0" collapsed="false">
      <c r="D41" s="1" t="n">
        <v>33958</v>
      </c>
      <c r="E41" s="0" t="n">
        <v>525</v>
      </c>
      <c r="F41" s="2" t="n">
        <v>2428422</v>
      </c>
      <c r="G41" s="2" t="n">
        <v>3183439</v>
      </c>
      <c r="H41" s="2" t="n">
        <v>2370643</v>
      </c>
    </row>
    <row r="42" customFormat="false" ht="12.75" hidden="false" customHeight="false" outlineLevel="0" collapsed="false">
      <c r="D42" s="1" t="n">
        <v>33988</v>
      </c>
      <c r="E42" s="0" t="n">
        <v>495</v>
      </c>
      <c r="F42" s="2" t="n">
        <v>2371904</v>
      </c>
      <c r="G42" s="2" t="n">
        <v>3497099</v>
      </c>
      <c r="H42" s="2" t="n">
        <v>2003967</v>
      </c>
    </row>
    <row r="43" customFormat="false" ht="12.75" hidden="false" customHeight="false" outlineLevel="0" collapsed="false">
      <c r="D43" s="1" t="n">
        <v>34018</v>
      </c>
      <c r="E43" s="0" t="n">
        <v>475</v>
      </c>
      <c r="F43" s="2" t="n">
        <v>2245330</v>
      </c>
      <c r="G43" s="2" t="n">
        <v>3541261</v>
      </c>
      <c r="H43" s="2" t="n">
        <v>2173919</v>
      </c>
    </row>
    <row r="44" customFormat="false" ht="12.75" hidden="false" customHeight="false" outlineLevel="0" collapsed="false">
      <c r="D44" s="1" t="n">
        <v>34048</v>
      </c>
      <c r="E44" s="0" t="n">
        <v>460</v>
      </c>
      <c r="F44" s="2" t="n">
        <v>2389878</v>
      </c>
      <c r="G44" s="2" t="n">
        <v>3361235</v>
      </c>
      <c r="H44" s="2" t="n">
        <v>2551024</v>
      </c>
    </row>
    <row r="45" customFormat="false" ht="12.75" hidden="false" customHeight="false" outlineLevel="0" collapsed="false">
      <c r="D45" s="1" t="n">
        <v>34078</v>
      </c>
      <c r="E45" s="0" t="n">
        <v>460</v>
      </c>
      <c r="F45" s="2" t="n">
        <v>2242840</v>
      </c>
      <c r="G45" s="2" t="n">
        <v>3197320</v>
      </c>
      <c r="H45" s="2" t="n">
        <v>2374760</v>
      </c>
    </row>
    <row r="46" customFormat="false" ht="12.75" hidden="false" customHeight="false" outlineLevel="0" collapsed="false">
      <c r="D46" s="1" t="n">
        <v>34108</v>
      </c>
      <c r="E46" s="0" t="n">
        <v>460</v>
      </c>
      <c r="F46" s="2" t="n">
        <v>2270001</v>
      </c>
      <c r="G46" s="2" t="n">
        <v>3168432</v>
      </c>
      <c r="H46" s="2" t="n">
        <v>2274538</v>
      </c>
    </row>
    <row r="47" customFormat="false" ht="12.75" hidden="false" customHeight="false" outlineLevel="0" collapsed="false">
      <c r="D47" s="1" t="n">
        <v>34138</v>
      </c>
      <c r="E47" s="0" t="n">
        <v>460</v>
      </c>
      <c r="F47" s="2" t="n">
        <v>2390879</v>
      </c>
      <c r="G47" s="2" t="n">
        <v>3195153</v>
      </c>
      <c r="H47" s="2" t="n">
        <v>2331581</v>
      </c>
    </row>
    <row r="48" customFormat="false" ht="12.75" hidden="false" customHeight="false" outlineLevel="0" collapsed="false">
      <c r="D48" s="1" t="n">
        <v>34168</v>
      </c>
      <c r="E48" s="0" t="n">
        <v>450</v>
      </c>
      <c r="F48" s="2" t="n">
        <v>2369408</v>
      </c>
      <c r="G48" s="2" t="n">
        <v>3300089</v>
      </c>
      <c r="H48" s="2" t="n">
        <v>2238313</v>
      </c>
    </row>
    <row r="49" customFormat="false" ht="12.75" hidden="false" customHeight="false" outlineLevel="0" collapsed="false">
      <c r="D49" s="1" t="n">
        <v>34198</v>
      </c>
      <c r="E49" s="0" t="n">
        <v>435</v>
      </c>
      <c r="F49" s="2" t="n">
        <v>2350006</v>
      </c>
      <c r="G49" s="2" t="n">
        <v>3458246</v>
      </c>
      <c r="H49" s="2" t="n">
        <v>2173714</v>
      </c>
    </row>
    <row r="50" customFormat="false" ht="12.75" hidden="false" customHeight="false" outlineLevel="0" collapsed="false">
      <c r="D50" s="1" t="n">
        <v>34228</v>
      </c>
      <c r="E50" s="0" t="n">
        <v>420</v>
      </c>
      <c r="F50" s="2" t="n">
        <v>2079084</v>
      </c>
      <c r="G50" s="2" t="n">
        <v>3226910</v>
      </c>
      <c r="H50" s="2" t="n">
        <v>2288874</v>
      </c>
    </row>
    <row r="51" customFormat="false" ht="12.75" hidden="false" customHeight="false" outlineLevel="0" collapsed="false">
      <c r="D51" s="1" t="n">
        <v>34258</v>
      </c>
      <c r="E51" s="0" t="n">
        <v>410</v>
      </c>
      <c r="F51" s="2" t="n">
        <v>2157164</v>
      </c>
      <c r="G51" s="2" t="n">
        <v>2973369</v>
      </c>
      <c r="H51" s="2" t="n">
        <v>2378865</v>
      </c>
    </row>
    <row r="52" customFormat="false" ht="12.75" hidden="false" customHeight="false" outlineLevel="0" collapsed="false">
      <c r="D52" s="1" t="n">
        <v>34288</v>
      </c>
      <c r="E52" s="0" t="n">
        <v>410</v>
      </c>
      <c r="F52" s="2" t="n">
        <v>2354510</v>
      </c>
      <c r="G52" s="2" t="n">
        <v>2737425</v>
      </c>
      <c r="H52" s="2" t="n">
        <v>2558424</v>
      </c>
    </row>
    <row r="53" customFormat="false" ht="12.75" hidden="false" customHeight="false" outlineLevel="0" collapsed="false">
      <c r="D53" s="1" t="n">
        <v>34318</v>
      </c>
      <c r="E53" s="0" t="n">
        <v>410</v>
      </c>
      <c r="F53" s="2" t="n">
        <v>2277496</v>
      </c>
      <c r="G53" s="2" t="n">
        <v>2356960</v>
      </c>
      <c r="H53" s="2" t="n">
        <v>2626653</v>
      </c>
    </row>
    <row r="54" customFormat="false" ht="12.75" hidden="false" customHeight="false" outlineLevel="0" collapsed="false">
      <c r="D54" s="1" t="n">
        <v>34348</v>
      </c>
      <c r="E54" s="0" t="n">
        <v>440</v>
      </c>
      <c r="F54" s="2" t="n">
        <v>2465626</v>
      </c>
      <c r="G54" s="2" t="n">
        <v>2391494</v>
      </c>
      <c r="H54" s="2" t="n">
        <v>2405316</v>
      </c>
    </row>
    <row r="55" customFormat="false" ht="12.75" hidden="false" customHeight="false" outlineLevel="0" collapsed="false">
      <c r="D55" s="1" t="n">
        <v>34378</v>
      </c>
      <c r="E55" s="0" t="n">
        <v>450</v>
      </c>
      <c r="F55" s="2" t="n">
        <v>2277643</v>
      </c>
      <c r="G55" s="2" t="n">
        <v>2352069</v>
      </c>
      <c r="H55" s="2" t="n">
        <v>2299027</v>
      </c>
    </row>
    <row r="56" customFormat="false" ht="12.75" hidden="false" customHeight="false" outlineLevel="0" collapsed="false">
      <c r="D56" s="1" t="n">
        <v>34408</v>
      </c>
      <c r="E56" s="0" t="n">
        <v>455</v>
      </c>
      <c r="F56" s="2" t="n">
        <v>2468723</v>
      </c>
      <c r="G56" s="2" t="n">
        <v>2152378</v>
      </c>
      <c r="H56" s="2" t="n">
        <v>2639094</v>
      </c>
    </row>
    <row r="57" customFormat="false" ht="12.75" hidden="false" customHeight="false" outlineLevel="0" collapsed="false">
      <c r="D57" s="1" t="n">
        <v>34438</v>
      </c>
      <c r="E57" s="0" t="n">
        <v>490</v>
      </c>
      <c r="F57" s="2" t="n">
        <v>2384685</v>
      </c>
      <c r="G57" s="2" t="n">
        <v>1987052</v>
      </c>
      <c r="H57" s="2" t="n">
        <v>2527732</v>
      </c>
    </row>
    <row r="58" customFormat="false" ht="12.75" hidden="false" customHeight="false" outlineLevel="0" collapsed="false">
      <c r="D58" s="1" t="n">
        <v>34468</v>
      </c>
      <c r="E58" s="0" t="n">
        <v>510</v>
      </c>
      <c r="F58" s="2" t="n">
        <v>2400692</v>
      </c>
      <c r="G58" s="2" t="n">
        <v>1874606</v>
      </c>
      <c r="H58" s="2" t="n">
        <v>2488967</v>
      </c>
    </row>
    <row r="59" customFormat="false" ht="12.75" hidden="false" customHeight="false" outlineLevel="0" collapsed="false">
      <c r="D59" s="1" t="n">
        <v>34498</v>
      </c>
      <c r="E59" s="0" t="n">
        <v>560</v>
      </c>
      <c r="F59" s="2" t="n">
        <v>2574339</v>
      </c>
      <c r="G59" s="2" t="n">
        <v>1872091</v>
      </c>
      <c r="H59" s="2" t="n">
        <v>2560160</v>
      </c>
    </row>
    <row r="60" customFormat="false" ht="12.75" hidden="false" customHeight="false" outlineLevel="0" collapsed="false">
      <c r="D60" s="1" t="n">
        <v>34528</v>
      </c>
      <c r="E60" s="0" t="n">
        <v>560</v>
      </c>
      <c r="F60" s="2" t="n">
        <v>2599331</v>
      </c>
      <c r="G60" s="2" t="n">
        <v>1921122</v>
      </c>
      <c r="H60" s="2" t="n">
        <v>2523061</v>
      </c>
    </row>
    <row r="61" customFormat="false" ht="12.75" hidden="false" customHeight="false" outlineLevel="0" collapsed="false">
      <c r="D61" s="1" t="n">
        <v>34558</v>
      </c>
      <c r="E61" s="0" t="n">
        <v>600</v>
      </c>
      <c r="F61" s="2" t="n">
        <v>2565030</v>
      </c>
      <c r="G61" s="2" t="n">
        <v>1920820</v>
      </c>
      <c r="H61" s="2" t="n">
        <v>2541972</v>
      </c>
    </row>
    <row r="62" customFormat="false" ht="12.75" hidden="false" customHeight="false" outlineLevel="0" collapsed="false">
      <c r="D62" s="1" t="n">
        <v>34588</v>
      </c>
      <c r="E62" s="0" t="n">
        <v>630</v>
      </c>
      <c r="F62" s="2" t="n">
        <v>2329951</v>
      </c>
      <c r="G62" s="2" t="n">
        <v>1743714</v>
      </c>
      <c r="H62" s="2" t="n">
        <v>2482623</v>
      </c>
    </row>
    <row r="63" customFormat="false" ht="12.75" hidden="false" customHeight="false" outlineLevel="0" collapsed="false">
      <c r="D63" s="1" t="n">
        <v>34618</v>
      </c>
      <c r="E63" s="0" t="n">
        <v>700</v>
      </c>
      <c r="F63" s="2" t="n">
        <v>2479147</v>
      </c>
      <c r="G63" s="2" t="n">
        <v>1801121</v>
      </c>
      <c r="H63" s="2" t="n">
        <v>2402827</v>
      </c>
    </row>
    <row r="64" customFormat="false" ht="12.75" hidden="false" customHeight="false" outlineLevel="0" collapsed="false">
      <c r="D64" s="1" t="n">
        <v>34648</v>
      </c>
      <c r="E64" s="0" t="n">
        <v>700</v>
      </c>
      <c r="F64" s="2" t="n">
        <v>2509487</v>
      </c>
      <c r="G64" s="2" t="n">
        <v>1805182</v>
      </c>
      <c r="H64" s="2" t="n">
        <v>2479391</v>
      </c>
    </row>
    <row r="65" customFormat="false" ht="12.75" hidden="false" customHeight="false" outlineLevel="0" collapsed="false">
      <c r="D65" s="1" t="n">
        <v>34678</v>
      </c>
      <c r="E65" s="0" t="n">
        <v>700</v>
      </c>
      <c r="F65" s="2" t="n">
        <v>2541809</v>
      </c>
      <c r="G65" s="2" t="n">
        <v>1636399</v>
      </c>
      <c r="H65" s="2" t="n">
        <v>2684532</v>
      </c>
    </row>
    <row r="66" customFormat="false" ht="12.75" hidden="false" customHeight="false" outlineLevel="0" collapsed="false">
      <c r="D66" s="1" t="n">
        <v>34709</v>
      </c>
      <c r="E66" s="0" t="n">
        <v>750</v>
      </c>
      <c r="F66" s="2" t="n">
        <v>2686315</v>
      </c>
      <c r="G66" s="2" t="n">
        <v>1842400</v>
      </c>
      <c r="H66" s="2" t="n">
        <v>2456560</v>
      </c>
    </row>
    <row r="67" customFormat="false" ht="12.75" hidden="false" customHeight="false" outlineLevel="0" collapsed="false">
      <c r="D67" s="1" t="n">
        <v>34740</v>
      </c>
      <c r="E67" s="0" t="n">
        <v>750</v>
      </c>
      <c r="F67" s="2" t="n">
        <v>2472622</v>
      </c>
      <c r="G67" s="2" t="n">
        <v>1849051</v>
      </c>
      <c r="H67" s="2" t="n">
        <v>2442872</v>
      </c>
    </row>
    <row r="68" customFormat="false" ht="12.75" hidden="false" customHeight="false" outlineLevel="0" collapsed="false">
      <c r="D68" s="1" t="n">
        <v>34771</v>
      </c>
      <c r="E68" s="0" t="n">
        <v>825</v>
      </c>
      <c r="F68" s="2" t="n">
        <v>2671352</v>
      </c>
      <c r="G68" s="2" t="n">
        <v>1852252</v>
      </c>
      <c r="H68" s="2" t="n">
        <v>2641910</v>
      </c>
    </row>
    <row r="69" customFormat="false" ht="12.75" hidden="false" customHeight="false" outlineLevel="0" collapsed="false">
      <c r="D69" s="1" t="n">
        <v>34802</v>
      </c>
      <c r="E69" s="0" t="n">
        <v>825</v>
      </c>
      <c r="F69" s="2" t="n">
        <v>2516656</v>
      </c>
      <c r="G69" s="2" t="n">
        <v>1834616</v>
      </c>
      <c r="H69" s="2" t="n">
        <v>2510852</v>
      </c>
    </row>
    <row r="70" customFormat="false" ht="12.75" hidden="false" customHeight="false" outlineLevel="0" collapsed="false">
      <c r="D70" s="1" t="n">
        <v>34833</v>
      </c>
      <c r="E70" s="0" t="n">
        <v>825</v>
      </c>
      <c r="F70" s="2" t="n">
        <v>2511637</v>
      </c>
      <c r="G70" s="2" t="n">
        <v>1772063</v>
      </c>
      <c r="H70" s="2" t="n">
        <v>2553909</v>
      </c>
    </row>
    <row r="71" customFormat="false" ht="12.75" hidden="false" customHeight="false" outlineLevel="0" collapsed="false">
      <c r="D71" s="1" t="n">
        <v>34864</v>
      </c>
      <c r="E71" s="0" t="n">
        <v>910</v>
      </c>
      <c r="F71" s="2" t="n">
        <v>2566953</v>
      </c>
      <c r="G71" s="2" t="n">
        <v>1636580</v>
      </c>
      <c r="H71" s="2" t="n">
        <v>2678548</v>
      </c>
    </row>
    <row r="72" customFormat="false" ht="12.75" hidden="false" customHeight="false" outlineLevel="0" collapsed="false">
      <c r="D72" s="1" t="n">
        <v>34895</v>
      </c>
      <c r="E72" s="0" t="n">
        <v>910</v>
      </c>
      <c r="F72" s="2" t="n">
        <v>2723671</v>
      </c>
      <c r="G72" s="2" t="n">
        <v>1879389</v>
      </c>
      <c r="H72" s="2" t="n">
        <v>2457944</v>
      </c>
    </row>
    <row r="73" customFormat="false" ht="12.75" hidden="false" customHeight="false" outlineLevel="0" collapsed="false">
      <c r="D73" s="1" t="n">
        <v>34926</v>
      </c>
      <c r="E73" s="0" t="n">
        <v>910</v>
      </c>
      <c r="F73" s="2" t="n">
        <v>2625829</v>
      </c>
      <c r="G73" s="2" t="n">
        <v>2004056</v>
      </c>
      <c r="H73" s="2" t="n">
        <v>2477650</v>
      </c>
    </row>
    <row r="74" customFormat="false" ht="12.75" hidden="false" customHeight="false" outlineLevel="0" collapsed="false">
      <c r="D74" s="1" t="n">
        <v>34957</v>
      </c>
      <c r="E74" s="0" t="n">
        <v>910</v>
      </c>
      <c r="F74" s="2" t="n">
        <v>2645854</v>
      </c>
      <c r="G74" s="2" t="n">
        <v>2057987</v>
      </c>
      <c r="H74" s="2" t="n">
        <v>2571019</v>
      </c>
    </row>
    <row r="75" customFormat="false" ht="12.75" hidden="false" customHeight="false" outlineLevel="0" collapsed="false">
      <c r="D75" s="1" t="n">
        <v>34988</v>
      </c>
      <c r="E75" s="0" t="n">
        <v>985</v>
      </c>
      <c r="F75" s="2" t="n">
        <v>2539249</v>
      </c>
      <c r="G75" s="2" t="n">
        <v>2541625</v>
      </c>
      <c r="H75" s="2" t="n">
        <v>2036495</v>
      </c>
    </row>
    <row r="76" customFormat="false" ht="12.75" hidden="false" customHeight="false" outlineLevel="0" collapsed="false">
      <c r="D76" s="1" t="n">
        <v>35019</v>
      </c>
      <c r="E76" s="0" t="n">
        <v>985</v>
      </c>
      <c r="F76" s="2" t="n">
        <v>2393560</v>
      </c>
      <c r="G76" s="2" t="n">
        <v>2999026</v>
      </c>
      <c r="H76" s="2" t="n">
        <v>1919235</v>
      </c>
    </row>
    <row r="77" customFormat="false" ht="12.75" hidden="false" customHeight="false" outlineLevel="0" collapsed="false">
      <c r="D77" s="1" t="n">
        <v>35050</v>
      </c>
      <c r="E77" s="0" t="n">
        <v>935</v>
      </c>
      <c r="F77" s="2" t="n">
        <v>2427144</v>
      </c>
      <c r="G77" s="2" t="n">
        <v>3294008</v>
      </c>
      <c r="H77" s="2" t="n">
        <v>2105721</v>
      </c>
    </row>
    <row r="78" customFormat="false" ht="12.75" hidden="false" customHeight="false" outlineLevel="0" collapsed="false">
      <c r="D78" s="1" t="n">
        <v>35081</v>
      </c>
      <c r="E78" s="0" t="n">
        <v>860</v>
      </c>
      <c r="F78" s="2" t="n">
        <v>2545367</v>
      </c>
      <c r="G78" s="2" t="n">
        <v>3921174</v>
      </c>
      <c r="H78" s="2" t="n">
        <v>1899362</v>
      </c>
    </row>
    <row r="79" customFormat="false" ht="12.75" hidden="false" customHeight="false" outlineLevel="0" collapsed="false">
      <c r="D79" s="1" t="n">
        <v>35112</v>
      </c>
      <c r="E79" s="0" t="n">
        <v>700</v>
      </c>
      <c r="F79" s="2" t="n">
        <v>2356226</v>
      </c>
      <c r="G79" s="2" t="n">
        <v>4334449</v>
      </c>
      <c r="H79" s="2" t="n">
        <v>1922884</v>
      </c>
    </row>
    <row r="80" customFormat="false" ht="12.75" hidden="false" customHeight="false" outlineLevel="0" collapsed="false">
      <c r="D80" s="1" t="n">
        <v>35143</v>
      </c>
      <c r="E80" s="0" t="n">
        <v>575</v>
      </c>
      <c r="F80" s="2" t="n">
        <v>2239536</v>
      </c>
      <c r="G80" s="2" t="n">
        <v>4190829</v>
      </c>
      <c r="H80" s="2" t="n">
        <v>2349870</v>
      </c>
    </row>
    <row r="81" customFormat="false" ht="12.75" hidden="false" customHeight="false" outlineLevel="0" collapsed="false">
      <c r="D81" s="1" t="n">
        <v>35174</v>
      </c>
      <c r="E81" s="0" t="n">
        <v>520</v>
      </c>
      <c r="F81" s="2" t="n">
        <v>2239096</v>
      </c>
      <c r="G81" s="2" t="n">
        <v>3638666</v>
      </c>
      <c r="H81" s="2" t="n">
        <v>2769578</v>
      </c>
    </row>
    <row r="82" customFormat="false" ht="12.75" hidden="false" customHeight="false" outlineLevel="0" collapsed="false">
      <c r="D82" s="1" t="n">
        <v>35205</v>
      </c>
      <c r="E82" s="0" t="n">
        <v>520</v>
      </c>
      <c r="F82" s="2" t="n">
        <v>2440296</v>
      </c>
      <c r="G82" s="2" t="n">
        <v>3000290</v>
      </c>
      <c r="H82" s="2" t="n">
        <v>3056587</v>
      </c>
    </row>
    <row r="83" customFormat="false" ht="12.75" hidden="false" customHeight="false" outlineLevel="0" collapsed="false">
      <c r="D83" s="1" t="n">
        <v>35236</v>
      </c>
      <c r="E83" s="0" t="n">
        <v>520</v>
      </c>
      <c r="F83" s="2" t="n">
        <v>2498044</v>
      </c>
      <c r="G83" s="2" t="n">
        <v>2660914</v>
      </c>
      <c r="H83" s="2" t="n">
        <v>2809892</v>
      </c>
    </row>
    <row r="84" customFormat="false" ht="12.75" hidden="false" customHeight="false" outlineLevel="0" collapsed="false">
      <c r="D84" s="1" t="n">
        <v>35267</v>
      </c>
      <c r="E84" s="0" t="n">
        <v>580</v>
      </c>
      <c r="F84" s="2" t="n">
        <v>2762895</v>
      </c>
      <c r="G84" s="2" t="n">
        <v>2843613</v>
      </c>
      <c r="H84" s="2" t="n">
        <v>2560334</v>
      </c>
    </row>
    <row r="85" customFormat="false" ht="12.75" hidden="false" customHeight="false" outlineLevel="0" collapsed="false">
      <c r="D85" s="1" t="n">
        <v>35298</v>
      </c>
      <c r="E85" s="0" t="n">
        <v>580</v>
      </c>
      <c r="F85" s="2" t="n">
        <v>2689471</v>
      </c>
      <c r="G85" s="2" t="n">
        <v>3013131</v>
      </c>
      <c r="H85" s="2" t="n">
        <v>2493793</v>
      </c>
    </row>
    <row r="86" customFormat="false" ht="12.75" hidden="false" customHeight="false" outlineLevel="0" collapsed="false">
      <c r="D86" s="1" t="n">
        <v>35329</v>
      </c>
      <c r="E86" s="0" t="n">
        <v>580</v>
      </c>
      <c r="F86" s="2" t="n">
        <v>2522208</v>
      </c>
      <c r="G86" s="2" t="n">
        <v>2961278</v>
      </c>
      <c r="H86" s="2" t="n">
        <v>2545755</v>
      </c>
    </row>
    <row r="87" customFormat="false" ht="12.75" hidden="false" customHeight="false" outlineLevel="0" collapsed="false">
      <c r="D87" s="1" t="n">
        <v>35360</v>
      </c>
      <c r="E87" s="0" t="n">
        <v>600</v>
      </c>
      <c r="F87" s="2" t="n">
        <v>2641440</v>
      </c>
      <c r="G87" s="2" t="n">
        <v>3079832</v>
      </c>
      <c r="H87" s="2" t="n">
        <v>2502134</v>
      </c>
    </row>
    <row r="88" customFormat="false" ht="12.75" hidden="false" customHeight="false" outlineLevel="0" collapsed="false">
      <c r="D88" s="1" t="n">
        <v>35391</v>
      </c>
      <c r="E88" s="0" t="n">
        <v>580</v>
      </c>
      <c r="F88" s="2" t="n">
        <v>2518443</v>
      </c>
      <c r="G88" s="2" t="n">
        <v>3325017</v>
      </c>
      <c r="H88" s="2" t="n">
        <v>2255882</v>
      </c>
    </row>
    <row r="89" customFormat="false" ht="12.75" hidden="false" customHeight="false" outlineLevel="0" collapsed="false">
      <c r="D89" s="1" t="n">
        <v>35422</v>
      </c>
      <c r="E89" s="0" t="n">
        <v>580</v>
      </c>
      <c r="F89" s="2" t="n">
        <v>2560267</v>
      </c>
      <c r="G89" s="2" t="n">
        <v>3269061</v>
      </c>
      <c r="H89" s="2" t="n">
        <v>2596127</v>
      </c>
    </row>
    <row r="90" customFormat="false" ht="12.75" hidden="false" customHeight="false" outlineLevel="0" collapsed="false">
      <c r="D90" s="1" t="n">
        <v>35453</v>
      </c>
      <c r="E90" s="0" t="n">
        <v>580</v>
      </c>
      <c r="F90" s="2" t="n">
        <v>2727917</v>
      </c>
      <c r="G90" s="2" t="n">
        <v>3490691</v>
      </c>
      <c r="H90" s="2" t="n">
        <v>2483940</v>
      </c>
    </row>
    <row r="91" customFormat="false" ht="12.75" hidden="false" customHeight="false" outlineLevel="0" collapsed="false">
      <c r="D91" s="1" t="n">
        <v>35484</v>
      </c>
      <c r="E91" s="0" t="n">
        <v>580</v>
      </c>
      <c r="F91" s="2" t="n">
        <v>2559644</v>
      </c>
      <c r="G91" s="2" t="n">
        <v>3540620</v>
      </c>
      <c r="H91" s="2" t="n">
        <v>2483349</v>
      </c>
    </row>
    <row r="92" customFormat="false" ht="12.75" hidden="false" customHeight="false" outlineLevel="0" collapsed="false">
      <c r="D92" s="1" t="n">
        <v>35515</v>
      </c>
      <c r="E92" s="0" t="n">
        <v>560</v>
      </c>
      <c r="F92" s="2" t="n">
        <v>2701261</v>
      </c>
      <c r="G92" s="2" t="n">
        <v>3255390</v>
      </c>
      <c r="H92" s="2" t="n">
        <v>2961849</v>
      </c>
    </row>
    <row r="93" customFormat="false" ht="12.75" hidden="false" customHeight="false" outlineLevel="0" collapsed="false">
      <c r="D93" s="1" t="n">
        <v>35546</v>
      </c>
      <c r="E93" s="0" t="n">
        <v>560</v>
      </c>
      <c r="F93" s="2" t="n">
        <v>2573696</v>
      </c>
      <c r="G93" s="2" t="n">
        <v>2828666</v>
      </c>
      <c r="H93" s="2" t="n">
        <v>2982110</v>
      </c>
    </row>
    <row r="94" customFormat="false" ht="12.75" hidden="false" customHeight="false" outlineLevel="0" collapsed="false">
      <c r="D94" s="1" t="n">
        <v>35577</v>
      </c>
      <c r="E94" s="0" t="n">
        <v>580</v>
      </c>
      <c r="F94" s="2" t="n">
        <v>2542744</v>
      </c>
      <c r="G94" s="2" t="n">
        <v>2699014</v>
      </c>
      <c r="H94" s="2" t="n">
        <v>2636888</v>
      </c>
    </row>
    <row r="95" customFormat="false" ht="12.75" hidden="false" customHeight="false" outlineLevel="0" collapsed="false">
      <c r="D95" s="1" t="n">
        <v>35608</v>
      </c>
      <c r="E95" s="0" t="n">
        <v>580</v>
      </c>
      <c r="F95" s="2" t="n">
        <v>2675974</v>
      </c>
      <c r="G95" s="2" t="n">
        <v>2537662</v>
      </c>
      <c r="H95" s="2" t="n">
        <v>2811207</v>
      </c>
    </row>
    <row r="96" customFormat="false" ht="12.75" hidden="false" customHeight="false" outlineLevel="0" collapsed="false">
      <c r="D96" s="1" t="n">
        <v>35639</v>
      </c>
      <c r="E96" s="0" t="n">
        <v>610</v>
      </c>
      <c r="F96" s="2" t="n">
        <v>2850053</v>
      </c>
      <c r="G96" s="2" t="n">
        <v>2721546</v>
      </c>
      <c r="H96" s="2" t="n">
        <v>2643305</v>
      </c>
    </row>
    <row r="97" customFormat="false" ht="12.75" hidden="false" customHeight="false" outlineLevel="0" collapsed="false">
      <c r="D97" s="1" t="n">
        <v>35670</v>
      </c>
      <c r="E97" s="0" t="n">
        <v>610</v>
      </c>
      <c r="F97" s="2" t="n">
        <v>2718381</v>
      </c>
      <c r="G97" s="2" t="n">
        <v>2874848</v>
      </c>
      <c r="H97" s="2" t="n">
        <v>2535282</v>
      </c>
    </row>
    <row r="98" customFormat="false" ht="12.75" hidden="false" customHeight="false" outlineLevel="0" collapsed="false">
      <c r="D98" s="1" t="n">
        <v>35701</v>
      </c>
      <c r="E98" s="0" t="n">
        <v>610</v>
      </c>
      <c r="F98" s="2" t="n">
        <v>2565327</v>
      </c>
      <c r="G98" s="2" t="n">
        <v>2714535</v>
      </c>
      <c r="H98" s="2" t="n">
        <v>2704757</v>
      </c>
    </row>
    <row r="99" customFormat="false" ht="12.75" hidden="false" customHeight="false" outlineLevel="0" collapsed="false">
      <c r="D99" s="1" t="n">
        <v>35732</v>
      </c>
      <c r="E99" s="0" t="n">
        <v>610</v>
      </c>
      <c r="F99" s="2" t="n">
        <v>2631775</v>
      </c>
      <c r="G99" s="2" t="n">
        <v>2666814</v>
      </c>
      <c r="H99" s="2" t="n">
        <v>2653784</v>
      </c>
    </row>
    <row r="100" customFormat="false" ht="12.75" hidden="false" customHeight="false" outlineLevel="0" collapsed="false">
      <c r="D100" s="1" t="n">
        <v>35763</v>
      </c>
      <c r="E100" s="0" t="n">
        <v>610</v>
      </c>
      <c r="F100" s="2" t="n">
        <v>2628704</v>
      </c>
      <c r="G100" s="2" t="n">
        <v>2930634</v>
      </c>
      <c r="H100" s="2" t="n">
        <v>2344264</v>
      </c>
    </row>
    <row r="101" customFormat="false" ht="12.75" hidden="false" customHeight="false" outlineLevel="0" collapsed="false">
      <c r="D101" s="1" t="n">
        <v>35794</v>
      </c>
      <c r="E101" s="0" t="n">
        <v>610</v>
      </c>
      <c r="F101" s="2" t="n">
        <v>2633769</v>
      </c>
      <c r="G101" s="2" t="n">
        <v>3041616</v>
      </c>
      <c r="H101" s="2" t="n">
        <v>2503050</v>
      </c>
    </row>
    <row r="102" customFormat="false" ht="12.75" hidden="false" customHeight="false" outlineLevel="0" collapsed="false">
      <c r="D102" s="1" t="n">
        <v>35825</v>
      </c>
      <c r="E102" s="0" t="n">
        <v>590</v>
      </c>
      <c r="F102" s="2" t="n">
        <v>2664604</v>
      </c>
      <c r="G102" s="2" t="n">
        <v>3406414</v>
      </c>
      <c r="H102" s="2" t="n">
        <v>2263000</v>
      </c>
    </row>
    <row r="103" customFormat="false" ht="12.75" hidden="false" customHeight="false" outlineLevel="0" collapsed="false">
      <c r="D103" s="1" t="n">
        <v>35854</v>
      </c>
      <c r="E103" s="0" t="n">
        <v>560</v>
      </c>
      <c r="F103" s="2" t="n">
        <v>2432162</v>
      </c>
      <c r="G103" s="2" t="n">
        <v>3297858</v>
      </c>
      <c r="H103" s="2" t="n">
        <v>2520859</v>
      </c>
    </row>
    <row r="104" customFormat="false" ht="12.75" hidden="false" customHeight="false" outlineLevel="0" collapsed="false">
      <c r="D104" s="1" t="n">
        <v>35884</v>
      </c>
      <c r="E104" s="0" t="n">
        <v>550</v>
      </c>
      <c r="F104" s="2" t="n">
        <v>2644082</v>
      </c>
      <c r="G104" s="2" t="n">
        <v>2747820</v>
      </c>
      <c r="H104" s="2" t="n">
        <v>3160719</v>
      </c>
    </row>
    <row r="105" customFormat="false" ht="12.75" hidden="false" customHeight="false" outlineLevel="0" collapsed="false">
      <c r="D105" s="1" t="n">
        <v>35914</v>
      </c>
      <c r="E105" s="0" t="n">
        <v>550</v>
      </c>
      <c r="F105" s="2" t="n">
        <v>2554504</v>
      </c>
      <c r="G105" s="2" t="n">
        <v>2571615</v>
      </c>
      <c r="H105" s="2" t="n">
        <v>2686548</v>
      </c>
    </row>
    <row r="106" customFormat="false" ht="12.75" hidden="false" customHeight="false" outlineLevel="0" collapsed="false">
      <c r="D106" s="1" t="n">
        <v>35944</v>
      </c>
      <c r="E106" s="0" t="n">
        <v>550</v>
      </c>
      <c r="F106" s="2" t="n">
        <v>2532886</v>
      </c>
      <c r="G106" s="2" t="n">
        <v>2518755</v>
      </c>
      <c r="H106" s="2" t="n">
        <v>2554722</v>
      </c>
    </row>
    <row r="107" customFormat="false" ht="12.75" hidden="false" customHeight="false" outlineLevel="0" collapsed="false">
      <c r="D107" s="1" t="n">
        <v>35974</v>
      </c>
      <c r="E107" s="0" t="n">
        <v>575</v>
      </c>
      <c r="F107" s="2" t="n">
        <v>2632080</v>
      </c>
      <c r="G107" s="2" t="n">
        <v>2802259</v>
      </c>
      <c r="H107" s="2" t="n">
        <v>2323372</v>
      </c>
    </row>
    <row r="108" customFormat="false" ht="12.75" hidden="false" customHeight="false" outlineLevel="0" collapsed="false">
      <c r="D108" s="1" t="n">
        <v>36004</v>
      </c>
      <c r="E108" s="0" t="n">
        <v>575</v>
      </c>
      <c r="F108" s="2" t="n">
        <v>2764575</v>
      </c>
      <c r="G108" s="2" t="n">
        <v>3331704</v>
      </c>
      <c r="H108" s="2" t="n">
        <v>2209544</v>
      </c>
    </row>
    <row r="109" customFormat="false" ht="12.75" hidden="false" customHeight="false" outlineLevel="0" collapsed="false">
      <c r="D109" s="1" t="n">
        <v>36034</v>
      </c>
      <c r="E109" s="0" t="n">
        <v>550</v>
      </c>
      <c r="F109" s="2" t="n">
        <v>2543398</v>
      </c>
      <c r="G109" s="2" t="n">
        <v>3587219</v>
      </c>
      <c r="H109" s="2" t="n">
        <v>2264087</v>
      </c>
    </row>
    <row r="110" customFormat="false" ht="12.75" hidden="false" customHeight="false" outlineLevel="0" collapsed="false">
      <c r="D110" s="1" t="n">
        <v>36064</v>
      </c>
      <c r="E110" s="0" t="n">
        <v>525</v>
      </c>
      <c r="F110" s="2" t="n">
        <v>2465616</v>
      </c>
      <c r="G110" s="2" t="n">
        <v>3422643</v>
      </c>
      <c r="H110" s="2" t="n">
        <v>2600932</v>
      </c>
    </row>
    <row r="111" customFormat="false" ht="12.75" hidden="false" customHeight="false" outlineLevel="0" collapsed="false">
      <c r="D111" s="1" t="n">
        <v>36094</v>
      </c>
      <c r="E111" s="0" t="n">
        <v>500</v>
      </c>
      <c r="F111" s="2" t="n">
        <v>2567298</v>
      </c>
      <c r="G111" s="2" t="n">
        <v>3166188</v>
      </c>
      <c r="H111" s="2" t="n">
        <v>2795434</v>
      </c>
    </row>
    <row r="112" customFormat="false" ht="12.75" hidden="false" customHeight="false" outlineLevel="0" collapsed="false">
      <c r="D112" s="1" t="n">
        <v>36124</v>
      </c>
      <c r="E112" s="0" t="n">
        <v>500</v>
      </c>
      <c r="F112" s="2" t="n">
        <v>2559254</v>
      </c>
      <c r="G112" s="2" t="n">
        <v>3044746</v>
      </c>
      <c r="H112" s="2" t="n">
        <v>2655963</v>
      </c>
    </row>
    <row r="113" customFormat="false" ht="12.75" hidden="false" customHeight="false" outlineLevel="0" collapsed="false">
      <c r="D113" s="1" t="n">
        <v>36154</v>
      </c>
      <c r="E113" s="0" t="n">
        <v>500</v>
      </c>
      <c r="F113" s="2" t="n">
        <v>2747000</v>
      </c>
      <c r="G113" s="2" t="n">
        <v>2910596</v>
      </c>
      <c r="H113" s="2" t="n">
        <v>2831821</v>
      </c>
    </row>
    <row r="114" customFormat="false" ht="12.75" hidden="false" customHeight="false" outlineLevel="0" collapsed="false">
      <c r="D114" s="1" t="n">
        <v>36184</v>
      </c>
      <c r="E114" s="0" t="n">
        <v>500</v>
      </c>
      <c r="F114" s="2" t="n">
        <v>2767156</v>
      </c>
      <c r="G114" s="2" t="n">
        <v>3112152</v>
      </c>
      <c r="H114" s="2" t="n">
        <v>2534837</v>
      </c>
    </row>
    <row r="115" customFormat="false" ht="12.75" hidden="false" customHeight="false" outlineLevel="0" collapsed="false">
      <c r="D115" s="1" t="n">
        <v>36192</v>
      </c>
      <c r="E115" s="0" t="n">
        <v>490</v>
      </c>
      <c r="F115" s="2" t="n">
        <v>2635518</v>
      </c>
      <c r="G115" s="2" t="n">
        <v>2992221</v>
      </c>
      <c r="H115" s="2" t="n">
        <v>2730234</v>
      </c>
    </row>
    <row r="116" customFormat="false" ht="12.75" hidden="false" customHeight="false" outlineLevel="0" collapsed="false">
      <c r="D116" s="1" t="n">
        <v>36220</v>
      </c>
      <c r="E116" s="0" t="n">
        <v>490</v>
      </c>
      <c r="F116" s="2" t="n">
        <v>2793469</v>
      </c>
      <c r="G116" s="2" t="n">
        <v>2683847</v>
      </c>
      <c r="H116" s="2" t="n">
        <v>3062881</v>
      </c>
    </row>
    <row r="117" customFormat="false" ht="12.75" hidden="false" customHeight="false" outlineLevel="0" collapsed="false">
      <c r="D117" s="1" t="n">
        <v>36251</v>
      </c>
      <c r="E117" s="0" t="n">
        <v>500</v>
      </c>
      <c r="F117" s="2" t="n">
        <v>2626116</v>
      </c>
      <c r="G117" s="2" t="n">
        <v>2504792</v>
      </c>
      <c r="H117" s="2" t="n">
        <v>2771048</v>
      </c>
    </row>
    <row r="118" customFormat="false" ht="12.75" hidden="false" customHeight="false" outlineLevel="0" collapsed="false">
      <c r="D118" s="1" t="n">
        <v>36282</v>
      </c>
      <c r="E118" s="0" t="n">
        <v>520</v>
      </c>
      <c r="F118" s="2" t="n">
        <v>2733064</v>
      </c>
      <c r="G118" s="2" t="n">
        <v>2406416</v>
      </c>
      <c r="H118" s="2" t="n">
        <v>2791038</v>
      </c>
    </row>
    <row r="119" customFormat="false" ht="12.75" hidden="false" customHeight="false" outlineLevel="0" collapsed="false">
      <c r="D119" s="1" t="n">
        <v>36313</v>
      </c>
      <c r="E119" s="0" t="n">
        <v>540</v>
      </c>
      <c r="F119" s="2" t="n">
        <v>2712712</v>
      </c>
      <c r="G119" s="2" t="n">
        <v>2319704</v>
      </c>
      <c r="H119" s="2" t="n">
        <v>2761992</v>
      </c>
    </row>
    <row r="120" customFormat="false" ht="12.75" hidden="false" customHeight="false" outlineLevel="0" collapsed="false">
      <c r="D120" s="1" t="n">
        <v>36344</v>
      </c>
      <c r="E120" s="0" t="n">
        <v>540</v>
      </c>
      <c r="F120" s="2" t="n">
        <v>2915949</v>
      </c>
      <c r="G120" s="2" t="n">
        <v>2429609</v>
      </c>
      <c r="H120" s="2" t="n">
        <v>2778033</v>
      </c>
    </row>
    <row r="121" customFormat="false" ht="12.75" hidden="false" customHeight="false" outlineLevel="0" collapsed="false">
      <c r="D121" s="1" t="n">
        <v>36375</v>
      </c>
      <c r="E121" s="0" t="n">
        <v>540</v>
      </c>
      <c r="F121" s="2" t="n">
        <v>2785415</v>
      </c>
      <c r="G121" s="2" t="n">
        <v>2422450</v>
      </c>
      <c r="H121" s="2" t="n">
        <v>2757058</v>
      </c>
    </row>
    <row r="122" customFormat="false" ht="12.75" hidden="false" customHeight="false" outlineLevel="0" collapsed="false">
      <c r="D122" s="1" t="n">
        <v>36406</v>
      </c>
      <c r="E122" s="0" t="n">
        <v>580</v>
      </c>
      <c r="F122" s="2" t="n">
        <v>2694812</v>
      </c>
      <c r="G122" s="2" t="n">
        <v>2207375</v>
      </c>
      <c r="H122" s="2" t="n">
        <v>2858906</v>
      </c>
    </row>
    <row r="123" customFormat="false" ht="12.75" hidden="false" customHeight="false" outlineLevel="0" collapsed="false">
      <c r="D123" s="1" t="n">
        <v>36437</v>
      </c>
      <c r="E123" s="0" t="n">
        <v>580</v>
      </c>
      <c r="F123" s="2" t="n">
        <v>2706937</v>
      </c>
      <c r="G123" s="2" t="n">
        <v>2099412</v>
      </c>
      <c r="H123" s="2" t="n">
        <v>2788310</v>
      </c>
    </row>
    <row r="124" customFormat="false" ht="12.75" hidden="false" customHeight="false" outlineLevel="0" collapsed="false">
      <c r="D124" s="1" t="n">
        <v>36468</v>
      </c>
      <c r="E124" s="0" t="n">
        <v>610</v>
      </c>
      <c r="F124" s="2" t="n">
        <v>2701994</v>
      </c>
      <c r="G124" s="2" t="n">
        <v>2119840</v>
      </c>
      <c r="H124" s="2" t="n">
        <v>2635296</v>
      </c>
    </row>
    <row r="125" customFormat="false" ht="12.75" hidden="false" customHeight="false" outlineLevel="0" collapsed="false">
      <c r="D125" s="1" t="n">
        <v>36499</v>
      </c>
      <c r="E125" s="0" t="n">
        <v>610</v>
      </c>
      <c r="F125" s="2" t="n">
        <v>2924923</v>
      </c>
      <c r="G125" s="2" t="n">
        <v>1999085</v>
      </c>
      <c r="H125" s="2" t="n">
        <v>3003554</v>
      </c>
    </row>
    <row r="126" customFormat="false" ht="12.75" hidden="false" customHeight="false" outlineLevel="0" collapsed="false">
      <c r="D126" s="1" t="n">
        <v>36530</v>
      </c>
      <c r="E126" s="0" t="n">
        <v>640</v>
      </c>
      <c r="F126" s="2" t="n">
        <v>3026198</v>
      </c>
      <c r="G126" s="2" t="n">
        <v>2245152</v>
      </c>
      <c r="H126" s="2" t="n">
        <v>2741345</v>
      </c>
    </row>
    <row r="127" customFormat="false" ht="12.75" hidden="false" customHeight="false" outlineLevel="0" collapsed="false">
      <c r="D127" s="1" t="n">
        <v>36561</v>
      </c>
      <c r="E127" s="0" t="n">
        <v>640</v>
      </c>
      <c r="F127" s="2" t="n">
        <v>2771119</v>
      </c>
      <c r="G127" s="2" t="n">
        <v>2195621</v>
      </c>
      <c r="H127" s="2" t="n">
        <v>2782720</v>
      </c>
    </row>
    <row r="128" customFormat="false" ht="12.75" hidden="false" customHeight="false" outlineLevel="0" collapsed="false">
      <c r="D128" s="1" t="n">
        <v>36592</v>
      </c>
      <c r="E128" s="0" t="n">
        <v>640</v>
      </c>
      <c r="F128" s="2" t="n">
        <v>2902499</v>
      </c>
      <c r="G128" s="2" t="n">
        <v>2106109</v>
      </c>
      <c r="H128" s="2" t="n">
        <v>2951183</v>
      </c>
    </row>
    <row r="129" customFormat="false" ht="12.75" hidden="false" customHeight="false" outlineLevel="0" collapsed="false">
      <c r="D129" s="1" t="n">
        <v>36623</v>
      </c>
      <c r="E129" s="0" t="n">
        <v>680</v>
      </c>
      <c r="F129" s="2" t="n">
        <v>2767303</v>
      </c>
      <c r="G129" s="2" t="n">
        <v>2094689</v>
      </c>
      <c r="H129" s="2" t="n">
        <v>2729572</v>
      </c>
    </row>
    <row r="130" customFormat="false" ht="12.75" hidden="false" customHeight="false" outlineLevel="0" collapsed="false">
      <c r="D130" s="1" t="n">
        <v>36654</v>
      </c>
      <c r="E130" s="0" t="n">
        <v>680</v>
      </c>
      <c r="F130" s="2" t="n">
        <v>2847577</v>
      </c>
      <c r="G130" s="2" t="n">
        <v>2118482</v>
      </c>
      <c r="H130" s="2" t="n">
        <v>2783218</v>
      </c>
    </row>
    <row r="131" customFormat="false" ht="12.75" hidden="false" customHeight="false" outlineLevel="0" collapsed="false">
      <c r="D131" s="1" t="n">
        <v>36685</v>
      </c>
      <c r="E131" s="0" t="n">
        <v>680</v>
      </c>
      <c r="F131" s="2" t="n">
        <v>2818039</v>
      </c>
      <c r="G131" s="2" t="n">
        <v>2017655</v>
      </c>
      <c r="H131" s="2" t="n">
        <v>2874054</v>
      </c>
    </row>
    <row r="132" customFormat="false" ht="12.75" hidden="false" customHeight="false" outlineLevel="0" collapsed="false">
      <c r="D132" s="1" t="n">
        <v>36716</v>
      </c>
      <c r="E132" s="0" t="n">
        <v>710</v>
      </c>
      <c r="F132" s="2" t="n">
        <v>3124403</v>
      </c>
      <c r="G132" s="2" t="n">
        <v>2258799</v>
      </c>
      <c r="H132" s="2" t="n">
        <v>2850816</v>
      </c>
    </row>
    <row r="133" customFormat="false" ht="12.75" hidden="false" customHeight="false" outlineLevel="0" collapsed="false">
      <c r="D133" s="1" t="n">
        <v>36747</v>
      </c>
      <c r="E133" s="0" t="n">
        <v>710</v>
      </c>
      <c r="F133" s="2" t="n">
        <v>2999843</v>
      </c>
      <c r="G133" s="2" t="n">
        <v>2552540</v>
      </c>
      <c r="H133" s="2" t="n">
        <v>2674254</v>
      </c>
    </row>
    <row r="134" customFormat="false" ht="12.75" hidden="false" customHeight="false" outlineLevel="0" collapsed="false">
      <c r="D134" s="1" t="n">
        <v>36778</v>
      </c>
      <c r="E134" s="0" t="n">
        <v>710</v>
      </c>
      <c r="F134" s="2" t="n">
        <v>2819910</v>
      </c>
      <c r="G134" s="2" t="n">
        <v>2572526</v>
      </c>
      <c r="H134" s="2" t="n">
        <v>2764966</v>
      </c>
    </row>
    <row r="135" customFormat="false" ht="12.75" hidden="false" customHeight="false" outlineLevel="0" collapsed="false">
      <c r="D135" s="1" t="n">
        <v>36809</v>
      </c>
      <c r="E135" s="0" t="n">
        <v>710</v>
      </c>
      <c r="F135" s="2" t="n">
        <v>2834795</v>
      </c>
      <c r="G135" s="2" t="n">
        <v>2798502</v>
      </c>
      <c r="H135" s="2" t="n">
        <v>2573992</v>
      </c>
    </row>
    <row r="136" customFormat="false" ht="12.75" hidden="false" customHeight="false" outlineLevel="0" collapsed="false">
      <c r="D136" s="1" t="n">
        <v>36840</v>
      </c>
      <c r="E136" s="0" t="n">
        <v>710</v>
      </c>
      <c r="F136" s="2" t="n">
        <v>2726126</v>
      </c>
      <c r="G136" s="2" t="n">
        <v>3080715</v>
      </c>
      <c r="H136" s="2" t="n">
        <v>2408613</v>
      </c>
    </row>
    <row r="137" customFormat="false" ht="12.75" hidden="false" customHeight="false" outlineLevel="0" collapsed="false">
      <c r="D137" s="1" t="n">
        <v>36871</v>
      </c>
      <c r="E137" s="0" t="n">
        <v>710</v>
      </c>
      <c r="F137" s="2" t="n">
        <v>2716268</v>
      </c>
      <c r="G137" s="2" t="n">
        <v>3383860</v>
      </c>
      <c r="H137" s="2" t="n">
        <v>2387889</v>
      </c>
    </row>
    <row r="138" customFormat="false" ht="12.75" hidden="false" customHeight="false" outlineLevel="0" collapsed="false">
      <c r="D138" s="1" t="n">
        <v>36902</v>
      </c>
      <c r="E138" s="0" t="n">
        <v>690</v>
      </c>
      <c r="F138" s="2" t="n">
        <v>2837173</v>
      </c>
      <c r="G138" s="2" t="n">
        <v>3917004</v>
      </c>
      <c r="H138" s="2" t="n">
        <v>2282053</v>
      </c>
    </row>
    <row r="139" customFormat="false" ht="12.75" hidden="false" customHeight="false" outlineLevel="0" collapsed="false">
      <c r="D139" s="1" t="n">
        <v>36933</v>
      </c>
      <c r="E139" s="0" t="n">
        <v>670</v>
      </c>
      <c r="F139" s="2" t="n">
        <v>2560538</v>
      </c>
      <c r="G139" s="2" t="n">
        <v>4070586</v>
      </c>
      <c r="H139" s="2" t="n">
        <v>2373133</v>
      </c>
    </row>
    <row r="140" customFormat="false" ht="12.75" hidden="false" customHeight="false" outlineLevel="0" collapsed="false">
      <c r="D140" s="1" t="n">
        <v>36964</v>
      </c>
      <c r="E140" s="0" t="n">
        <v>635</v>
      </c>
      <c r="F140" s="2" t="n">
        <v>2670403</v>
      </c>
      <c r="G140" s="2" t="n">
        <v>3916816</v>
      </c>
      <c r="H140" s="2" t="n">
        <v>2766168</v>
      </c>
    </row>
    <row r="141" customFormat="false" ht="12.75" hidden="false" customHeight="false" outlineLevel="0" collapsed="false">
      <c r="D141" s="1" t="n">
        <v>36982</v>
      </c>
      <c r="E141" s="0" t="n">
        <v>590</v>
      </c>
      <c r="F141" s="2" t="n">
        <v>2612953</v>
      </c>
      <c r="G141" s="2" t="n">
        <v>3885370</v>
      </c>
      <c r="H141" s="2" t="n">
        <v>2614741</v>
      </c>
    </row>
    <row r="142" customFormat="false" ht="12.75" hidden="false" customHeight="false" outlineLevel="0" collapsed="false">
      <c r="D142" s="1" t="n">
        <v>37012</v>
      </c>
      <c r="E142" s="0" t="n">
        <v>560</v>
      </c>
      <c r="F142" s="2" t="n">
        <v>2581620</v>
      </c>
      <c r="G142" s="2" t="n">
        <v>3729663</v>
      </c>
      <c r="H142" s="2" t="n">
        <v>2700322</v>
      </c>
    </row>
    <row r="143" customFormat="false" ht="12.75" hidden="false" customHeight="false" outlineLevel="0" collapsed="false">
      <c r="D143" s="1"/>
      <c r="F143" s="2"/>
      <c r="G143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4:V143"/>
  <sheetViews>
    <sheetView showFormulas="false" showGridLines="true" showRowColHeaders="true" showZeros="true" rightToLeft="false" tabSelected="true" showOutlineSymbols="true" defaultGridColor="true" view="normal" topLeftCell="D1" colorId="64" zoomScale="100" zoomScaleNormal="100" zoomScalePageLayoutView="100" workbookViewId="0">
      <selection pane="topLeft" activeCell="U27" activeCellId="0" sqref="U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71"/>
    <col collapsed="false" customWidth="true" hidden="false" outlineLevel="0" max="3" min="3" style="0" width="10.99"/>
    <col collapsed="false" customWidth="true" hidden="false" outlineLevel="0" max="4" min="4" style="0" width="11.13"/>
    <col collapsed="false" customWidth="true" hidden="false" outlineLevel="0" max="5" min="5" style="0" width="9.99"/>
    <col collapsed="false" customWidth="true" hidden="false" outlineLevel="0" max="6" min="6" style="0" width="10.13"/>
    <col collapsed="false" customWidth="true" hidden="false" outlineLevel="0" max="7" min="7" style="0" width="9.99"/>
    <col collapsed="false" customWidth="true" hidden="false" outlineLevel="0" max="8" min="8" style="0" width="12.28"/>
    <col collapsed="false" customWidth="true" hidden="false" outlineLevel="0" max="10" min="10" style="0" width="11.42"/>
    <col collapsed="false" customWidth="true" hidden="false" outlineLevel="0" max="11" min="11" style="0" width="10.99"/>
    <col collapsed="false" customWidth="true" hidden="false" outlineLevel="0" max="12" min="12" style="0" width="10.41"/>
    <col collapsed="false" customWidth="true" hidden="false" outlineLevel="0" max="13" min="13" style="0" width="11.99"/>
    <col collapsed="false" customWidth="true" hidden="false" outlineLevel="0" max="14" min="14" style="0" width="10.28"/>
    <col collapsed="false" customWidth="true" hidden="false" outlineLevel="0" max="15" min="15" style="0" width="11.99"/>
    <col collapsed="false" customWidth="true" hidden="false" outlineLevel="0" max="16" min="16" style="0" width="17.14"/>
    <col collapsed="false" customWidth="true" hidden="false" outlineLevel="0" max="17" min="17" style="0" width="15.99"/>
    <col collapsed="false" customWidth="true" hidden="false" outlineLevel="0" max="20" min="20" style="0" width="10.41"/>
    <col collapsed="false" customWidth="true" hidden="false" outlineLevel="0" max="22" min="22" style="0" width="13.28"/>
  </cols>
  <sheetData>
    <row r="4" customFormat="false" ht="12.75" hidden="false" customHeight="false" outlineLevel="0" collapsed="false">
      <c r="B4" s="0" t="s">
        <v>9</v>
      </c>
      <c r="C4" s="0" t="s">
        <v>9</v>
      </c>
      <c r="D4" s="0" t="s">
        <v>9</v>
      </c>
      <c r="E4" s="0" t="s">
        <v>0</v>
      </c>
      <c r="F4" s="0" t="s">
        <v>0</v>
      </c>
      <c r="G4" s="0" t="s">
        <v>0</v>
      </c>
      <c r="H4" s="0" t="s">
        <v>0</v>
      </c>
      <c r="I4" s="0" t="s">
        <v>0</v>
      </c>
      <c r="J4" s="0" t="s">
        <v>11</v>
      </c>
      <c r="K4" s="0" t="s">
        <v>12</v>
      </c>
      <c r="L4" s="0" t="s">
        <v>13</v>
      </c>
      <c r="M4" s="0" t="s">
        <v>14</v>
      </c>
      <c r="N4" s="0" t="s">
        <v>15</v>
      </c>
      <c r="O4" s="0" t="s">
        <v>16</v>
      </c>
      <c r="Q4" s="0" t="s">
        <v>9</v>
      </c>
      <c r="R4" s="0" t="s">
        <v>9</v>
      </c>
      <c r="S4" s="0" t="s">
        <v>9</v>
      </c>
      <c r="T4" s="0" t="s">
        <v>0</v>
      </c>
      <c r="U4" s="0" t="s">
        <v>0</v>
      </c>
      <c r="V4" s="0" t="s">
        <v>0</v>
      </c>
    </row>
    <row r="5" customFormat="false" ht="12.75" hidden="false" customHeight="false" outlineLevel="0" collapsed="false">
      <c r="B5" s="0" t="s">
        <v>3</v>
      </c>
      <c r="C5" s="0" t="s">
        <v>10</v>
      </c>
      <c r="D5" s="0" t="s">
        <v>5</v>
      </c>
      <c r="E5" s="0" t="s">
        <v>3</v>
      </c>
      <c r="F5" s="0" t="s">
        <v>4</v>
      </c>
      <c r="G5" s="0" t="s">
        <v>5</v>
      </c>
      <c r="H5" s="0" t="s">
        <v>6</v>
      </c>
      <c r="I5" s="0" t="s">
        <v>7</v>
      </c>
      <c r="Q5" s="0" t="s">
        <v>3</v>
      </c>
      <c r="R5" s="0" t="s">
        <v>10</v>
      </c>
      <c r="S5" s="0" t="s">
        <v>5</v>
      </c>
      <c r="T5" s="0" t="s">
        <v>3</v>
      </c>
      <c r="U5" s="0" t="s">
        <v>4</v>
      </c>
      <c r="V5" s="0" t="s">
        <v>5</v>
      </c>
    </row>
    <row r="6" customFormat="false" ht="12.75" hidden="false" customHeight="false" outlineLevel="0" collapsed="false">
      <c r="B6" s="2" t="n">
        <v>2263506</v>
      </c>
      <c r="C6" s="2" t="n">
        <v>2287864</v>
      </c>
      <c r="D6" s="2" t="n">
        <v>1724794</v>
      </c>
      <c r="E6" s="2" t="n">
        <v>2085956</v>
      </c>
      <c r="F6" s="2" t="n">
        <v>1065775</v>
      </c>
      <c r="G6" s="2" t="n">
        <v>1942007</v>
      </c>
      <c r="H6" s="2" t="n">
        <v>2025139</v>
      </c>
      <c r="I6" s="2" t="n">
        <v>330763</v>
      </c>
      <c r="J6" s="3" t="n">
        <f aca="false">LN(B7/B6)</f>
        <v>-0.117585905179721</v>
      </c>
      <c r="K6" s="3" t="n">
        <f aca="false">LN(C7/C6)</f>
        <v>0.0549920417170808</v>
      </c>
      <c r="L6" s="3" t="n">
        <f aca="false">LN(D7/D6)</f>
        <v>0.0789102481320439</v>
      </c>
      <c r="M6" s="3" t="n">
        <f aca="false">LN(E7/E6)</f>
        <v>-0.150109155887323</v>
      </c>
      <c r="N6" s="3" t="n">
        <f aca="false">LN(F7/F6)</f>
        <v>0.0156679398340856</v>
      </c>
      <c r="O6" s="3" t="n">
        <f aca="false">LN(G7/G6)</f>
        <v>-0.0880230730276834</v>
      </c>
    </row>
    <row r="7" customFormat="false" ht="12.75" hidden="false" customHeight="false" outlineLevel="0" collapsed="false">
      <c r="B7" s="2" t="n">
        <v>2012402</v>
      </c>
      <c r="C7" s="2" t="n">
        <v>2417202</v>
      </c>
      <c r="D7" s="2" t="n">
        <v>1866412</v>
      </c>
      <c r="E7" s="2" t="n">
        <v>1795203</v>
      </c>
      <c r="F7" s="2" t="n">
        <v>1082605</v>
      </c>
      <c r="G7" s="2" t="n">
        <v>1778373</v>
      </c>
      <c r="H7" s="2" t="n">
        <v>1824736</v>
      </c>
      <c r="I7" s="2" t="n">
        <v>273165</v>
      </c>
      <c r="J7" s="3" t="n">
        <f aca="false">LN(B8/B7)</f>
        <v>0.0279040650997066</v>
      </c>
      <c r="K7" s="3" t="n">
        <f aca="false">LN(C8/C7)</f>
        <v>-0.023623259490139</v>
      </c>
      <c r="L7" s="3" t="n">
        <f aca="false">LN(D8/D7)</f>
        <v>0.119889436644829</v>
      </c>
      <c r="M7" s="3" t="n">
        <f aca="false">LN(E8/E7)</f>
        <v>0.0649388831604052</v>
      </c>
      <c r="N7" s="3" t="n">
        <f aca="false">LN(F8/F7)</f>
        <v>-0.00457629415859123</v>
      </c>
      <c r="O7" s="3" t="n">
        <f aca="false">LN(G8/G7)</f>
        <v>0.0769356118267487</v>
      </c>
      <c r="P7" s="0" t="s">
        <v>17</v>
      </c>
      <c r="Q7" s="2" t="n">
        <v>1</v>
      </c>
      <c r="R7" s="0" t="n">
        <f aca="false">CORREL($B$6:$B$142,C6:C142)</f>
        <v>0.0503053893355828</v>
      </c>
      <c r="S7" s="0" t="n">
        <f aca="false">CORREL($B$6:$B$142,D6:D142)</f>
        <v>0.718819136372747</v>
      </c>
      <c r="T7" s="0" t="n">
        <f aca="false">CORREL($B$6:$B$142,E6:E142)</f>
        <v>0.88820381632774</v>
      </c>
      <c r="U7" s="0" t="n">
        <f aca="false">CORREL($B$6:$B$142,F6:F142)</f>
        <v>0.776799831901964</v>
      </c>
      <c r="V7" s="0" t="n">
        <f aca="false">CORREL($B$6:$B$142,G6:G142)</f>
        <v>0.859534307947316</v>
      </c>
    </row>
    <row r="8" customFormat="false" ht="12.75" hidden="false" customHeight="false" outlineLevel="0" collapsed="false">
      <c r="B8" s="2" t="n">
        <v>2069347</v>
      </c>
      <c r="C8" s="2" t="n">
        <v>2360769</v>
      </c>
      <c r="D8" s="2" t="n">
        <v>2104141</v>
      </c>
      <c r="E8" s="2" t="n">
        <v>1915650</v>
      </c>
      <c r="F8" s="2" t="n">
        <v>1077662</v>
      </c>
      <c r="G8" s="2" t="n">
        <v>1920594</v>
      </c>
      <c r="H8" s="2" t="n">
        <v>1998848</v>
      </c>
      <c r="I8" s="2" t="n">
        <v>351360</v>
      </c>
      <c r="J8" s="3" t="n">
        <f aca="false">LN(B9/B8)</f>
        <v>-0.0419643716862725</v>
      </c>
      <c r="K8" s="3" t="n">
        <f aca="false">LN(C9/C8)</f>
        <v>0.0209177185681292</v>
      </c>
      <c r="L8" s="3" t="n">
        <f aca="false">LN(D9/D8)</f>
        <v>-0.0933456550772477</v>
      </c>
      <c r="M8" s="3" t="n">
        <f aca="false">LN(E9/E8)</f>
        <v>-0.0619792569796314</v>
      </c>
      <c r="N8" s="3" t="n">
        <f aca="false">LN(F9/F8)</f>
        <v>-0.0168759765897717</v>
      </c>
      <c r="O8" s="3" t="n">
        <f aca="false">LN(G9/G8)</f>
        <v>-0.0545906338383457</v>
      </c>
      <c r="P8" s="0" t="s">
        <v>18</v>
      </c>
      <c r="Q8" s="0" t="n">
        <f aca="false">CORREL($C$6:$C$142,B6:B142)</f>
        <v>0.0503053893355828</v>
      </c>
      <c r="R8" s="0" t="n">
        <f aca="false">CORREL($C$6:$C$142,C6:C142)</f>
        <v>1</v>
      </c>
      <c r="S8" s="0" t="n">
        <f aca="false">CORREL($C$6:$C$142,D6:D142)</f>
        <v>-0.0963275377037744</v>
      </c>
      <c r="T8" s="0" t="n">
        <f aca="false">CORREL($C$6:$C$142,E6:E142)</f>
        <v>0.054368197666703</v>
      </c>
      <c r="U8" s="0" t="n">
        <f aca="false">CORREL($C$6:$C$142,F6:F142)</f>
        <v>0.4002978046369</v>
      </c>
      <c r="V8" s="0" t="n">
        <f aca="false">CORREL($C$6:$C$142,G6:G142)</f>
        <v>0.0206959438523136</v>
      </c>
    </row>
    <row r="9" customFormat="false" ht="12.75" hidden="false" customHeight="false" outlineLevel="0" collapsed="false">
      <c r="B9" s="2" t="n">
        <v>1984305</v>
      </c>
      <c r="C9" s="2" t="n">
        <v>2410671</v>
      </c>
      <c r="D9" s="2" t="n">
        <v>1916617</v>
      </c>
      <c r="E9" s="2" t="n">
        <v>1800524</v>
      </c>
      <c r="F9" s="2" t="n">
        <v>1059628</v>
      </c>
      <c r="G9" s="2" t="n">
        <v>1818558</v>
      </c>
      <c r="H9" s="2" t="n">
        <v>1873925</v>
      </c>
      <c r="I9" s="2" t="n">
        <v>302818</v>
      </c>
      <c r="J9" s="3" t="n">
        <f aca="false">LN(B10/B9)</f>
        <v>0.0270347937399745</v>
      </c>
      <c r="K9" s="3" t="n">
        <f aca="false">LN(C10/C9)</f>
        <v>0.00329778600304922</v>
      </c>
      <c r="L9" s="3" t="n">
        <f aca="false">LN(D10/D9)</f>
        <v>0.0424720213564106</v>
      </c>
      <c r="M9" s="3" t="n">
        <f aca="false">LN(E10/E9)</f>
        <v>0.0438698785948307</v>
      </c>
      <c r="N9" s="3" t="n">
        <f aca="false">LN(F10/F9)</f>
        <v>0.00998464082983235</v>
      </c>
      <c r="O9" s="3" t="n">
        <f aca="false">LN(G10/G9)</f>
        <v>0.0282356697948586</v>
      </c>
      <c r="P9" s="0" t="s">
        <v>19</v>
      </c>
      <c r="Q9" s="0" t="n">
        <f aca="false">CORREL($D$6:$D$142,B6:B142)</f>
        <v>0.718819136372747</v>
      </c>
      <c r="R9" s="0" t="n">
        <f aca="false">CORREL($D$6:$D$142,C6:C142)</f>
        <v>-0.0963275377037744</v>
      </c>
      <c r="S9" s="0" t="n">
        <f aca="false">CORREL($D$6:$D$142,D6:D142)</f>
        <v>1</v>
      </c>
      <c r="T9" s="0" t="n">
        <f aca="false">CORREL($D$6:$D$142,E6:E142)</f>
        <v>0.710764845317083</v>
      </c>
      <c r="U9" s="0" t="n">
        <f aca="false">CORREL($D$6:$D$142,F6:F142)</f>
        <v>0.662117630941221</v>
      </c>
      <c r="V9" s="0" t="n">
        <f aca="false">CORREL($D$6:$D$142,G6:G142)</f>
        <v>0.75336815033009</v>
      </c>
    </row>
    <row r="10" customFormat="false" ht="12.75" hidden="false" customHeight="false" outlineLevel="0" collapsed="false">
      <c r="B10" s="2" t="n">
        <v>2038682</v>
      </c>
      <c r="C10" s="2" t="n">
        <v>2418634</v>
      </c>
      <c r="D10" s="2" t="n">
        <v>1999773</v>
      </c>
      <c r="E10" s="2" t="n">
        <v>1881271</v>
      </c>
      <c r="F10" s="2" t="n">
        <v>1070261</v>
      </c>
      <c r="G10" s="2" t="n">
        <v>1870638</v>
      </c>
      <c r="H10" s="2" t="n">
        <v>1909478</v>
      </c>
      <c r="I10" s="2" t="n">
        <v>292489</v>
      </c>
      <c r="J10" s="3" t="n">
        <f aca="false">LN(B11/B10)</f>
        <v>-0.0140633314801916</v>
      </c>
      <c r="K10" s="3" t="n">
        <f aca="false">LN(C11/C10)</f>
        <v>-0.0290642238378424</v>
      </c>
      <c r="L10" s="3" t="n">
        <f aca="false">LN(D11/D10)</f>
        <v>0.0275632901497122</v>
      </c>
      <c r="M10" s="3" t="n">
        <f aca="false">LN(E11/E10)</f>
        <v>-0.0504249698743896</v>
      </c>
      <c r="N10" s="3" t="n">
        <f aca="false">LN(F11/F10)</f>
        <v>-0.0132988350485482</v>
      </c>
      <c r="O10" s="3" t="n">
        <f aca="false">LN(G11/G10)</f>
        <v>-0.0368830695836084</v>
      </c>
      <c r="P10" s="0" t="s">
        <v>20</v>
      </c>
      <c r="Q10" s="0" t="n">
        <f aca="false">CORREL($E$6:$E$142,B6:B142)</f>
        <v>0.88820381632774</v>
      </c>
      <c r="R10" s="0" t="n">
        <f aca="false">CORREL($E$6:$E$142,C6:C142)</f>
        <v>0.054368197666703</v>
      </c>
      <c r="S10" s="0" t="n">
        <f aca="false">CORREL($E$6:$E$142,D6:D142)</f>
        <v>0.710764845317083</v>
      </c>
      <c r="T10" s="0" t="n">
        <f aca="false">CORREL($E$6:$E$142,E6:E142)</f>
        <v>1</v>
      </c>
      <c r="U10" s="0" t="n">
        <f aca="false">CORREL($E$6:$E$142,F6:F142)</f>
        <v>0.731728106608537</v>
      </c>
      <c r="V10" s="0" t="n">
        <f aca="false">CORREL($E$6:$E$142,G6:G142)</f>
        <v>0.93574488827438</v>
      </c>
    </row>
    <row r="11" customFormat="false" ht="12.75" hidden="false" customHeight="false" outlineLevel="0" collapsed="false">
      <c r="B11" s="2" t="n">
        <v>2010212</v>
      </c>
      <c r="C11" s="2" t="n">
        <v>2349350</v>
      </c>
      <c r="D11" s="2" t="n">
        <v>2055660</v>
      </c>
      <c r="E11" s="2" t="n">
        <v>1788760</v>
      </c>
      <c r="F11" s="2" t="n">
        <v>1056122</v>
      </c>
      <c r="G11" s="2" t="n">
        <v>1802900</v>
      </c>
      <c r="H11" s="2" t="n">
        <v>1873013</v>
      </c>
      <c r="I11" s="2" t="n">
        <v>325118</v>
      </c>
      <c r="J11" s="3" t="n">
        <f aca="false">LN(B12/B11)</f>
        <v>0.0287657588411075</v>
      </c>
      <c r="K11" s="3" t="n">
        <f aca="false">LN(C12/C11)</f>
        <v>0.0928701676838173</v>
      </c>
      <c r="L11" s="3" t="n">
        <f aca="false">LN(D12/D11)</f>
        <v>-0.122185828359558</v>
      </c>
      <c r="M11" s="3" t="n">
        <f aca="false">LN(E12/E11)</f>
        <v>0.0573061464910756</v>
      </c>
      <c r="N11" s="3" t="n">
        <f aca="false">LN(F12/F11)</f>
        <v>0.0132988350485483</v>
      </c>
      <c r="O11" s="3" t="n">
        <f aca="false">LN(G12/G11)</f>
        <v>0.0419396569068426</v>
      </c>
      <c r="P11" s="0" t="s">
        <v>21</v>
      </c>
      <c r="Q11" s="0" t="n">
        <f aca="false">CORREL($F$6:$F$142,B6:B142)</f>
        <v>0.776799831901964</v>
      </c>
      <c r="R11" s="0" t="n">
        <f aca="false">CORREL($F$6:$F$142,C6:C142)</f>
        <v>0.4002978046369</v>
      </c>
      <c r="S11" s="0" t="n">
        <f aca="false">CORREL($F$6:$F$142,D6:D142)</f>
        <v>0.662117630941221</v>
      </c>
      <c r="T11" s="0" t="n">
        <f aca="false">CORREL($F$6:$F$142,E6:E142)</f>
        <v>0.731728106608537</v>
      </c>
      <c r="U11" s="0" t="n">
        <f aca="false">CORREL($F$6:$F$142,F6:F142)</f>
        <v>1</v>
      </c>
      <c r="V11" s="0" t="n">
        <f aca="false">CORREL($F$6:$F$142,G6:G142)</f>
        <v>0.687831811236684</v>
      </c>
    </row>
    <row r="12" customFormat="false" ht="12.75" hidden="false" customHeight="false" outlineLevel="0" collapsed="false">
      <c r="B12" s="2" t="n">
        <v>2068877</v>
      </c>
      <c r="C12" s="2" t="n">
        <v>2577987</v>
      </c>
      <c r="D12" s="2" t="n">
        <v>1819226</v>
      </c>
      <c r="E12" s="2" t="n">
        <v>1894261</v>
      </c>
      <c r="F12" s="2" t="n">
        <v>1070261</v>
      </c>
      <c r="G12" s="2" t="n">
        <v>1880121</v>
      </c>
      <c r="H12" s="2" t="n">
        <v>1939783</v>
      </c>
      <c r="I12" s="2" t="n">
        <v>320861</v>
      </c>
      <c r="J12" s="3" t="n">
        <f aca="false">LN(B13/B12)</f>
        <v>-0.034254845855821</v>
      </c>
      <c r="K12" s="3" t="n">
        <f aca="false">LN(C13/C12)</f>
        <v>-0.0109500130646097</v>
      </c>
      <c r="L12" s="3" t="n">
        <f aca="false">LN(D13/D12)</f>
        <v>0.0933030183595748</v>
      </c>
      <c r="M12" s="3" t="n">
        <f aca="false">LN(E13/E12)</f>
        <v>0.0498584609777228</v>
      </c>
      <c r="N12" s="3" t="n">
        <f aca="false">LN(F13/F12)</f>
        <v>-0.00914224715579531</v>
      </c>
      <c r="O12" s="3" t="n">
        <f aca="false">LN(G13/G12)</f>
        <v>0.0622309559117736</v>
      </c>
      <c r="P12" s="0" t="s">
        <v>22</v>
      </c>
      <c r="Q12" s="0" t="n">
        <f aca="false">CORREL($G$6:$G$142,B6:B142)</f>
        <v>0.859534307947316</v>
      </c>
      <c r="R12" s="0" t="n">
        <f aca="false">CORREL($G$6:$G$142,C6:C142)</f>
        <v>0.0206959438523136</v>
      </c>
      <c r="S12" s="0" t="n">
        <f aca="false">CORREL($G$6:$G$142,D6:D142)</f>
        <v>0.75336815033009</v>
      </c>
      <c r="T12" s="0" t="n">
        <f aca="false">CORREL($G$6:$G$142,E6:E142)</f>
        <v>0.93574488827438</v>
      </c>
      <c r="U12" s="0" t="n">
        <f aca="false">CORREL($G$6:$G$142,F6:F142)</f>
        <v>0.687831811236684</v>
      </c>
      <c r="V12" s="0" t="n">
        <f aca="false">CORREL($G$6:$G$142,G6:G142)</f>
        <v>1</v>
      </c>
    </row>
    <row r="13" customFormat="false" ht="12.75" hidden="false" customHeight="false" outlineLevel="0" collapsed="false">
      <c r="B13" s="2" t="n">
        <v>1999208</v>
      </c>
      <c r="C13" s="2" t="n">
        <v>2549912</v>
      </c>
      <c r="D13" s="2" t="n">
        <v>1997136</v>
      </c>
      <c r="E13" s="2" t="n">
        <v>1991100</v>
      </c>
      <c r="F13" s="2" t="n">
        <v>1060521</v>
      </c>
      <c r="G13" s="2" t="n">
        <v>2000840</v>
      </c>
      <c r="H13" s="2" t="n">
        <v>2052795</v>
      </c>
      <c r="I13" s="2" t="n">
        <v>343586</v>
      </c>
      <c r="J13" s="3" t="n">
        <f aca="false">LN(B14/B13)</f>
        <v>-0.108147274864947</v>
      </c>
      <c r="K13" s="3" t="n">
        <f aca="false">LN(C14/C13)</f>
        <v>-0.0748944321424729</v>
      </c>
      <c r="L13" s="3" t="n">
        <f aca="false">LN(D14/D13)</f>
        <v>-0.0200597985838146</v>
      </c>
      <c r="M13" s="3" t="n">
        <f aca="false">LN(E14/E13)</f>
        <v>-0.101238975516701</v>
      </c>
      <c r="N13" s="3" t="n">
        <f aca="false">LN(F14/F13)</f>
        <v>-0.020881830217323</v>
      </c>
      <c r="O13" s="3" t="n">
        <f aca="false">LN(G14/G13)</f>
        <v>-0.0940121681050001</v>
      </c>
    </row>
    <row r="14" customFormat="false" ht="12.75" hidden="false" customHeight="false" outlineLevel="0" collapsed="false">
      <c r="B14" s="2" t="n">
        <v>1794280</v>
      </c>
      <c r="C14" s="2" t="n">
        <v>2365914</v>
      </c>
      <c r="D14" s="2" t="n">
        <v>1957473</v>
      </c>
      <c r="E14" s="2" t="n">
        <v>1799391</v>
      </c>
      <c r="F14" s="2" t="n">
        <v>1038605</v>
      </c>
      <c r="G14" s="2" t="n">
        <v>1821308</v>
      </c>
      <c r="H14" s="2" t="n">
        <v>1897761</v>
      </c>
      <c r="I14" s="2" t="n">
        <v>309929</v>
      </c>
      <c r="J14" s="3" t="n">
        <f aca="false">LN(B15/B14)</f>
        <v>0.115056099248039</v>
      </c>
      <c r="K14" s="3" t="n">
        <f aca="false">LN(C15/C14)</f>
        <v>-0.043635133341154</v>
      </c>
      <c r="L14" s="3" t="n">
        <f aca="false">LN(D15/D14)</f>
        <v>0.0687365558381931</v>
      </c>
      <c r="M14" s="3" t="n">
        <f aca="false">LN(E15/E14)</f>
        <v>0.0898601324847684</v>
      </c>
      <c r="N14" s="3" t="n">
        <f aca="false">LN(F15/F14)</f>
        <v>-0.0621896019514812</v>
      </c>
      <c r="O14" s="3" t="n">
        <f aca="false">LN(G15/G14)</f>
        <v>0.109069365526614</v>
      </c>
    </row>
    <row r="15" customFormat="false" ht="12.75" hidden="false" customHeight="false" outlineLevel="0" collapsed="false">
      <c r="B15" s="2" t="n">
        <v>2013068</v>
      </c>
      <c r="C15" s="2" t="n">
        <v>2264897</v>
      </c>
      <c r="D15" s="2" t="n">
        <v>2096755</v>
      </c>
      <c r="E15" s="2" t="n">
        <v>1968572</v>
      </c>
      <c r="F15" s="2" t="n">
        <v>975982</v>
      </c>
      <c r="G15" s="2" t="n">
        <v>2031195</v>
      </c>
      <c r="H15" s="2" t="n">
        <v>2122050</v>
      </c>
      <c r="I15" s="2" t="n">
        <v>383458</v>
      </c>
      <c r="J15" s="3" t="n">
        <f aca="false">LN(B16/B15)</f>
        <v>0.0011954692746472</v>
      </c>
      <c r="K15" s="3" t="n">
        <f aca="false">LN(C16/C15)</f>
        <v>-0.0402781147668762</v>
      </c>
      <c r="L15" s="3" t="n">
        <f aca="false">LN(D16/D15)</f>
        <v>-0.00898116899718497</v>
      </c>
      <c r="M15" s="3" t="n">
        <f aca="false">LN(E16/E15)</f>
        <v>-0.0259487909457799</v>
      </c>
      <c r="N15" s="3" t="n">
        <f aca="false">LN(F16/F15)</f>
        <v>0.0408446995992717</v>
      </c>
      <c r="O15" s="3" t="n">
        <f aca="false">LN(G16/G15)</f>
        <v>-0.0787050229384706</v>
      </c>
    </row>
    <row r="16" customFormat="false" ht="12.75" hidden="false" customHeight="false" outlineLevel="0" collapsed="false">
      <c r="B16" s="2" t="n">
        <v>2015476</v>
      </c>
      <c r="C16" s="2" t="n">
        <v>2175484</v>
      </c>
      <c r="D16" s="2" t="n">
        <v>2078008</v>
      </c>
      <c r="E16" s="2" t="n">
        <v>1918147</v>
      </c>
      <c r="F16" s="2" t="n">
        <v>1016671</v>
      </c>
      <c r="G16" s="2" t="n">
        <v>1877459</v>
      </c>
      <c r="H16" s="2" t="n">
        <v>1947162</v>
      </c>
      <c r="I16" s="2" t="n">
        <v>319143</v>
      </c>
      <c r="J16" s="3" t="n">
        <f aca="false">LN(B17/B16)</f>
        <v>0.00280037560961148</v>
      </c>
      <c r="K16" s="3" t="n">
        <f aca="false">LN(C17/C16)</f>
        <v>-0.0329689560957896</v>
      </c>
      <c r="L16" s="3" t="n">
        <f aca="false">LN(D17/D16)</f>
        <v>-0.00474413367201996</v>
      </c>
      <c r="M16" s="3" t="n">
        <f aca="false">LN(E17/E16)</f>
        <v>-0.00620067110014987</v>
      </c>
      <c r="N16" s="3" t="n">
        <f aca="false">LN(F17/F16)</f>
        <v>0.146006965027289</v>
      </c>
      <c r="O16" s="3" t="n">
        <f aca="false">LN(G17/G16)</f>
        <v>-0.0723249492989628</v>
      </c>
    </row>
    <row r="17" customFormat="false" ht="12.75" hidden="false" customHeight="false" outlineLevel="0" collapsed="false">
      <c r="B17" s="2" t="n">
        <v>2021128</v>
      </c>
      <c r="C17" s="2" t="n">
        <v>2104930</v>
      </c>
      <c r="D17" s="2" t="n">
        <v>2068173</v>
      </c>
      <c r="E17" s="2" t="n">
        <v>1906290</v>
      </c>
      <c r="F17" s="2" t="n">
        <v>1176496</v>
      </c>
      <c r="G17" s="2" t="n">
        <v>1746466</v>
      </c>
      <c r="H17" s="2" t="n">
        <v>1798578</v>
      </c>
      <c r="I17" s="2" t="n">
        <v>277287</v>
      </c>
      <c r="J17" s="3" t="n">
        <f aca="false">LN(B18/B17)</f>
        <v>0.0762446278309929</v>
      </c>
      <c r="K17" s="3" t="n">
        <f aca="false">LN(C18/C17)</f>
        <v>0.0899499479537926</v>
      </c>
      <c r="L17" s="3" t="n">
        <f aca="false">LN(D18/D17)</f>
        <v>-0.054073748791939</v>
      </c>
      <c r="M17" s="3" t="n">
        <f aca="false">LN(E18/E17)</f>
        <v>0.033195358723424</v>
      </c>
      <c r="N17" s="3" t="n">
        <f aca="false">LN(F18/F17)</f>
        <v>0.0484867151631336</v>
      </c>
      <c r="O17" s="3" t="n">
        <f aca="false">LN(G18/G17)</f>
        <v>0.0906512037774329</v>
      </c>
    </row>
    <row r="18" customFormat="false" ht="12.75" hidden="false" customHeight="false" outlineLevel="0" collapsed="false">
      <c r="B18" s="2" t="n">
        <v>2181255</v>
      </c>
      <c r="C18" s="2" t="n">
        <v>2303045</v>
      </c>
      <c r="D18" s="2" t="n">
        <v>1959309</v>
      </c>
      <c r="E18" s="2" t="n">
        <v>1970632</v>
      </c>
      <c r="F18" s="2" t="n">
        <v>1234946</v>
      </c>
      <c r="G18" s="2" t="n">
        <v>1912183</v>
      </c>
      <c r="H18" s="2" t="n">
        <v>1970783</v>
      </c>
      <c r="I18" s="2" t="n">
        <v>333492</v>
      </c>
      <c r="J18" s="3" t="n">
        <f aca="false">LN(B19/B18)</f>
        <v>-0.0232137902089834</v>
      </c>
      <c r="K18" s="3" t="n">
        <f aca="false">LN(C19/C18)</f>
        <v>0.0391126563854614</v>
      </c>
      <c r="L18" s="3" t="n">
        <f aca="false">LN(D19/D18)</f>
        <v>0.0285239861794489</v>
      </c>
      <c r="M18" s="3" t="n">
        <f aca="false">LN(E19/E18)</f>
        <v>-0.10124274869017</v>
      </c>
      <c r="N18" s="3" t="n">
        <f aca="false">LN(F19/F18)</f>
        <v>0.0774177868969937</v>
      </c>
      <c r="O18" s="3" t="n">
        <f aca="false">LN(G19/G18)</f>
        <v>-0.128569379219981</v>
      </c>
      <c r="Q18" s="0" t="s">
        <v>11</v>
      </c>
      <c r="R18" s="0" t="s">
        <v>12</v>
      </c>
      <c r="S18" s="0" t="s">
        <v>13</v>
      </c>
      <c r="T18" s="0" t="s">
        <v>14</v>
      </c>
      <c r="U18" s="0" t="s">
        <v>15</v>
      </c>
      <c r="V18" s="0" t="s">
        <v>16</v>
      </c>
    </row>
    <row r="19" customFormat="false" ht="12.75" hidden="false" customHeight="false" outlineLevel="0" collapsed="false">
      <c r="B19" s="2" t="n">
        <v>2131203</v>
      </c>
      <c r="C19" s="2" t="n">
        <v>2394908</v>
      </c>
      <c r="D19" s="2" t="n">
        <v>2016001</v>
      </c>
      <c r="E19" s="2" t="n">
        <v>1780887</v>
      </c>
      <c r="F19" s="2" t="n">
        <v>1334351</v>
      </c>
      <c r="G19" s="2" t="n">
        <v>1681483</v>
      </c>
      <c r="H19" s="2" t="n">
        <v>1733758</v>
      </c>
      <c r="I19" s="2" t="n">
        <v>309927</v>
      </c>
      <c r="J19" s="3" t="n">
        <f aca="false">LN(B20/B19)</f>
        <v>0.0237596571368842</v>
      </c>
      <c r="K19" s="3" t="n">
        <f aca="false">LN(C20/C19)</f>
        <v>0.00584822674417769</v>
      </c>
      <c r="L19" s="3" t="n">
        <f aca="false">LN(D20/D19)</f>
        <v>0.06186891560502</v>
      </c>
      <c r="M19" s="3" t="n">
        <f aca="false">LN(E20/E19)</f>
        <v>0.0321604167663125</v>
      </c>
      <c r="N19" s="3" t="n">
        <f aca="false">LN(F20/F19)</f>
        <v>0.0379956282858968</v>
      </c>
      <c r="O19" s="3" t="n">
        <f aca="false">LN(G20/G19)</f>
        <v>0.0610948593485609</v>
      </c>
      <c r="P19" s="0" t="s">
        <v>11</v>
      </c>
      <c r="Q19" s="3" t="n">
        <f aca="false">CORREL($J$6:$J$141,J6:J141)</f>
        <v>1</v>
      </c>
      <c r="R19" s="3" t="n">
        <f aca="false">CORREL($J$6:$J$141,K6:K141)</f>
        <v>0.0667138761814831</v>
      </c>
      <c r="S19" s="3" t="n">
        <f aca="false">CORREL($J$6:$J$141,L6:L141)</f>
        <v>0.130029353691137</v>
      </c>
      <c r="T19" s="4" t="n">
        <f aca="false">CORREL($J$6:$J$141,M6:M141)</f>
        <v>0.577533038278595</v>
      </c>
      <c r="U19" s="3" t="n">
        <f aca="false">CORREL($J$6:$J$141,N6:N141)</f>
        <v>0.0599169820268673</v>
      </c>
      <c r="V19" s="4" t="n">
        <f aca="false">CORREL($J$6:$J$141,O6:O141)</f>
        <v>0.495828669534751</v>
      </c>
    </row>
    <row r="20" customFormat="false" ht="12.75" hidden="false" customHeight="false" outlineLevel="0" collapsed="false">
      <c r="B20" s="2" t="n">
        <v>2182446</v>
      </c>
      <c r="C20" s="2" t="n">
        <v>2408955</v>
      </c>
      <c r="D20" s="2" t="n">
        <v>2144668</v>
      </c>
      <c r="E20" s="2" t="n">
        <v>1839092</v>
      </c>
      <c r="F20" s="2" t="n">
        <v>1386026</v>
      </c>
      <c r="G20" s="2" t="n">
        <v>1787416</v>
      </c>
      <c r="H20" s="2" t="n">
        <v>1837986</v>
      </c>
      <c r="I20" s="2" t="n">
        <v>322408</v>
      </c>
      <c r="J20" s="3" t="n">
        <f aca="false">LN(B21/B20)</f>
        <v>-0.0561919680518917</v>
      </c>
      <c r="K20" s="3" t="n">
        <f aca="false">LN(C21/C20)</f>
        <v>-0.0149213429890587</v>
      </c>
      <c r="L20" s="3" t="n">
        <f aca="false">LN(D21/D20)</f>
        <v>-0.0282820958358196</v>
      </c>
      <c r="M20" s="3" t="n">
        <f aca="false">LN(E21/E20)</f>
        <v>-0.025014304027975</v>
      </c>
      <c r="N20" s="3" t="n">
        <f aca="false">LN(F21/F20)</f>
        <v>0.0169667586629037</v>
      </c>
      <c r="O20" s="3" t="n">
        <f aca="false">LN(G21/G20)</f>
        <v>-0.00982478877799019</v>
      </c>
      <c r="P20" s="0" t="s">
        <v>12</v>
      </c>
      <c r="Q20" s="3"/>
      <c r="R20" s="3" t="n">
        <f aca="false">CORREL($K$6:$K$141,K6:K141)</f>
        <v>1</v>
      </c>
      <c r="S20" s="4" t="n">
        <f aca="false">CORREL($K$6:$K$141,L6:L141)</f>
        <v>-0.555335524870242</v>
      </c>
      <c r="T20" s="3" t="n">
        <f aca="false">CORREL($K$6:$K$141,M6:M141)</f>
        <v>0.0460797140419428</v>
      </c>
      <c r="U20" s="3" t="n">
        <f aca="false">CORREL($K$6:$K$141,N6:N141)</f>
        <v>0.217831951700676</v>
      </c>
      <c r="V20" s="3" t="n">
        <f aca="false">CORREL($K$6:$K$141,O6:O141)</f>
        <v>-0.0235578092363677</v>
      </c>
    </row>
    <row r="21" customFormat="false" ht="12.75" hidden="false" customHeight="false" outlineLevel="0" collapsed="false">
      <c r="B21" s="2" t="n">
        <v>2063192</v>
      </c>
      <c r="C21" s="2" t="n">
        <v>2373277</v>
      </c>
      <c r="D21" s="2" t="n">
        <v>2084862</v>
      </c>
      <c r="E21" s="2" t="n">
        <v>1793659</v>
      </c>
      <c r="F21" s="2" t="n">
        <v>1409743</v>
      </c>
      <c r="G21" s="2" t="n">
        <v>1769941</v>
      </c>
      <c r="H21" s="2" t="n">
        <v>1805004</v>
      </c>
      <c r="I21" s="2" t="n">
        <v>318612</v>
      </c>
      <c r="J21" s="3" t="n">
        <f aca="false">LN(B22/B21)</f>
        <v>0.0335282738998445</v>
      </c>
      <c r="K21" s="3" t="n">
        <f aca="false">LN(C22/C21)</f>
        <v>-0.0397502647834899</v>
      </c>
      <c r="L21" s="3" t="n">
        <f aca="false">LN(D22/D21)</f>
        <v>0.0504423965658859</v>
      </c>
      <c r="M21" s="3" t="n">
        <f aca="false">LN(E22/E21)</f>
        <v>0.0165450311911995</v>
      </c>
      <c r="N21" s="3" t="n">
        <f aca="false">LN(F22/F21)</f>
        <v>0.0112702324023817</v>
      </c>
      <c r="O21" s="3" t="n">
        <f aca="false">LN(G22/G21)</f>
        <v>0.0210548922970167</v>
      </c>
      <c r="P21" s="0" t="s">
        <v>13</v>
      </c>
      <c r="Q21" s="3"/>
      <c r="R21" s="3"/>
      <c r="S21" s="3" t="n">
        <f aca="false">CORREL($L$6:$L$141,L6:L141)</f>
        <v>1</v>
      </c>
      <c r="T21" s="3" t="n">
        <f aca="false">CORREL($L$6:$L$141,M6:M141)</f>
        <v>0.054800508459252</v>
      </c>
      <c r="U21" s="3" t="n">
        <f aca="false">CORREL($L$6:$L$141,N6:N141)</f>
        <v>-0.214567087957524</v>
      </c>
      <c r="V21" s="4" t="n">
        <f aca="false">CORREL($L$6:$L$141,O6:O141)</f>
        <v>0.252198405629354</v>
      </c>
    </row>
    <row r="22" customFormat="false" ht="12.75" hidden="false" customHeight="false" outlineLevel="0" collapsed="false">
      <c r="B22" s="2" t="n">
        <v>2133540</v>
      </c>
      <c r="C22" s="2" t="n">
        <v>2280789</v>
      </c>
      <c r="D22" s="2" t="n">
        <v>2192725</v>
      </c>
      <c r="E22" s="2" t="n">
        <v>1823582</v>
      </c>
      <c r="F22" s="2" t="n">
        <v>1425721</v>
      </c>
      <c r="G22" s="2" t="n">
        <v>1807602</v>
      </c>
      <c r="H22" s="2" t="n">
        <v>1840938</v>
      </c>
      <c r="I22" s="2" t="n">
        <v>329997</v>
      </c>
      <c r="J22" s="3" t="n">
        <f aca="false">LN(B23/B22)</f>
        <v>-0.0153891408231091</v>
      </c>
      <c r="K22" s="3" t="n">
        <f aca="false">LN(C23/C22)</f>
        <v>0.0276953070893181</v>
      </c>
      <c r="L22" s="3" t="n">
        <f aca="false">LN(D23/D22)</f>
        <v>-0.0855025226099252</v>
      </c>
      <c r="M22" s="3" t="n">
        <f aca="false">LN(E23/E22)</f>
        <v>0.00059699808776635</v>
      </c>
      <c r="N22" s="3" t="n">
        <f aca="false">LN(F23/F22)</f>
        <v>0.0175132951137042</v>
      </c>
      <c r="O22" s="3" t="n">
        <f aca="false">LN(G23/G22)</f>
        <v>-0.00450225928548258</v>
      </c>
      <c r="P22" s="0" t="s">
        <v>14</v>
      </c>
      <c r="Q22" s="3"/>
      <c r="R22" s="3"/>
      <c r="S22" s="3"/>
      <c r="T22" s="3" t="n">
        <f aca="false">CORREL($M$6:$M$141,M6:M141)</f>
        <v>1</v>
      </c>
      <c r="U22" s="3" t="n">
        <f aca="false">CORREL($M$6:$M$141,N6:N141)</f>
        <v>0.0966948181966982</v>
      </c>
      <c r="V22" s="4" t="n">
        <f aca="false">CORREL($M$6:$M$141,O6:O141)</f>
        <v>0.781592860282942</v>
      </c>
    </row>
    <row r="23" customFormat="false" ht="12.75" hidden="false" customHeight="false" outlineLevel="0" collapsed="false">
      <c r="B23" s="2" t="n">
        <v>2100958</v>
      </c>
      <c r="C23" s="2" t="n">
        <v>2344839</v>
      </c>
      <c r="D23" s="2" t="n">
        <v>2013033</v>
      </c>
      <c r="E23" s="2" t="n">
        <v>1824671</v>
      </c>
      <c r="F23" s="2" t="n">
        <v>1450910</v>
      </c>
      <c r="G23" s="2" t="n">
        <v>1799482</v>
      </c>
      <c r="H23" s="2" t="n">
        <v>1809277</v>
      </c>
      <c r="I23" s="2" t="n">
        <v>294569</v>
      </c>
      <c r="J23" s="3" t="n">
        <f aca="false">LN(B24/B23)</f>
        <v>0.0223518243730322</v>
      </c>
      <c r="K23" s="3" t="n">
        <f aca="false">LN(C24/C23)</f>
        <v>0.0289432684618401</v>
      </c>
      <c r="L23" s="3" t="n">
        <f aca="false">LN(D24/D23)</f>
        <v>0.0243165408753304</v>
      </c>
      <c r="M23" s="3" t="n">
        <f aca="false">LN(E24/E23)</f>
        <v>0.0374143104503507</v>
      </c>
      <c r="N23" s="3" t="n">
        <f aca="false">LN(F24/F23)</f>
        <v>-0.0603634836172183</v>
      </c>
      <c r="O23" s="3" t="n">
        <f aca="false">LN(G24/G23)</f>
        <v>0.0952049924882014</v>
      </c>
      <c r="P23" s="0" t="s">
        <v>15</v>
      </c>
      <c r="Q23" s="3"/>
      <c r="R23" s="3"/>
      <c r="S23" s="3"/>
      <c r="T23" s="3"/>
      <c r="U23" s="3" t="n">
        <f aca="false">CORREL($N$6:$N$141,N6:N141)</f>
        <v>1</v>
      </c>
      <c r="V23" s="4" t="n">
        <f aca="false">CORREL($N$6:$N$141,O6:O141)</f>
        <v>-0.25669770590418</v>
      </c>
    </row>
    <row r="24" customFormat="false" ht="12.75" hidden="false" customHeight="false" outlineLevel="0" collapsed="false">
      <c r="B24" s="2" t="n">
        <v>2148447</v>
      </c>
      <c r="C24" s="2" t="n">
        <v>2413698</v>
      </c>
      <c r="D24" s="2" t="n">
        <v>2062583</v>
      </c>
      <c r="E24" s="2" t="n">
        <v>1894233</v>
      </c>
      <c r="F24" s="2" t="n">
        <v>1365919</v>
      </c>
      <c r="G24" s="2" t="n">
        <v>1979222</v>
      </c>
      <c r="H24" s="2" t="n">
        <v>1980710</v>
      </c>
      <c r="I24" s="2" t="n">
        <v>303650</v>
      </c>
      <c r="J24" s="3" t="n">
        <f aca="false">LN(B25/B24)</f>
        <v>0.0267760425178351</v>
      </c>
      <c r="K24" s="3" t="n">
        <f aca="false">LN(C25/C24)</f>
        <v>0.0687271857289877</v>
      </c>
      <c r="L24" s="3" t="n">
        <f aca="false">LN(D25/D24)</f>
        <v>-0.0267282497437082</v>
      </c>
      <c r="M24" s="3" t="n">
        <f aca="false">LN(E25/E24)</f>
        <v>0.0338819657201411</v>
      </c>
      <c r="N24" s="3" t="n">
        <f aca="false">LN(F25/F24)</f>
        <v>-0.0453156568097923</v>
      </c>
      <c r="O24" s="3" t="n">
        <f aca="false">LN(G25/G24)</f>
        <v>0.0204085245914075</v>
      </c>
      <c r="P24" s="0" t="s">
        <v>16</v>
      </c>
      <c r="Q24" s="3"/>
      <c r="R24" s="3"/>
      <c r="S24" s="3"/>
      <c r="T24" s="3"/>
      <c r="U24" s="3"/>
      <c r="V24" s="3" t="n">
        <f aca="false">CORREL($O$6:$O$141,O6:O141)</f>
        <v>1</v>
      </c>
    </row>
    <row r="25" customFormat="false" ht="12.75" hidden="false" customHeight="false" outlineLevel="0" collapsed="false">
      <c r="B25" s="2" t="n">
        <v>2206751</v>
      </c>
      <c r="C25" s="2" t="n">
        <v>2585418</v>
      </c>
      <c r="D25" s="2" t="n">
        <v>2008184</v>
      </c>
      <c r="E25" s="2" t="n">
        <v>1959513</v>
      </c>
      <c r="F25" s="2" t="n">
        <v>1305403</v>
      </c>
      <c r="G25" s="2" t="n">
        <v>2020030</v>
      </c>
      <c r="H25" s="2" t="n">
        <v>2034646</v>
      </c>
      <c r="I25" s="2" t="n">
        <v>324016</v>
      </c>
      <c r="J25" s="3" t="n">
        <f aca="false">LN(B26/B25)</f>
        <v>-0.165213416745349</v>
      </c>
      <c r="K25" s="3" t="n">
        <f aca="false">LN(C26/C25)</f>
        <v>-0.139747960207759</v>
      </c>
      <c r="L25" s="3" t="n">
        <f aca="false">LN(D26/D25)</f>
        <v>0.0830678832962837</v>
      </c>
      <c r="M25" s="3" t="n">
        <f aca="false">LN(E26/E25)</f>
        <v>-0.016307179588737</v>
      </c>
      <c r="N25" s="3" t="n">
        <f aca="false">LN(F26/F25)</f>
        <v>0.0138276257564657</v>
      </c>
      <c r="O25" s="3" t="n">
        <f aca="false">LN(G26/G25)</f>
        <v>-0.0561965728524665</v>
      </c>
      <c r="Q25" s="3"/>
      <c r="R25" s="3"/>
      <c r="S25" s="3"/>
      <c r="T25" s="3"/>
      <c r="U25" s="3"/>
      <c r="V25" s="3"/>
    </row>
    <row r="26" customFormat="false" ht="12.75" hidden="false" customHeight="false" outlineLevel="0" collapsed="false">
      <c r="B26" s="2" t="n">
        <v>1870691</v>
      </c>
      <c r="C26" s="2" t="n">
        <v>2248221</v>
      </c>
      <c r="D26" s="2" t="n">
        <v>2182124</v>
      </c>
      <c r="E26" s="2" t="n">
        <v>1927818</v>
      </c>
      <c r="F26" s="2" t="n">
        <v>1323579</v>
      </c>
      <c r="G26" s="2" t="n">
        <v>1909642</v>
      </c>
      <c r="H26" s="2" t="n">
        <v>1938621</v>
      </c>
      <c r="I26" s="2" t="n">
        <v>321981</v>
      </c>
      <c r="J26" s="3" t="n">
        <f aca="false">LN(B27/B26)</f>
        <v>0.114967339483958</v>
      </c>
      <c r="K26" s="3" t="n">
        <f aca="false">LN(C27/C26)</f>
        <v>-0.0186360650944786</v>
      </c>
      <c r="L26" s="3" t="n">
        <f aca="false">LN(D27/D26)</f>
        <v>-0.0298250507850059</v>
      </c>
      <c r="M26" s="3" t="n">
        <f aca="false">LN(E27/E26)</f>
        <v>0.0822077389373893</v>
      </c>
      <c r="N26" s="3" t="n">
        <f aca="false">LN(F27/F26)</f>
        <v>0.00996395269226619</v>
      </c>
      <c r="O26" s="3" t="n">
        <f aca="false">LN(G27/G26)</f>
        <v>0.0853280576227687</v>
      </c>
      <c r="Q26" s="3"/>
      <c r="R26" s="3"/>
      <c r="S26" s="3"/>
      <c r="T26" s="3"/>
      <c r="U26" s="3"/>
      <c r="V26" s="3"/>
    </row>
    <row r="27" customFormat="false" ht="12.75" hidden="false" customHeight="false" outlineLevel="0" collapsed="false">
      <c r="B27" s="2" t="n">
        <v>2098610</v>
      </c>
      <c r="C27" s="2" t="n">
        <v>2206711</v>
      </c>
      <c r="D27" s="2" t="n">
        <v>2118003</v>
      </c>
      <c r="E27" s="2" t="n">
        <v>2092996</v>
      </c>
      <c r="F27" s="2" t="n">
        <v>1336833</v>
      </c>
      <c r="G27" s="2" t="n">
        <v>2079742</v>
      </c>
      <c r="H27" s="2" t="n">
        <v>2138103</v>
      </c>
      <c r="I27" s="2" t="n">
        <v>372148</v>
      </c>
      <c r="J27" s="3" t="n">
        <f aca="false">LN(B28/B27)</f>
        <v>0.0456755506717148</v>
      </c>
      <c r="K27" s="3" t="n">
        <f aca="false">LN(C28/C27)</f>
        <v>-0.0338673150081587</v>
      </c>
      <c r="L27" s="3" t="n">
        <f aca="false">LN(D28/D27)</f>
        <v>0.0547102966788109</v>
      </c>
      <c r="M27" s="3" t="n">
        <f aca="false">LN(E28/E27)</f>
        <v>-0.0828786704286986</v>
      </c>
      <c r="N27" s="3" t="n">
        <f aca="false">LN(F28/F27)</f>
        <v>0.0784887495668077</v>
      </c>
      <c r="O27" s="3" t="n">
        <f aca="false">LN(G28/G27)</f>
        <v>-0.134853446513468</v>
      </c>
    </row>
    <row r="28" customFormat="false" ht="12.75" hidden="false" customHeight="false" outlineLevel="0" collapsed="false">
      <c r="B28" s="2" t="n">
        <v>2196688</v>
      </c>
      <c r="C28" s="2" t="n">
        <v>2133227</v>
      </c>
      <c r="D28" s="2" t="n">
        <v>2237108</v>
      </c>
      <c r="E28" s="2" t="n">
        <v>1926525</v>
      </c>
      <c r="F28" s="2" t="n">
        <v>1445987</v>
      </c>
      <c r="G28" s="2" t="n">
        <v>1817370</v>
      </c>
      <c r="H28" s="2" t="n">
        <v>1862470</v>
      </c>
      <c r="I28" s="2" t="n">
        <v>341300</v>
      </c>
      <c r="J28" s="3" t="n">
        <f aca="false">LN(B29/B28)</f>
        <v>0.00632270004942174</v>
      </c>
      <c r="K28" s="3" t="n">
        <f aca="false">LN(C29/C28)</f>
        <v>-0.0718345914349136</v>
      </c>
      <c r="L28" s="3" t="n">
        <f aca="false">LN(D29/D28)</f>
        <v>0.0417318271189999</v>
      </c>
      <c r="M28" s="3" t="n">
        <f aca="false">LN(E29/E28)</f>
        <v>-0.0667152698713076</v>
      </c>
      <c r="N28" s="3" t="n">
        <f aca="false">LN(F29/F28)</f>
        <v>0.0388891837903031</v>
      </c>
      <c r="O28" s="3" t="n">
        <f aca="false">LN(G29/G28)</f>
        <v>-0.0407218089705728</v>
      </c>
    </row>
    <row r="29" customFormat="false" ht="12.75" hidden="false" customHeight="false" outlineLevel="0" collapsed="false">
      <c r="B29" s="2" t="n">
        <v>2210621</v>
      </c>
      <c r="C29" s="2" t="n">
        <v>1985362</v>
      </c>
      <c r="D29" s="2" t="n">
        <v>2332442</v>
      </c>
      <c r="E29" s="2" t="n">
        <v>1802190</v>
      </c>
      <c r="F29" s="2" t="n">
        <v>1503328</v>
      </c>
      <c r="G29" s="2" t="n">
        <v>1744850</v>
      </c>
      <c r="H29" s="2" t="n">
        <v>1772807</v>
      </c>
      <c r="I29" s="2" t="n">
        <v>289241</v>
      </c>
      <c r="J29" s="3" t="n">
        <f aca="false">LN(B30/B29)</f>
        <v>0.0772819653039899</v>
      </c>
      <c r="K29" s="3" t="n">
        <f aca="false">LN(C30/C29)</f>
        <v>0.118524522978246</v>
      </c>
      <c r="L29" s="3" t="n">
        <f aca="false">LN(D30/D29)</f>
        <v>-0.0832980277076637</v>
      </c>
      <c r="M29" s="3" t="n">
        <f aca="false">LN(E30/E29)</f>
        <v>0.15232885489497</v>
      </c>
      <c r="N29" s="3" t="n">
        <f aca="false">LN(F30/F29)</f>
        <v>0.119112533142699</v>
      </c>
      <c r="O29" s="3" t="n">
        <f aca="false">LN(G30/G29)</f>
        <v>0.0765682739910395</v>
      </c>
    </row>
    <row r="30" customFormat="false" ht="12.75" hidden="false" customHeight="false" outlineLevel="0" collapsed="false">
      <c r="B30" s="2" t="n">
        <v>2388237</v>
      </c>
      <c r="C30" s="2" t="n">
        <v>2235189</v>
      </c>
      <c r="D30" s="2" t="n">
        <v>2146026</v>
      </c>
      <c r="E30" s="2" t="n">
        <v>2098728</v>
      </c>
      <c r="F30" s="2" t="n">
        <v>1693494</v>
      </c>
      <c r="G30" s="2" t="n">
        <v>1883698</v>
      </c>
      <c r="H30" s="2" t="n">
        <v>1922475</v>
      </c>
      <c r="I30" s="2" t="n">
        <v>323652</v>
      </c>
      <c r="J30" s="3" t="n">
        <f aca="false">LN(B31/B30)</f>
        <v>-0.0320580443630318</v>
      </c>
      <c r="K30" s="3" t="n">
        <f aca="false">LN(C31/C30)</f>
        <v>0.0150848120916749</v>
      </c>
      <c r="L30" s="3" t="n">
        <f aca="false">LN(D31/D30)</f>
        <v>0.0487079268400422</v>
      </c>
      <c r="M30" s="3" t="n">
        <f aca="false">LN(E31/E30)</f>
        <v>-0.112275954013901</v>
      </c>
      <c r="N30" s="3" t="n">
        <f aca="false">LN(F31/F30)</f>
        <v>0.00574786303162767</v>
      </c>
      <c r="O30" s="3" t="n">
        <f aca="false">LN(G31/G30)</f>
        <v>-0.00939957152179748</v>
      </c>
    </row>
    <row r="31" customFormat="false" ht="12.75" hidden="false" customHeight="false" outlineLevel="0" collapsed="false">
      <c r="B31" s="2" t="n">
        <v>2312889</v>
      </c>
      <c r="C31" s="2" t="n">
        <v>2269162</v>
      </c>
      <c r="D31" s="2" t="n">
        <v>2253142</v>
      </c>
      <c r="E31" s="2" t="n">
        <v>1875838</v>
      </c>
      <c r="F31" s="2" t="n">
        <v>1703256</v>
      </c>
      <c r="G31" s="2" t="n">
        <v>1866075</v>
      </c>
      <c r="H31" s="2" t="n">
        <v>1901202</v>
      </c>
      <c r="I31" s="2" t="n">
        <v>325776</v>
      </c>
      <c r="J31" s="3" t="n">
        <f aca="false">LN(B32/B31)</f>
        <v>0.0824030981175757</v>
      </c>
      <c r="K31" s="3" t="n">
        <f aca="false">LN(C32/C31)</f>
        <v>-0.0845746010607556</v>
      </c>
      <c r="L31" s="3" t="n">
        <f aca="false">LN(D32/D31)</f>
        <v>0.168682175521185</v>
      </c>
      <c r="M31" s="3" t="n">
        <f aca="false">LN(E32/E31)</f>
        <v>0.0907993418496193</v>
      </c>
      <c r="N31" s="3" t="n">
        <f aca="false">LN(F32/F31)</f>
        <v>0.0208697244989021</v>
      </c>
      <c r="O31" s="3" t="n">
        <f aca="false">LN(G32/G31)</f>
        <v>0.0783771538168695</v>
      </c>
    </row>
    <row r="32" customFormat="false" ht="12.75" hidden="false" customHeight="false" outlineLevel="0" collapsed="false">
      <c r="B32" s="2" t="n">
        <v>2511551</v>
      </c>
      <c r="C32" s="2" t="n">
        <v>2085140</v>
      </c>
      <c r="D32" s="2" t="n">
        <v>2667143</v>
      </c>
      <c r="E32" s="2" t="n">
        <v>2054135</v>
      </c>
      <c r="F32" s="2" t="n">
        <v>1739176</v>
      </c>
      <c r="G32" s="2" t="n">
        <v>2018217</v>
      </c>
      <c r="H32" s="2" t="n">
        <v>2051077</v>
      </c>
      <c r="I32" s="2" t="n">
        <v>349543</v>
      </c>
      <c r="J32" s="3" t="n">
        <f aca="false">LN(B33/B32)</f>
        <v>-0.0791212584311824</v>
      </c>
      <c r="K32" s="3" t="n">
        <f aca="false">LN(C33/C32)</f>
        <v>0.0153359195195145</v>
      </c>
      <c r="L32" s="3" t="n">
        <f aca="false">LN(D33/D32)</f>
        <v>-0.161355351447159</v>
      </c>
      <c r="M32" s="3" t="n">
        <f aca="false">LN(E33/E32)</f>
        <v>-0.0578438949441506</v>
      </c>
      <c r="N32" s="3" t="n">
        <f aca="false">LN(F33/F32)</f>
        <v>-1.66747021485573E-005</v>
      </c>
      <c r="O32" s="3" t="n">
        <f aca="false">LN(G33/G32)</f>
        <v>-0.0401875184682933</v>
      </c>
    </row>
    <row r="33" customFormat="false" ht="12.75" hidden="false" customHeight="false" outlineLevel="0" collapsed="false">
      <c r="B33" s="2" t="n">
        <v>2320492</v>
      </c>
      <c r="C33" s="2" t="n">
        <v>2117364</v>
      </c>
      <c r="D33" s="2" t="n">
        <v>2269711</v>
      </c>
      <c r="E33" s="2" t="n">
        <v>1938687</v>
      </c>
      <c r="F33" s="2" t="n">
        <v>1739147</v>
      </c>
      <c r="G33" s="2" t="n">
        <v>1938718</v>
      </c>
      <c r="H33" s="2" t="n">
        <v>1970462</v>
      </c>
      <c r="I33" s="2" t="n">
        <v>332142</v>
      </c>
      <c r="J33" s="3" t="n">
        <f aca="false">LN(B34/B33)</f>
        <v>0.002921401208037</v>
      </c>
      <c r="K33" s="3" t="n">
        <f aca="false">LN(C34/C33)</f>
        <v>0.067654905495056</v>
      </c>
      <c r="L33" s="3" t="n">
        <f aca="false">LN(D34/D33)</f>
        <v>-0.0496368857964993</v>
      </c>
      <c r="M33" s="3" t="n">
        <f aca="false">LN(E34/E33)</f>
        <v>0.00506327590538359</v>
      </c>
      <c r="N33" s="3" t="n">
        <f aca="false">LN(F34/F33)</f>
        <v>0.053997341862766</v>
      </c>
      <c r="O33" s="3" t="n">
        <f aca="false">LN(G34/G33)</f>
        <v>-0.0457413554120714</v>
      </c>
    </row>
    <row r="34" customFormat="false" ht="12.75" hidden="false" customHeight="false" outlineLevel="0" collapsed="false">
      <c r="B34" s="2" t="n">
        <v>2327281</v>
      </c>
      <c r="C34" s="2" t="n">
        <v>2265571</v>
      </c>
      <c r="D34" s="2" t="n">
        <v>2159800</v>
      </c>
      <c r="E34" s="2" t="n">
        <v>1948528</v>
      </c>
      <c r="F34" s="2" t="n">
        <v>1835638</v>
      </c>
      <c r="G34" s="2" t="n">
        <v>1852036</v>
      </c>
      <c r="H34" s="2" t="n">
        <v>1890204</v>
      </c>
      <c r="I34" s="2" t="n">
        <v>330253</v>
      </c>
      <c r="J34" s="3" t="n">
        <f aca="false">LN(B35/B34)</f>
        <v>-0.0502404171579016</v>
      </c>
      <c r="K34" s="3" t="n">
        <f aca="false">LN(C35/C34)</f>
        <v>-0.0945593486737725</v>
      </c>
      <c r="L34" s="3" t="n">
        <f aca="false">LN(D35/D34)</f>
        <v>0.0996089855116959</v>
      </c>
      <c r="M34" s="3" t="n">
        <f aca="false">LN(E35/E34)</f>
        <v>-0.00473011619709173</v>
      </c>
      <c r="N34" s="3" t="n">
        <f aca="false">LN(F35/F34)</f>
        <v>0.00211419387999744</v>
      </c>
      <c r="O34" s="3" t="n">
        <f aca="false">LN(G35/G34)</f>
        <v>0.0440532497518888</v>
      </c>
    </row>
    <row r="35" customFormat="false" ht="12.75" hidden="false" customHeight="false" outlineLevel="0" collapsed="false">
      <c r="B35" s="2" t="n">
        <v>2213246</v>
      </c>
      <c r="C35" s="2" t="n">
        <v>2061157</v>
      </c>
      <c r="D35" s="2" t="n">
        <v>2386015</v>
      </c>
      <c r="E35" s="2" t="n">
        <v>1939333</v>
      </c>
      <c r="F35" s="2" t="n">
        <v>1839523</v>
      </c>
      <c r="G35" s="2" t="n">
        <v>1935448</v>
      </c>
      <c r="H35" s="2" t="n">
        <v>1973241</v>
      </c>
      <c r="I35" s="2" t="n">
        <v>333125</v>
      </c>
      <c r="J35" s="3" t="n">
        <f aca="false">LN(B36/B35)</f>
        <v>0.0404998455892597</v>
      </c>
      <c r="K35" s="3" t="n">
        <f aca="false">LN(C36/C35)</f>
        <v>0.095619005412413</v>
      </c>
      <c r="L35" s="3" t="n">
        <f aca="false">LN(D36/D35)</f>
        <v>-0.13884499649474</v>
      </c>
      <c r="M35" s="3" t="n">
        <f aca="false">LN(E36/E35)</f>
        <v>0.020589095428403</v>
      </c>
      <c r="N35" s="3" t="n">
        <f aca="false">LN(F36/F35)</f>
        <v>-0.0362987277130267</v>
      </c>
      <c r="O35" s="3" t="n">
        <f aca="false">LN(G36/G35)</f>
        <v>0.0551807182418916</v>
      </c>
    </row>
    <row r="36" customFormat="false" ht="12.75" hidden="false" customHeight="false" outlineLevel="0" collapsed="false">
      <c r="B36" s="2" t="n">
        <v>2304722</v>
      </c>
      <c r="C36" s="2" t="n">
        <v>2267973</v>
      </c>
      <c r="D36" s="2" t="n">
        <v>2076699</v>
      </c>
      <c r="E36" s="2" t="n">
        <v>1979676</v>
      </c>
      <c r="F36" s="2" t="n">
        <v>1773948</v>
      </c>
      <c r="G36" s="2" t="n">
        <v>2045249</v>
      </c>
      <c r="H36" s="2" t="n">
        <v>2076720</v>
      </c>
      <c r="I36" s="2" t="n">
        <v>333782</v>
      </c>
      <c r="J36" s="3" t="n">
        <f aca="false">LN(B37/B36)</f>
        <v>0.0727935321935612</v>
      </c>
      <c r="K36" s="3" t="n">
        <f aca="false">LN(C37/C36)</f>
        <v>0.1588424710087</v>
      </c>
      <c r="L36" s="3" t="n">
        <f aca="false">LN(D37/D36)</f>
        <v>-0.00244435952238698</v>
      </c>
      <c r="M36" s="3" t="n">
        <f aca="false">LN(E37/E36)</f>
        <v>0.00934110475735953</v>
      </c>
      <c r="N36" s="3" t="n">
        <f aca="false">LN(F37/F36)</f>
        <v>-0.0329435407583995</v>
      </c>
      <c r="O36" s="3" t="n">
        <f aca="false">LN(G37/G36)</f>
        <v>0.00511682442126955</v>
      </c>
    </row>
    <row r="37" customFormat="false" ht="12.75" hidden="false" customHeight="false" outlineLevel="0" collapsed="false">
      <c r="B37" s="2" t="n">
        <v>2478748</v>
      </c>
      <c r="C37" s="2" t="n">
        <v>2658412</v>
      </c>
      <c r="D37" s="2" t="n">
        <v>2071629</v>
      </c>
      <c r="E37" s="2" t="n">
        <v>1998255</v>
      </c>
      <c r="F37" s="2" t="n">
        <v>1716460</v>
      </c>
      <c r="G37" s="2" t="n">
        <v>2055741</v>
      </c>
      <c r="H37" s="2" t="n">
        <v>2077599</v>
      </c>
      <c r="I37" s="2" t="n">
        <v>351564</v>
      </c>
      <c r="J37" s="3" t="n">
        <f aca="false">LN(B38/B37)</f>
        <v>-0.0780360805687423</v>
      </c>
      <c r="K37" s="3" t="n">
        <f aca="false">LN(C38/C37)</f>
        <v>0.0590175073308335</v>
      </c>
      <c r="L37" s="3" t="n">
        <f aca="false">LN(D38/D37)</f>
        <v>0.022023199802814</v>
      </c>
      <c r="M37" s="3" t="n">
        <f aca="false">LN(E38/E37)</f>
        <v>-0.00591762252073762</v>
      </c>
      <c r="N37" s="3" t="n">
        <f aca="false">LN(F38/F37)</f>
        <v>-0.0462503385320593</v>
      </c>
      <c r="O37" s="3" t="n">
        <f aca="false">LN(G38/G37)</f>
        <v>0.00403079832651404</v>
      </c>
    </row>
    <row r="38" customFormat="false" ht="12.75" hidden="false" customHeight="false" outlineLevel="0" collapsed="false">
      <c r="B38" s="2" t="n">
        <v>2292671</v>
      </c>
      <c r="C38" s="2" t="n">
        <v>2820027</v>
      </c>
      <c r="D38" s="2" t="n">
        <v>2117759</v>
      </c>
      <c r="E38" s="2" t="n">
        <v>1986465</v>
      </c>
      <c r="F38" s="2" t="n">
        <v>1638881</v>
      </c>
      <c r="G38" s="2" t="n">
        <v>2064044</v>
      </c>
      <c r="H38" s="2" t="n">
        <v>2098822</v>
      </c>
      <c r="I38" s="2" t="n">
        <v>361900</v>
      </c>
      <c r="J38" s="3" t="n">
        <f aca="false">LN(B39/B38)</f>
        <v>-0.000661892657500412</v>
      </c>
      <c r="K38" s="3" t="n">
        <f aca="false">LN(C39/C38)</f>
        <v>0.044972605577577</v>
      </c>
      <c r="L38" s="3" t="n">
        <f aca="false">LN(D39/D38)</f>
        <v>0.013204784722067</v>
      </c>
      <c r="M38" s="3" t="n">
        <f aca="false">LN(E39/E38)</f>
        <v>-0.00720447103682746</v>
      </c>
      <c r="N38" s="3" t="n">
        <f aca="false">LN(F39/F38)</f>
        <v>-0.0560413815261419</v>
      </c>
      <c r="O38" s="3" t="n">
        <f aca="false">LN(G39/G38)</f>
        <v>-0.00122165011625549</v>
      </c>
    </row>
    <row r="39" customFormat="false" ht="12.75" hidden="false" customHeight="false" outlineLevel="0" collapsed="false">
      <c r="B39" s="2" t="n">
        <v>2291154</v>
      </c>
      <c r="C39" s="2" t="n">
        <v>2949746</v>
      </c>
      <c r="D39" s="2" t="n">
        <v>2145909</v>
      </c>
      <c r="E39" s="2" t="n">
        <v>1972205</v>
      </c>
      <c r="F39" s="2" t="n">
        <v>1549562</v>
      </c>
      <c r="G39" s="2" t="n">
        <v>2061524</v>
      </c>
      <c r="H39" s="2" t="n">
        <v>2121289</v>
      </c>
      <c r="I39" s="2" t="n">
        <v>398148</v>
      </c>
      <c r="J39" s="3" t="n">
        <f aca="false">LN(B40/B39)</f>
        <v>-0.0348407756635316</v>
      </c>
      <c r="K39" s="3" t="n">
        <f aca="false">LN(C40/C39)</f>
        <v>0.0654903533847154</v>
      </c>
      <c r="L39" s="3" t="n">
        <f aca="false">LN(D40/D39)</f>
        <v>-0.0738810544476923</v>
      </c>
      <c r="M39" s="3" t="n">
        <f aca="false">LN(E40/E39)</f>
        <v>0.00172196823092784</v>
      </c>
      <c r="N39" s="3" t="n">
        <f aca="false">LN(F40/F39)</f>
        <v>0.0147878765877659</v>
      </c>
      <c r="O39" s="3" t="n">
        <f aca="false">LN(G40/G39)</f>
        <v>-0.0543251813069829</v>
      </c>
    </row>
    <row r="40" customFormat="false" ht="12.75" hidden="false" customHeight="false" outlineLevel="0" collapsed="false">
      <c r="B40" s="2" t="n">
        <v>2212703</v>
      </c>
      <c r="C40" s="2" t="n">
        <v>3149392</v>
      </c>
      <c r="D40" s="2" t="n">
        <v>1993082</v>
      </c>
      <c r="E40" s="2" t="n">
        <v>1975604</v>
      </c>
      <c r="F40" s="2" t="n">
        <v>1572647</v>
      </c>
      <c r="G40" s="2" t="n">
        <v>1952519</v>
      </c>
      <c r="H40" s="2" t="n">
        <v>2000562</v>
      </c>
      <c r="I40" s="2" t="n">
        <v>360606</v>
      </c>
      <c r="J40" s="3" t="n">
        <f aca="false">LN(B41/B40)</f>
        <v>0.0930268185926526</v>
      </c>
      <c r="K40" s="3" t="n">
        <f aca="false">LN(C41/C40)</f>
        <v>0.0107526406563426</v>
      </c>
      <c r="L40" s="3" t="n">
        <f aca="false">LN(D41/D40)</f>
        <v>0.173479041978272</v>
      </c>
      <c r="M40" s="3" t="n">
        <f aca="false">LN(E41/E40)</f>
        <v>-0.0425422725970072</v>
      </c>
      <c r="N40" s="3" t="n">
        <f aca="false">LN(F41/F40)</f>
        <v>-0.014141451226415</v>
      </c>
      <c r="O40" s="3" t="n">
        <f aca="false">LN(G41/G40)</f>
        <v>-0.0191922894416782</v>
      </c>
    </row>
    <row r="41" customFormat="false" ht="12.75" hidden="false" customHeight="false" outlineLevel="0" collapsed="false">
      <c r="B41" s="2" t="n">
        <v>2428422</v>
      </c>
      <c r="C41" s="2" t="n">
        <v>3183439</v>
      </c>
      <c r="D41" s="2" t="n">
        <v>2370643</v>
      </c>
      <c r="E41" s="2" t="n">
        <v>1893320</v>
      </c>
      <c r="F41" s="2" t="n">
        <v>1550564</v>
      </c>
      <c r="G41" s="2" t="n">
        <v>1915403</v>
      </c>
      <c r="H41" s="2" t="n">
        <v>1933079</v>
      </c>
      <c r="I41" s="2" t="n">
        <v>304842</v>
      </c>
      <c r="J41" s="3" t="n">
        <f aca="false">LN(B42/B41)</f>
        <v>-0.0235486555550471</v>
      </c>
      <c r="K41" s="3" t="n">
        <f aca="false">LN(C42/C41)</f>
        <v>0.0939717086695942</v>
      </c>
      <c r="L41" s="3" t="n">
        <f aca="false">LN(D42/D41)</f>
        <v>-0.168032510345386</v>
      </c>
      <c r="M41" s="3" t="n">
        <f aca="false">LN(E42/E41)</f>
        <v>0.111601012065381</v>
      </c>
      <c r="N41" s="3" t="n">
        <f aca="false">LN(F42/F41)</f>
        <v>0.0484036248732566</v>
      </c>
      <c r="O41" s="3" t="n">
        <f aca="false">LN(G42/G41)</f>
        <v>0.0632467381907861</v>
      </c>
    </row>
    <row r="42" customFormat="false" ht="12.75" hidden="false" customHeight="false" outlineLevel="0" collapsed="false">
      <c r="B42" s="2" t="n">
        <v>2371904</v>
      </c>
      <c r="C42" s="2" t="n">
        <v>3497099</v>
      </c>
      <c r="D42" s="2" t="n">
        <v>2003967</v>
      </c>
      <c r="E42" s="2" t="n">
        <v>2116858</v>
      </c>
      <c r="F42" s="2" t="n">
        <v>1627463</v>
      </c>
      <c r="G42" s="2" t="n">
        <v>2040459</v>
      </c>
      <c r="H42" s="2" t="n">
        <v>2059851</v>
      </c>
      <c r="I42" s="2" t="n">
        <v>362099</v>
      </c>
      <c r="J42" s="3" t="n">
        <f aca="false">LN(B43/B42)</f>
        <v>-0.0548405044308352</v>
      </c>
      <c r="K42" s="3" t="n">
        <f aca="false">LN(C43/C42)</f>
        <v>0.0125491107450571</v>
      </c>
      <c r="L42" s="3" t="n">
        <f aca="false">LN(D43/D42)</f>
        <v>0.0814028134740761</v>
      </c>
      <c r="M42" s="3" t="n">
        <f aca="false">LN(E43/E42)</f>
        <v>-0.102414051369328</v>
      </c>
      <c r="N42" s="3" t="n">
        <f aca="false">LN(F43/F42)</f>
        <v>-0.00878831929508454</v>
      </c>
      <c r="O42" s="3" t="n">
        <f aca="false">LN(G43/G42)</f>
        <v>-0.0582311526259886</v>
      </c>
    </row>
    <row r="43" customFormat="false" ht="12.75" hidden="false" customHeight="false" outlineLevel="0" collapsed="false">
      <c r="B43" s="2" t="n">
        <v>2245330</v>
      </c>
      <c r="C43" s="2" t="n">
        <v>3541261</v>
      </c>
      <c r="D43" s="2" t="n">
        <v>2173919</v>
      </c>
      <c r="E43" s="2" t="n">
        <v>1910794</v>
      </c>
      <c r="F43" s="2" t="n">
        <v>1613223</v>
      </c>
      <c r="G43" s="2" t="n">
        <v>1925034</v>
      </c>
      <c r="H43" s="2" t="n">
        <v>1955147</v>
      </c>
      <c r="I43" s="2" t="n">
        <v>348231</v>
      </c>
      <c r="J43" s="3" t="n">
        <f aca="false">LN(B44/B43)</f>
        <v>0.0623898149051781</v>
      </c>
      <c r="K43" s="3" t="n">
        <f aca="false">LN(C44/C43)</f>
        <v>-0.0521744124400903</v>
      </c>
      <c r="L43" s="3" t="n">
        <f aca="false">LN(D44/D43)</f>
        <v>0.159963317695441</v>
      </c>
      <c r="M43" s="3" t="n">
        <f aca="false">LN(E44/E43)</f>
        <v>0.0774743085338058</v>
      </c>
      <c r="N43" s="3" t="n">
        <f aca="false">LN(F44/F43)</f>
        <v>-0.0192622900608484</v>
      </c>
      <c r="O43" s="3" t="n">
        <f aca="false">LN(G44/G43)</f>
        <v>0.0848447407496639</v>
      </c>
    </row>
    <row r="44" customFormat="false" ht="12.75" hidden="false" customHeight="false" outlineLevel="0" collapsed="false">
      <c r="B44" s="2" t="n">
        <v>2389878</v>
      </c>
      <c r="C44" s="2" t="n">
        <v>3361235</v>
      </c>
      <c r="D44" s="2" t="n">
        <v>2551024</v>
      </c>
      <c r="E44" s="2" t="n">
        <v>2064717</v>
      </c>
      <c r="F44" s="2" t="n">
        <v>1582446</v>
      </c>
      <c r="G44" s="2" t="n">
        <v>2095492</v>
      </c>
      <c r="H44" s="2" t="n">
        <v>2146351</v>
      </c>
      <c r="I44" s="2" t="n">
        <v>401559</v>
      </c>
      <c r="J44" s="3" t="n">
        <f aca="false">LN(B45/B44)</f>
        <v>-0.0634993986577851</v>
      </c>
      <c r="K44" s="3" t="n">
        <f aca="false">LN(C45/C44)</f>
        <v>-0.0499955070588449</v>
      </c>
      <c r="L44" s="3" t="n">
        <f aca="false">LN(D45/D44)</f>
        <v>-0.0715984674418189</v>
      </c>
      <c r="M44" s="3" t="n">
        <f aca="false">LN(E45/E44)</f>
        <v>0.021690511059543</v>
      </c>
      <c r="N44" s="3" t="n">
        <f aca="false">LN(F45/F44)</f>
        <v>0.0134614242753862</v>
      </c>
      <c r="O44" s="3" t="n">
        <f aca="false">LN(G45/G44)</f>
        <v>-0.00331976177960937</v>
      </c>
    </row>
    <row r="45" customFormat="false" ht="12.75" hidden="false" customHeight="false" outlineLevel="0" collapsed="false">
      <c r="B45" s="2" t="n">
        <v>2242840</v>
      </c>
      <c r="C45" s="2" t="n">
        <v>3197320</v>
      </c>
      <c r="D45" s="2" t="n">
        <v>2374760</v>
      </c>
      <c r="E45" s="2" t="n">
        <v>2109991</v>
      </c>
      <c r="F45" s="2" t="n">
        <v>1603892</v>
      </c>
      <c r="G45" s="2" t="n">
        <v>2088547</v>
      </c>
      <c r="H45" s="2" t="n">
        <v>2144290</v>
      </c>
      <c r="I45" s="2" t="n">
        <v>395557</v>
      </c>
      <c r="J45" s="3" t="n">
        <f aca="false">LN(B46/B45)</f>
        <v>0.0120373520642117</v>
      </c>
      <c r="K45" s="3" t="n">
        <f aca="false">LN(C46/C45)</f>
        <v>-0.00907613061475605</v>
      </c>
      <c r="L45" s="3" t="n">
        <f aca="false">LN(D46/D45)</f>
        <v>-0.043119424891938</v>
      </c>
      <c r="M45" s="3" t="n">
        <f aca="false">LN(E46/E45)</f>
        <v>-0.0515589581445425</v>
      </c>
      <c r="N45" s="3" t="n">
        <f aca="false">LN(F46/F45)</f>
        <v>-0.0144344425388696</v>
      </c>
      <c r="O45" s="3" t="n">
        <f aca="false">LN(G46/G45)</f>
        <v>-0.0299388754848655</v>
      </c>
    </row>
    <row r="46" customFormat="false" ht="12.75" hidden="false" customHeight="false" outlineLevel="0" collapsed="false">
      <c r="B46" s="2" t="n">
        <v>2270001</v>
      </c>
      <c r="C46" s="2" t="n">
        <v>3168432</v>
      </c>
      <c r="D46" s="2" t="n">
        <v>2274538</v>
      </c>
      <c r="E46" s="2" t="n">
        <v>2003959</v>
      </c>
      <c r="F46" s="2" t="n">
        <v>1580907</v>
      </c>
      <c r="G46" s="2" t="n">
        <v>2026945</v>
      </c>
      <c r="H46" s="2" t="n">
        <v>2081352</v>
      </c>
      <c r="I46" s="2" t="n">
        <v>402159</v>
      </c>
      <c r="J46" s="3" t="n">
        <f aca="false">LN(B47/B46)</f>
        <v>0.0518808087329703</v>
      </c>
      <c r="K46" s="3" t="n">
        <f aca="false">LN(C47/C46)</f>
        <v>0.00839814571501294</v>
      </c>
      <c r="L46" s="3" t="n">
        <f aca="false">LN(D47/D46)</f>
        <v>0.0247696233885095</v>
      </c>
      <c r="M46" s="3" t="n">
        <f aca="false">LN(E47/E46)</f>
        <v>0.0428787026022361</v>
      </c>
      <c r="N46" s="3" t="n">
        <f aca="false">LN(F47/F46)</f>
        <v>-0.0285690821258109</v>
      </c>
      <c r="O46" s="3" t="n">
        <f aca="false">LN(G47/G46)</f>
        <v>0.0525362652426113</v>
      </c>
    </row>
    <row r="47" customFormat="false" ht="12.75" hidden="false" customHeight="false" outlineLevel="0" collapsed="false">
      <c r="B47" s="2" t="n">
        <v>2390879</v>
      </c>
      <c r="C47" s="2" t="n">
        <v>3195153</v>
      </c>
      <c r="D47" s="2" t="n">
        <v>2331581</v>
      </c>
      <c r="E47" s="2" t="n">
        <v>2091755</v>
      </c>
      <c r="F47" s="2" t="n">
        <v>1536381</v>
      </c>
      <c r="G47" s="2" t="n">
        <v>2136280</v>
      </c>
      <c r="H47" s="2" t="n">
        <v>2219440</v>
      </c>
      <c r="I47" s="2" t="n">
        <v>421865</v>
      </c>
      <c r="J47" s="3" t="n">
        <f aca="false">LN(B48/B47)</f>
        <v>-0.00902094583979063</v>
      </c>
      <c r="K47" s="3" t="n">
        <f aca="false">LN(C48/C47)</f>
        <v>0.032314463798848</v>
      </c>
      <c r="L47" s="3" t="n">
        <f aca="false">LN(D48/D47)</f>
        <v>-0.0408241211195907</v>
      </c>
      <c r="M47" s="3" t="n">
        <f aca="false">LN(E48/E47)</f>
        <v>0.000861106704278735</v>
      </c>
      <c r="N47" s="3" t="n">
        <f aca="false">LN(F48/F47)</f>
        <v>0.0232707624750688</v>
      </c>
      <c r="O47" s="3" t="n">
        <f aca="false">LN(G48/G47)</f>
        <v>-0.0376302397163403</v>
      </c>
    </row>
    <row r="48" customFormat="false" ht="12.75" hidden="false" customHeight="false" outlineLevel="0" collapsed="false">
      <c r="B48" s="2" t="n">
        <v>2369408</v>
      </c>
      <c r="C48" s="2" t="n">
        <v>3300089</v>
      </c>
      <c r="D48" s="2" t="n">
        <v>2238313</v>
      </c>
      <c r="E48" s="2" t="n">
        <v>2093557</v>
      </c>
      <c r="F48" s="2" t="n">
        <v>1572553</v>
      </c>
      <c r="G48" s="2" t="n">
        <v>2057385</v>
      </c>
      <c r="H48" s="2" t="n">
        <v>2157215</v>
      </c>
      <c r="I48" s="2" t="n">
        <v>441808</v>
      </c>
      <c r="J48" s="3" t="n">
        <f aca="false">LN(B49/B48)</f>
        <v>-0.0082222535707306</v>
      </c>
      <c r="K48" s="3" t="n">
        <f aca="false">LN(C49/C48)</f>
        <v>0.0468120863120129</v>
      </c>
      <c r="L48" s="3" t="n">
        <f aca="false">LN(D49/D48)</f>
        <v>-0.0292852318187214</v>
      </c>
      <c r="M48" s="3" t="n">
        <f aca="false">LN(E49/E48)</f>
        <v>0.0158508238505854</v>
      </c>
      <c r="N48" s="3" t="n">
        <f aca="false">LN(F49/F48)</f>
        <v>0.0263595829588452</v>
      </c>
      <c r="O48" s="3" t="n">
        <f aca="false">LN(G49/G48)</f>
        <v>0.0133345351657578</v>
      </c>
    </row>
    <row r="49" customFormat="false" ht="12.75" hidden="false" customHeight="false" outlineLevel="0" collapsed="false">
      <c r="B49" s="2" t="n">
        <v>2350006</v>
      </c>
      <c r="C49" s="2" t="n">
        <v>3458246</v>
      </c>
      <c r="D49" s="2" t="n">
        <v>2173714</v>
      </c>
      <c r="E49" s="2" t="n">
        <v>2127006</v>
      </c>
      <c r="F49" s="2" t="n">
        <v>1614556</v>
      </c>
      <c r="G49" s="2" t="n">
        <v>2085003</v>
      </c>
      <c r="H49" s="2" t="n">
        <v>2191097</v>
      </c>
      <c r="I49" s="2" t="n">
        <v>439732</v>
      </c>
      <c r="J49" s="3" t="n">
        <f aca="false">LN(B50/B49)</f>
        <v>-0.122490469244239</v>
      </c>
      <c r="K49" s="3" t="n">
        <f aca="false">LN(C50/C49)</f>
        <v>-0.0692365011176592</v>
      </c>
      <c r="L49" s="3" t="n">
        <f aca="false">LN(D50/D49)</f>
        <v>0.0516227682766666</v>
      </c>
      <c r="M49" s="3" t="n">
        <f aca="false">LN(E50/E49)</f>
        <v>-0.0395943785185737</v>
      </c>
      <c r="N49" s="3" t="n">
        <f aca="false">LN(F50/F49)</f>
        <v>0.0109000474598118</v>
      </c>
      <c r="O49" s="3" t="n">
        <f aca="false">LN(G50/G49)</f>
        <v>-0.0283412098297135</v>
      </c>
    </row>
    <row r="50" customFormat="false" ht="12.75" hidden="false" customHeight="false" outlineLevel="0" collapsed="false">
      <c r="B50" s="2" t="n">
        <v>2079084</v>
      </c>
      <c r="C50" s="2" t="n">
        <v>3226910</v>
      </c>
      <c r="D50" s="2" t="n">
        <v>2288874</v>
      </c>
      <c r="E50" s="2" t="n">
        <v>2044434</v>
      </c>
      <c r="F50" s="2" t="n">
        <v>1632251</v>
      </c>
      <c r="G50" s="2" t="n">
        <v>2026741</v>
      </c>
      <c r="H50" s="2" t="n">
        <v>2147697</v>
      </c>
      <c r="I50" s="2" t="n">
        <v>450451</v>
      </c>
      <c r="J50" s="3" t="n">
        <f aca="false">LN(B51/B50)</f>
        <v>0.0368669839419772</v>
      </c>
      <c r="K50" s="3" t="n">
        <f aca="false">LN(C51/C50)</f>
        <v>-0.0818293696325246</v>
      </c>
      <c r="L50" s="3" t="n">
        <f aca="false">LN(D51/D50)</f>
        <v>0.0385634895947285</v>
      </c>
      <c r="M50" s="3" t="n">
        <f aca="false">LN(E51/E50)</f>
        <v>0.036625244292862</v>
      </c>
      <c r="N50" s="3" t="n">
        <f aca="false">LN(F51/F50)</f>
        <v>0.0283896034421142</v>
      </c>
      <c r="O50" s="3" t="n">
        <f aca="false">LN(G51/G50)</f>
        <v>0.0229044025925941</v>
      </c>
    </row>
    <row r="51" customFormat="false" ht="12.75" hidden="false" customHeight="false" outlineLevel="0" collapsed="false">
      <c r="B51" s="2" t="n">
        <v>2157164</v>
      </c>
      <c r="C51" s="2" t="n">
        <v>2973369</v>
      </c>
      <c r="D51" s="2" t="n">
        <v>2378865</v>
      </c>
      <c r="E51" s="2" t="n">
        <v>2120700</v>
      </c>
      <c r="F51" s="2" t="n">
        <v>1679254</v>
      </c>
      <c r="G51" s="2" t="n">
        <v>2073698</v>
      </c>
      <c r="H51" s="2" t="n">
        <v>2227356</v>
      </c>
      <c r="I51" s="2" t="n">
        <v>499084</v>
      </c>
      <c r="J51" s="3" t="n">
        <f aca="false">LN(B52/B51)</f>
        <v>0.087538241836656</v>
      </c>
      <c r="K51" s="3" t="n">
        <f aca="false">LN(C52/C51)</f>
        <v>-0.0826779558605243</v>
      </c>
      <c r="L51" s="3" t="n">
        <f aca="false">LN(D52/D51)</f>
        <v>0.0727679607380732</v>
      </c>
      <c r="M51" s="3" t="n">
        <f aca="false">LN(E52/E51)</f>
        <v>-0.0097126922833204</v>
      </c>
      <c r="N51" s="3" t="n">
        <f aca="false">LN(F52/F51)</f>
        <v>0.0380094148065181</v>
      </c>
      <c r="O51" s="3" t="n">
        <f aca="false">LN(G52/G51)</f>
        <v>-0.0187659260687399</v>
      </c>
    </row>
    <row r="52" customFormat="false" ht="12.75" hidden="false" customHeight="false" outlineLevel="0" collapsed="false">
      <c r="B52" s="2" t="n">
        <v>2354510</v>
      </c>
      <c r="C52" s="2" t="n">
        <v>2737425</v>
      </c>
      <c r="D52" s="2" t="n">
        <v>2558424</v>
      </c>
      <c r="E52" s="2" t="n">
        <v>2100202</v>
      </c>
      <c r="F52" s="2" t="n">
        <v>1744310</v>
      </c>
      <c r="G52" s="2" t="n">
        <v>2035146</v>
      </c>
      <c r="H52" s="2" t="n">
        <v>2125861</v>
      </c>
      <c r="I52" s="2" t="n">
        <v>433450</v>
      </c>
      <c r="J52" s="3" t="n">
        <f aca="false">LN(B53/B52)</f>
        <v>-0.0332560440400034</v>
      </c>
      <c r="K52" s="3" t="n">
        <f aca="false">LN(C53/C52)</f>
        <v>-0.149645044422542</v>
      </c>
      <c r="L52" s="3" t="n">
        <f aca="false">LN(D53/D52)</f>
        <v>0.0263189682258648</v>
      </c>
      <c r="M52" s="3" t="n">
        <f aca="false">LN(E53/E52)</f>
        <v>-0.0359010254622963</v>
      </c>
      <c r="N52" s="3" t="n">
        <f aca="false">LN(F53/F52)</f>
        <v>0.0310925467927854</v>
      </c>
      <c r="O52" s="3" t="n">
        <f aca="false">LN(G53/G52)</f>
        <v>-0.0319991357372323</v>
      </c>
    </row>
    <row r="53" customFormat="false" ht="12.75" hidden="false" customHeight="false" outlineLevel="0" collapsed="false">
      <c r="B53" s="2" t="n">
        <v>2277496</v>
      </c>
      <c r="C53" s="2" t="n">
        <v>2356960</v>
      </c>
      <c r="D53" s="2" t="n">
        <v>2626653</v>
      </c>
      <c r="E53" s="2" t="n">
        <v>2026140</v>
      </c>
      <c r="F53" s="2" t="n">
        <v>1799397</v>
      </c>
      <c r="G53" s="2" t="n">
        <v>1971054</v>
      </c>
      <c r="H53" s="2" t="n">
        <v>2050002</v>
      </c>
      <c r="I53" s="2" t="n">
        <v>383127</v>
      </c>
      <c r="J53" s="3" t="n">
        <f aca="false">LN(B54/B53)</f>
        <v>0.0793691367900104</v>
      </c>
      <c r="K53" s="3" t="n">
        <f aca="false">LN(C54/C53)</f>
        <v>0.0145456221649395</v>
      </c>
      <c r="L53" s="3" t="n">
        <f aca="false">LN(D54/D53)</f>
        <v>-0.0880291242846346</v>
      </c>
      <c r="M53" s="3" t="n">
        <f aca="false">LN(E54/E53)</f>
        <v>0.0769257608778879</v>
      </c>
      <c r="N53" s="3" t="n">
        <f aca="false">LN(F54/F53)</f>
        <v>0.0907174577839705</v>
      </c>
      <c r="O53" s="3" t="n">
        <f aca="false">LN(G54/G53)</f>
        <v>0.0251556227159203</v>
      </c>
    </row>
    <row r="54" customFormat="false" ht="12.75" hidden="false" customHeight="false" outlineLevel="0" collapsed="false">
      <c r="B54" s="2" t="n">
        <v>2465626</v>
      </c>
      <c r="C54" s="2" t="n">
        <v>2391494</v>
      </c>
      <c r="D54" s="2" t="n">
        <v>2405316</v>
      </c>
      <c r="E54" s="2" t="n">
        <v>2188154</v>
      </c>
      <c r="F54" s="2" t="n">
        <v>1970267</v>
      </c>
      <c r="G54" s="2" t="n">
        <v>2021266</v>
      </c>
      <c r="H54" s="2" t="n">
        <v>2090606</v>
      </c>
      <c r="I54" s="2" t="n">
        <v>388221</v>
      </c>
      <c r="J54" s="3" t="n">
        <f aca="false">LN(B55/B54)</f>
        <v>-0.0793045943029201</v>
      </c>
      <c r="K54" s="3" t="n">
        <f aca="false">LN(C55/C54)</f>
        <v>-0.0166229089086699</v>
      </c>
      <c r="L54" s="3" t="n">
        <f aca="false">LN(D55/D54)</f>
        <v>-0.0451952979091162</v>
      </c>
      <c r="M54" s="3" t="n">
        <f aca="false">LN(E55/E54)</f>
        <v>-0.0820788377214104</v>
      </c>
      <c r="N54" s="3" t="n">
        <f aca="false">LN(F55/F54)</f>
        <v>0.0118442084427279</v>
      </c>
      <c r="O54" s="3" t="n">
        <f aca="false">LN(G55/G54)</f>
        <v>-0.0144593944757588</v>
      </c>
    </row>
    <row r="55" customFormat="false" ht="12.75" hidden="false" customHeight="false" outlineLevel="0" collapsed="false">
      <c r="B55" s="2" t="n">
        <v>2277643</v>
      </c>
      <c r="C55" s="2" t="n">
        <v>2352069</v>
      </c>
      <c r="D55" s="2" t="n">
        <v>2299027</v>
      </c>
      <c r="E55" s="2" t="n">
        <v>2015726</v>
      </c>
      <c r="F55" s="2" t="n">
        <v>1993742</v>
      </c>
      <c r="G55" s="2" t="n">
        <v>1992250</v>
      </c>
      <c r="H55" s="2" t="n">
        <v>2041059</v>
      </c>
      <c r="I55" s="2" t="n">
        <v>376949</v>
      </c>
      <c r="J55" s="3" t="n">
        <f aca="false">LN(B56/B55)</f>
        <v>0.080559876572849</v>
      </c>
      <c r="K55" s="3" t="n">
        <f aca="false">LN(C56/C55)</f>
        <v>-0.0887220889083549</v>
      </c>
      <c r="L55" s="3" t="n">
        <f aca="false">LN(D56/D55)</f>
        <v>0.137949686490981</v>
      </c>
      <c r="M55" s="3" t="n">
        <f aca="false">LN(E56/E55)</f>
        <v>0.097395409118687</v>
      </c>
      <c r="N55" s="3" t="n">
        <f aca="false">LN(F56/F55)</f>
        <v>-0.0176745974634232</v>
      </c>
      <c r="O55" s="3" t="n">
        <f aca="false">LN(G56/G55)</f>
        <v>0.124704053141317</v>
      </c>
    </row>
    <row r="56" customFormat="false" ht="12.75" hidden="false" customHeight="false" outlineLevel="0" collapsed="false">
      <c r="B56" s="2" t="n">
        <v>2468723</v>
      </c>
      <c r="C56" s="2" t="n">
        <v>2152378</v>
      </c>
      <c r="D56" s="2" t="n">
        <v>2639094</v>
      </c>
      <c r="E56" s="2" t="n">
        <v>2221927</v>
      </c>
      <c r="F56" s="2" t="n">
        <v>1958813</v>
      </c>
      <c r="G56" s="2" t="n">
        <v>2256847</v>
      </c>
      <c r="H56" s="2" t="n">
        <v>2321536</v>
      </c>
      <c r="I56" s="2" t="n">
        <v>443371</v>
      </c>
      <c r="J56" s="3" t="n">
        <f aca="false">LN(B57/B56)</f>
        <v>-0.0346339727527547</v>
      </c>
      <c r="K56" s="3" t="n">
        <f aca="false">LN(C57/C56)</f>
        <v>-0.0799211440994703</v>
      </c>
      <c r="L56" s="3" t="n">
        <f aca="false">LN(D57/D56)</f>
        <v>-0.0431132184330427</v>
      </c>
      <c r="M56" s="3" t="n">
        <f aca="false">LN(E57/E56)</f>
        <v>-0.0742242674416104</v>
      </c>
      <c r="N56" s="3" t="n">
        <f aca="false">LN(F57/F56)</f>
        <v>0.0131406802617657</v>
      </c>
      <c r="O56" s="3" t="n">
        <f aca="false">LN(G57/G56)</f>
        <v>-0.102456696422906</v>
      </c>
    </row>
    <row r="57" customFormat="false" ht="12.75" hidden="false" customHeight="false" outlineLevel="0" collapsed="false">
      <c r="B57" s="2" t="n">
        <v>2384685</v>
      </c>
      <c r="C57" s="2" t="n">
        <v>1987052</v>
      </c>
      <c r="D57" s="2" t="n">
        <v>2527732</v>
      </c>
      <c r="E57" s="2" t="n">
        <v>2062978</v>
      </c>
      <c r="F57" s="2" t="n">
        <v>1984723</v>
      </c>
      <c r="G57" s="2" t="n">
        <v>2037069</v>
      </c>
      <c r="H57" s="2" t="n">
        <v>2082785</v>
      </c>
      <c r="I57" s="2" t="n">
        <v>434920</v>
      </c>
      <c r="J57" s="3" t="n">
        <f aca="false">LN(B58/B57)</f>
        <v>0.00668998898129303</v>
      </c>
      <c r="K57" s="3" t="n">
        <f aca="false">LN(C58/C57)</f>
        <v>-0.058253629324997</v>
      </c>
      <c r="L57" s="3" t="n">
        <f aca="false">LN(D58/D57)</f>
        <v>-0.015454693045763</v>
      </c>
      <c r="M57" s="3" t="n">
        <f aca="false">LN(E58/E57)</f>
        <v>0.0252895111115559</v>
      </c>
      <c r="N57" s="3" t="n">
        <f aca="false">LN(F58/F57)</f>
        <v>-0.0175448625469238</v>
      </c>
      <c r="O57" s="3" t="n">
        <f aca="false">LN(G58/G57)</f>
        <v>0.0547778197823973</v>
      </c>
    </row>
    <row r="58" customFormat="false" ht="12.75" hidden="false" customHeight="false" outlineLevel="0" collapsed="false">
      <c r="B58" s="2" t="n">
        <v>2400692</v>
      </c>
      <c r="C58" s="2" t="n">
        <v>1874606</v>
      </c>
      <c r="D58" s="2" t="n">
        <v>2488967</v>
      </c>
      <c r="E58" s="2" t="n">
        <v>2115815</v>
      </c>
      <c r="F58" s="2" t="n">
        <v>1950205</v>
      </c>
      <c r="G58" s="2" t="n">
        <v>2151768</v>
      </c>
      <c r="H58" s="2" t="n">
        <v>2199416</v>
      </c>
      <c r="I58" s="2" t="n">
        <v>413015</v>
      </c>
      <c r="J58" s="3" t="n">
        <f aca="false">LN(B59/B58)</f>
        <v>0.0698357730065718</v>
      </c>
      <c r="K58" s="3" t="n">
        <f aca="false">LN(C59/C58)</f>
        <v>-0.00134251602290892</v>
      </c>
      <c r="L58" s="3" t="n">
        <f aca="false">LN(D59/D58)</f>
        <v>0.0282019915775466</v>
      </c>
      <c r="M58" s="3" t="n">
        <f aca="false">LN(E59/E58)</f>
        <v>0.0194567590590747</v>
      </c>
      <c r="N58" s="3" t="n">
        <f aca="false">LN(F59/F58)</f>
        <v>-0.0439171598483859</v>
      </c>
      <c r="O58" s="3" t="n">
        <f aca="false">LN(G59/G58)</f>
        <v>0.0400480801263644</v>
      </c>
    </row>
    <row r="59" customFormat="false" ht="12.75" hidden="false" customHeight="false" outlineLevel="0" collapsed="false">
      <c r="B59" s="2" t="n">
        <v>2574339</v>
      </c>
      <c r="C59" s="2" t="n">
        <v>1872091</v>
      </c>
      <c r="D59" s="2" t="n">
        <v>2560160</v>
      </c>
      <c r="E59" s="2" t="n">
        <v>2157385</v>
      </c>
      <c r="F59" s="2" t="n">
        <v>1866411</v>
      </c>
      <c r="G59" s="2" t="n">
        <v>2239691</v>
      </c>
      <c r="H59" s="2" t="n">
        <v>2284748</v>
      </c>
      <c r="I59" s="2" t="n">
        <v>440092</v>
      </c>
      <c r="J59" s="3" t="n">
        <f aca="false">LN(B60/B59)</f>
        <v>0.00966130209208663</v>
      </c>
      <c r="K59" s="3" t="n">
        <f aca="false">LN(C60/C59)</f>
        <v>0.0258534023740813</v>
      </c>
      <c r="L59" s="3" t="n">
        <f aca="false">LN(D60/D59)</f>
        <v>-0.0145969096053902</v>
      </c>
      <c r="M59" s="3" t="n">
        <f aca="false">LN(E60/E59)</f>
        <v>-0.0295251648613483</v>
      </c>
      <c r="N59" s="3" t="n">
        <f aca="false">LN(F60/F59)</f>
        <v>-0.055104329425642</v>
      </c>
      <c r="O59" s="3" t="n">
        <f aca="false">LN(G60/G59)</f>
        <v>-0.0202993816666782</v>
      </c>
    </row>
    <row r="60" customFormat="false" ht="12.75" hidden="false" customHeight="false" outlineLevel="0" collapsed="false">
      <c r="B60" s="2" t="n">
        <v>2599331</v>
      </c>
      <c r="C60" s="2" t="n">
        <v>1921122</v>
      </c>
      <c r="D60" s="2" t="n">
        <v>2523061</v>
      </c>
      <c r="E60" s="2" t="n">
        <v>2094619</v>
      </c>
      <c r="F60" s="2" t="n">
        <v>1766346</v>
      </c>
      <c r="G60" s="2" t="n">
        <v>2194685</v>
      </c>
      <c r="H60" s="2" t="n">
        <v>2223458</v>
      </c>
      <c r="I60" s="2" t="n">
        <v>434483</v>
      </c>
      <c r="J60" s="3" t="n">
        <f aca="false">LN(B61/B60)</f>
        <v>-0.0132839297650557</v>
      </c>
      <c r="K60" s="3" t="n">
        <f aca="false">LN(C61/C60)</f>
        <v>-0.000157212160215834</v>
      </c>
      <c r="L60" s="3" t="n">
        <f aca="false">LN(D61/D60)</f>
        <v>0.00746731082470092</v>
      </c>
      <c r="M60" s="3" t="n">
        <f aca="false">LN(E61/E60)</f>
        <v>0.0749408146144804</v>
      </c>
      <c r="N60" s="3" t="n">
        <f aca="false">LN(F61/F60)</f>
        <v>-0.0708286079950324</v>
      </c>
      <c r="O60" s="3" t="n">
        <f aca="false">LN(G61/G60)</f>
        <v>0.0803911462470143</v>
      </c>
    </row>
    <row r="61" customFormat="false" ht="12.75" hidden="false" customHeight="false" outlineLevel="0" collapsed="false">
      <c r="B61" s="2" t="n">
        <v>2565030</v>
      </c>
      <c r="C61" s="2" t="n">
        <v>1920820</v>
      </c>
      <c r="D61" s="2" t="n">
        <v>2541972</v>
      </c>
      <c r="E61" s="2" t="n">
        <v>2257623</v>
      </c>
      <c r="F61" s="2" t="n">
        <v>1645566</v>
      </c>
      <c r="G61" s="2" t="n">
        <v>2378404</v>
      </c>
      <c r="H61" s="2" t="n">
        <v>2440162</v>
      </c>
      <c r="I61" s="2" t="n">
        <v>483906</v>
      </c>
      <c r="J61" s="3" t="n">
        <f aca="false">LN(B62/B61)</f>
        <v>-0.0961229371472127</v>
      </c>
      <c r="K61" s="3" t="n">
        <f aca="false">LN(C62/C61)</f>
        <v>-0.096734856985761</v>
      </c>
      <c r="L61" s="3" t="n">
        <f aca="false">LN(D62/D61)</f>
        <v>-0.0236244952201565</v>
      </c>
      <c r="M61" s="3" t="n">
        <f aca="false">LN(E62/E61)</f>
        <v>-0.056170486048717</v>
      </c>
      <c r="N61" s="3" t="n">
        <f aca="false">LN(F62/F61)</f>
        <v>-0.0944536379327955</v>
      </c>
      <c r="O61" s="3" t="n">
        <f aca="false">LN(G62/G61)</f>
        <v>-0.0411048922803584</v>
      </c>
    </row>
    <row r="62" customFormat="false" ht="12.75" hidden="false" customHeight="false" outlineLevel="0" collapsed="false">
      <c r="B62" s="2" t="n">
        <v>2329951</v>
      </c>
      <c r="C62" s="2" t="n">
        <v>1743714</v>
      </c>
      <c r="D62" s="2" t="n">
        <v>2482623</v>
      </c>
      <c r="E62" s="2" t="n">
        <v>2134307</v>
      </c>
      <c r="F62" s="2" t="n">
        <v>1497251</v>
      </c>
      <c r="G62" s="2" t="n">
        <v>2282622</v>
      </c>
      <c r="H62" s="2" t="n">
        <v>2371829</v>
      </c>
      <c r="I62" s="2" t="n">
        <v>478624</v>
      </c>
      <c r="J62" s="3" t="n">
        <f aca="false">LN(B63/B62)</f>
        <v>0.0620673120855083</v>
      </c>
      <c r="K62" s="3" t="n">
        <f aca="false">LN(C63/C62)</f>
        <v>0.03239192762116</v>
      </c>
      <c r="L62" s="3" t="n">
        <f aca="false">LN(D63/D62)</f>
        <v>-0.032669701716551</v>
      </c>
      <c r="M62" s="3" t="n">
        <f aca="false">LN(E63/E62)</f>
        <v>0.0436281647368067</v>
      </c>
      <c r="N62" s="3" t="n">
        <f aca="false">LN(F63/F62)</f>
        <v>-0.0497059943904498</v>
      </c>
      <c r="O62" s="3" t="n">
        <f aca="false">LN(G63/G62)</f>
        <v>0.00849175497431234</v>
      </c>
    </row>
    <row r="63" customFormat="false" ht="12.75" hidden="false" customHeight="false" outlineLevel="0" collapsed="false">
      <c r="B63" s="2" t="n">
        <v>2479147</v>
      </c>
      <c r="C63" s="2" t="n">
        <v>1801121</v>
      </c>
      <c r="D63" s="2" t="n">
        <v>2402827</v>
      </c>
      <c r="E63" s="2" t="n">
        <v>2229484</v>
      </c>
      <c r="F63" s="2" t="n">
        <v>1424648</v>
      </c>
      <c r="G63" s="2" t="n">
        <v>2302088</v>
      </c>
      <c r="H63" s="2" t="n">
        <v>2381476</v>
      </c>
      <c r="I63" s="2" t="n">
        <v>487808</v>
      </c>
      <c r="J63" s="3" t="n">
        <f aca="false">LN(B64/B63)</f>
        <v>0.012163800385565</v>
      </c>
      <c r="K63" s="3" t="n">
        <f aca="false">LN(C64/C63)</f>
        <v>0.00225216889237467</v>
      </c>
      <c r="L63" s="3" t="n">
        <f aca="false">LN(D64/D63)</f>
        <v>0.0313670046838286</v>
      </c>
      <c r="M63" s="3" t="n">
        <f aca="false">LN(E64/E63)</f>
        <v>-0.000272746033864109</v>
      </c>
      <c r="N63" s="3" t="n">
        <f aca="false">LN(F64/F63)</f>
        <v>-0.0327917180297778</v>
      </c>
      <c r="O63" s="3" t="n">
        <f aca="false">LN(G64/G63)</f>
        <v>-0.0119098940820718</v>
      </c>
    </row>
    <row r="64" customFormat="false" ht="12.75" hidden="false" customHeight="false" outlineLevel="0" collapsed="false">
      <c r="B64" s="2" t="n">
        <v>2509487</v>
      </c>
      <c r="C64" s="2" t="n">
        <v>1805182</v>
      </c>
      <c r="D64" s="2" t="n">
        <v>2479391</v>
      </c>
      <c r="E64" s="2" t="n">
        <v>2228876</v>
      </c>
      <c r="F64" s="2" t="n">
        <v>1378689</v>
      </c>
      <c r="G64" s="2" t="n">
        <v>2274833</v>
      </c>
      <c r="H64" s="2" t="n">
        <v>2368779</v>
      </c>
      <c r="I64" s="2" t="n">
        <v>489053</v>
      </c>
      <c r="J64" s="3" t="n">
        <f aca="false">LN(B65/B64)</f>
        <v>0.0127976824727945</v>
      </c>
      <c r="K64" s="3" t="n">
        <f aca="false">LN(C65/C64)</f>
        <v>-0.0981633217512803</v>
      </c>
      <c r="L64" s="3" t="n">
        <f aca="false">LN(D65/D64)</f>
        <v>0.0794934455876887</v>
      </c>
      <c r="M64" s="3" t="n">
        <f aca="false">LN(E65/E64)</f>
        <v>-0.013406492928453</v>
      </c>
      <c r="N64" s="3" t="n">
        <f aca="false">LN(F65/F64)</f>
        <v>-0.0195488096575894</v>
      </c>
      <c r="O64" s="3" t="n">
        <f aca="false">LN(G65/G64)</f>
        <v>-0.021752053770598</v>
      </c>
    </row>
    <row r="65" customFormat="false" ht="12.75" hidden="false" customHeight="false" outlineLevel="0" collapsed="false">
      <c r="B65" s="2" t="n">
        <v>2541809</v>
      </c>
      <c r="C65" s="2" t="n">
        <v>1636399</v>
      </c>
      <c r="D65" s="2" t="n">
        <v>2684532</v>
      </c>
      <c r="E65" s="2" t="n">
        <v>2199194</v>
      </c>
      <c r="F65" s="2" t="n">
        <v>1351999</v>
      </c>
      <c r="G65" s="2" t="n">
        <v>2225885</v>
      </c>
      <c r="H65" s="2" t="n">
        <v>2275597</v>
      </c>
      <c r="I65" s="2" t="n">
        <v>427600</v>
      </c>
      <c r="J65" s="3" t="n">
        <f aca="false">LN(B66/B65)</f>
        <v>0.0552943337254793</v>
      </c>
      <c r="K65" s="3" t="n">
        <f aca="false">LN(C66/C65)</f>
        <v>0.11857097354895</v>
      </c>
      <c r="L65" s="3" t="n">
        <f aca="false">LN(D66/D65)</f>
        <v>-0.0887444137693558</v>
      </c>
      <c r="M65" s="3" t="n">
        <f aca="false">LN(E66/E65)</f>
        <v>0.0403857759746539</v>
      </c>
      <c r="N65" s="3" t="n">
        <f aca="false">LN(F66/F65)</f>
        <v>0.00880579602213475</v>
      </c>
      <c r="O65" s="3" t="n">
        <f aca="false">LN(G66/G65)</f>
        <v>0.0230892794904878</v>
      </c>
    </row>
    <row r="66" customFormat="false" ht="12.75" hidden="false" customHeight="false" outlineLevel="0" collapsed="false">
      <c r="B66" s="2" t="n">
        <v>2686315</v>
      </c>
      <c r="C66" s="2" t="n">
        <v>1842400</v>
      </c>
      <c r="D66" s="2" t="n">
        <v>2456560</v>
      </c>
      <c r="E66" s="2" t="n">
        <v>2289828</v>
      </c>
      <c r="F66" s="2" t="n">
        <v>1363957</v>
      </c>
      <c r="G66" s="2" t="n">
        <v>2277877</v>
      </c>
      <c r="H66" s="2" t="n">
        <v>2330658</v>
      </c>
      <c r="I66" s="2" t="n">
        <v>440640</v>
      </c>
      <c r="J66" s="3" t="n">
        <f aca="false">LN(B67/B66)</f>
        <v>-0.0828912399150125</v>
      </c>
      <c r="K66" s="3" t="n">
        <f aca="false">LN(C67/C66)</f>
        <v>0.00360346497727451</v>
      </c>
      <c r="L66" s="3" t="n">
        <f aca="false">LN(D67/D66)</f>
        <v>-0.00558760101704064</v>
      </c>
      <c r="M66" s="3" t="n">
        <f aca="false">LN(E67/E66)</f>
        <v>-0.0683379213961146</v>
      </c>
      <c r="N66" s="3" t="n">
        <f aca="false">LN(F67/F66)</f>
        <v>0.0137594455056538</v>
      </c>
      <c r="O66" s="3" t="n">
        <f aca="false">LN(G67/G66)</f>
        <v>-0.0719777914022052</v>
      </c>
    </row>
    <row r="67" customFormat="false" ht="12.75" hidden="false" customHeight="false" outlineLevel="0" collapsed="false">
      <c r="B67" s="2" t="n">
        <v>2472622</v>
      </c>
      <c r="C67" s="2" t="n">
        <v>1849051</v>
      </c>
      <c r="D67" s="2" t="n">
        <v>2442872</v>
      </c>
      <c r="E67" s="2" t="n">
        <v>2138573</v>
      </c>
      <c r="F67" s="2" t="n">
        <v>1382854</v>
      </c>
      <c r="G67" s="2" t="n">
        <v>2119682</v>
      </c>
      <c r="H67" s="2" t="n">
        <v>2220209</v>
      </c>
      <c r="I67" s="2" t="n">
        <v>452875</v>
      </c>
      <c r="J67" s="3" t="n">
        <f aca="false">LN(B68/B67)</f>
        <v>0.0773055852249379</v>
      </c>
      <c r="K67" s="3" t="n">
        <f aca="false">LN(C68/C67)</f>
        <v>0.00172966158028327</v>
      </c>
      <c r="L67" s="3" t="n">
        <f aca="false">LN(D68/D67)</f>
        <v>0.078327744111558</v>
      </c>
      <c r="M67" s="3" t="n">
        <f aca="false">LN(E68/E67)</f>
        <v>0.111248719592836</v>
      </c>
      <c r="N67" s="3" t="n">
        <f aca="false">LN(F68/F67)</f>
        <v>-0.0234517296722722</v>
      </c>
      <c r="O67" s="3" t="n">
        <f aca="false">LN(G68/G67)</f>
        <v>0.133440278109053</v>
      </c>
    </row>
    <row r="68" customFormat="false" ht="12.75" hidden="false" customHeight="false" outlineLevel="0" collapsed="false">
      <c r="B68" s="2" t="n">
        <v>2671352</v>
      </c>
      <c r="C68" s="2" t="n">
        <v>1852252</v>
      </c>
      <c r="D68" s="2" t="n">
        <v>2641910</v>
      </c>
      <c r="E68" s="2" t="n">
        <v>2390225</v>
      </c>
      <c r="F68" s="2" t="n">
        <v>1350801</v>
      </c>
      <c r="G68" s="2" t="n">
        <v>2422273</v>
      </c>
      <c r="H68" s="2" t="n">
        <v>2495169</v>
      </c>
      <c r="I68" s="2" t="n">
        <v>495103</v>
      </c>
      <c r="J68" s="3" t="n">
        <f aca="false">LN(B69/B68)</f>
        <v>-0.0596536751195833</v>
      </c>
      <c r="K68" s="3" t="n">
        <f aca="false">LN(C69/C68)</f>
        <v>-0.00956700077936956</v>
      </c>
      <c r="L68" s="3" t="n">
        <f aca="false">LN(D69/D68)</f>
        <v>-0.0508800026404218</v>
      </c>
      <c r="M68" s="3" t="n">
        <f aca="false">LN(E69/E68)</f>
        <v>-0.0988221181917505</v>
      </c>
      <c r="N68" s="3" t="n">
        <f aca="false">LN(F69/F68)</f>
        <v>-0.0205812240919342</v>
      </c>
      <c r="O68" s="3" t="n">
        <f aca="false">LN(G69/G68)</f>
        <v>-0.099510672304249</v>
      </c>
    </row>
    <row r="69" customFormat="false" ht="12.75" hidden="false" customHeight="false" outlineLevel="0" collapsed="false">
      <c r="B69" s="2" t="n">
        <v>2516656</v>
      </c>
      <c r="C69" s="2" t="n">
        <v>1834616</v>
      </c>
      <c r="D69" s="2" t="n">
        <v>2510852</v>
      </c>
      <c r="E69" s="2" t="n">
        <v>2165314</v>
      </c>
      <c r="F69" s="2" t="n">
        <v>1323284</v>
      </c>
      <c r="G69" s="2" t="n">
        <v>2192836</v>
      </c>
      <c r="H69" s="2" t="n">
        <v>2260862</v>
      </c>
      <c r="I69" s="2" t="n">
        <v>476974</v>
      </c>
      <c r="J69" s="3" t="n">
        <f aca="false">LN(B70/B69)</f>
        <v>-0.0019963043787714</v>
      </c>
      <c r="K69" s="3" t="n">
        <f aca="false">LN(C70/C69)</f>
        <v>-0.0346907907042279</v>
      </c>
      <c r="L69" s="3" t="n">
        <f aca="false">LN(D70/D69)</f>
        <v>0.0170029888145708</v>
      </c>
      <c r="M69" s="3" t="n">
        <f aca="false">LN(E70/E69)</f>
        <v>0.131172892854635</v>
      </c>
      <c r="N69" s="3" t="n">
        <f aca="false">LN(F70/F69)</f>
        <v>0.0733195788173821</v>
      </c>
      <c r="O69" s="3" t="n">
        <f aca="false">LN(G70/G69)</f>
        <v>0.0769133763725693</v>
      </c>
    </row>
    <row r="70" customFormat="false" ht="12.75" hidden="false" customHeight="false" outlineLevel="0" collapsed="false">
      <c r="B70" s="2" t="n">
        <v>2511637</v>
      </c>
      <c r="C70" s="2" t="n">
        <v>1772063</v>
      </c>
      <c r="D70" s="2" t="n">
        <v>2553909</v>
      </c>
      <c r="E70" s="2" t="n">
        <v>2468815</v>
      </c>
      <c r="F70" s="2" t="n">
        <v>1423952</v>
      </c>
      <c r="G70" s="2" t="n">
        <v>2368150</v>
      </c>
      <c r="H70" s="2" t="n">
        <v>2428476</v>
      </c>
      <c r="I70" s="2" t="n">
        <v>504049</v>
      </c>
      <c r="J70" s="3" t="n">
        <f aca="false">LN(B71/B70)</f>
        <v>0.0217848606164325</v>
      </c>
      <c r="K70" s="3" t="n">
        <f aca="false">LN(C71/C70)</f>
        <v>-0.0795357060188698</v>
      </c>
      <c r="L70" s="3" t="n">
        <f aca="false">LN(D71/D70)</f>
        <v>0.0476497300643291</v>
      </c>
      <c r="M70" s="3" t="n">
        <f aca="false">LN(E71/E70)</f>
        <v>-0.0777469413427826</v>
      </c>
      <c r="N70" s="3" t="n">
        <f aca="false">LN(F71/F70)</f>
        <v>0.00642755003637581</v>
      </c>
      <c r="O70" s="3" t="n">
        <f aca="false">LN(G71/G70)</f>
        <v>-0.0401417545412502</v>
      </c>
    </row>
    <row r="71" customFormat="false" ht="12.75" hidden="false" customHeight="false" outlineLevel="0" collapsed="false">
      <c r="B71" s="2" t="n">
        <v>2566953</v>
      </c>
      <c r="C71" s="2" t="n">
        <v>1636580</v>
      </c>
      <c r="D71" s="2" t="n">
        <v>2678548</v>
      </c>
      <c r="E71" s="2" t="n">
        <v>2284144</v>
      </c>
      <c r="F71" s="2" t="n">
        <v>1433134</v>
      </c>
      <c r="G71" s="2" t="n">
        <v>2274971</v>
      </c>
      <c r="H71" s="2" t="n">
        <v>2334264</v>
      </c>
      <c r="I71" s="2" t="n">
        <v>470272</v>
      </c>
      <c r="J71" s="3" t="n">
        <f aca="false">LN(B72/B71)</f>
        <v>0.0592610103148229</v>
      </c>
      <c r="K71" s="3" t="n">
        <f aca="false">LN(C72/C71)</f>
        <v>0.138338025438484</v>
      </c>
      <c r="L71" s="3" t="n">
        <f aca="false">LN(D72/D71)</f>
        <v>-0.0859496285220786</v>
      </c>
      <c r="M71" s="3" t="n">
        <f aca="false">LN(E72/E71)</f>
        <v>0.0252577070776845</v>
      </c>
      <c r="N71" s="3" t="n">
        <f aca="false">LN(F72/F71)</f>
        <v>0.0864279280255158</v>
      </c>
      <c r="O71" s="3" t="n">
        <f aca="false">LN(G72/G71)</f>
        <v>-0.0275301322018932</v>
      </c>
    </row>
    <row r="72" customFormat="false" ht="12.75" hidden="false" customHeight="false" outlineLevel="0" collapsed="false">
      <c r="B72" s="2" t="n">
        <v>2723671</v>
      </c>
      <c r="C72" s="2" t="n">
        <v>1879389</v>
      </c>
      <c r="D72" s="2" t="n">
        <v>2457944</v>
      </c>
      <c r="E72" s="2" t="n">
        <v>2342571</v>
      </c>
      <c r="F72" s="2" t="n">
        <v>1562507</v>
      </c>
      <c r="G72" s="2" t="n">
        <v>2213195</v>
      </c>
      <c r="H72" s="2" t="n">
        <v>2269108</v>
      </c>
      <c r="I72" s="2" t="n">
        <v>465497</v>
      </c>
      <c r="J72" s="3" t="n">
        <f aca="false">LN(B73/B72)</f>
        <v>-0.0365839470156641</v>
      </c>
      <c r="K72" s="3" t="n">
        <f aca="false">LN(C73/C72)</f>
        <v>0.0642264029260531</v>
      </c>
      <c r="L72" s="3" t="n">
        <f aca="false">LN(D73/D72)</f>
        <v>0.00798530215926557</v>
      </c>
      <c r="M72" s="3" t="n">
        <f aca="false">LN(E73/E72)</f>
        <v>0.0120948163856947</v>
      </c>
      <c r="N72" s="3" t="n">
        <f aca="false">LN(F73/F72)</f>
        <v>0.0392519248340536</v>
      </c>
      <c r="O72" s="3" t="n">
        <f aca="false">LN(G73/G72)</f>
        <v>0.0421742186410286</v>
      </c>
    </row>
    <row r="73" customFormat="false" ht="12.75" hidden="false" customHeight="false" outlineLevel="0" collapsed="false">
      <c r="B73" s="2" t="n">
        <v>2625829</v>
      </c>
      <c r="C73" s="2" t="n">
        <v>2004056</v>
      </c>
      <c r="D73" s="2" t="n">
        <v>2477650</v>
      </c>
      <c r="E73" s="2" t="n">
        <v>2371076</v>
      </c>
      <c r="F73" s="2" t="n">
        <v>1625058</v>
      </c>
      <c r="G73" s="2" t="n">
        <v>2308531</v>
      </c>
      <c r="H73" s="2" t="n">
        <v>2361300</v>
      </c>
      <c r="I73" s="2" t="n">
        <v>495814</v>
      </c>
      <c r="J73" s="3" t="n">
        <f aca="false">LN(B74/B73)</f>
        <v>0.00759723083375091</v>
      </c>
      <c r="K73" s="3" t="n">
        <f aca="false">LN(C74/C73)</f>
        <v>0.026555193635502</v>
      </c>
      <c r="L73" s="3" t="n">
        <f aca="false">LN(D74/D73)</f>
        <v>0.0369917880836467</v>
      </c>
      <c r="M73" s="3" t="n">
        <f aca="false">LN(E74/E73)</f>
        <v>-0.0776963532240525</v>
      </c>
      <c r="N73" s="3" t="n">
        <f aca="false">LN(F74/F73)</f>
        <v>0.0259349032018224</v>
      </c>
      <c r="O73" s="3" t="n">
        <f aca="false">LN(G74/G73)</f>
        <v>-0.07061671142778</v>
      </c>
    </row>
    <row r="74" customFormat="false" ht="12.75" hidden="false" customHeight="false" outlineLevel="0" collapsed="false">
      <c r="B74" s="2" t="n">
        <v>2645854</v>
      </c>
      <c r="C74" s="2" t="n">
        <v>2057987</v>
      </c>
      <c r="D74" s="2" t="n">
        <v>2571019</v>
      </c>
      <c r="E74" s="2" t="n">
        <v>2193827</v>
      </c>
      <c r="F74" s="2" t="n">
        <v>1667755</v>
      </c>
      <c r="G74" s="2" t="n">
        <v>2151133</v>
      </c>
      <c r="H74" s="2" t="n">
        <v>2213264</v>
      </c>
      <c r="I74" s="2" t="n">
        <v>489616</v>
      </c>
      <c r="J74" s="3" t="n">
        <f aca="false">LN(B75/B74)</f>
        <v>-0.0411255185234926</v>
      </c>
      <c r="K74" s="3" t="n">
        <f aca="false">LN(C75/C74)</f>
        <v>0.211075319668901</v>
      </c>
      <c r="L74" s="3" t="n">
        <f aca="false">LN(D75/D74)</f>
        <v>-0.233072125466438</v>
      </c>
      <c r="M74" s="3" t="n">
        <f aca="false">LN(E75/E74)</f>
        <v>0.0734699400042448</v>
      </c>
      <c r="N74" s="3" t="n">
        <f aca="false">LN(F75/F74)</f>
        <v>0.0971609835886133</v>
      </c>
      <c r="O74" s="3" t="n">
        <f aca="false">LN(G75/G74)</f>
        <v>0.0183209332606618</v>
      </c>
    </row>
    <row r="75" customFormat="false" ht="12.75" hidden="false" customHeight="false" outlineLevel="0" collapsed="false">
      <c r="B75" s="2" t="n">
        <v>2539249</v>
      </c>
      <c r="C75" s="2" t="n">
        <v>2541625</v>
      </c>
      <c r="D75" s="2" t="n">
        <v>2036495</v>
      </c>
      <c r="E75" s="2" t="n">
        <v>2361076</v>
      </c>
      <c r="F75" s="2" t="n">
        <v>1837929</v>
      </c>
      <c r="G75" s="2" t="n">
        <v>2190907</v>
      </c>
      <c r="H75" s="2" t="n">
        <v>2260802</v>
      </c>
      <c r="I75" s="2" t="n">
        <v>503122</v>
      </c>
      <c r="J75" s="3" t="n">
        <f aca="false">LN(B76/B75)</f>
        <v>-0.0590865705918836</v>
      </c>
      <c r="K75" s="3" t="n">
        <f aca="false">LN(C76/C75)</f>
        <v>0.165483929037442</v>
      </c>
      <c r="L75" s="3" t="n">
        <f aca="false">LN(D76/D75)</f>
        <v>-0.0593035237682047</v>
      </c>
      <c r="M75" s="3" t="n">
        <f aca="false">LN(E76/E75)</f>
        <v>-0.110119374035452</v>
      </c>
      <c r="N75" s="3" t="n">
        <f aca="false">LN(F76/F75)</f>
        <v>0.0514508778298801</v>
      </c>
      <c r="O75" s="3" t="n">
        <f aca="false">LN(G76/G75)</f>
        <v>-0.0822840163474617</v>
      </c>
    </row>
    <row r="76" customFormat="false" ht="12.75" hidden="false" customHeight="false" outlineLevel="0" collapsed="false">
      <c r="B76" s="2" t="n">
        <v>2393560</v>
      </c>
      <c r="C76" s="2" t="n">
        <v>2999026</v>
      </c>
      <c r="D76" s="2" t="n">
        <v>1919235</v>
      </c>
      <c r="E76" s="2" t="n">
        <v>2114880</v>
      </c>
      <c r="F76" s="2" t="n">
        <v>1934967</v>
      </c>
      <c r="G76" s="2" t="n">
        <v>2017848</v>
      </c>
      <c r="H76" s="2" t="n">
        <v>2129997</v>
      </c>
      <c r="I76" s="2" t="n">
        <v>502885</v>
      </c>
      <c r="J76" s="3" t="n">
        <f aca="false">LN(B77/B76)</f>
        <v>0.0139334600651909</v>
      </c>
      <c r="K76" s="3" t="n">
        <f aca="false">LN(C77/C76)</f>
        <v>0.0938174911248553</v>
      </c>
      <c r="L76" s="3" t="n">
        <f aca="false">LN(D77/D76)</f>
        <v>0.0927312571608572</v>
      </c>
      <c r="M76" s="3" t="n">
        <f aca="false">LN(E77/E76)</f>
        <v>0.000845080857601106</v>
      </c>
      <c r="N76" s="3" t="n">
        <f aca="false">LN(F77/F76)</f>
        <v>0.0849750326279687</v>
      </c>
      <c r="O76" s="3" t="n">
        <f aca="false">LN(G77/G76)</f>
        <v>-0.0367341449739028</v>
      </c>
    </row>
    <row r="77" customFormat="false" ht="12.75" hidden="false" customHeight="false" outlineLevel="0" collapsed="false">
      <c r="B77" s="2" t="n">
        <v>2427144</v>
      </c>
      <c r="C77" s="2" t="n">
        <v>3294008</v>
      </c>
      <c r="D77" s="2" t="n">
        <v>2105721</v>
      </c>
      <c r="E77" s="2" t="n">
        <v>2116668</v>
      </c>
      <c r="F77" s="2" t="n">
        <v>2106579</v>
      </c>
      <c r="G77" s="2" t="n">
        <v>1945069</v>
      </c>
      <c r="H77" s="2" t="n">
        <v>2018629</v>
      </c>
      <c r="I77" s="2" t="n">
        <v>440351</v>
      </c>
      <c r="J77" s="3" t="n">
        <f aca="false">LN(B78/B77)</f>
        <v>0.0475595864346113</v>
      </c>
      <c r="K77" s="3" t="n">
        <f aca="false">LN(C78/C77)</f>
        <v>0.174286038349507</v>
      </c>
      <c r="L77" s="3" t="n">
        <f aca="false">LN(D78/D77)</f>
        <v>-0.103139885994435</v>
      </c>
      <c r="M77" s="3" t="n">
        <f aca="false">LN(E78/E77)</f>
        <v>0.0473694037305298</v>
      </c>
      <c r="N77" s="3" t="n">
        <f aca="false">LN(F78/F77)</f>
        <v>0.0961108562614336</v>
      </c>
      <c r="O77" s="3" t="n">
        <f aca="false">LN(G78/G77)</f>
        <v>0.0312619004548614</v>
      </c>
    </row>
    <row r="78" customFormat="false" ht="12.75" hidden="false" customHeight="false" outlineLevel="0" collapsed="false">
      <c r="B78" s="2" t="n">
        <v>2545367</v>
      </c>
      <c r="C78" s="2" t="n">
        <v>3921174</v>
      </c>
      <c r="D78" s="2" t="n">
        <v>1899362</v>
      </c>
      <c r="E78" s="2" t="n">
        <v>2219346</v>
      </c>
      <c r="F78" s="2" t="n">
        <v>2319093</v>
      </c>
      <c r="G78" s="2" t="n">
        <v>2006836</v>
      </c>
      <c r="H78" s="2" t="n">
        <v>2064409</v>
      </c>
      <c r="I78" s="2" t="n">
        <v>443364</v>
      </c>
      <c r="J78" s="3" t="n">
        <f aca="false">LN(B79/B78)</f>
        <v>-0.0772136574423257</v>
      </c>
      <c r="K78" s="3" t="n">
        <f aca="false">LN(C79/C78)</f>
        <v>0.100203398434182</v>
      </c>
      <c r="L78" s="3" t="n">
        <f aca="false">LN(D79/D78)</f>
        <v>0.0123081020654747</v>
      </c>
      <c r="M78" s="3" t="n">
        <f aca="false">LN(E79/E78)</f>
        <v>-0.095351949738373</v>
      </c>
      <c r="N78" s="3" t="n">
        <f aca="false">LN(F79/F78)</f>
        <v>0.0438942491109923</v>
      </c>
      <c r="O78" s="3" t="n">
        <f aca="false">LN(G79/G78)</f>
        <v>-0.0476577284745158</v>
      </c>
    </row>
    <row r="79" customFormat="false" ht="12.75" hidden="false" customHeight="false" outlineLevel="0" collapsed="false">
      <c r="B79" s="2" t="n">
        <v>2356226</v>
      </c>
      <c r="C79" s="2" t="n">
        <v>4334449</v>
      </c>
      <c r="D79" s="2" t="n">
        <v>1922884</v>
      </c>
      <c r="E79" s="2" t="n">
        <v>2017503</v>
      </c>
      <c r="F79" s="2" t="n">
        <v>2423155</v>
      </c>
      <c r="G79" s="2" t="n">
        <v>1913438</v>
      </c>
      <c r="H79" s="2" t="n">
        <v>1936244</v>
      </c>
      <c r="I79" s="2" t="n">
        <v>402943</v>
      </c>
      <c r="J79" s="3" t="n">
        <f aca="false">LN(B80/B79)</f>
        <v>-0.0507924849331561</v>
      </c>
      <c r="K79" s="3" t="n">
        <f aca="false">LN(C80/C79)</f>
        <v>-0.0336959308017997</v>
      </c>
      <c r="L79" s="3" t="n">
        <f aca="false">LN(D80/D79)</f>
        <v>0.200533865102695</v>
      </c>
      <c r="M79" s="3" t="n">
        <f aca="false">LN(E80/E79)</f>
        <v>0.0713178954035832</v>
      </c>
      <c r="N79" s="3" t="n">
        <f aca="false">LN(F80/F79)</f>
        <v>0.0271139019882055</v>
      </c>
      <c r="O79" s="3" t="n">
        <f aca="false">LN(G80/G79)</f>
        <v>0.0930604823276504</v>
      </c>
    </row>
    <row r="80" customFormat="false" ht="12.75" hidden="false" customHeight="false" outlineLevel="0" collapsed="false">
      <c r="B80" s="2" t="n">
        <v>2239536</v>
      </c>
      <c r="C80" s="2" t="n">
        <v>4190829</v>
      </c>
      <c r="D80" s="2" t="n">
        <v>2349870</v>
      </c>
      <c r="E80" s="2" t="n">
        <v>2166642</v>
      </c>
      <c r="F80" s="2" t="n">
        <v>2489755</v>
      </c>
      <c r="G80" s="2" t="n">
        <v>2100052</v>
      </c>
      <c r="H80" s="2" t="n">
        <v>2125240</v>
      </c>
      <c r="I80" s="2" t="n">
        <v>423856</v>
      </c>
      <c r="J80" s="3" t="n">
        <f aca="false">LN(B81/B80)</f>
        <v>-0.000196488571249306</v>
      </c>
      <c r="K80" s="3" t="n">
        <f aca="false">LN(C81/C80)</f>
        <v>-0.141281435431885</v>
      </c>
      <c r="L80" s="3" t="n">
        <f aca="false">LN(D81/D80)</f>
        <v>0.164334954545962</v>
      </c>
      <c r="M80" s="3" t="n">
        <f aca="false">LN(E81/E80)</f>
        <v>-0.0103942590429223</v>
      </c>
      <c r="N80" s="3" t="n">
        <f aca="false">LN(F81/F80)</f>
        <v>-0.00704634167041036</v>
      </c>
      <c r="O80" s="3" t="n">
        <f aca="false">LN(G81/G80)</f>
        <v>0.0289457955390696</v>
      </c>
    </row>
    <row r="81" customFormat="false" ht="12.75" hidden="false" customHeight="false" outlineLevel="0" collapsed="false">
      <c r="B81" s="2" t="n">
        <v>2239096</v>
      </c>
      <c r="C81" s="2" t="n">
        <v>3638666</v>
      </c>
      <c r="D81" s="2" t="n">
        <v>2769578</v>
      </c>
      <c r="E81" s="2" t="n">
        <v>2144238</v>
      </c>
      <c r="F81" s="2" t="n">
        <v>2472273</v>
      </c>
      <c r="G81" s="2" t="n">
        <v>2161728</v>
      </c>
      <c r="H81" s="2" t="n">
        <v>2170473</v>
      </c>
      <c r="I81" s="2" t="n">
        <v>411794</v>
      </c>
      <c r="J81" s="3" t="n">
        <f aca="false">LN(B82/B81)</f>
        <v>0.0860471304413667</v>
      </c>
      <c r="K81" s="3" t="n">
        <f aca="false">LN(C82/C81)</f>
        <v>-0.192908180297815</v>
      </c>
      <c r="L81" s="3" t="n">
        <f aca="false">LN(D82/D81)</f>
        <v>0.0986039719879516</v>
      </c>
      <c r="M81" s="3" t="n">
        <f aca="false">LN(E82/E81)</f>
        <v>-0.0185523913228799</v>
      </c>
      <c r="N81" s="3" t="n">
        <f aca="false">LN(F82/F81)</f>
        <v>-0.0111603344038771</v>
      </c>
      <c r="O81" s="3" t="n">
        <f aca="false">LN(G82/G81)</f>
        <v>-0.0137226378671808</v>
      </c>
    </row>
    <row r="82" customFormat="false" ht="12.75" hidden="false" customHeight="false" outlineLevel="0" collapsed="false">
      <c r="B82" s="2" t="n">
        <v>2440296</v>
      </c>
      <c r="C82" s="2" t="n">
        <v>3000290</v>
      </c>
      <c r="D82" s="2" t="n">
        <v>3056587</v>
      </c>
      <c r="E82" s="2" t="n">
        <v>2104824</v>
      </c>
      <c r="F82" s="2" t="n">
        <v>2444835</v>
      </c>
      <c r="G82" s="2" t="n">
        <v>2132266</v>
      </c>
      <c r="H82" s="2" t="n">
        <v>2143144</v>
      </c>
      <c r="I82" s="2" t="n">
        <v>410551</v>
      </c>
      <c r="J82" s="3" t="n">
        <f aca="false">LN(B83/B82)</f>
        <v>0.0233886822166543</v>
      </c>
      <c r="K82" s="3" t="n">
        <f aca="false">LN(C83/C82)</f>
        <v>-0.120039277866752</v>
      </c>
      <c r="L82" s="3" t="n">
        <f aca="false">LN(D83/D82)</f>
        <v>-0.0841528855675422</v>
      </c>
      <c r="M82" s="3" t="n">
        <f aca="false">LN(E83/E82)</f>
        <v>0.0272194476553444</v>
      </c>
      <c r="N82" s="3" t="n">
        <f aca="false">LN(F83/F82)</f>
        <v>0.0180018156598333</v>
      </c>
      <c r="O82" s="3" t="n">
        <f aca="false">LN(G83/G82)</f>
        <v>-0.0035744157519685</v>
      </c>
    </row>
    <row r="83" customFormat="false" ht="12.75" hidden="false" customHeight="false" outlineLevel="0" collapsed="false">
      <c r="B83" s="2" t="n">
        <v>2498044</v>
      </c>
      <c r="C83" s="2" t="n">
        <v>2660914</v>
      </c>
      <c r="D83" s="2" t="n">
        <v>2809892</v>
      </c>
      <c r="E83" s="2" t="n">
        <v>2162903</v>
      </c>
      <c r="F83" s="2" t="n">
        <v>2489245</v>
      </c>
      <c r="G83" s="2" t="n">
        <v>2124658</v>
      </c>
      <c r="H83" s="2" t="n">
        <v>2142464</v>
      </c>
      <c r="I83" s="2" t="n">
        <v>411116</v>
      </c>
      <c r="J83" s="3" t="n">
        <f aca="false">LN(B84/B83)</f>
        <v>0.100771017408093</v>
      </c>
      <c r="K83" s="3" t="n">
        <f aca="false">LN(C84/C83)</f>
        <v>0.0664057539363519</v>
      </c>
      <c r="L83" s="3" t="n">
        <f aca="false">LN(D84/D83)</f>
        <v>-0.0930083297121779</v>
      </c>
      <c r="M83" s="3" t="n">
        <f aca="false">LN(E84/E83)</f>
        <v>0.0276654098879462</v>
      </c>
      <c r="N83" s="3" t="n">
        <f aca="false">LN(F84/F83)</f>
        <v>0.0178421240795647</v>
      </c>
      <c r="O83" s="3" t="n">
        <f aca="false">LN(G84/G83)</f>
        <v>0.0243024823320026</v>
      </c>
    </row>
    <row r="84" customFormat="false" ht="12.75" hidden="false" customHeight="false" outlineLevel="0" collapsed="false">
      <c r="B84" s="2" t="n">
        <v>2762895</v>
      </c>
      <c r="C84" s="2" t="n">
        <v>2843613</v>
      </c>
      <c r="D84" s="2" t="n">
        <v>2560334</v>
      </c>
      <c r="E84" s="2" t="n">
        <v>2223576</v>
      </c>
      <c r="F84" s="2" t="n">
        <v>2534057</v>
      </c>
      <c r="G84" s="2" t="n">
        <v>2176925</v>
      </c>
      <c r="H84" s="2" t="n">
        <v>2188270</v>
      </c>
      <c r="I84" s="2" t="n">
        <v>424520</v>
      </c>
      <c r="J84" s="3" t="n">
        <f aca="false">LN(B85/B84)</f>
        <v>-0.0269345230479587</v>
      </c>
      <c r="K84" s="3" t="n">
        <f aca="false">LN(C85/C84)</f>
        <v>0.0579043107314262</v>
      </c>
      <c r="L84" s="3" t="n">
        <f aca="false">LN(D85/D84)</f>
        <v>-0.0263328741160187</v>
      </c>
      <c r="M84" s="3" t="n">
        <f aca="false">LN(E85/E84)</f>
        <v>-0.0153658631879925</v>
      </c>
      <c r="N84" s="3" t="n">
        <f aca="false">LN(F85/F84)</f>
        <v>-0.0323165963409679</v>
      </c>
      <c r="O84" s="3" t="n">
        <f aca="false">LN(G85/G84)</f>
        <v>0.0419797103644194</v>
      </c>
    </row>
    <row r="85" customFormat="false" ht="12.75" hidden="false" customHeight="false" outlineLevel="0" collapsed="false">
      <c r="B85" s="2" t="n">
        <v>2689471</v>
      </c>
      <c r="C85" s="2" t="n">
        <v>3013131</v>
      </c>
      <c r="D85" s="2" t="n">
        <v>2493793</v>
      </c>
      <c r="E85" s="2" t="n">
        <v>2189670</v>
      </c>
      <c r="F85" s="2" t="n">
        <v>2453474</v>
      </c>
      <c r="G85" s="2" t="n">
        <v>2270257</v>
      </c>
      <c r="H85" s="2" t="n">
        <v>2283235</v>
      </c>
      <c r="I85" s="2" t="n">
        <v>470339</v>
      </c>
      <c r="J85" s="3" t="n">
        <f aca="false">LN(B86/B85)</f>
        <v>-0.0642098116309475</v>
      </c>
      <c r="K85" s="3" t="n">
        <f aca="false">LN(C86/C85)</f>
        <v>-0.0173588055512845</v>
      </c>
      <c r="L85" s="3" t="n">
        <f aca="false">LN(D86/D85)</f>
        <v>0.0206224215103071</v>
      </c>
      <c r="M85" s="3" t="n">
        <f aca="false">LN(E86/E85)</f>
        <v>-0.0575040534402746</v>
      </c>
      <c r="N85" s="3" t="n">
        <f aca="false">LN(F86/F85)</f>
        <v>-0.0720895160885578</v>
      </c>
      <c r="O85" s="3" t="n">
        <f aca="false">LN(G86/G85)</f>
        <v>-0.0143309853315451</v>
      </c>
    </row>
    <row r="86" customFormat="false" ht="12.75" hidden="false" customHeight="false" outlineLevel="0" collapsed="false">
      <c r="B86" s="2" t="n">
        <v>2522208</v>
      </c>
      <c r="C86" s="2" t="n">
        <v>2961278</v>
      </c>
      <c r="D86" s="2" t="n">
        <v>2545755</v>
      </c>
      <c r="E86" s="2" t="n">
        <v>2067307</v>
      </c>
      <c r="F86" s="2" t="n">
        <v>2282829</v>
      </c>
      <c r="G86" s="2" t="n">
        <v>2237954</v>
      </c>
      <c r="H86" s="2" t="n">
        <v>2254638</v>
      </c>
      <c r="I86" s="2" t="n">
        <v>454305</v>
      </c>
      <c r="J86" s="3" t="n">
        <f aca="false">LN(B87/B86)</f>
        <v>0.0461895146287015</v>
      </c>
      <c r="K86" s="3" t="n">
        <f aca="false">LN(C87/C86)</f>
        <v>0.0392541181306832</v>
      </c>
      <c r="L86" s="3" t="n">
        <f aca="false">LN(D87/D86)</f>
        <v>-0.0172832983605895</v>
      </c>
      <c r="M86" s="3" t="n">
        <f aca="false">LN(E87/E86)</f>
        <v>0.0708657293141472</v>
      </c>
      <c r="N86" s="3" t="n">
        <f aca="false">LN(F87/F86)</f>
        <v>-0.0553803924244694</v>
      </c>
      <c r="O86" s="3" t="n">
        <f aca="false">LN(G87/G86)</f>
        <v>0.0454876150674007</v>
      </c>
    </row>
    <row r="87" customFormat="false" ht="12.75" hidden="false" customHeight="false" outlineLevel="0" collapsed="false">
      <c r="B87" s="2" t="n">
        <v>2641440</v>
      </c>
      <c r="C87" s="2" t="n">
        <v>3079832</v>
      </c>
      <c r="D87" s="2" t="n">
        <v>2502134</v>
      </c>
      <c r="E87" s="2" t="n">
        <v>2219124</v>
      </c>
      <c r="F87" s="2" t="n">
        <v>2159842</v>
      </c>
      <c r="G87" s="2" t="n">
        <v>2342104</v>
      </c>
      <c r="H87" s="2" t="n">
        <v>2375463</v>
      </c>
      <c r="I87" s="2" t="n">
        <v>503605</v>
      </c>
      <c r="J87" s="3" t="n">
        <f aca="false">LN(B88/B87)</f>
        <v>-0.0476833695693293</v>
      </c>
      <c r="K87" s="3" t="n">
        <f aca="false">LN(C88/C87)</f>
        <v>0.0765997368334219</v>
      </c>
      <c r="L87" s="3" t="n">
        <f aca="false">LN(D88/D87)</f>
        <v>-0.103602940461542</v>
      </c>
      <c r="M87" s="3" t="n">
        <f aca="false">LN(E88/E87)</f>
        <v>-0.0122881178849061</v>
      </c>
      <c r="N87" s="3" t="n">
        <f aca="false">LN(F88/F87)</f>
        <v>0.000110650120496948</v>
      </c>
      <c r="O87" s="3" t="n">
        <f aca="false">LN(G88/G87)</f>
        <v>-0.0663292841124051</v>
      </c>
    </row>
    <row r="88" customFormat="false" ht="12.75" hidden="false" customHeight="false" outlineLevel="0" collapsed="false">
      <c r="B88" s="2" t="n">
        <v>2518443</v>
      </c>
      <c r="C88" s="2" t="n">
        <v>3325017</v>
      </c>
      <c r="D88" s="2" t="n">
        <v>2255882</v>
      </c>
      <c r="E88" s="2" t="n">
        <v>2192022</v>
      </c>
      <c r="F88" s="2" t="n">
        <v>2160081</v>
      </c>
      <c r="G88" s="2" t="n">
        <v>2191794</v>
      </c>
      <c r="H88" s="2" t="n">
        <v>2205166</v>
      </c>
      <c r="I88" s="2" t="n">
        <v>462989</v>
      </c>
      <c r="J88" s="3" t="n">
        <f aca="false">LN(B89/B88)</f>
        <v>0.0164706964998382</v>
      </c>
      <c r="K88" s="3" t="n">
        <f aca="false">LN(C89/C88)</f>
        <v>-0.016971999168011</v>
      </c>
      <c r="L88" s="3" t="n">
        <f aca="false">LN(D89/D88)</f>
        <v>0.140479691759474</v>
      </c>
      <c r="M88" s="3" t="n">
        <f aca="false">LN(E89/E88)</f>
        <v>0.00657997174562969</v>
      </c>
      <c r="N88" s="3" t="n">
        <f aca="false">LN(F89/F88)</f>
        <v>0.0248971797473215</v>
      </c>
      <c r="O88" s="3" t="n">
        <f aca="false">LN(G89/G88)</f>
        <v>-0.0183041570799708</v>
      </c>
    </row>
    <row r="89" customFormat="false" ht="12.75" hidden="false" customHeight="false" outlineLevel="0" collapsed="false">
      <c r="B89" s="2" t="n">
        <v>2560267</v>
      </c>
      <c r="C89" s="2" t="n">
        <v>3269061</v>
      </c>
      <c r="D89" s="2" t="n">
        <v>2596127</v>
      </c>
      <c r="E89" s="2" t="n">
        <v>2206493</v>
      </c>
      <c r="F89" s="2" t="n">
        <v>2214536</v>
      </c>
      <c r="G89" s="2" t="n">
        <v>2152040</v>
      </c>
      <c r="H89" s="2" t="n">
        <v>2173014</v>
      </c>
      <c r="I89" s="2" t="n">
        <v>428633</v>
      </c>
      <c r="J89" s="3" t="n">
        <f aca="false">LN(B90/B89)</f>
        <v>0.0634267643704877</v>
      </c>
      <c r="K89" s="3" t="n">
        <f aca="false">LN(C90/C89)</f>
        <v>0.0655969231767072</v>
      </c>
      <c r="L89" s="3" t="n">
        <f aca="false">LN(D90/D89)</f>
        <v>-0.044174709872662</v>
      </c>
      <c r="M89" s="3" t="n">
        <f aca="false">LN(E90/E89)</f>
        <v>0.0314974479645811</v>
      </c>
      <c r="N89" s="3" t="n">
        <f aca="false">LN(F90/F89)</f>
        <v>0.00262239075423878</v>
      </c>
      <c r="O89" s="3" t="n">
        <f aca="false">LN(G90/G89)</f>
        <v>0.0539268794587345</v>
      </c>
    </row>
    <row r="90" customFormat="false" ht="12.75" hidden="false" customHeight="false" outlineLevel="0" collapsed="false">
      <c r="B90" s="2" t="n">
        <v>2727917</v>
      </c>
      <c r="C90" s="2" t="n">
        <v>3490691</v>
      </c>
      <c r="D90" s="2" t="n">
        <v>2483940</v>
      </c>
      <c r="E90" s="2" t="n">
        <v>2277098</v>
      </c>
      <c r="F90" s="2" t="n">
        <v>2220351</v>
      </c>
      <c r="G90" s="2" t="n">
        <v>2271279</v>
      </c>
      <c r="H90" s="2" t="n">
        <v>2284028</v>
      </c>
      <c r="I90" s="2" t="n">
        <v>417678</v>
      </c>
      <c r="J90" s="3" t="n">
        <f aca="false">LN(B91/B90)</f>
        <v>-0.0636701279770328</v>
      </c>
      <c r="K90" s="3" t="n">
        <f aca="false">LN(C91/C90)</f>
        <v>0.0142021421677858</v>
      </c>
      <c r="L90" s="3" t="n">
        <f aca="false">LN(D91/D90)</f>
        <v>-0.000237956761842755</v>
      </c>
      <c r="M90" s="3" t="n">
        <f aca="false">LN(E91/E90)</f>
        <v>-0.0666638898024409</v>
      </c>
      <c r="N90" s="3" t="n">
        <f aca="false">LN(F91/F90)</f>
        <v>0.0240461534080508</v>
      </c>
      <c r="O90" s="3" t="n">
        <f aca="false">LN(G91/G90)</f>
        <v>-0.0897994743360111</v>
      </c>
    </row>
    <row r="91" customFormat="false" ht="12.75" hidden="false" customHeight="false" outlineLevel="0" collapsed="false">
      <c r="B91" s="2" t="n">
        <v>2559644</v>
      </c>
      <c r="C91" s="2" t="n">
        <v>3540620</v>
      </c>
      <c r="D91" s="2" t="n">
        <v>2483349</v>
      </c>
      <c r="E91" s="2" t="n">
        <v>2130247</v>
      </c>
      <c r="F91" s="2" t="n">
        <v>2274389</v>
      </c>
      <c r="G91" s="2" t="n">
        <v>2076209</v>
      </c>
      <c r="H91" s="2" t="n">
        <v>2080986</v>
      </c>
      <c r="I91" s="2" t="n">
        <v>413951</v>
      </c>
      <c r="J91" s="3" t="n">
        <f aca="false">LN(B92/B91)</f>
        <v>0.0538505146980837</v>
      </c>
      <c r="K91" s="3" t="n">
        <f aca="false">LN(C92/C91)</f>
        <v>-0.0839897689017725</v>
      </c>
      <c r="L91" s="3" t="n">
        <f aca="false">LN(D92/D91)</f>
        <v>0.176205683049642</v>
      </c>
      <c r="M91" s="3" t="n">
        <f aca="false">LN(E92/E91)</f>
        <v>0.0831181869491833</v>
      </c>
      <c r="N91" s="3" t="n">
        <f aca="false">LN(F92/F91)</f>
        <v>-0.0294934373716143</v>
      </c>
      <c r="O91" s="3" t="n">
        <f aca="false">LN(G92/G91)</f>
        <v>0.136965173060661</v>
      </c>
    </row>
    <row r="92" customFormat="false" ht="12.75" hidden="false" customHeight="false" outlineLevel="0" collapsed="false">
      <c r="B92" s="2" t="n">
        <v>2701261</v>
      </c>
      <c r="C92" s="2" t="n">
        <v>3255390</v>
      </c>
      <c r="D92" s="2" t="n">
        <v>2961849</v>
      </c>
      <c r="E92" s="2" t="n">
        <v>2314876</v>
      </c>
      <c r="F92" s="2" t="n">
        <v>2208289</v>
      </c>
      <c r="G92" s="2" t="n">
        <v>2380972</v>
      </c>
      <c r="H92" s="2" t="n">
        <v>2415505</v>
      </c>
      <c r="I92" s="2" t="n">
        <v>482818</v>
      </c>
      <c r="J92" s="3" t="n">
        <f aca="false">LN(B93/B92)</f>
        <v>-0.0483757029384785</v>
      </c>
      <c r="K92" s="3" t="n">
        <f aca="false">LN(C93/C92)</f>
        <v>-0.140506861721716</v>
      </c>
      <c r="L92" s="3" t="n">
        <f aca="false">LN(D93/D92)</f>
        <v>0.00681736817890281</v>
      </c>
      <c r="M92" s="3" t="n">
        <f aca="false">LN(E93/E92)</f>
        <v>0.00263037191908337</v>
      </c>
      <c r="N92" s="3" t="n">
        <f aca="false">LN(F93/F92)</f>
        <v>-0.0182630274395296</v>
      </c>
      <c r="O92" s="3" t="n">
        <f aca="false">LN(G93/G92)</f>
        <v>-0.00845108065370289</v>
      </c>
    </row>
    <row r="93" customFormat="false" ht="12.75" hidden="false" customHeight="false" outlineLevel="0" collapsed="false">
      <c r="B93" s="2" t="n">
        <v>2573696</v>
      </c>
      <c r="C93" s="2" t="n">
        <v>2828666</v>
      </c>
      <c r="D93" s="2" t="n">
        <v>2982110</v>
      </c>
      <c r="E93" s="2" t="n">
        <v>2320973</v>
      </c>
      <c r="F93" s="2" t="n">
        <v>2168325</v>
      </c>
      <c r="G93" s="2" t="n">
        <v>2360935</v>
      </c>
      <c r="H93" s="2" t="n">
        <v>2402333</v>
      </c>
      <c r="I93" s="2" t="n">
        <v>491830</v>
      </c>
      <c r="J93" s="3" t="n">
        <f aca="false">LN(B94/B93)</f>
        <v>-0.012099185210191</v>
      </c>
      <c r="K93" s="3" t="n">
        <f aca="false">LN(C94/C93)</f>
        <v>-0.0469187013009451</v>
      </c>
      <c r="L93" s="3" t="n">
        <f aca="false">LN(D94/D93)</f>
        <v>-0.123031669694305</v>
      </c>
      <c r="M93" s="3" t="n">
        <f aca="false">LN(E94/E93)</f>
        <v>0.00848190603009935</v>
      </c>
      <c r="N93" s="3" t="n">
        <f aca="false">LN(F94/F93)</f>
        <v>0.0290420738629527</v>
      </c>
      <c r="O93" s="3" t="n">
        <f aca="false">LN(G94/G93)</f>
        <v>-0.0362652574616124</v>
      </c>
    </row>
    <row r="94" customFormat="false" ht="12.75" hidden="false" customHeight="false" outlineLevel="0" collapsed="false">
      <c r="B94" s="2" t="n">
        <v>2542744</v>
      </c>
      <c r="C94" s="2" t="n">
        <v>2699014</v>
      </c>
      <c r="D94" s="2" t="n">
        <v>2636888</v>
      </c>
      <c r="E94" s="2" t="n">
        <v>2340743</v>
      </c>
      <c r="F94" s="2" t="n">
        <v>2232221</v>
      </c>
      <c r="G94" s="2" t="n">
        <v>2276849</v>
      </c>
      <c r="H94" s="2" t="n">
        <v>2312403</v>
      </c>
      <c r="I94" s="2" t="n">
        <v>476126</v>
      </c>
      <c r="J94" s="3" t="n">
        <f aca="false">LN(B95/B94)</f>
        <v>0.0510696133539613</v>
      </c>
      <c r="K94" s="3" t="n">
        <f aca="false">LN(C95/C94)</f>
        <v>-0.0616433364341496</v>
      </c>
      <c r="L94" s="3" t="n">
        <f aca="false">LN(D95/D94)</f>
        <v>0.0640144945249053</v>
      </c>
      <c r="M94" s="3" t="n">
        <f aca="false">LN(E95/E94)</f>
        <v>-0.0469191342178932</v>
      </c>
      <c r="N94" s="3" t="n">
        <f aca="false">LN(F95/F94)</f>
        <v>-0.0158601104113878</v>
      </c>
      <c r="O94" s="3" t="n">
        <f aca="false">LN(G95/G94)</f>
        <v>-0.0036383844613892</v>
      </c>
    </row>
    <row r="95" customFormat="false" ht="12.75" hidden="false" customHeight="false" outlineLevel="0" collapsed="false">
      <c r="B95" s="2" t="n">
        <v>2675974</v>
      </c>
      <c r="C95" s="2" t="n">
        <v>2537662</v>
      </c>
      <c r="D95" s="2" t="n">
        <v>2811207</v>
      </c>
      <c r="E95" s="2" t="n">
        <v>2233454</v>
      </c>
      <c r="F95" s="2" t="n">
        <v>2197097</v>
      </c>
      <c r="G95" s="2" t="n">
        <v>2268580</v>
      </c>
      <c r="H95" s="2" t="n">
        <v>2343938</v>
      </c>
      <c r="I95" s="2" t="n">
        <v>503194</v>
      </c>
      <c r="J95" s="3" t="n">
        <f aca="false">LN(B96/B95)</f>
        <v>0.0630241643741141</v>
      </c>
      <c r="K95" s="3" t="n">
        <f aca="false">LN(C96/C95)</f>
        <v>0.0699569164981776</v>
      </c>
      <c r="L95" s="3" t="n">
        <f aca="false">LN(D96/D95)</f>
        <v>-0.0615839003556433</v>
      </c>
      <c r="M95" s="3" t="n">
        <f aca="false">LN(E96/E95)</f>
        <v>0.0483987654424372</v>
      </c>
      <c r="N95" s="3" t="n">
        <f aca="false">LN(F96/F95)</f>
        <v>-0.0114646006897522</v>
      </c>
      <c r="O95" s="3" t="n">
        <f aca="false">LN(G96/G95)</f>
        <v>0.0434193642740974</v>
      </c>
    </row>
    <row r="96" customFormat="false" ht="12.75" hidden="false" customHeight="false" outlineLevel="0" collapsed="false">
      <c r="B96" s="2" t="n">
        <v>2850053</v>
      </c>
      <c r="C96" s="2" t="n">
        <v>2721546</v>
      </c>
      <c r="D96" s="2" t="n">
        <v>2643305</v>
      </c>
      <c r="E96" s="2" t="n">
        <v>2344209</v>
      </c>
      <c r="F96" s="2" t="n">
        <v>2172052</v>
      </c>
      <c r="G96" s="2" t="n">
        <v>2369250</v>
      </c>
      <c r="H96" s="2" t="n">
        <v>2426373</v>
      </c>
      <c r="I96" s="2" t="n">
        <v>524641</v>
      </c>
      <c r="J96" s="3" t="n">
        <f aca="false">LN(B97/B96)</f>
        <v>-0.0473011080933028</v>
      </c>
      <c r="K96" s="3" t="n">
        <f aca="false">LN(C97/C96)</f>
        <v>0.0547997020936733</v>
      </c>
      <c r="L96" s="3" t="n">
        <f aca="false">LN(D97/D96)</f>
        <v>-0.0417251546720957</v>
      </c>
      <c r="M96" s="3" t="n">
        <f aca="false">LN(E97/E96)</f>
        <v>0.0201065508583442</v>
      </c>
      <c r="N96" s="3" t="n">
        <f aca="false">LN(F97/F96)</f>
        <v>0.0103064939621342</v>
      </c>
      <c r="O96" s="3" t="n">
        <f aca="false">LN(G97/G96)</f>
        <v>2.87006538703394E-005</v>
      </c>
    </row>
    <row r="97" customFormat="false" ht="12.75" hidden="false" customHeight="false" outlineLevel="0" collapsed="false">
      <c r="B97" s="2" t="n">
        <v>2718381</v>
      </c>
      <c r="C97" s="2" t="n">
        <v>2874848</v>
      </c>
      <c r="D97" s="2" t="n">
        <v>2535282</v>
      </c>
      <c r="E97" s="2" t="n">
        <v>2391820</v>
      </c>
      <c r="F97" s="2" t="n">
        <v>2194554</v>
      </c>
      <c r="G97" s="2" t="n">
        <v>2369318</v>
      </c>
      <c r="H97" s="2" t="n">
        <v>2427843</v>
      </c>
      <c r="I97" s="2" t="n">
        <v>503381</v>
      </c>
      <c r="J97" s="3" t="n">
        <f aca="false">LN(B98/B97)</f>
        <v>-0.0579505266282925</v>
      </c>
      <c r="K97" s="3" t="n">
        <f aca="false">LN(C98/C97)</f>
        <v>-0.0573791352872893</v>
      </c>
      <c r="L97" s="3" t="n">
        <f aca="false">LN(D98/D97)</f>
        <v>0.0647072011620595</v>
      </c>
      <c r="M97" s="3" t="n">
        <f aca="false">LN(E98/E97)</f>
        <v>-0.0388976641025301</v>
      </c>
      <c r="N97" s="3" t="n">
        <f aca="false">LN(F98/F97)</f>
        <v>-0.0491143372352941</v>
      </c>
      <c r="O97" s="3" t="n">
        <f aca="false">LN(G98/G97)</f>
        <v>0.0152595552323356</v>
      </c>
    </row>
    <row r="98" customFormat="false" ht="12.75" hidden="false" customHeight="false" outlineLevel="0" collapsed="false">
      <c r="B98" s="2" t="n">
        <v>2565327</v>
      </c>
      <c r="C98" s="2" t="n">
        <v>2714535</v>
      </c>
      <c r="D98" s="2" t="n">
        <v>2704757</v>
      </c>
      <c r="E98" s="2" t="n">
        <v>2300570</v>
      </c>
      <c r="F98" s="2" t="n">
        <v>2089374</v>
      </c>
      <c r="G98" s="2" t="n">
        <v>2405750</v>
      </c>
      <c r="H98" s="2" t="n">
        <v>2476618</v>
      </c>
      <c r="I98" s="2" t="n">
        <v>531430</v>
      </c>
      <c r="J98" s="3" t="n">
        <f aca="false">LN(B99/B98)</f>
        <v>0.0255725676094391</v>
      </c>
      <c r="K98" s="3" t="n">
        <f aca="false">LN(C99/C98)</f>
        <v>-0.0177361665136611</v>
      </c>
      <c r="L98" s="3" t="n">
        <f aca="false">LN(D99/D98)</f>
        <v>-0.0190255286100939</v>
      </c>
      <c r="M98" s="3" t="n">
        <f aca="false">LN(E99/E98)</f>
        <v>0.0488851671670654</v>
      </c>
      <c r="N98" s="3" t="n">
        <f aca="false">LN(F99/F98)</f>
        <v>-0.0217322710158757</v>
      </c>
      <c r="O98" s="3" t="n">
        <f aca="false">LN(G99/G98)</f>
        <v>0.022602037988826</v>
      </c>
    </row>
    <row r="99" customFormat="false" ht="12.75" hidden="false" customHeight="false" outlineLevel="0" collapsed="false">
      <c r="B99" s="2" t="n">
        <v>2631775</v>
      </c>
      <c r="C99" s="2" t="n">
        <v>2666814</v>
      </c>
      <c r="D99" s="2" t="n">
        <v>2653784</v>
      </c>
      <c r="E99" s="2" t="n">
        <v>2415828</v>
      </c>
      <c r="F99" s="2" t="n">
        <v>2044457</v>
      </c>
      <c r="G99" s="2" t="n">
        <v>2460744</v>
      </c>
      <c r="H99" s="2" t="n">
        <v>2547782</v>
      </c>
      <c r="I99" s="2" t="n">
        <v>581102</v>
      </c>
      <c r="J99" s="3" t="n">
        <f aca="false">LN(B100/B99)</f>
        <v>-0.00116757441627399</v>
      </c>
      <c r="K99" s="3" t="n">
        <f aca="false">LN(C100/C99)</f>
        <v>0.0943342803887714</v>
      </c>
      <c r="L99" s="3" t="n">
        <f aca="false">LN(D100/D99)</f>
        <v>-0.124015052652604</v>
      </c>
      <c r="M99" s="3" t="n">
        <f aca="false">LN(E100/E99)</f>
        <v>-0.0572883010187253</v>
      </c>
      <c r="N99" s="3" t="n">
        <f aca="false">LN(F100/F99)</f>
        <v>0.0405154602952365</v>
      </c>
      <c r="O99" s="3" t="n">
        <f aca="false">LN(G100/G99)</f>
        <v>-0.113471546616388</v>
      </c>
    </row>
    <row r="100" customFormat="false" ht="12.75" hidden="false" customHeight="false" outlineLevel="0" collapsed="false">
      <c r="B100" s="2" t="n">
        <v>2628704</v>
      </c>
      <c r="C100" s="2" t="n">
        <v>2930634</v>
      </c>
      <c r="D100" s="2" t="n">
        <v>2344264</v>
      </c>
      <c r="E100" s="2" t="n">
        <v>2281319</v>
      </c>
      <c r="F100" s="2" t="n">
        <v>2128990</v>
      </c>
      <c r="G100" s="2" t="n">
        <v>2196779</v>
      </c>
      <c r="H100" s="2" t="n">
        <v>2289914</v>
      </c>
      <c r="I100" s="2" t="n">
        <v>548478</v>
      </c>
      <c r="J100" s="3" t="n">
        <f aca="false">LN(B101/B100)</f>
        <v>0.00192495108820631</v>
      </c>
      <c r="K100" s="3" t="n">
        <f aca="false">LN(C101/C100)</f>
        <v>0.0371701712531881</v>
      </c>
      <c r="L100" s="3" t="n">
        <f aca="false">LN(D101/D100)</f>
        <v>0.0655384949198255</v>
      </c>
      <c r="M100" s="3" t="n">
        <f aca="false">LN(E101/E100)</f>
        <v>0.046821550088146</v>
      </c>
      <c r="N100" s="3" t="n">
        <f aca="false">LN(F101/F100)</f>
        <v>0.00505019042271469</v>
      </c>
      <c r="O100" s="3" t="n">
        <f aca="false">LN(G101/G100)</f>
        <v>0.0800654329953218</v>
      </c>
    </row>
    <row r="101" customFormat="false" ht="12.75" hidden="false" customHeight="false" outlineLevel="0" collapsed="false">
      <c r="B101" s="2" t="n">
        <v>2633769</v>
      </c>
      <c r="C101" s="2" t="n">
        <v>3041616</v>
      </c>
      <c r="D101" s="2" t="n">
        <v>2503050</v>
      </c>
      <c r="E101" s="2" t="n">
        <v>2390674</v>
      </c>
      <c r="F101" s="2" t="n">
        <v>2139769</v>
      </c>
      <c r="G101" s="2" t="n">
        <v>2379898</v>
      </c>
      <c r="H101" s="2" t="n">
        <v>2431481</v>
      </c>
      <c r="I101" s="2" t="n">
        <v>498280</v>
      </c>
      <c r="J101" s="3" t="n">
        <f aca="false">LN(B102/B101)</f>
        <v>0.0116395535475988</v>
      </c>
      <c r="K101" s="3" t="n">
        <f aca="false">LN(C102/C101)</f>
        <v>0.113271171931928</v>
      </c>
      <c r="L101" s="3" t="n">
        <f aca="false">LN(D102/D101)</f>
        <v>-0.100818621627484</v>
      </c>
      <c r="M101" s="3" t="n">
        <f aca="false">LN(E102/E101)</f>
        <v>0.0307207271401493</v>
      </c>
      <c r="N101" s="3" t="n">
        <f aca="false">LN(F102/F101)</f>
        <v>0.0614997318707133</v>
      </c>
      <c r="O101" s="3" t="n">
        <f aca="false">LN(G102/G101)</f>
        <v>-0.0213893820471904</v>
      </c>
    </row>
    <row r="102" customFormat="false" ht="12.75" hidden="false" customHeight="false" outlineLevel="0" collapsed="false">
      <c r="B102" s="2" t="n">
        <v>2664604</v>
      </c>
      <c r="C102" s="2" t="n">
        <v>3406414</v>
      </c>
      <c r="D102" s="2" t="n">
        <v>2263000</v>
      </c>
      <c r="E102" s="2" t="n">
        <v>2465257</v>
      </c>
      <c r="F102" s="2" t="n">
        <v>2275495</v>
      </c>
      <c r="G102" s="2" t="n">
        <v>2329534</v>
      </c>
      <c r="H102" s="2" t="n">
        <v>2423538</v>
      </c>
      <c r="I102" s="2" t="n">
        <v>537679</v>
      </c>
      <c r="J102" s="3" t="n">
        <f aca="false">LN(B103/B102)</f>
        <v>-0.0912748799786938</v>
      </c>
      <c r="K102" s="3" t="n">
        <f aca="false">LN(C103/C102)</f>
        <v>-0.0323869582467515</v>
      </c>
      <c r="L102" s="3" t="n">
        <f aca="false">LN(D103/D102)</f>
        <v>0.107908349803797</v>
      </c>
      <c r="M102" s="3" t="n">
        <f aca="false">LN(E103/E102)</f>
        <v>-0.112658488964387</v>
      </c>
      <c r="N102" s="3" t="n">
        <f aca="false">LN(F103/F102)</f>
        <v>0.0199973946464208</v>
      </c>
      <c r="O102" s="3" t="n">
        <f aca="false">LN(G103/G102)</f>
        <v>-0.0771158651990506</v>
      </c>
    </row>
    <row r="103" customFormat="false" ht="12.75" hidden="false" customHeight="false" outlineLevel="0" collapsed="false">
      <c r="B103" s="2" t="n">
        <v>2432162</v>
      </c>
      <c r="C103" s="2" t="n">
        <v>3297858</v>
      </c>
      <c r="D103" s="2" t="n">
        <v>2520859</v>
      </c>
      <c r="E103" s="2" t="n">
        <v>2202598</v>
      </c>
      <c r="F103" s="2" t="n">
        <v>2321457</v>
      </c>
      <c r="G103" s="2" t="n">
        <v>2156642</v>
      </c>
      <c r="H103" s="2" t="n">
        <v>2232654</v>
      </c>
      <c r="I103" s="2" t="n">
        <v>499474</v>
      </c>
      <c r="J103" s="3" t="n">
        <f aca="false">LN(B104/B103)</f>
        <v>0.0835433613967058</v>
      </c>
      <c r="K103" s="3" t="n">
        <f aca="false">LN(C104/C103)</f>
        <v>-0.182465296781302</v>
      </c>
      <c r="L103" s="3" t="n">
        <f aca="false">LN(D104/D103)</f>
        <v>0.226199816907794</v>
      </c>
      <c r="M103" s="3" t="n">
        <f aca="false">LN(E104/E103)</f>
        <v>0.0759163414731621</v>
      </c>
      <c r="N103" s="3" t="n">
        <f aca="false">LN(F104/F103)</f>
        <v>0.00228775304799412</v>
      </c>
      <c r="O103" s="3" t="n">
        <f aca="false">LN(G104/G103)</f>
        <v>0.0947615335199994</v>
      </c>
    </row>
    <row r="104" customFormat="false" ht="12.75" hidden="false" customHeight="false" outlineLevel="0" collapsed="false">
      <c r="B104" s="2" t="n">
        <v>2644082</v>
      </c>
      <c r="C104" s="2" t="n">
        <v>2747820</v>
      </c>
      <c r="D104" s="2" t="n">
        <v>3160719</v>
      </c>
      <c r="E104" s="2" t="n">
        <v>2376322</v>
      </c>
      <c r="F104" s="2" t="n">
        <v>2326774</v>
      </c>
      <c r="G104" s="2" t="n">
        <v>2371005</v>
      </c>
      <c r="H104" s="2" t="n">
        <v>2472299</v>
      </c>
      <c r="I104" s="2" t="n">
        <v>591329</v>
      </c>
      <c r="J104" s="3" t="n">
        <f aca="false">LN(B105/B104)</f>
        <v>-0.0344658594726104</v>
      </c>
      <c r="K104" s="3" t="n">
        <f aca="false">LN(C105/C104)</f>
        <v>-0.0662737638184817</v>
      </c>
      <c r="L104" s="3" t="n">
        <f aca="false">LN(D105/D104)</f>
        <v>-0.162542435222523</v>
      </c>
      <c r="M104" s="3" t="n">
        <f aca="false">LN(E105/E104)</f>
        <v>-0.0218166710112566</v>
      </c>
      <c r="N104" s="3" t="n">
        <f aca="false">LN(F105/F104)</f>
        <v>0.0207428631295693</v>
      </c>
      <c r="O104" s="3" t="n">
        <f aca="false">LN(G105/G104)</f>
        <v>-0.0407713843513962</v>
      </c>
    </row>
    <row r="105" customFormat="false" ht="12.75" hidden="false" customHeight="false" outlineLevel="0" collapsed="false">
      <c r="B105" s="2" t="n">
        <v>2554504</v>
      </c>
      <c r="C105" s="2" t="n">
        <v>2571615</v>
      </c>
      <c r="D105" s="2" t="n">
        <v>2686548</v>
      </c>
      <c r="E105" s="2" t="n">
        <v>2325040</v>
      </c>
      <c r="F105" s="2" t="n">
        <v>2375542</v>
      </c>
      <c r="G105" s="2" t="n">
        <v>2276280</v>
      </c>
      <c r="H105" s="2" t="n">
        <v>2379313</v>
      </c>
      <c r="I105" s="2" t="n">
        <v>565021</v>
      </c>
      <c r="J105" s="3" t="n">
        <f aca="false">LN(B106/B105)</f>
        <v>-0.00849871156674151</v>
      </c>
      <c r="K105" s="3" t="n">
        <f aca="false">LN(C106/C105)</f>
        <v>-0.0207693743903052</v>
      </c>
      <c r="L105" s="3" t="n">
        <f aca="false">LN(D106/D105)</f>
        <v>-0.0503136866668626</v>
      </c>
      <c r="M105" s="3" t="n">
        <f aca="false">LN(E106/E105)</f>
        <v>0.0204548174337273</v>
      </c>
      <c r="N105" s="3" t="n">
        <f aca="false">LN(F106/F105)</f>
        <v>0.058775706694894</v>
      </c>
      <c r="O105" s="3" t="n">
        <f aca="false">LN(G106/G105)</f>
        <v>-0.0208674567703874</v>
      </c>
    </row>
    <row r="106" customFormat="false" ht="12.75" hidden="false" customHeight="false" outlineLevel="0" collapsed="false">
      <c r="B106" s="2" t="n">
        <v>2532886</v>
      </c>
      <c r="C106" s="2" t="n">
        <v>2518755</v>
      </c>
      <c r="D106" s="2" t="n">
        <v>2554722</v>
      </c>
      <c r="E106" s="2" t="n">
        <v>2373088</v>
      </c>
      <c r="F106" s="2" t="n">
        <v>2519351</v>
      </c>
      <c r="G106" s="2" t="n">
        <v>2229272</v>
      </c>
      <c r="H106" s="2" t="n">
        <v>2322705</v>
      </c>
      <c r="I106" s="2" t="n">
        <v>549614</v>
      </c>
      <c r="J106" s="3" t="n">
        <f aca="false">LN(B107/B106)</f>
        <v>0.0384150440530165</v>
      </c>
      <c r="K106" s="3" t="n">
        <f aca="false">LN(C107/C106)</f>
        <v>0.106661145796242</v>
      </c>
      <c r="L106" s="3" t="n">
        <f aca="false">LN(D107/D106)</f>
        <v>-0.0949238327531095</v>
      </c>
      <c r="M106" s="3" t="n">
        <f aca="false">LN(E107/E106)</f>
        <v>-0.0312838072566214</v>
      </c>
      <c r="N106" s="3" t="n">
        <f aca="false">LN(F107/F106)</f>
        <v>-0.0277333203131738</v>
      </c>
      <c r="O106" s="3" t="n">
        <f aca="false">LN(G107/G106)</f>
        <v>0.0607531704257697</v>
      </c>
    </row>
    <row r="107" customFormat="false" ht="12.75" hidden="false" customHeight="false" outlineLevel="0" collapsed="false">
      <c r="B107" s="2" t="n">
        <v>2632080</v>
      </c>
      <c r="C107" s="2" t="n">
        <v>2802259</v>
      </c>
      <c r="D107" s="2" t="n">
        <v>2323372</v>
      </c>
      <c r="E107" s="2" t="n">
        <v>2299998</v>
      </c>
      <c r="F107" s="2" t="n">
        <v>2450441</v>
      </c>
      <c r="G107" s="2" t="n">
        <v>2368906</v>
      </c>
      <c r="H107" s="2" t="n">
        <v>2474582</v>
      </c>
      <c r="I107" s="2" t="n">
        <v>567585</v>
      </c>
      <c r="J107" s="3" t="n">
        <f aca="false">LN(B108/B107)</f>
        <v>0.0491125079697911</v>
      </c>
      <c r="K107" s="3" t="n">
        <f aca="false">LN(C108/C107)</f>
        <v>0.173058007205483</v>
      </c>
      <c r="L107" s="3" t="n">
        <f aca="false">LN(D108/D107)</f>
        <v>-0.0502334193224261</v>
      </c>
      <c r="M107" s="3" t="n">
        <f aca="false">LN(E108/E107)</f>
        <v>0.018798302991597</v>
      </c>
      <c r="N107" s="3" t="n">
        <f aca="false">LN(F108/F107)</f>
        <v>0.00760271351386851</v>
      </c>
      <c r="O107" s="3" t="n">
        <f aca="false">LN(G108/G107)</f>
        <v>-0.0187322924721357</v>
      </c>
    </row>
    <row r="108" customFormat="false" ht="12.75" hidden="false" customHeight="false" outlineLevel="0" collapsed="false">
      <c r="B108" s="2" t="n">
        <v>2764575</v>
      </c>
      <c r="C108" s="2" t="n">
        <v>3331704</v>
      </c>
      <c r="D108" s="2" t="n">
        <v>2209544</v>
      </c>
      <c r="E108" s="2" t="n">
        <v>2343643</v>
      </c>
      <c r="F108" s="2" t="n">
        <v>2469142</v>
      </c>
      <c r="G108" s="2" t="n">
        <v>2324944</v>
      </c>
      <c r="H108" s="2" t="n">
        <v>2416158</v>
      </c>
      <c r="I108" s="2" t="n">
        <v>507755</v>
      </c>
      <c r="J108" s="3" t="n">
        <f aca="false">LN(B109/B108)</f>
        <v>-0.0833859338524987</v>
      </c>
      <c r="K108" s="3" t="n">
        <f aca="false">LN(C109/C108)</f>
        <v>0.0738933656675734</v>
      </c>
      <c r="L108" s="3" t="n">
        <f aca="false">LN(D109/D108)</f>
        <v>0.0243854277663837</v>
      </c>
      <c r="M108" s="3" t="n">
        <f aca="false">LN(E109/E108)</f>
        <v>0.0131439229592557</v>
      </c>
      <c r="N108" s="3" t="n">
        <f aca="false">LN(F109/F108)</f>
        <v>0.00430275403971824</v>
      </c>
      <c r="O108" s="3" t="n">
        <f aca="false">LN(G109/G108)</f>
        <v>0.0166621078946366</v>
      </c>
    </row>
    <row r="109" customFormat="false" ht="12.75" hidden="false" customHeight="false" outlineLevel="0" collapsed="false">
      <c r="B109" s="2" t="n">
        <v>2543398</v>
      </c>
      <c r="C109" s="2" t="n">
        <v>3587219</v>
      </c>
      <c r="D109" s="2" t="n">
        <v>2264087</v>
      </c>
      <c r="E109" s="2" t="n">
        <v>2374651</v>
      </c>
      <c r="F109" s="2" t="n">
        <v>2479789</v>
      </c>
      <c r="G109" s="2" t="n">
        <v>2364007</v>
      </c>
      <c r="H109" s="2" t="n">
        <v>2482786</v>
      </c>
      <c r="I109" s="2" t="n">
        <v>558688</v>
      </c>
      <c r="J109" s="3" t="n">
        <f aca="false">LN(B110/B109)</f>
        <v>-0.0310593073998925</v>
      </c>
      <c r="K109" s="3" t="n">
        <f aca="false">LN(C110/C109)</f>
        <v>-0.0469641908613728</v>
      </c>
      <c r="L109" s="3" t="n">
        <f aca="false">LN(D110/D109)</f>
        <v>0.138698255169456</v>
      </c>
      <c r="M109" s="3" t="n">
        <f aca="false">LN(E110/E109)</f>
        <v>-0.0516814378113836</v>
      </c>
      <c r="N109" s="3" t="n">
        <f aca="false">LN(F110/F109)</f>
        <v>-0.0530396825098205</v>
      </c>
      <c r="O109" s="3" t="n">
        <f aca="false">LN(G110/G109)</f>
        <v>0.00806340292757524</v>
      </c>
    </row>
    <row r="110" customFormat="false" ht="12.75" hidden="false" customHeight="false" outlineLevel="0" collapsed="false">
      <c r="B110" s="2" t="n">
        <v>2465616</v>
      </c>
      <c r="C110" s="2" t="n">
        <v>3422643</v>
      </c>
      <c r="D110" s="2" t="n">
        <v>2600932</v>
      </c>
      <c r="E110" s="2" t="n">
        <v>2255043</v>
      </c>
      <c r="F110" s="2" t="n">
        <v>2351689</v>
      </c>
      <c r="G110" s="2" t="n">
        <v>2383146</v>
      </c>
      <c r="H110" s="2" t="n">
        <v>2477125</v>
      </c>
      <c r="I110" s="2" t="n">
        <v>554164</v>
      </c>
      <c r="J110" s="3" t="n">
        <f aca="false">LN(B111/B110)</f>
        <v>0.0404123091155257</v>
      </c>
      <c r="K110" s="3" t="n">
        <f aca="false">LN(C111/C110)</f>
        <v>-0.0778847190123307</v>
      </c>
      <c r="L110" s="3" t="n">
        <f aca="false">LN(D111/D110)</f>
        <v>0.0721175294997421</v>
      </c>
      <c r="M110" s="3" t="n">
        <f aca="false">LN(E111/E110)</f>
        <v>0.0748152156340914</v>
      </c>
      <c r="N110" s="3" t="n">
        <f aca="false">LN(F111/F110)</f>
        <v>0.000235972749856531</v>
      </c>
      <c r="O110" s="3" t="n">
        <f aca="false">LN(G111/G110)</f>
        <v>0.0193356284241309</v>
      </c>
    </row>
    <row r="111" customFormat="false" ht="12.75" hidden="false" customHeight="false" outlineLevel="0" collapsed="false">
      <c r="B111" s="2" t="n">
        <v>2567298</v>
      </c>
      <c r="C111" s="2" t="n">
        <v>3166188</v>
      </c>
      <c r="D111" s="2" t="n">
        <v>2795434</v>
      </c>
      <c r="E111" s="2" t="n">
        <v>2430226</v>
      </c>
      <c r="F111" s="2" t="n">
        <v>2352244</v>
      </c>
      <c r="G111" s="2" t="n">
        <v>2429674</v>
      </c>
      <c r="H111" s="2" t="n">
        <v>2531924</v>
      </c>
      <c r="I111" s="2" t="n">
        <v>581545</v>
      </c>
      <c r="J111" s="3" t="n">
        <f aca="false">LN(B112/B111)</f>
        <v>-0.00313817419643212</v>
      </c>
      <c r="K111" s="3" t="n">
        <f aca="false">LN(C112/C111)</f>
        <v>-0.0391108583706827</v>
      </c>
      <c r="L111" s="3" t="n">
        <f aca="false">LN(D112/D111)</f>
        <v>-0.0511800710393895</v>
      </c>
      <c r="M111" s="3" t="n">
        <f aca="false">LN(E112/E111)</f>
        <v>-0.0895657649038538</v>
      </c>
      <c r="N111" s="3" t="n">
        <f aca="false">LN(F112/F111)</f>
        <v>-0.0130657830103941</v>
      </c>
      <c r="O111" s="3" t="n">
        <f aca="false">LN(G112/G111)</f>
        <v>-0.0756888568802804</v>
      </c>
    </row>
    <row r="112" customFormat="false" ht="12.75" hidden="false" customHeight="false" outlineLevel="0" collapsed="false">
      <c r="B112" s="2" t="n">
        <v>2559254</v>
      </c>
      <c r="C112" s="2" t="n">
        <v>3044746</v>
      </c>
      <c r="D112" s="2" t="n">
        <v>2655963</v>
      </c>
      <c r="E112" s="2" t="n">
        <v>2222024</v>
      </c>
      <c r="F112" s="2" t="n">
        <v>2321710</v>
      </c>
      <c r="G112" s="2" t="n">
        <v>2252562</v>
      </c>
      <c r="H112" s="2" t="n">
        <v>2364611</v>
      </c>
      <c r="I112" s="2" t="n">
        <v>548171</v>
      </c>
      <c r="J112" s="3" t="n">
        <f aca="false">LN(B113/B112)</f>
        <v>0.0707935973387174</v>
      </c>
      <c r="K112" s="3" t="n">
        <f aca="false">LN(C113/C112)</f>
        <v>-0.045059611038404</v>
      </c>
      <c r="L112" s="3" t="n">
        <f aca="false">LN(D113/D112)</f>
        <v>0.0641126668249247</v>
      </c>
      <c r="M112" s="3" t="n">
        <f aca="false">LN(E113/E112)</f>
        <v>0.0600549735053627</v>
      </c>
      <c r="N112" s="3" t="n">
        <f aca="false">LN(F113/F112)</f>
        <v>0.0146778359910002</v>
      </c>
      <c r="O112" s="3" t="n">
        <f aca="false">LN(G113/G112)</f>
        <v>0.0317511538488603</v>
      </c>
    </row>
    <row r="113" customFormat="false" ht="12.75" hidden="false" customHeight="false" outlineLevel="0" collapsed="false">
      <c r="B113" s="2" t="n">
        <v>2747000</v>
      </c>
      <c r="C113" s="2" t="n">
        <v>2910596</v>
      </c>
      <c r="D113" s="2" t="n">
        <v>2831821</v>
      </c>
      <c r="E113" s="2" t="n">
        <v>2359556</v>
      </c>
      <c r="F113" s="2" t="n">
        <v>2356039</v>
      </c>
      <c r="G113" s="2" t="n">
        <v>2325231</v>
      </c>
      <c r="H113" s="2" t="n">
        <v>2422112</v>
      </c>
      <c r="I113" s="2" t="n">
        <v>551195</v>
      </c>
      <c r="J113" s="3" t="n">
        <f aca="false">LN(B114/B113)</f>
        <v>0.00731067085197835</v>
      </c>
      <c r="K113" s="3" t="n">
        <f aca="false">LN(C114/C113)</f>
        <v>0.0669565771019602</v>
      </c>
      <c r="L113" s="3" t="n">
        <f aca="false">LN(D114/D113)</f>
        <v>-0.110790632446123</v>
      </c>
      <c r="M113" s="3" t="n">
        <f aca="false">LN(E114/E113)</f>
        <v>0.0294013305670474</v>
      </c>
      <c r="N113" s="3" t="n">
        <f aca="false">LN(F114/F113)</f>
        <v>0.053107322571378</v>
      </c>
      <c r="O113" s="3" t="n">
        <f aca="false">LN(G114/G113)</f>
        <v>-0.0102765538020839</v>
      </c>
    </row>
    <row r="114" customFormat="false" ht="12.75" hidden="false" customHeight="false" outlineLevel="0" collapsed="false">
      <c r="B114" s="2" t="n">
        <v>2767156</v>
      </c>
      <c r="C114" s="2" t="n">
        <v>3112152</v>
      </c>
      <c r="D114" s="2" t="n">
        <v>2534837</v>
      </c>
      <c r="E114" s="2" t="n">
        <v>2429960</v>
      </c>
      <c r="F114" s="2" t="n">
        <v>2484544</v>
      </c>
      <c r="G114" s="2" t="n">
        <v>2301458</v>
      </c>
      <c r="H114" s="2" t="n">
        <v>2373679</v>
      </c>
      <c r="I114" s="2" t="n">
        <v>526455</v>
      </c>
      <c r="J114" s="3" t="n">
        <f aca="false">LN(B115/B114)</f>
        <v>-0.0487403308517508</v>
      </c>
      <c r="K114" s="3" t="n">
        <f aca="false">LN(C115/C114)</f>
        <v>-0.0392985272902058</v>
      </c>
      <c r="L114" s="3" t="n">
        <f aca="false">LN(D115/D114)</f>
        <v>0.074257984636259</v>
      </c>
      <c r="M114" s="3" t="n">
        <f aca="false">LN(E115/E114)</f>
        <v>-0.0683108471500646</v>
      </c>
      <c r="N114" s="3" t="n">
        <f aca="false">LN(F115/F114)</f>
        <v>0.00526515184843472</v>
      </c>
      <c r="O114" s="3" t="n">
        <f aca="false">LN(G115/G114)</f>
        <v>-0.019776200919345</v>
      </c>
    </row>
    <row r="115" customFormat="false" ht="12.75" hidden="false" customHeight="false" outlineLevel="0" collapsed="false">
      <c r="B115" s="2" t="n">
        <v>2635518</v>
      </c>
      <c r="C115" s="2" t="n">
        <v>2992221</v>
      </c>
      <c r="D115" s="2" t="n">
        <v>2730234</v>
      </c>
      <c r="E115" s="2" t="n">
        <v>2269510</v>
      </c>
      <c r="F115" s="2" t="n">
        <v>2497660</v>
      </c>
      <c r="G115" s="2" t="n">
        <v>2256391</v>
      </c>
      <c r="H115" s="2" t="n">
        <v>2357806</v>
      </c>
      <c r="I115" s="2" t="n">
        <v>568301</v>
      </c>
      <c r="J115" s="3" t="n">
        <f aca="false">LN(B116/B115)</f>
        <v>0.0582044455522228</v>
      </c>
      <c r="K115" s="3" t="n">
        <f aca="false">LN(C116/C115)</f>
        <v>-0.10876470800713</v>
      </c>
      <c r="L115" s="3" t="n">
        <f aca="false">LN(D116/D115)</f>
        <v>0.114968656486734</v>
      </c>
      <c r="M115" s="3" t="n">
        <f aca="false">LN(E116/E115)</f>
        <v>0.0970367346725226</v>
      </c>
      <c r="N115" s="3" t="n">
        <f aca="false">LN(F116/F115)</f>
        <v>0.0136090011308559</v>
      </c>
      <c r="O115" s="3" t="n">
        <f aca="false">LN(G116/G115)</f>
        <v>0.0890590494105918</v>
      </c>
    </row>
    <row r="116" customFormat="false" ht="12.75" hidden="false" customHeight="false" outlineLevel="0" collapsed="false">
      <c r="B116" s="2" t="n">
        <v>2793469</v>
      </c>
      <c r="C116" s="2" t="n">
        <v>2683847</v>
      </c>
      <c r="D116" s="2" t="n">
        <v>3062881</v>
      </c>
      <c r="E116" s="2" t="n">
        <v>2500775</v>
      </c>
      <c r="F116" s="2" t="n">
        <v>2531883</v>
      </c>
      <c r="G116" s="2" t="n">
        <v>2466563</v>
      </c>
      <c r="H116" s="2" t="n">
        <v>2573887</v>
      </c>
      <c r="I116" s="2" t="n">
        <v>620935</v>
      </c>
      <c r="J116" s="3" t="n">
        <f aca="false">LN(B117/B116)</f>
        <v>-0.0617782441124754</v>
      </c>
      <c r="K116" s="3" t="n">
        <f aca="false">LN(C117/C116)</f>
        <v>-0.0690455158564952</v>
      </c>
      <c r="L116" s="3" t="n">
        <f aca="false">LN(D117/D116)</f>
        <v>-0.100130388298914</v>
      </c>
      <c r="M116" s="3" t="n">
        <f aca="false">LN(E117/E116)</f>
        <v>-0.0622381230276344</v>
      </c>
      <c r="N116" s="3" t="n">
        <f aca="false">LN(F117/F116)</f>
        <v>0.00517639260626689</v>
      </c>
      <c r="O116" s="3" t="n">
        <f aca="false">LN(G117/G116)</f>
        <v>-0.0540697439019986</v>
      </c>
    </row>
    <row r="117" customFormat="false" ht="12.75" hidden="false" customHeight="false" outlineLevel="0" collapsed="false">
      <c r="B117" s="2" t="n">
        <v>2626116</v>
      </c>
      <c r="C117" s="2" t="n">
        <v>2504792</v>
      </c>
      <c r="D117" s="2" t="n">
        <v>2771048</v>
      </c>
      <c r="E117" s="2" t="n">
        <v>2349876</v>
      </c>
      <c r="F117" s="2" t="n">
        <v>2545023</v>
      </c>
      <c r="G117" s="2" t="n">
        <v>2336738</v>
      </c>
      <c r="H117" s="2" t="n">
        <v>2444574</v>
      </c>
      <c r="I117" s="2" t="n">
        <v>573264</v>
      </c>
      <c r="J117" s="3" t="n">
        <f aca="false">LN(B118/B117)</f>
        <v>0.0399173756085719</v>
      </c>
      <c r="K117" s="3" t="n">
        <f aca="false">LN(C118/C117)</f>
        <v>-0.0400671934697349</v>
      </c>
      <c r="L117" s="3" t="n">
        <f aca="false">LN(D118/D117)</f>
        <v>0.00718798165604435</v>
      </c>
      <c r="M117" s="3" t="n">
        <f aca="false">LN(E118/E117)</f>
        <v>0.00793903563754087</v>
      </c>
      <c r="N117" s="3" t="n">
        <f aca="false">LN(F118/F117)</f>
        <v>0.0512658286397234</v>
      </c>
      <c r="O117" s="3" t="n">
        <f aca="false">LN(G118/G117)</f>
        <v>-0.0446337344071771</v>
      </c>
    </row>
    <row r="118" customFormat="false" ht="12.75" hidden="false" customHeight="false" outlineLevel="0" collapsed="false">
      <c r="B118" s="2" t="n">
        <v>2733064</v>
      </c>
      <c r="C118" s="2" t="n">
        <v>2406416</v>
      </c>
      <c r="D118" s="2" t="n">
        <v>2791038</v>
      </c>
      <c r="E118" s="2" t="n">
        <v>2368606</v>
      </c>
      <c r="F118" s="2" t="n">
        <v>2678898</v>
      </c>
      <c r="G118" s="2" t="n">
        <v>2234734</v>
      </c>
      <c r="H118" s="2" t="n">
        <v>2308674</v>
      </c>
      <c r="I118" s="2" t="n">
        <v>539736</v>
      </c>
      <c r="J118" s="3" t="n">
        <f aca="false">LN(B119/B118)</f>
        <v>-0.00747445166715243</v>
      </c>
      <c r="K118" s="3" t="n">
        <f aca="false">LN(C119/C118)</f>
        <v>-0.0366989123559402</v>
      </c>
      <c r="L118" s="3" t="n">
        <f aca="false">LN(D119/D118)</f>
        <v>-0.0104614111221277</v>
      </c>
      <c r="M118" s="3" t="n">
        <f aca="false">LN(E119/E118)</f>
        <v>-0.00834935421906669</v>
      </c>
      <c r="N118" s="3" t="n">
        <f aca="false">LN(F119/F118)</f>
        <v>-0.0107405984543366</v>
      </c>
      <c r="O118" s="3" t="n">
        <f aca="false">LN(G119/G118)</f>
        <v>0.0619382459119537</v>
      </c>
    </row>
    <row r="119" customFormat="false" ht="12.75" hidden="false" customHeight="false" outlineLevel="0" collapsed="false">
      <c r="B119" s="2" t="n">
        <v>2712712</v>
      </c>
      <c r="C119" s="2" t="n">
        <v>2319704</v>
      </c>
      <c r="D119" s="2" t="n">
        <v>2761992</v>
      </c>
      <c r="E119" s="2" t="n">
        <v>2348912</v>
      </c>
      <c r="F119" s="2" t="n">
        <v>2650279</v>
      </c>
      <c r="G119" s="2" t="n">
        <v>2377526</v>
      </c>
      <c r="H119" s="2" t="n">
        <v>2469639</v>
      </c>
      <c r="I119" s="2" t="n">
        <v>550066</v>
      </c>
      <c r="J119" s="3" t="n">
        <f aca="false">LN(B120/B119)</f>
        <v>0.0722464517869996</v>
      </c>
      <c r="K119" s="3" t="n">
        <f aca="false">LN(C120/C119)</f>
        <v>0.0462907477244987</v>
      </c>
      <c r="L119" s="3" t="n">
        <f aca="false">LN(D120/D119)</f>
        <v>0.00579096478021354</v>
      </c>
      <c r="M119" s="3" t="n">
        <f aca="false">LN(E120/E119)</f>
        <v>0.0277097771044329</v>
      </c>
      <c r="N119" s="3" t="n">
        <f aca="false">LN(F120/F119)</f>
        <v>-0.0276017511769471</v>
      </c>
      <c r="O119" s="3" t="n">
        <f aca="false">LN(G120/G119)</f>
        <v>0.0450420449907898</v>
      </c>
    </row>
    <row r="120" customFormat="false" ht="12.75" hidden="false" customHeight="false" outlineLevel="0" collapsed="false">
      <c r="B120" s="2" t="n">
        <v>2915949</v>
      </c>
      <c r="C120" s="2" t="n">
        <v>2429609</v>
      </c>
      <c r="D120" s="2" t="n">
        <v>2778033</v>
      </c>
      <c r="E120" s="2" t="n">
        <v>2414910</v>
      </c>
      <c r="F120" s="2" t="n">
        <v>2578127</v>
      </c>
      <c r="G120" s="2" t="n">
        <v>2487063</v>
      </c>
      <c r="H120" s="2" t="n">
        <v>2572681</v>
      </c>
      <c r="I120" s="2" t="n">
        <v>596796</v>
      </c>
      <c r="J120" s="3" t="n">
        <f aca="false">LN(B121/B120)</f>
        <v>-0.0457984494362283</v>
      </c>
      <c r="K120" s="3" t="n">
        <f aca="false">LN(C121/C120)</f>
        <v>-0.00295091432110963</v>
      </c>
      <c r="L120" s="3" t="n">
        <f aca="false">LN(D121/D120)</f>
        <v>-0.00757895413144653</v>
      </c>
      <c r="M120" s="3" t="n">
        <f aca="false">LN(E121/E120)</f>
        <v>0.0209163260259773</v>
      </c>
      <c r="N120" s="3" t="n">
        <f aca="false">LN(F121/F120)</f>
        <v>-0.0265127199038613</v>
      </c>
      <c r="O120" s="3" t="n">
        <f aca="false">LN(G121/G120)</f>
        <v>0.0184613567465722</v>
      </c>
    </row>
    <row r="121" customFormat="false" ht="12.75" hidden="false" customHeight="false" outlineLevel="0" collapsed="false">
      <c r="B121" s="2" t="n">
        <v>2785415</v>
      </c>
      <c r="C121" s="2" t="n">
        <v>2422450</v>
      </c>
      <c r="D121" s="2" t="n">
        <v>2757058</v>
      </c>
      <c r="E121" s="2" t="n">
        <v>2465953</v>
      </c>
      <c r="F121" s="2" t="n">
        <v>2510672</v>
      </c>
      <c r="G121" s="2" t="n">
        <v>2533404</v>
      </c>
      <c r="H121" s="2" t="n">
        <v>2613772</v>
      </c>
      <c r="I121" s="2" t="n">
        <v>622228</v>
      </c>
      <c r="J121" s="3" t="n">
        <f aca="false">LN(B122/B121)</f>
        <v>-0.0330684317302172</v>
      </c>
      <c r="K121" s="3" t="n">
        <f aca="false">LN(C122/C121)</f>
        <v>-0.0929753979837473</v>
      </c>
      <c r="L121" s="3" t="n">
        <f aca="false">LN(D122/D121)</f>
        <v>0.0362748649909434</v>
      </c>
      <c r="M121" s="3" t="n">
        <f aca="false">LN(E122/E121)</f>
        <v>-0.0150974602598972</v>
      </c>
      <c r="N121" s="3" t="n">
        <f aca="false">LN(F122/F121)</f>
        <v>-0.0497475772938517</v>
      </c>
      <c r="O121" s="3" t="n">
        <f aca="false">LN(G122/G121)</f>
        <v>0.00686003980141152</v>
      </c>
    </row>
    <row r="122" customFormat="false" ht="12.75" hidden="false" customHeight="false" outlineLevel="0" collapsed="false">
      <c r="B122" s="2" t="n">
        <v>2694812</v>
      </c>
      <c r="C122" s="2" t="n">
        <v>2207375</v>
      </c>
      <c r="D122" s="2" t="n">
        <v>2858906</v>
      </c>
      <c r="E122" s="2" t="n">
        <v>2429003</v>
      </c>
      <c r="F122" s="2" t="n">
        <v>2388828</v>
      </c>
      <c r="G122" s="2" t="n">
        <v>2550843</v>
      </c>
      <c r="H122" s="2" t="n">
        <v>2696053</v>
      </c>
      <c r="I122" s="2" t="n">
        <v>685042</v>
      </c>
      <c r="J122" s="3" t="n">
        <f aca="false">LN(B123/B122)</f>
        <v>0.00448929425032194</v>
      </c>
      <c r="K122" s="3" t="n">
        <f aca="false">LN(C123/C122)</f>
        <v>-0.0501467212290929</v>
      </c>
      <c r="L122" s="3" t="n">
        <f aca="false">LN(D123/D122)</f>
        <v>-0.0250033566359424</v>
      </c>
      <c r="M122" s="3" t="n">
        <f aca="false">LN(E123/E122)</f>
        <v>0.0317000660681956</v>
      </c>
      <c r="N122" s="3" t="n">
        <f aca="false">LN(F123/F122)</f>
        <v>0.0100219156555096</v>
      </c>
      <c r="O122" s="3" t="n">
        <f aca="false">LN(G123/G122)</f>
        <v>-0.0268834932134138</v>
      </c>
    </row>
    <row r="123" customFormat="false" ht="12.75" hidden="false" customHeight="false" outlineLevel="0" collapsed="false">
      <c r="B123" s="2" t="n">
        <v>2706937</v>
      </c>
      <c r="C123" s="2" t="n">
        <v>2099412</v>
      </c>
      <c r="D123" s="2" t="n">
        <v>2788310</v>
      </c>
      <c r="E123" s="2" t="n">
        <v>2507236</v>
      </c>
      <c r="F123" s="2" t="n">
        <v>2412889</v>
      </c>
      <c r="G123" s="2" t="n">
        <v>2483181</v>
      </c>
      <c r="H123" s="2" t="n">
        <v>2584198</v>
      </c>
      <c r="I123" s="2" t="n">
        <v>642830</v>
      </c>
      <c r="J123" s="3" t="n">
        <f aca="false">LN(B124/B123)</f>
        <v>-0.00182771840721574</v>
      </c>
      <c r="K123" s="3" t="n">
        <f aca="false">LN(C124/C123)</f>
        <v>0.00968330861561762</v>
      </c>
      <c r="L123" s="3" t="n">
        <f aca="false">LN(D124/D123)</f>
        <v>-0.0564401678846447</v>
      </c>
      <c r="M123" s="3" t="n">
        <f aca="false">LN(E124/E123)</f>
        <v>-0.0992139125250676</v>
      </c>
      <c r="N123" s="3" t="n">
        <f aca="false">LN(F124/F123)</f>
        <v>-0.0731879858897424</v>
      </c>
      <c r="O123" s="3" t="n">
        <f aca="false">LN(G124/G123)</f>
        <v>-0.0172501898260368</v>
      </c>
    </row>
    <row r="124" customFormat="false" ht="12.75" hidden="false" customHeight="false" outlineLevel="0" collapsed="false">
      <c r="B124" s="2" t="n">
        <v>2701994</v>
      </c>
      <c r="C124" s="2" t="n">
        <v>2119840</v>
      </c>
      <c r="D124" s="2" t="n">
        <v>2635296</v>
      </c>
      <c r="E124" s="2" t="n">
        <v>2270425</v>
      </c>
      <c r="F124" s="2" t="n">
        <v>2242602</v>
      </c>
      <c r="G124" s="2" t="n">
        <v>2440713</v>
      </c>
      <c r="H124" s="2" t="n">
        <v>2541504</v>
      </c>
      <c r="I124" s="2" t="n">
        <v>636646</v>
      </c>
      <c r="J124" s="3" t="n">
        <f aca="false">LN(B125/B124)</f>
        <v>0.0792781365928002</v>
      </c>
      <c r="K124" s="3" t="n">
        <f aca="false">LN(C125/C124)</f>
        <v>-0.0586510382627858</v>
      </c>
      <c r="L124" s="3" t="n">
        <f aca="false">LN(D125/D124)</f>
        <v>0.130800744520747</v>
      </c>
      <c r="M124" s="3" t="n">
        <f aca="false">LN(E125/E124)</f>
        <v>0.130970500472681</v>
      </c>
      <c r="N124" s="3" t="n">
        <f aca="false">LN(F125/F124)</f>
        <v>0.0698099808712896</v>
      </c>
      <c r="O124" s="3" t="n">
        <f aca="false">LN(G125/G124)</f>
        <v>-0.00605134563815291</v>
      </c>
    </row>
    <row r="125" customFormat="false" ht="12.75" hidden="false" customHeight="false" outlineLevel="0" collapsed="false">
      <c r="B125" s="2" t="n">
        <v>2924923</v>
      </c>
      <c r="C125" s="2" t="n">
        <v>1999085</v>
      </c>
      <c r="D125" s="2" t="n">
        <v>3003554</v>
      </c>
      <c r="E125" s="2" t="n">
        <v>2588135</v>
      </c>
      <c r="F125" s="2" t="n">
        <v>2404752</v>
      </c>
      <c r="G125" s="2" t="n">
        <v>2425988</v>
      </c>
      <c r="H125" s="2" t="n">
        <v>2517950</v>
      </c>
      <c r="I125" s="2" t="n">
        <v>618005</v>
      </c>
      <c r="J125" s="3" t="n">
        <f aca="false">LN(B126/B125)</f>
        <v>0.0340388905892717</v>
      </c>
      <c r="K125" s="3" t="n">
        <f aca="false">LN(C126/C125)</f>
        <v>0.116083649040742</v>
      </c>
      <c r="L125" s="3" t="n">
        <f aca="false">LN(D126/D125)</f>
        <v>-0.0913475782987104</v>
      </c>
      <c r="M125" s="3" t="n">
        <f aca="false">LN(E126/E125)</f>
        <v>-0.014972031250795</v>
      </c>
      <c r="N125" s="3" t="n">
        <f aca="false">LN(F126/F125)</f>
        <v>0.0662688286919753</v>
      </c>
      <c r="O125" s="3" t="n">
        <f aca="false">LN(G126/G125)</f>
        <v>-0.0170724446927866</v>
      </c>
    </row>
    <row r="126" customFormat="false" ht="12.75" hidden="false" customHeight="false" outlineLevel="0" collapsed="false">
      <c r="B126" s="2" t="n">
        <v>3026198</v>
      </c>
      <c r="C126" s="2" t="n">
        <v>2245152</v>
      </c>
      <c r="D126" s="2" t="n">
        <v>2741345</v>
      </c>
      <c r="E126" s="2" t="n">
        <v>2549674</v>
      </c>
      <c r="F126" s="2" t="n">
        <v>2569511</v>
      </c>
      <c r="G126" s="2" t="n">
        <v>2384922</v>
      </c>
      <c r="H126" s="2" t="n">
        <v>2489161</v>
      </c>
      <c r="I126" s="2" t="n">
        <v>635664</v>
      </c>
      <c r="J126" s="3" t="n">
        <f aca="false">LN(B127/B126)</f>
        <v>-0.0880558363962468</v>
      </c>
      <c r="K126" s="3" t="n">
        <f aca="false">LN(C127/C126)</f>
        <v>-0.0223083026840624</v>
      </c>
      <c r="L126" s="3" t="n">
        <f aca="false">LN(D127/D126)</f>
        <v>0.014980190758324</v>
      </c>
      <c r="M126" s="3" t="n">
        <f aca="false">LN(E127/E126)</f>
        <v>-0.0523640971930752</v>
      </c>
      <c r="N126" s="3" t="n">
        <f aca="false">LN(F127/F126)</f>
        <v>0.00116996608075701</v>
      </c>
      <c r="O126" s="3" t="n">
        <f aca="false">LN(G127/G126)</f>
        <v>0.0131939327937557</v>
      </c>
    </row>
    <row r="127" customFormat="false" ht="12.75" hidden="false" customHeight="false" outlineLevel="0" collapsed="false">
      <c r="B127" s="2" t="n">
        <v>2771119</v>
      </c>
      <c r="C127" s="2" t="n">
        <v>2195621</v>
      </c>
      <c r="D127" s="2" t="n">
        <v>2782720</v>
      </c>
      <c r="E127" s="2" t="n">
        <v>2419598</v>
      </c>
      <c r="F127" s="2" t="n">
        <v>2572519</v>
      </c>
      <c r="G127" s="2" t="n">
        <v>2416597</v>
      </c>
      <c r="H127" s="2" t="n">
        <v>2539687</v>
      </c>
      <c r="I127" s="2" t="n">
        <v>658537</v>
      </c>
      <c r="J127" s="3" t="n">
        <f aca="false">LN(B128/B127)</f>
        <v>0.0463208803152565</v>
      </c>
      <c r="K127" s="3" t="n">
        <f aca="false">LN(C128/C127)</f>
        <v>-0.041622752974037</v>
      </c>
      <c r="L127" s="3" t="n">
        <f aca="false">LN(D128/D127)</f>
        <v>0.0587772402845308</v>
      </c>
      <c r="M127" s="3" t="n">
        <f aca="false">LN(E128/E127)</f>
        <v>0.0606705690839066</v>
      </c>
      <c r="N127" s="3" t="n">
        <f aca="false">LN(F128/F127)</f>
        <v>-0.0215223120471138</v>
      </c>
      <c r="O127" s="3" t="n">
        <f aca="false">LN(G128/G127)</f>
        <v>0.0829947919516793</v>
      </c>
    </row>
    <row r="128" customFormat="false" ht="12.75" hidden="false" customHeight="false" outlineLevel="0" collapsed="false">
      <c r="B128" s="2" t="n">
        <v>2902499</v>
      </c>
      <c r="C128" s="2" t="n">
        <v>2106109</v>
      </c>
      <c r="D128" s="2" t="n">
        <v>2951183</v>
      </c>
      <c r="E128" s="2" t="n">
        <v>2570941</v>
      </c>
      <c r="F128" s="2" t="n">
        <v>2517744</v>
      </c>
      <c r="G128" s="2" t="n">
        <v>2625720</v>
      </c>
      <c r="H128" s="2" t="n">
        <v>2733816</v>
      </c>
      <c r="I128" s="2" t="n">
        <v>723071</v>
      </c>
      <c r="J128" s="3" t="n">
        <f aca="false">LN(B129/B128)</f>
        <v>-0.0476988903707755</v>
      </c>
      <c r="K128" s="3" t="n">
        <f aca="false">LN(C129/C128)</f>
        <v>-0.00543707559037931</v>
      </c>
      <c r="L128" s="3" t="n">
        <f aca="false">LN(D129/D128)</f>
        <v>-0.0780612865657115</v>
      </c>
      <c r="M128" s="3" t="n">
        <f aca="false">LN(E129/E128)</f>
        <v>-0.0381455296161525</v>
      </c>
      <c r="N128" s="3" t="n">
        <f aca="false">LN(F129/F128)</f>
        <v>0.0368276016009071</v>
      </c>
      <c r="O128" s="3" t="n">
        <f aca="false">LN(G129/G128)</f>
        <v>-0.098142898004367</v>
      </c>
    </row>
    <row r="129" customFormat="false" ht="12.75" hidden="false" customHeight="false" outlineLevel="0" collapsed="false">
      <c r="B129" s="2" t="n">
        <v>2767303</v>
      </c>
      <c r="C129" s="2" t="n">
        <v>2094689</v>
      </c>
      <c r="D129" s="2" t="n">
        <v>2729572</v>
      </c>
      <c r="E129" s="2" t="n">
        <v>2474718</v>
      </c>
      <c r="F129" s="2" t="n">
        <v>2612195</v>
      </c>
      <c r="G129" s="2" t="n">
        <v>2380266</v>
      </c>
      <c r="H129" s="2" t="n">
        <v>2468022</v>
      </c>
      <c r="I129" s="2" t="n">
        <v>653590</v>
      </c>
      <c r="J129" s="3" t="n">
        <f aca="false">LN(B130/B129)</f>
        <v>0.0285952575493612</v>
      </c>
      <c r="K129" s="3" t="n">
        <f aca="false">LN(C130/C129)</f>
        <v>0.0112947008034601</v>
      </c>
      <c r="L129" s="3" t="n">
        <f aca="false">LN(D130/D129)</f>
        <v>0.0194629918610017</v>
      </c>
      <c r="M129" s="3" t="n">
        <f aca="false">LN(E130/E129)</f>
        <v>0.000130511404881827</v>
      </c>
      <c r="N129" s="3" t="n">
        <f aca="false">LN(F130/F129)</f>
        <v>0.0195511731426999</v>
      </c>
      <c r="O129" s="3" t="n">
        <f aca="false">LN(G130/G129)</f>
        <v>0.0179865007643539</v>
      </c>
    </row>
    <row r="130" customFormat="false" ht="12.75" hidden="false" customHeight="false" outlineLevel="0" collapsed="false">
      <c r="B130" s="2" t="n">
        <v>2847577</v>
      </c>
      <c r="C130" s="2" t="n">
        <v>2118482</v>
      </c>
      <c r="D130" s="2" t="n">
        <v>2783218</v>
      </c>
      <c r="E130" s="2" t="n">
        <v>2475041</v>
      </c>
      <c r="F130" s="2" t="n">
        <v>2663769</v>
      </c>
      <c r="G130" s="2" t="n">
        <v>2423466</v>
      </c>
      <c r="H130" s="2" t="n">
        <v>2528490</v>
      </c>
      <c r="I130" s="2" t="n">
        <v>652559</v>
      </c>
      <c r="J130" s="3" t="n">
        <f aca="false">LN(B131/B130)</f>
        <v>-0.0104272042545816</v>
      </c>
      <c r="K130" s="3" t="n">
        <f aca="false">LN(C131/C130)</f>
        <v>-0.0487638485026225</v>
      </c>
      <c r="L130" s="3" t="n">
        <f aca="false">LN(D131/D130)</f>
        <v>0.0321157644140051</v>
      </c>
      <c r="M130" s="3" t="n">
        <f aca="false">LN(E131/E130)</f>
        <v>-0.00421851266017192</v>
      </c>
      <c r="N130" s="3" t="n">
        <f aca="false">LN(F131/F130)</f>
        <v>-0.00355089863781543</v>
      </c>
      <c r="O130" s="3" t="n">
        <f aca="false">LN(G131/G130)</f>
        <v>0.0206633957652833</v>
      </c>
    </row>
    <row r="131" customFormat="false" ht="12.75" hidden="false" customHeight="false" outlineLevel="0" collapsed="false">
      <c r="B131" s="2" t="n">
        <v>2818039</v>
      </c>
      <c r="C131" s="2" t="n">
        <v>2017655</v>
      </c>
      <c r="D131" s="2" t="n">
        <v>2874054</v>
      </c>
      <c r="E131" s="2" t="n">
        <v>2464622</v>
      </c>
      <c r="F131" s="2" t="n">
        <v>2654327</v>
      </c>
      <c r="G131" s="2" t="n">
        <v>2474064</v>
      </c>
      <c r="H131" s="2" t="n">
        <v>2570176</v>
      </c>
      <c r="I131" s="2" t="n">
        <v>658647</v>
      </c>
      <c r="J131" s="3" t="n">
        <f aca="false">LN(B132/B131)</f>
        <v>0.103201971954623</v>
      </c>
      <c r="K131" s="3" t="n">
        <f aca="false">LN(C132/C131)</f>
        <v>0.112897310135511</v>
      </c>
      <c r="L131" s="3" t="n">
        <f aca="false">LN(D132/D131)</f>
        <v>-0.00811830753488026</v>
      </c>
      <c r="M131" s="3" t="n">
        <f aca="false">LN(E132/E131)</f>
        <v>-0.0297564504556851</v>
      </c>
      <c r="N131" s="3" t="n">
        <f aca="false">LN(F132/F131)</f>
        <v>0.00124398589976747</v>
      </c>
      <c r="O131" s="3" t="n">
        <f aca="false">LN(G132/G131)</f>
        <v>-0.0349638338345549</v>
      </c>
    </row>
    <row r="132" customFormat="false" ht="12.75" hidden="false" customHeight="false" outlineLevel="0" collapsed="false">
      <c r="B132" s="2" t="n">
        <v>3124403</v>
      </c>
      <c r="C132" s="2" t="n">
        <v>2258799</v>
      </c>
      <c r="D132" s="2" t="n">
        <v>2850816</v>
      </c>
      <c r="E132" s="2" t="n">
        <v>2392364</v>
      </c>
      <c r="F132" s="2" t="n">
        <v>2657631</v>
      </c>
      <c r="G132" s="2" t="n">
        <v>2389056</v>
      </c>
      <c r="H132" s="2" t="n">
        <v>2487293</v>
      </c>
      <c r="I132" s="2" t="n">
        <v>655816</v>
      </c>
      <c r="J132" s="3" t="n">
        <f aca="false">LN(B133/B132)</f>
        <v>-0.0406832709725599</v>
      </c>
      <c r="K132" s="3" t="n">
        <f aca="false">LN(C133/C132)</f>
        <v>0.122255685741266</v>
      </c>
      <c r="L132" s="3" t="n">
        <f aca="false">LN(D133/D132)</f>
        <v>-0.0639348061400337</v>
      </c>
      <c r="M132" s="3" t="n">
        <f aca="false">LN(E133/E132)</f>
        <v>0.0424190706052761</v>
      </c>
      <c r="N132" s="3" t="n">
        <f aca="false">LN(F133/F132)</f>
        <v>-0.0296468883265529</v>
      </c>
      <c r="O132" s="3" t="n">
        <f aca="false">LN(G133/G132)</f>
        <v>0.0744369182861095</v>
      </c>
    </row>
    <row r="133" customFormat="false" ht="12.75" hidden="false" customHeight="false" outlineLevel="0" collapsed="false">
      <c r="B133" s="2" t="n">
        <v>2999843</v>
      </c>
      <c r="C133" s="2" t="n">
        <v>2552540</v>
      </c>
      <c r="D133" s="2" t="n">
        <v>2674254</v>
      </c>
      <c r="E133" s="2" t="n">
        <v>2496029</v>
      </c>
      <c r="F133" s="2" t="n">
        <v>2579997</v>
      </c>
      <c r="G133" s="2" t="n">
        <v>2573676</v>
      </c>
      <c r="H133" s="2" t="n">
        <v>2677804</v>
      </c>
      <c r="I133" s="2" t="n">
        <v>700828</v>
      </c>
      <c r="J133" s="3" t="n">
        <f aca="false">LN(B134/B133)</f>
        <v>-0.0618549844182256</v>
      </c>
      <c r="K133" s="3" t="n">
        <f aca="false">LN(C134/C133)</f>
        <v>0.00779935373012831</v>
      </c>
      <c r="L133" s="3" t="n">
        <f aca="false">LN(D134/D133)</f>
        <v>0.0333578753850438</v>
      </c>
      <c r="M133" s="3" t="n">
        <f aca="false">LN(E134/E133)</f>
        <v>-0.0611482403787215</v>
      </c>
      <c r="N133" s="3" t="n">
        <f aca="false">LN(F134/F133)</f>
        <v>-0.0481046425817122</v>
      </c>
      <c r="O133" s="3" t="n">
        <f aca="false">LN(G134/G133)</f>
        <v>-0.041462075261852</v>
      </c>
    </row>
    <row r="134" customFormat="false" ht="12.75" hidden="false" customHeight="false" outlineLevel="0" collapsed="false">
      <c r="B134" s="2" t="n">
        <v>2819910</v>
      </c>
      <c r="C134" s="2" t="n">
        <v>2572526</v>
      </c>
      <c r="D134" s="2" t="n">
        <v>2764966</v>
      </c>
      <c r="E134" s="2" t="n">
        <v>2347974</v>
      </c>
      <c r="F134" s="2" t="n">
        <v>2458825</v>
      </c>
      <c r="G134" s="2" t="n">
        <v>2469148</v>
      </c>
      <c r="H134" s="2" t="n">
        <v>2585623</v>
      </c>
      <c r="I134" s="2" t="n">
        <v>692268</v>
      </c>
      <c r="J134" s="3" t="n">
        <f aca="false">LN(B135/B134)</f>
        <v>0.00526465461243411</v>
      </c>
      <c r="K134" s="3" t="n">
        <f aca="false">LN(C135/C134)</f>
        <v>0.0841959784426982</v>
      </c>
      <c r="L134" s="3" t="n">
        <f aca="false">LN(D135/D134)</f>
        <v>-0.0715703371685024</v>
      </c>
      <c r="M134" s="3" t="n">
        <f aca="false">LN(E135/E134)</f>
        <v>0.0808866145346955</v>
      </c>
      <c r="N134" s="3" t="n">
        <f aca="false">LN(F135/F134)</f>
        <v>-0.0142067712455952</v>
      </c>
      <c r="O134" s="3" t="n">
        <f aca="false">LN(G135/G134)</f>
        <v>0.0440972384421414</v>
      </c>
    </row>
    <row r="135" customFormat="false" ht="12.75" hidden="false" customHeight="false" outlineLevel="0" collapsed="false">
      <c r="B135" s="2" t="n">
        <v>2834795</v>
      </c>
      <c r="C135" s="2" t="n">
        <v>2798502</v>
      </c>
      <c r="D135" s="2" t="n">
        <v>2573992</v>
      </c>
      <c r="E135" s="2" t="n">
        <v>2545786</v>
      </c>
      <c r="F135" s="2" t="n">
        <v>2424140</v>
      </c>
      <c r="G135" s="2" t="n">
        <v>2580467</v>
      </c>
      <c r="H135" s="2" t="n">
        <v>2701581</v>
      </c>
      <c r="I135" s="2" t="n">
        <v>713525</v>
      </c>
      <c r="J135" s="3" t="n">
        <f aca="false">LN(B136/B135)</f>
        <v>-0.0390880703833252</v>
      </c>
      <c r="K135" s="3" t="n">
        <f aca="false">LN(C136/C135)</f>
        <v>0.0960774388840479</v>
      </c>
      <c r="L135" s="3" t="n">
        <f aca="false">LN(D136/D135)</f>
        <v>-0.0664069380100725</v>
      </c>
      <c r="M135" s="3" t="n">
        <f aca="false">LN(E136/E135)</f>
        <v>-0.0667634908614619</v>
      </c>
      <c r="N135" s="3" t="n">
        <f aca="false">LN(F136/F135)</f>
        <v>0.0113497049916983</v>
      </c>
      <c r="O135" s="3" t="n">
        <f aca="false">LN(G136/G135)</f>
        <v>-0.0919805576516315</v>
      </c>
    </row>
    <row r="136" customFormat="false" ht="12.75" hidden="false" customHeight="false" outlineLevel="0" collapsed="false">
      <c r="B136" s="2" t="n">
        <v>2726126</v>
      </c>
      <c r="C136" s="2" t="n">
        <v>3080715</v>
      </c>
      <c r="D136" s="2" t="n">
        <v>2408613</v>
      </c>
      <c r="E136" s="2" t="n">
        <v>2381370</v>
      </c>
      <c r="F136" s="2" t="n">
        <v>2451810</v>
      </c>
      <c r="G136" s="2" t="n">
        <v>2353703</v>
      </c>
      <c r="H136" s="2" t="n">
        <v>2446716</v>
      </c>
      <c r="I136" s="2" t="n">
        <v>647077</v>
      </c>
      <c r="J136" s="3" t="n">
        <f aca="false">LN(B137/B136)</f>
        <v>-0.00362267442642881</v>
      </c>
      <c r="K136" s="3" t="n">
        <f aca="false">LN(C137/C136)</f>
        <v>0.0938553568281323</v>
      </c>
      <c r="L136" s="3" t="n">
        <f aca="false">LN(D137/D136)</f>
        <v>-0.00864135111796998</v>
      </c>
      <c r="M136" s="3" t="n">
        <f aca="false">LN(E137/E136)</f>
        <v>-0.0176938406220356</v>
      </c>
      <c r="N136" s="3" t="n">
        <f aca="false">LN(F137/F136)</f>
        <v>0.0348130067243574</v>
      </c>
      <c r="O136" s="3" t="n">
        <f aca="false">LN(G137/G136)</f>
        <v>-0.0438399161300634</v>
      </c>
    </row>
    <row r="137" customFormat="false" ht="12.75" hidden="false" customHeight="false" outlineLevel="0" collapsed="false">
      <c r="B137" s="2" t="n">
        <v>2716268</v>
      </c>
      <c r="C137" s="2" t="n">
        <v>3383860</v>
      </c>
      <c r="D137" s="2" t="n">
        <v>2387889</v>
      </c>
      <c r="E137" s="2" t="n">
        <v>2339605</v>
      </c>
      <c r="F137" s="2" t="n">
        <v>2538668</v>
      </c>
      <c r="G137" s="2" t="n">
        <v>2252746</v>
      </c>
      <c r="H137" s="2" t="n">
        <v>2303015</v>
      </c>
      <c r="I137" s="2" t="n">
        <v>572095</v>
      </c>
      <c r="J137" s="3" t="n">
        <f aca="false">LN(B138/B137)</f>
        <v>0.0435492545260749</v>
      </c>
      <c r="K137" s="3" t="n">
        <f aca="false">LN(C138/C137)</f>
        <v>0.146310006143084</v>
      </c>
      <c r="L137" s="3" t="n">
        <f aca="false">LN(D138/D137)</f>
        <v>-0.0453342356267557</v>
      </c>
      <c r="M137" s="3" t="n">
        <f aca="false">LN(E138/E137)</f>
        <v>0.0313320080675127</v>
      </c>
      <c r="N137" s="3" t="n">
        <f aca="false">LN(F138/F137)</f>
        <v>-0.00602044686850099</v>
      </c>
      <c r="O137" s="3" t="n">
        <f aca="false">LN(G138/G137)</f>
        <v>0.0754602313622028</v>
      </c>
    </row>
    <row r="138" customFormat="false" ht="12.75" hidden="false" customHeight="false" outlineLevel="0" collapsed="false">
      <c r="B138" s="2" t="n">
        <v>2837173</v>
      </c>
      <c r="C138" s="2" t="n">
        <v>3917004</v>
      </c>
      <c r="D138" s="2" t="n">
        <v>2282053</v>
      </c>
      <c r="E138" s="2" t="n">
        <v>2414070</v>
      </c>
      <c r="F138" s="2" t="n">
        <v>2523430</v>
      </c>
      <c r="G138" s="2" t="n">
        <v>2429317</v>
      </c>
      <c r="H138" s="2" t="n">
        <v>2494838</v>
      </c>
      <c r="I138" s="2" t="n">
        <v>630796</v>
      </c>
      <c r="J138" s="3" t="n">
        <f aca="false">LN(B139/B138)</f>
        <v>-0.102590741214129</v>
      </c>
      <c r="K138" s="3" t="n">
        <f aca="false">LN(C139/C138)</f>
        <v>0.0384598935614501</v>
      </c>
      <c r="L138" s="3" t="n">
        <f aca="false">LN(D139/D138)</f>
        <v>0.0391355466694823</v>
      </c>
      <c r="M138" s="3" t="n">
        <f aca="false">LN(E139/E138)</f>
        <v>-0.0865119304703415</v>
      </c>
      <c r="N138" s="3" t="n">
        <f aca="false">LN(F139/F138)</f>
        <v>0.00195890326087105</v>
      </c>
      <c r="O138" s="3" t="n">
        <f aca="false">LN(G139/G138)</f>
        <v>-0.0950435148866795</v>
      </c>
    </row>
    <row r="139" customFormat="false" ht="12.75" hidden="false" customHeight="false" outlineLevel="0" collapsed="false">
      <c r="B139" s="2" t="n">
        <v>2560538</v>
      </c>
      <c r="C139" s="2" t="n">
        <v>4070586</v>
      </c>
      <c r="D139" s="2" t="n">
        <v>2373133</v>
      </c>
      <c r="E139" s="2" t="n">
        <v>2214003</v>
      </c>
      <c r="F139" s="2" t="n">
        <v>2528378</v>
      </c>
      <c r="G139" s="2" t="n">
        <v>2209059</v>
      </c>
      <c r="H139" s="2" t="n">
        <v>2279638</v>
      </c>
      <c r="I139" s="2" t="n">
        <v>588317</v>
      </c>
      <c r="J139" s="3" t="n">
        <f aca="false">LN(B140/B139)</f>
        <v>0.0420120046902647</v>
      </c>
      <c r="K139" s="3" t="n">
        <f aca="false">LN(C140/C139)</f>
        <v>-0.038507890579517</v>
      </c>
      <c r="L139" s="3" t="n">
        <f aca="false">LN(D140/D139)</f>
        <v>0.153251945844551</v>
      </c>
      <c r="M139" s="3" t="n">
        <f aca="false">LN(E140/E139)</f>
        <v>0.0244215404617601</v>
      </c>
      <c r="N139" s="3" t="n">
        <f aca="false">LN(F140/F139)</f>
        <v>-0.0303241151225516</v>
      </c>
      <c r="O139" s="3" t="n">
        <f aca="false">LN(G140/G139)</f>
        <v>0.0594027274918369</v>
      </c>
    </row>
    <row r="140" customFormat="false" ht="12.75" hidden="false" customHeight="false" outlineLevel="0" collapsed="false">
      <c r="B140" s="2" t="n">
        <v>2670403</v>
      </c>
      <c r="C140" s="2" t="n">
        <v>3916816</v>
      </c>
      <c r="D140" s="2" t="n">
        <v>2766168</v>
      </c>
      <c r="E140" s="2" t="n">
        <v>2268738</v>
      </c>
      <c r="F140" s="2" t="n">
        <v>2452858</v>
      </c>
      <c r="G140" s="2" t="n">
        <v>2344259</v>
      </c>
      <c r="H140" s="2" t="n">
        <v>2456696</v>
      </c>
      <c r="I140" s="2" t="n">
        <v>679000</v>
      </c>
      <c r="J140" s="3" t="n">
        <f aca="false">LN(B141/B140)</f>
        <v>-0.0217483979634331</v>
      </c>
      <c r="K140" s="3" t="n">
        <f aca="false">LN(C141/C140)</f>
        <v>-0.00806086147480262</v>
      </c>
      <c r="L140" s="3" t="n">
        <f aca="false">LN(D141/D140)</f>
        <v>-0.0562979202905803</v>
      </c>
      <c r="M140" s="3" t="n">
        <f aca="false">LN(E141/E140)</f>
        <v>0.0156812262606905</v>
      </c>
      <c r="N140" s="3" t="n">
        <f aca="false">LN(F141/F140)</f>
        <v>0.0307903132928934</v>
      </c>
      <c r="O140" s="3" t="n">
        <f aca="false">LN(G141/G140)</f>
        <v>-0.0509094738837823</v>
      </c>
    </row>
    <row r="141" customFormat="false" ht="12.75" hidden="false" customHeight="false" outlineLevel="0" collapsed="false">
      <c r="B141" s="2" t="n">
        <v>2612953</v>
      </c>
      <c r="C141" s="2" t="n">
        <v>3885370</v>
      </c>
      <c r="D141" s="2" t="n">
        <v>2614741</v>
      </c>
      <c r="E141" s="2" t="n">
        <v>2304595</v>
      </c>
      <c r="F141" s="2" t="n">
        <v>2529557</v>
      </c>
      <c r="G141" s="2" t="n">
        <v>2227901</v>
      </c>
      <c r="H141" s="2" t="n">
        <v>2312879</v>
      </c>
      <c r="I141" s="2" t="n">
        <v>611817</v>
      </c>
      <c r="J141" s="3" t="n">
        <f aca="false">LN(B142/B141)</f>
        <v>-0.0120638905294047</v>
      </c>
      <c r="K141" s="3" t="n">
        <f aca="false">LN(C142/C141)</f>
        <v>-0.0409003363314083</v>
      </c>
      <c r="L141" s="3" t="n">
        <f aca="false">LN(D142/D141)</f>
        <v>0.0322059765240703</v>
      </c>
      <c r="M141" s="3" t="n">
        <f aca="false">LN(E142/E141)</f>
        <v>-0.0403760647606296</v>
      </c>
      <c r="N141" s="3" t="n">
        <f aca="false">LN(F142/F141)</f>
        <v>0.0140417672836668</v>
      </c>
      <c r="O141" s="3" t="n">
        <f aca="false">LN(G142/G141)</f>
        <v>-0.0228227571524253</v>
      </c>
    </row>
    <row r="142" customFormat="false" ht="12.75" hidden="false" customHeight="false" outlineLevel="0" collapsed="false">
      <c r="B142" s="2" t="n">
        <v>2581620</v>
      </c>
      <c r="C142" s="2" t="n">
        <v>3729663</v>
      </c>
      <c r="D142" s="2" t="n">
        <v>2700322</v>
      </c>
      <c r="E142" s="2" t="n">
        <v>2213398</v>
      </c>
      <c r="F142" s="2" t="n">
        <v>2565327</v>
      </c>
      <c r="G142" s="2" t="n">
        <v>2177630</v>
      </c>
      <c r="H142" s="2" t="n">
        <v>2270784</v>
      </c>
      <c r="I142" s="2" t="n">
        <v>605125</v>
      </c>
      <c r="J142" s="3"/>
      <c r="K142" s="2"/>
      <c r="L142" s="2"/>
      <c r="M142" s="2"/>
      <c r="N142" s="2"/>
      <c r="O142" s="2"/>
    </row>
    <row r="143" customFormat="false" ht="12.75" hidden="false" customHeight="false" outlineLevel="0" collapsed="false"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2001-08-15T10:33:34Z</dcterms:created>
  <dc:creator>mcaushol</dc:creator>
  <dc:description/>
  <dc:language>en-US</dc:language>
  <cp:lastModifiedBy>mcaushol</cp:lastModifiedBy>
  <dcterms:modified xsi:type="dcterms:W3CDTF">2001-08-16T10:48:34Z</dcterms:modified>
  <cp:revision>0</cp:revision>
  <dc:subject/>
  <dc:title/>
</cp:coreProperties>
</file>