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xl/media/image2.emf" ContentType="image/x-emf"/>
  <Override PartName="/xl/media/image3.emf" ContentType="image/x-emf"/>
  <Override PartName="/xl/media/image4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name="ZA0" vbProcedure="false">"Crystal Ball Data : Ver. 4.0.7"</definedName>
    <definedName function="false" hidden="false" name="ZA0A" vbProcedure="false">2+101</definedName>
    <definedName function="false" hidden="false" name="ZA0T" vbProcedure="false">4907997+0</definedName>
    <definedName function="false" hidden="false" name="ZA100" vbProcedure="false">_x0001_AL215CD715+"eAI6"+16929+4.50566184526913+5.86923750957578</definedName>
    <definedName function="false" hidden="false" name="_x0001_AL215CD715" vbProcedure="false"/>
    <definedName function="false" hidden="false" name="ZA101" vbProcedure="false">_x0001_AL215DD715+"eAJ6"+16929+4.2121248106536+5.194482806488</definedName>
    <definedName function="false" hidden="false" name="_x0001_AL215DD715" vbProcedure="false"/>
    <definedName function="false" hidden="false" localSheetId="0" name="_x0001_AL215CD715" vbProcedure="false">Sheet1!$I$6</definedName>
    <definedName function="false" hidden="false" localSheetId="0" name="_x0001_AL215DD715" vbProcedure="false">Sheet1!$J$6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<sst xmlns="http://schemas.openxmlformats.org/spreadsheetml/2006/main" count="47" uniqueCount="34">
  <si>
    <t xml:space="preserve">Mean</t>
  </si>
  <si>
    <t xml:space="preserve">std. Dev</t>
  </si>
  <si>
    <t xml:space="preserve">correlation</t>
  </si>
  <si>
    <t xml:space="preserve">lognorm(w/ mean of lnX=1 and stdev(lnX)=1</t>
  </si>
  <si>
    <t xml:space="preserve">U1 (with 0.62 correlation with U2)</t>
  </si>
  <si>
    <t xml:space="preserve">U2(with 0.62 correlation with U1)</t>
  </si>
  <si>
    <t xml:space="preserve">Fnormal(U1)</t>
  </si>
  <si>
    <t xml:space="preserve">Fnormal(U2)</t>
  </si>
  <si>
    <t xml:space="preserve">Finverse(F(U1)</t>
  </si>
  <si>
    <t xml:space="preserve">Finverse(F(U2)</t>
  </si>
  <si>
    <t xml:space="preserve">Crystal Ball Report</t>
  </si>
  <si>
    <t xml:space="preserve">Simulation started on 12/7/00 at 15:39:19</t>
  </si>
  <si>
    <t xml:space="preserve">Simulation stopped on 12/7/00 at 15:39:50</t>
  </si>
  <si>
    <t xml:space="preserve">Assumptions</t>
  </si>
  <si>
    <t xml:space="preserve">Assumption:  I6</t>
  </si>
  <si>
    <t xml:space="preserve">[DATA1]DATA - Cell:  I6</t>
  </si>
  <si>
    <t xml:space="preserve"> Lognormal distribution with parameters:</t>
  </si>
  <si>
    <t xml:space="preserve">Standard Dev.</t>
  </si>
  <si>
    <t xml:space="preserve">Selected range is from 0.00 to +Infinity</t>
  </si>
  <si>
    <t xml:space="preserve">Mean value in simulation was 0.00</t>
  </si>
  <si>
    <t xml:space="preserve">Assumption:  J6</t>
  </si>
  <si>
    <t xml:space="preserve">[DATA1]DATA - Cell:  J6</t>
  </si>
  <si>
    <t xml:space="preserve">Assumption:  C5</t>
  </si>
  <si>
    <t xml:space="preserve">Sheet1 - Cell:  C5</t>
  </si>
  <si>
    <t xml:space="preserve"> Normal distribution with parameters:</t>
  </si>
  <si>
    <t xml:space="preserve">Selected range is from -Infinity to +Infinity</t>
  </si>
  <si>
    <t xml:space="preserve">Mean value in simulation was 0.01</t>
  </si>
  <si>
    <t xml:space="preserve">Correlated with:</t>
  </si>
  <si>
    <t xml:space="preserve">D5  (D5) </t>
  </si>
  <si>
    <t xml:space="preserve">Assumption:  D5</t>
  </si>
  <si>
    <t xml:space="preserve">Sheet1 - Cell:  D5</t>
  </si>
  <si>
    <t xml:space="preserve">Mean value in simulation was -0.02</t>
  </si>
  <si>
    <t xml:space="preserve">C5  (C5) </t>
  </si>
  <si>
    <t xml:space="preserve">End of Assumptions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</si>
</sst>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#,##0.0000"/>
    <numFmt numFmtId="167" formatCode="\$#,##0.00_);&quot;($&quot;#,##0.00\)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MS Sans Serif"/>
      <family val="2"/>
    </font>
    <font>
      <b val="true"/>
      <u val="single"/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2.emf"/><Relationship Id="rId3" Type="http://schemas.openxmlformats.org/officeDocument/2006/relationships/image" Target="../media/image3.emf"/><Relationship Id="rId4" Type="http://schemas.openxmlformats.org/officeDocument/2006/relationships/image" Target="../media/image4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14</xdr:col>
      <xdr:colOff>211320</xdr:colOff>
      <xdr:row>17</xdr:row>
      <xdr:rowOff>0</xdr:rowOff>
    </xdr:from>
    <xdr:to>
      <xdr:col>17</xdr:col>
      <xdr:colOff>593640</xdr:colOff>
      <xdr:row>22</xdr:row>
      <xdr:rowOff>142560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9294480" y="3624480"/>
          <a:ext cx="2252880" cy="1072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14</xdr:col>
      <xdr:colOff>211320</xdr:colOff>
      <xdr:row>27</xdr:row>
      <xdr:rowOff>0</xdr:rowOff>
    </xdr:from>
    <xdr:to>
      <xdr:col>17</xdr:col>
      <xdr:colOff>593640</xdr:colOff>
      <xdr:row>32</xdr:row>
      <xdr:rowOff>142200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9294480" y="5484960"/>
          <a:ext cx="2252880" cy="1072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14</xdr:col>
      <xdr:colOff>211320</xdr:colOff>
      <xdr:row>37</xdr:row>
      <xdr:rowOff>0</xdr:rowOff>
    </xdr:from>
    <xdr:to>
      <xdr:col>17</xdr:col>
      <xdr:colOff>593640</xdr:colOff>
      <xdr:row>42</xdr:row>
      <xdr:rowOff>142200</xdr:rowOff>
    </xdr:to>
    <xdr:pic>
      <xdr:nvPicPr>
        <xdr:cNvPr id="2" name="Picture 3" descr=""/>
        <xdr:cNvPicPr/>
      </xdr:nvPicPr>
      <xdr:blipFill>
        <a:blip r:embed="rId3"/>
        <a:stretch/>
      </xdr:blipFill>
      <xdr:spPr>
        <a:xfrm>
          <a:off x="9294480" y="7345800"/>
          <a:ext cx="2252880" cy="1072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14</xdr:col>
      <xdr:colOff>211320</xdr:colOff>
      <xdr:row>49</xdr:row>
      <xdr:rowOff>0</xdr:rowOff>
    </xdr:from>
    <xdr:to>
      <xdr:col>17</xdr:col>
      <xdr:colOff>593640</xdr:colOff>
      <xdr:row>54</xdr:row>
      <xdr:rowOff>142200</xdr:rowOff>
    </xdr:to>
    <xdr:pic>
      <xdr:nvPicPr>
        <xdr:cNvPr id="3" name="Picture 4" descr=""/>
        <xdr:cNvPicPr/>
      </xdr:nvPicPr>
      <xdr:blipFill>
        <a:blip r:embed="rId4"/>
        <a:stretch/>
      </xdr:blipFill>
      <xdr:spPr>
        <a:xfrm>
          <a:off x="9294480" y="9578520"/>
          <a:ext cx="2252880" cy="10724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4.6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2" width="11.28"/>
    <col collapsed="false" customWidth="true" hidden="false" outlineLevel="0" max="3" min="3" style="2" width="11.13"/>
    <col collapsed="false" customWidth="false" hidden="false" outlineLevel="0" max="257" min="4" style="1" width="8.85"/>
  </cols>
  <sheetData>
    <row r="1" customFormat="false" ht="14.65" hidden="false" customHeight="false" outlineLevel="0" collapsed="false">
      <c r="A1" s="1" t="s">
        <v>0</v>
      </c>
      <c r="B1" s="3" t="n">
        <f aca="false">AVERAGE(B$6:B$1005)</f>
        <v>0.0092905216359026</v>
      </c>
      <c r="C1" s="3" t="n">
        <f aca="false">AVERAGE(C$6:C$1005)</f>
        <v>-0.0243279380493872</v>
      </c>
      <c r="F1" s="3" t="n">
        <f aca="false">AVERAGE(F$6:F$1005)</f>
        <v>4.50827328216564</v>
      </c>
      <c r="G1" s="3" t="n">
        <f aca="false">AVERAGE(G$6:G$1005)</f>
        <v>4.1723332938982</v>
      </c>
    </row>
    <row r="2" customFormat="false" ht="14.65" hidden="false" customHeight="false" outlineLevel="0" collapsed="false">
      <c r="A2" s="1" t="s">
        <v>1</v>
      </c>
      <c r="B2" s="3" t="n">
        <f aca="false">STDEV(B$6:B$1005)</f>
        <v>0.996534593758966</v>
      </c>
      <c r="C2" s="3" t="n">
        <f aca="false">STDEV(C$6:C$1005)</f>
        <v>0.962037235542606</v>
      </c>
      <c r="F2" s="3" t="n">
        <f aca="false">STDEV(F$6:F$1005)</f>
        <v>5.51971666259608</v>
      </c>
      <c r="G2" s="3" t="n">
        <f aca="false">STDEV(G$6:G$1005)</f>
        <v>4.69044818418242</v>
      </c>
    </row>
    <row r="3" customFormat="false" ht="14.65" hidden="false" customHeight="false" outlineLevel="0" collapsed="false">
      <c r="A3" s="1" t="s">
        <v>2</v>
      </c>
      <c r="C3" s="2" t="n">
        <f aca="false">CORREL(B6:B1005,C6:C1005)</f>
        <v>0.603117559602445</v>
      </c>
      <c r="F3" s="2"/>
      <c r="G3" s="2" t="n">
        <f aca="false">CORREL(F6:F1005,G6:G1005)</f>
        <v>0.441441022709291</v>
      </c>
    </row>
    <row r="4" customFormat="false" ht="14.65" hidden="false" customHeight="false" outlineLevel="0" collapsed="false">
      <c r="F4" s="1" t="s">
        <v>3</v>
      </c>
    </row>
    <row r="5" customFormat="false" ht="51" hidden="false" customHeight="true" outlineLevel="0" collapsed="false">
      <c r="A5" s="4"/>
      <c r="B5" s="5" t="s">
        <v>4</v>
      </c>
      <c r="C5" s="5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4.65" hidden="false" customHeight="false" outlineLevel="0" collapsed="false">
      <c r="B6" s="2" t="n">
        <v>0.642982620948062</v>
      </c>
      <c r="C6" s="2" t="n">
        <v>0.283141214843364</v>
      </c>
      <c r="D6" s="1" t="n">
        <f aca="false">NORMSDIST(B6)</f>
        <v>0.739882311614363</v>
      </c>
      <c r="E6" s="1" t="n">
        <f aca="false">NORMSDIST(C6)</f>
        <v>0.611465705591254</v>
      </c>
      <c r="F6" s="1" t="n">
        <f aca="false">LOGINV(D6,1,1)</f>
        <v>5.17056838189256</v>
      </c>
      <c r="G6" s="1" t="n">
        <f aca="false">LOGINV(E6,1,1)</f>
        <v>3.60795530669271</v>
      </c>
      <c r="I6" s="6" t="n">
        <v>0</v>
      </c>
      <c r="J6" s="6" t="n">
        <v>0</v>
      </c>
    </row>
    <row r="7" customFormat="false" ht="14.65" hidden="false" customHeight="false" outlineLevel="0" collapsed="false">
      <c r="B7" s="2" t="n">
        <v>1.33935885607242</v>
      </c>
      <c r="C7" s="2" t="n">
        <v>0.871028496091784</v>
      </c>
      <c r="D7" s="1" t="n">
        <f aca="false">NORMSDIST(B7)</f>
        <v>0.909773061573389</v>
      </c>
      <c r="E7" s="1" t="n">
        <f aca="false">NORMSDIST(C7)</f>
        <v>0.808130702981525</v>
      </c>
      <c r="F7" s="1" t="n">
        <f aca="false">LOGINV(D7,1,1)</f>
        <v>10.3745828291772</v>
      </c>
      <c r="G7" s="1" t="n">
        <f aca="false">LOGINV(E7,1,1)</f>
        <v>6.49497301962613</v>
      </c>
    </row>
    <row r="8" customFormat="false" ht="14.65" hidden="false" customHeight="false" outlineLevel="0" collapsed="false">
      <c r="B8" s="2" t="n">
        <v>1.12724831662632</v>
      </c>
      <c r="C8" s="2" t="n">
        <v>1.50813941245413</v>
      </c>
      <c r="D8" s="1" t="n">
        <f aca="false">NORMSDIST(B8)</f>
        <v>0.870181246306283</v>
      </c>
      <c r="E8" s="1" t="n">
        <f aca="false">NORMSDIST(C8)</f>
        <v>0.934240575029951</v>
      </c>
      <c r="F8" s="1" t="n">
        <f aca="false">LOGINV(D8,1,1)</f>
        <v>8.39174359082448</v>
      </c>
      <c r="G8" s="1" t="n">
        <f aca="false">LOGINV(E8,1,1)</f>
        <v>12.2820569462013</v>
      </c>
      <c r="I8" s="0"/>
      <c r="J8" s="0"/>
      <c r="K8" s="0"/>
      <c r="L8" s="0"/>
      <c r="M8" s="7"/>
      <c r="N8" s="0"/>
      <c r="O8" s="0"/>
      <c r="P8" s="0"/>
      <c r="Q8" s="0"/>
      <c r="R8" s="0"/>
    </row>
    <row r="9" customFormat="false" ht="14.65" hidden="false" customHeight="false" outlineLevel="0" collapsed="false">
      <c r="B9" s="2" t="n">
        <v>-1.27730480707807</v>
      </c>
      <c r="C9" s="2" t="n">
        <v>-1.86795367976229</v>
      </c>
      <c r="D9" s="1" t="n">
        <f aca="false">NORMSDIST(B9)</f>
        <v>0.100747328584526</v>
      </c>
      <c r="E9" s="1" t="n">
        <f aca="false">NORMSDIST(C9)</f>
        <v>0.0308842638160313</v>
      </c>
      <c r="F9" s="1" t="n">
        <f aca="false">LOGINV(D9,1,1)</f>
        <v>0.757823471945069</v>
      </c>
      <c r="G9" s="1" t="n">
        <f aca="false">LOGINV(E9,1,1)</f>
        <v>0.419809736044525</v>
      </c>
      <c r="I9" s="0"/>
      <c r="J9" s="0"/>
      <c r="K9" s="0"/>
      <c r="L9" s="0"/>
      <c r="M9" s="0"/>
      <c r="N9" s="8" t="s">
        <v>10</v>
      </c>
      <c r="O9" s="0"/>
      <c r="P9" s="0"/>
      <c r="Q9" s="0"/>
      <c r="R9" s="0"/>
    </row>
    <row r="10" customFormat="false" ht="14.65" hidden="false" customHeight="false" outlineLevel="0" collapsed="false">
      <c r="B10" s="2" t="n">
        <v>0.327321711913037</v>
      </c>
      <c r="C10" s="2" t="n">
        <v>0.237350993904663</v>
      </c>
      <c r="D10" s="1" t="n">
        <f aca="false">NORMSDIST(B10)</f>
        <v>0.628287713809947</v>
      </c>
      <c r="E10" s="1" t="n">
        <f aca="false">NORMSDIST(C10)</f>
        <v>0.593807747654401</v>
      </c>
      <c r="F10" s="1" t="n">
        <f aca="false">LOGINV(D10,1,1)</f>
        <v>3.77093021315019</v>
      </c>
      <c r="G10" s="1" t="n">
        <f aca="false">LOGINV(E10,1,1)</f>
        <v>3.44647163735551</v>
      </c>
      <c r="I10" s="0"/>
      <c r="J10" s="0"/>
      <c r="K10" s="0"/>
      <c r="L10" s="0"/>
      <c r="M10" s="0"/>
      <c r="N10" s="9" t="s">
        <v>11</v>
      </c>
      <c r="O10" s="0"/>
      <c r="P10" s="0"/>
      <c r="Q10" s="0"/>
      <c r="R10" s="0"/>
    </row>
    <row r="11" customFormat="false" ht="14.65" hidden="false" customHeight="false" outlineLevel="0" collapsed="false">
      <c r="B11" s="2" t="n">
        <v>0.927465808140744</v>
      </c>
      <c r="C11" s="2" t="n">
        <v>0.455321643240403</v>
      </c>
      <c r="D11" s="1" t="n">
        <f aca="false">NORMSDIST(B11)</f>
        <v>0.823157631784139</v>
      </c>
      <c r="E11" s="1" t="n">
        <f aca="false">NORMSDIST(C11)</f>
        <v>0.675561071109467</v>
      </c>
      <c r="F11" s="1" t="n">
        <f aca="false">LOGINV(D11,1,1)</f>
        <v>6.87207300479658</v>
      </c>
      <c r="G11" s="1" t="n">
        <f aca="false">LOGINV(E11,1,1)</f>
        <v>4.28586176239549</v>
      </c>
      <c r="I11" s="0"/>
      <c r="J11" s="0"/>
      <c r="K11" s="0"/>
      <c r="L11" s="0"/>
      <c r="M11" s="0"/>
      <c r="N11" s="9" t="s">
        <v>12</v>
      </c>
      <c r="O11" s="0"/>
      <c r="P11" s="0"/>
      <c r="Q11" s="0"/>
      <c r="R11" s="0"/>
    </row>
    <row r="12" customFormat="false" ht="14.65" hidden="false" customHeight="false" outlineLevel="0" collapsed="false">
      <c r="B12" s="2" t="n">
        <v>0.0522125056836253</v>
      </c>
      <c r="C12" s="2" t="n">
        <v>0.750414007509594</v>
      </c>
      <c r="D12" s="1" t="n">
        <f aca="false">NORMSDIST(B12)</f>
        <v>0.520820315784158</v>
      </c>
      <c r="E12" s="1" t="n">
        <f aca="false">NORMSDIST(C12)</f>
        <v>0.773497301424047</v>
      </c>
      <c r="F12" s="1" t="n">
        <f aca="false">LOGINV(D12,1,1)</f>
        <v>2.86398068692521</v>
      </c>
      <c r="G12" s="1" t="n">
        <f aca="false">LOGINV(E12,1,1)</f>
        <v>5.75698561797222</v>
      </c>
      <c r="I12" s="0"/>
      <c r="J12" s="0"/>
      <c r="K12" s="0"/>
      <c r="L12" s="0"/>
      <c r="M12" s="0"/>
      <c r="N12" s="0"/>
      <c r="O12" s="0"/>
      <c r="P12" s="0"/>
      <c r="Q12" s="0"/>
      <c r="R12" s="0"/>
    </row>
    <row r="13" customFormat="false" ht="14.65" hidden="false" customHeight="false" outlineLevel="0" collapsed="false">
      <c r="B13" s="2" t="n">
        <v>-0.772851851883165</v>
      </c>
      <c r="C13" s="2" t="n">
        <v>-1.15704147009234</v>
      </c>
      <c r="D13" s="1" t="n">
        <f aca="false">NORMSDIST(B13)</f>
        <v>0.219805031203065</v>
      </c>
      <c r="E13" s="1" t="n">
        <f aca="false">NORMSDIST(C13)</f>
        <v>0.123627708861453</v>
      </c>
      <c r="F13" s="1" t="n">
        <f aca="false">LOGINV(D13,1,1)</f>
        <v>1.25501578239326</v>
      </c>
      <c r="G13" s="1" t="n">
        <f aca="false">LOGINV(E13,1,1)</f>
        <v>0.85466861489638</v>
      </c>
      <c r="I13" s="0"/>
      <c r="J13" s="0"/>
      <c r="K13" s="0"/>
      <c r="L13" s="0"/>
      <c r="M13" s="0"/>
      <c r="N13" s="10" t="s">
        <v>13</v>
      </c>
      <c r="O13" s="0"/>
      <c r="P13" s="0"/>
      <c r="Q13" s="0"/>
      <c r="R13" s="0"/>
    </row>
    <row r="14" customFormat="false" ht="14.65" hidden="false" customHeight="false" outlineLevel="0" collapsed="false">
      <c r="B14" s="2" t="n">
        <v>1.00953207558322</v>
      </c>
      <c r="C14" s="2" t="n">
        <v>0.44165085378047</v>
      </c>
      <c r="D14" s="1" t="n">
        <f aca="false">NORMSDIST(B14)</f>
        <v>0.843640236683472</v>
      </c>
      <c r="E14" s="1" t="n">
        <f aca="false">NORMSDIST(C14)</f>
        <v>0.670629060735028</v>
      </c>
      <c r="F14" s="1" t="n">
        <f aca="false">LOGINV(D14,1,1)</f>
        <v>7.45982589583362</v>
      </c>
      <c r="G14" s="1" t="n">
        <f aca="false">LOGINV(E14,1,1)</f>
        <v>4.22766932317802</v>
      </c>
      <c r="I14" s="0"/>
      <c r="J14" s="0"/>
      <c r="K14" s="0"/>
      <c r="L14" s="0"/>
      <c r="M14" s="0"/>
      <c r="N14" s="0"/>
      <c r="O14" s="0"/>
      <c r="P14" s="0"/>
      <c r="Q14" s="0"/>
      <c r="R14" s="0"/>
    </row>
    <row r="15" customFormat="false" ht="14.65" hidden="false" customHeight="false" outlineLevel="0" collapsed="false">
      <c r="B15" s="2" t="n">
        <v>-0.534704075852676</v>
      </c>
      <c r="C15" s="2" t="n">
        <v>-0.809666856487646</v>
      </c>
      <c r="D15" s="1" t="n">
        <f aca="false">NORMSDIST(B15)</f>
        <v>0.296427251314786</v>
      </c>
      <c r="E15" s="1" t="n">
        <f aca="false">NORMSDIST(C15)</f>
        <v>0.209065835871555</v>
      </c>
      <c r="F15" s="1" t="n">
        <f aca="false">LOGINV(D15,1,1)</f>
        <v>1.59248537404257</v>
      </c>
      <c r="G15" s="1" t="n">
        <f aca="false">LOGINV(E15,1,1)</f>
        <v>1.20965251842702</v>
      </c>
      <c r="I15" s="0"/>
      <c r="J15" s="0"/>
      <c r="K15" s="0"/>
      <c r="L15" s="0"/>
      <c r="M15" s="0"/>
      <c r="N15" s="0"/>
      <c r="O15" s="0"/>
      <c r="P15" s="0"/>
      <c r="Q15" s="0"/>
      <c r="R15" s="0"/>
    </row>
    <row r="16" customFormat="false" ht="14.65" hidden="false" customHeight="false" outlineLevel="0" collapsed="false">
      <c r="B16" s="2" t="n">
        <v>0.073160123145397</v>
      </c>
      <c r="C16" s="2" t="n">
        <v>2.28168448089322</v>
      </c>
      <c r="D16" s="1" t="n">
        <f aca="false">NORMSDIST(B16)</f>
        <v>0.52916065078264</v>
      </c>
      <c r="E16" s="1" t="n">
        <f aca="false">NORMSDIST(C16)</f>
        <v>0.988746012517796</v>
      </c>
      <c r="F16" s="1" t="n">
        <f aca="false">LOGINV(D16,1,1)</f>
        <v>2.92460703059991</v>
      </c>
      <c r="G16" s="1" t="n">
        <f aca="false">LOGINV(E16,1,1)</f>
        <v>26.6205768064459</v>
      </c>
      <c r="I16" s="11" t="s">
        <v>14</v>
      </c>
      <c r="J16" s="0"/>
      <c r="K16" s="0"/>
      <c r="L16" s="0"/>
      <c r="M16" s="0"/>
      <c r="N16" s="0"/>
      <c r="O16" s="0"/>
      <c r="P16" s="0"/>
      <c r="Q16" s="0"/>
      <c r="R16" s="12" t="s">
        <v>15</v>
      </c>
    </row>
    <row r="17" customFormat="false" ht="14.65" hidden="false" customHeight="false" outlineLevel="0" collapsed="false">
      <c r="B17" s="2" t="n">
        <v>0.975202223344305</v>
      </c>
      <c r="C17" s="2" t="n">
        <v>-0.268998483745362</v>
      </c>
      <c r="D17" s="1" t="n">
        <f aca="false">NORMSDIST(B17)</f>
        <v>0.835270020251122</v>
      </c>
      <c r="E17" s="1" t="n">
        <f aca="false">NORMSDIST(C17)</f>
        <v>0.393965424737138</v>
      </c>
      <c r="F17" s="1" t="n">
        <f aca="false">LOGINV(D17,1,1)</f>
        <v>7.20807714791269</v>
      </c>
      <c r="G17" s="1" t="n">
        <f aca="false">LOGINV(E17,1,1)</f>
        <v>2.07715987566894</v>
      </c>
      <c r="I17" s="0"/>
      <c r="J17" s="0"/>
      <c r="K17" s="0"/>
      <c r="L17" s="0"/>
      <c r="M17" s="0"/>
      <c r="N17" s="0"/>
      <c r="O17" s="0"/>
      <c r="P17" s="0"/>
      <c r="Q17" s="0"/>
      <c r="R17" s="0"/>
    </row>
    <row r="18" customFormat="false" ht="14.65" hidden="false" customHeight="false" outlineLevel="0" collapsed="false">
      <c r="B18" s="2" t="n">
        <v>1.01983373494049</v>
      </c>
      <c r="C18" s="2" t="n">
        <v>-0.0793182344930155</v>
      </c>
      <c r="D18" s="1" t="n">
        <f aca="false">NORMSDIST(B18)</f>
        <v>0.846096339525945</v>
      </c>
      <c r="E18" s="1" t="n">
        <f aca="false">NORMSDIST(C18)</f>
        <v>0.468389751483508</v>
      </c>
      <c r="F18" s="1" t="n">
        <f aca="false">LOGINV(D18,1,1)</f>
        <v>7.53707167780745</v>
      </c>
      <c r="G18" s="1" t="n">
        <f aca="false">LOGINV(E18,1,1)</f>
        <v>2.51100172086808</v>
      </c>
      <c r="I18" s="0"/>
      <c r="J18" s="13" t="s">
        <v>16</v>
      </c>
      <c r="K18" s="0"/>
      <c r="L18" s="0"/>
      <c r="M18" s="0"/>
      <c r="N18" s="0"/>
      <c r="O18" s="0"/>
      <c r="P18" s="0"/>
      <c r="Q18" s="0"/>
      <c r="R18" s="0"/>
    </row>
    <row r="19" customFormat="false" ht="14.65" hidden="false" customHeight="false" outlineLevel="0" collapsed="false">
      <c r="B19" s="2" t="n">
        <v>-1.77416312060195</v>
      </c>
      <c r="C19" s="2" t="n">
        <v>-1.42084371568409</v>
      </c>
      <c r="D19" s="1" t="n">
        <f aca="false">NORMSDIST(B19)</f>
        <v>0.0380180862355577</v>
      </c>
      <c r="E19" s="1" t="n">
        <f aca="false">NORMSDIST(C19)</f>
        <v>0.0776810993428916</v>
      </c>
      <c r="F19" s="1" t="n">
        <f aca="false">LOGINV(D19,1,1)</f>
        <v>0.461089495877793</v>
      </c>
      <c r="G19" s="1" t="n">
        <f aca="false">LOGINV(E19,1,1)</f>
        <v>0.656492692903654</v>
      </c>
      <c r="I19" s="0"/>
      <c r="J19" s="0"/>
      <c r="K19" s="13" t="s">
        <v>0</v>
      </c>
      <c r="L19" s="0"/>
      <c r="M19" s="14" t="n">
        <v>4.50566184526914</v>
      </c>
      <c r="N19" s="0"/>
      <c r="O19" s="0"/>
      <c r="P19" s="0"/>
      <c r="Q19" s="0"/>
      <c r="R19" s="0"/>
    </row>
    <row r="20" customFormat="false" ht="14.65" hidden="false" customHeight="false" outlineLevel="0" collapsed="false">
      <c r="B20" s="2" t="n">
        <v>-0.173152838394586</v>
      </c>
      <c r="C20" s="2" t="n">
        <v>-0.745725002646112</v>
      </c>
      <c r="D20" s="1" t="n">
        <f aca="false">NORMSDIST(B20)</f>
        <v>0.431265646555695</v>
      </c>
      <c r="E20" s="1" t="n">
        <f aca="false">NORMSDIST(C20)</f>
        <v>0.227916776179781</v>
      </c>
      <c r="F20" s="1" t="n">
        <f aca="false">LOGINV(D20,1,1)</f>
        <v>2.28609966316062</v>
      </c>
      <c r="G20" s="1" t="n">
        <f aca="false">LOGINV(E20,1,1)</f>
        <v>1.28952637185302</v>
      </c>
      <c r="I20" s="0"/>
      <c r="J20" s="0"/>
      <c r="K20" s="13" t="s">
        <v>17</v>
      </c>
      <c r="L20" s="0"/>
      <c r="M20" s="14" t="n">
        <v>5.86923750957579</v>
      </c>
      <c r="N20" s="0"/>
      <c r="O20" s="0"/>
      <c r="P20" s="0"/>
      <c r="Q20" s="0"/>
      <c r="R20" s="0"/>
    </row>
    <row r="21" customFormat="false" ht="14.65" hidden="false" customHeight="false" outlineLevel="0" collapsed="false">
      <c r="B21" s="2" t="n">
        <v>0.114922526242079</v>
      </c>
      <c r="C21" s="2" t="n">
        <v>-0.695864813950596</v>
      </c>
      <c r="D21" s="1" t="n">
        <f aca="false">NORMSDIST(B21)</f>
        <v>0.5457467349854</v>
      </c>
      <c r="E21" s="1" t="n">
        <f aca="false">NORMSDIST(C21)</f>
        <v>0.243256747262708</v>
      </c>
      <c r="F21" s="1" t="n">
        <f aca="false">LOGINV(D21,1,1)</f>
        <v>3.0493319268276</v>
      </c>
      <c r="G21" s="1" t="n">
        <f aca="false">LOGINV(E21,1,1)</f>
        <v>1.35545228194375</v>
      </c>
      <c r="I21" s="0"/>
      <c r="J21" s="0"/>
      <c r="K21" s="0"/>
      <c r="L21" s="0"/>
      <c r="M21" s="0"/>
      <c r="N21" s="0"/>
      <c r="O21" s="0"/>
      <c r="P21" s="0"/>
      <c r="Q21" s="0"/>
      <c r="R21" s="0"/>
    </row>
    <row r="22" customFormat="false" ht="14.65" hidden="false" customHeight="false" outlineLevel="0" collapsed="false">
      <c r="B22" s="2" t="n">
        <v>-0.481448864930574</v>
      </c>
      <c r="C22" s="2" t="n">
        <v>0.0834522275540561</v>
      </c>
      <c r="D22" s="1" t="n">
        <f aca="false">NORMSDIST(B22)</f>
        <v>0.315098757163555</v>
      </c>
      <c r="E22" s="1" t="n">
        <f aca="false">NORMSDIST(C22)</f>
        <v>0.533254019141284</v>
      </c>
      <c r="F22" s="1" t="n">
        <f aca="false">LOGINV(D22,1,1)</f>
        <v>1.67959238343693</v>
      </c>
      <c r="G22" s="1" t="n">
        <f aca="false">LOGINV(E22,1,1)</f>
        <v>2.95486282232081</v>
      </c>
      <c r="I22" s="0"/>
      <c r="J22" s="13" t="s">
        <v>18</v>
      </c>
      <c r="K22" s="0"/>
      <c r="L22" s="0"/>
      <c r="M22" s="0"/>
      <c r="N22" s="0"/>
      <c r="O22" s="0"/>
      <c r="P22" s="0"/>
      <c r="Q22" s="0"/>
      <c r="R22" s="0"/>
    </row>
    <row r="23" customFormat="false" ht="14.65" hidden="false" customHeight="false" outlineLevel="0" collapsed="false">
      <c r="B23" s="2" t="n">
        <v>1.49531775480391</v>
      </c>
      <c r="C23" s="2" t="n">
        <v>1.61645962909353</v>
      </c>
      <c r="D23" s="1" t="n">
        <f aca="false">NORMSDIST(B23)</f>
        <v>0.932584233222654</v>
      </c>
      <c r="E23" s="1" t="n">
        <f aca="false">NORMSDIST(C23)</f>
        <v>0.947002512448142</v>
      </c>
      <c r="F23" s="1" t="n">
        <f aca="false">LOGINV(D23,1,1)</f>
        <v>12.1255858696658</v>
      </c>
      <c r="G23" s="1" t="n">
        <f aca="false">LOGINV(E23,1,1)</f>
        <v>13.6871800107518</v>
      </c>
      <c r="I23" s="0"/>
      <c r="J23" s="13" t="s">
        <v>19</v>
      </c>
      <c r="K23" s="0"/>
      <c r="L23" s="0"/>
      <c r="M23" s="0"/>
      <c r="N23" s="0"/>
      <c r="O23" s="0"/>
      <c r="P23" s="0"/>
      <c r="Q23" s="0"/>
      <c r="R23" s="0"/>
    </row>
    <row r="24" customFormat="false" ht="14.65" hidden="false" customHeight="false" outlineLevel="0" collapsed="false">
      <c r="B24" s="2" t="n">
        <v>-1.91812301624807</v>
      </c>
      <c r="C24" s="2" t="n">
        <v>-1.64434518043614</v>
      </c>
      <c r="D24" s="1" t="n">
        <f aca="false">NORMSDIST(B24)</f>
        <v>0.0275477073351781</v>
      </c>
      <c r="E24" s="1" t="n">
        <f aca="false">NORMSDIST(C24)</f>
        <v>0.0500524608886852</v>
      </c>
      <c r="F24" s="1" t="n">
        <f aca="false">LOGINV(D24,1,1)</f>
        <v>0.399267757293728</v>
      </c>
      <c r="G24" s="1" t="n">
        <f aca="false">LOGINV(E24,1,1)</f>
        <v>0.525006213912818</v>
      </c>
      <c r="I24" s="0"/>
      <c r="J24" s="0"/>
      <c r="K24" s="0"/>
      <c r="L24" s="0"/>
      <c r="M24" s="0"/>
      <c r="N24" s="0"/>
      <c r="O24" s="0"/>
      <c r="P24" s="0"/>
      <c r="Q24" s="0"/>
      <c r="R24" s="0"/>
    </row>
    <row r="25" customFormat="false" ht="14.65" hidden="false" customHeight="false" outlineLevel="0" collapsed="false">
      <c r="B25" s="2" t="n">
        <v>2.00006934844175</v>
      </c>
      <c r="C25" s="2" t="n">
        <v>1.37784158826193</v>
      </c>
      <c r="D25" s="1" t="n">
        <f aca="false">NORMSDIST(B25)</f>
        <v>0.977253611981572</v>
      </c>
      <c r="E25" s="1" t="n">
        <f aca="false">NORMSDIST(C25)</f>
        <v>0.915873898691044</v>
      </c>
      <c r="F25" s="1" t="n">
        <f aca="false">LOGINV(D25,1,1)</f>
        <v>20.0869298721739</v>
      </c>
      <c r="G25" s="1" t="n">
        <f aca="false">LOGINV(E25,1,1)</f>
        <v>10.7816065852859</v>
      </c>
      <c r="I25" s="0"/>
      <c r="J25" s="0"/>
      <c r="K25" s="0"/>
      <c r="L25" s="0"/>
      <c r="M25" s="0"/>
      <c r="N25" s="0"/>
      <c r="O25" s="0"/>
      <c r="P25" s="0"/>
      <c r="Q25" s="0"/>
      <c r="R25" s="0"/>
    </row>
    <row r="26" customFormat="false" ht="14.65" hidden="false" customHeight="false" outlineLevel="0" collapsed="false">
      <c r="B26" s="2" t="n">
        <v>1.55043134014457</v>
      </c>
      <c r="C26" s="2" t="n">
        <v>0.2561495254776</v>
      </c>
      <c r="D26" s="1" t="n">
        <f aca="false">NORMSDIST(B26)</f>
        <v>0.939480989395554</v>
      </c>
      <c r="E26" s="1" t="n">
        <f aca="false">NORMSDIST(C26)</f>
        <v>0.601082309273089</v>
      </c>
      <c r="F26" s="1" t="n">
        <f aca="false">LOGINV(D26,1,1)</f>
        <v>12.81262919224</v>
      </c>
      <c r="G26" s="1" t="n">
        <f aca="false">LOGINV(E26,1,1)</f>
        <v>3.5118730424578</v>
      </c>
      <c r="I26" s="11" t="s">
        <v>20</v>
      </c>
      <c r="J26" s="0"/>
      <c r="K26" s="0"/>
      <c r="L26" s="0"/>
      <c r="M26" s="0"/>
      <c r="N26" s="0"/>
      <c r="O26" s="0"/>
      <c r="P26" s="0"/>
      <c r="Q26" s="0"/>
      <c r="R26" s="12" t="s">
        <v>21</v>
      </c>
    </row>
    <row r="27" customFormat="false" ht="14.65" hidden="false" customHeight="false" outlineLevel="0" collapsed="false">
      <c r="B27" s="2" t="n">
        <v>-0.620283735511924</v>
      </c>
      <c r="C27" s="2" t="n">
        <v>0.502971945963394</v>
      </c>
      <c r="D27" s="1" t="n">
        <f aca="false">NORMSDIST(B27)</f>
        <v>0.26753550050551</v>
      </c>
      <c r="E27" s="1" t="n">
        <f aca="false">NORMSDIST(C27)</f>
        <v>0.692508001846143</v>
      </c>
      <c r="F27" s="1" t="n">
        <f aca="false">LOGINV(D27,1,1)</f>
        <v>1.46186974622332</v>
      </c>
      <c r="G27" s="1" t="n">
        <f aca="false">LOGINV(E27,1,1)</f>
        <v>4.49502821987753</v>
      </c>
      <c r="I27" s="0"/>
      <c r="J27" s="0"/>
      <c r="K27" s="0"/>
      <c r="L27" s="0"/>
      <c r="M27" s="0"/>
      <c r="N27" s="0"/>
      <c r="O27" s="0"/>
      <c r="P27" s="0"/>
      <c r="Q27" s="0"/>
      <c r="R27" s="0"/>
    </row>
    <row r="28" customFormat="false" ht="14.65" hidden="false" customHeight="false" outlineLevel="0" collapsed="false">
      <c r="B28" s="2" t="n">
        <v>1.3488455969942</v>
      </c>
      <c r="C28" s="2" t="n">
        <v>1.28878438392717</v>
      </c>
      <c r="D28" s="1" t="n">
        <f aca="false">NORMSDIST(B28)</f>
        <v>0.911306717263012</v>
      </c>
      <c r="E28" s="1" t="n">
        <f aca="false">NORMSDIST(C28)</f>
        <v>0.901263471768333</v>
      </c>
      <c r="F28" s="1" t="n">
        <f aca="false">LOGINV(D28,1,1)</f>
        <v>10.4734721356099</v>
      </c>
      <c r="G28" s="1" t="n">
        <f aca="false">LOGINV(E28,1,1)</f>
        <v>9.86294084146264</v>
      </c>
      <c r="I28" s="0"/>
      <c r="J28" s="13" t="s">
        <v>16</v>
      </c>
      <c r="K28" s="0"/>
      <c r="L28" s="0"/>
      <c r="M28" s="0"/>
      <c r="N28" s="0"/>
      <c r="O28" s="0"/>
      <c r="P28" s="0"/>
      <c r="Q28" s="0"/>
      <c r="R28" s="0"/>
    </row>
    <row r="29" customFormat="false" ht="14.65" hidden="false" customHeight="false" outlineLevel="0" collapsed="false">
      <c r="B29" s="2" t="n">
        <v>-0.465623364617646</v>
      </c>
      <c r="C29" s="2" t="n">
        <v>1.0405700381091</v>
      </c>
      <c r="D29" s="1" t="n">
        <f aca="false">NORMSDIST(B29)</f>
        <v>0.320742557902323</v>
      </c>
      <c r="E29" s="1" t="n">
        <f aca="false">NORMSDIST(C29)</f>
        <v>0.850962428563577</v>
      </c>
      <c r="F29" s="1" t="n">
        <f aca="false">LOGINV(D29,1,1)</f>
        <v>1.70638421110767</v>
      </c>
      <c r="G29" s="1" t="n">
        <f aca="false">LOGINV(E29,1,1)</f>
        <v>7.69499438894855</v>
      </c>
      <c r="I29" s="0"/>
      <c r="J29" s="0"/>
      <c r="K29" s="13" t="s">
        <v>0</v>
      </c>
      <c r="L29" s="0"/>
      <c r="M29" s="14" t="n">
        <v>4.21212481065361</v>
      </c>
      <c r="N29" s="0"/>
      <c r="O29" s="0"/>
      <c r="P29" s="0"/>
      <c r="Q29" s="0"/>
      <c r="R29" s="0"/>
    </row>
    <row r="30" customFormat="false" ht="14.65" hidden="false" customHeight="false" outlineLevel="0" collapsed="false">
      <c r="B30" s="2" t="n">
        <v>-0.796387726262267</v>
      </c>
      <c r="C30" s="2" t="n">
        <v>-0.960089399723391</v>
      </c>
      <c r="D30" s="1" t="n">
        <f aca="false">NORMSDIST(B30)</f>
        <v>0.212903354966914</v>
      </c>
      <c r="E30" s="1" t="n">
        <f aca="false">NORMSDIST(C30)</f>
        <v>0.168505111497738</v>
      </c>
      <c r="F30" s="1" t="n">
        <f aca="false">LOGINV(D30,1,1)</f>
        <v>1.22582277762055</v>
      </c>
      <c r="G30" s="1" t="n">
        <f aca="false">LOGINV(E30,1,1)</f>
        <v>1.04071773015619</v>
      </c>
      <c r="I30" s="0"/>
      <c r="J30" s="0"/>
      <c r="K30" s="13" t="s">
        <v>17</v>
      </c>
      <c r="L30" s="0"/>
      <c r="M30" s="14" t="n">
        <v>5.19448280648801</v>
      </c>
      <c r="N30" s="0"/>
      <c r="O30" s="0"/>
      <c r="P30" s="0"/>
      <c r="Q30" s="0"/>
      <c r="R30" s="0"/>
    </row>
    <row r="31" customFormat="false" ht="14.65" hidden="false" customHeight="false" outlineLevel="0" collapsed="false">
      <c r="B31" s="2" t="n">
        <v>1.226835725818</v>
      </c>
      <c r="C31" s="2" t="n">
        <v>2.05081162395639</v>
      </c>
      <c r="D31" s="1" t="n">
        <f aca="false">NORMSDIST(B31)</f>
        <v>0.890057829916678</v>
      </c>
      <c r="E31" s="1" t="n">
        <f aca="false">NORMSDIST(C31)</f>
        <v>0.979857352434919</v>
      </c>
      <c r="F31" s="1" t="n">
        <f aca="false">LOGINV(D31,1,1)</f>
        <v>9.27048526234767</v>
      </c>
      <c r="G31" s="1" t="n">
        <f aca="false">LOGINV(E31,1,1)</f>
        <v>21.1324890984951</v>
      </c>
      <c r="I31" s="0"/>
      <c r="J31" s="0"/>
      <c r="K31" s="0"/>
      <c r="L31" s="0"/>
      <c r="M31" s="0"/>
      <c r="N31" s="0"/>
      <c r="O31" s="0"/>
      <c r="P31" s="0"/>
      <c r="Q31" s="0"/>
      <c r="R31" s="0"/>
    </row>
    <row r="32" customFormat="false" ht="14.65" hidden="false" customHeight="false" outlineLevel="0" collapsed="false">
      <c r="B32" s="2" t="n">
        <v>-1.27598301525062</v>
      </c>
      <c r="C32" s="2" t="n">
        <v>0.327303423661828</v>
      </c>
      <c r="D32" s="1" t="n">
        <f aca="false">NORMSDIST(B32)</f>
        <v>0.100980761611785</v>
      </c>
      <c r="E32" s="1" t="n">
        <f aca="false">NORMSDIST(C32)</f>
        <v>0.628280798390979</v>
      </c>
      <c r="F32" s="1" t="n">
        <f aca="false">LOGINV(D32,1,1)</f>
        <v>0.758825819118146</v>
      </c>
      <c r="G32" s="1" t="n">
        <f aca="false">LOGINV(E32,1,1)</f>
        <v>3.77086125006177</v>
      </c>
      <c r="I32" s="0"/>
      <c r="J32" s="13" t="s">
        <v>18</v>
      </c>
      <c r="K32" s="0"/>
      <c r="L32" s="0"/>
      <c r="M32" s="0"/>
      <c r="N32" s="0"/>
      <c r="O32" s="0"/>
      <c r="P32" s="0"/>
      <c r="Q32" s="0"/>
      <c r="R32" s="0"/>
    </row>
    <row r="33" customFormat="false" ht="14.65" hidden="false" customHeight="false" outlineLevel="0" collapsed="false">
      <c r="B33" s="2" t="n">
        <v>0.654346194660379</v>
      </c>
      <c r="C33" s="2" t="n">
        <v>0.457127020232015</v>
      </c>
      <c r="D33" s="1" t="n">
        <f aca="false">NORMSDIST(B33)</f>
        <v>0.743555604649223</v>
      </c>
      <c r="E33" s="1" t="n">
        <f aca="false">NORMSDIST(C33)</f>
        <v>0.676210124998625</v>
      </c>
      <c r="F33" s="1" t="n">
        <f aca="false">LOGINV(D33,1,1)</f>
        <v>5.22965962480846</v>
      </c>
      <c r="G33" s="1" t="n">
        <f aca="false">LOGINV(E33,1,1)</f>
        <v>4.29360634745483</v>
      </c>
      <c r="I33" s="0"/>
      <c r="J33" s="13" t="s">
        <v>19</v>
      </c>
      <c r="K33" s="0"/>
      <c r="L33" s="0"/>
      <c r="M33" s="0"/>
      <c r="N33" s="0"/>
      <c r="O33" s="0"/>
      <c r="P33" s="0"/>
      <c r="Q33" s="0"/>
      <c r="R33" s="0"/>
    </row>
    <row r="34" customFormat="false" ht="14.65" hidden="false" customHeight="false" outlineLevel="0" collapsed="false">
      <c r="B34" s="2" t="n">
        <v>-0.295479576636731</v>
      </c>
      <c r="C34" s="2" t="n">
        <v>0.128919325927029</v>
      </c>
      <c r="D34" s="1" t="n">
        <f aca="false">NORMSDIST(B34)</f>
        <v>0.383813775858433</v>
      </c>
      <c r="E34" s="1" t="n">
        <f aca="false">NORMSDIST(C34)</f>
        <v>0.551289257799275</v>
      </c>
      <c r="F34" s="1" t="n">
        <f aca="false">LOGINV(D34,1,1)</f>
        <v>2.02287632803478</v>
      </c>
      <c r="G34" s="1" t="n">
        <f aca="false">LOGINV(E34,1,1)</f>
        <v>3.09231291139643</v>
      </c>
      <c r="I34" s="0"/>
      <c r="J34" s="0"/>
      <c r="K34" s="0"/>
      <c r="L34" s="0"/>
      <c r="M34" s="0"/>
      <c r="N34" s="0"/>
      <c r="O34" s="0"/>
      <c r="P34" s="0"/>
      <c r="Q34" s="0"/>
      <c r="R34" s="0"/>
    </row>
    <row r="35" customFormat="false" ht="14.65" hidden="false" customHeight="false" outlineLevel="0" collapsed="false">
      <c r="B35" s="2" t="n">
        <v>-1.76963759208247</v>
      </c>
      <c r="C35" s="2" t="n">
        <v>0.248940582069829</v>
      </c>
      <c r="D35" s="1" t="n">
        <f aca="false">NORMSDIST(B35)</f>
        <v>0.0383937661560049</v>
      </c>
      <c r="E35" s="1" t="n">
        <f aca="false">NORMSDIST(C35)</f>
        <v>0.598296628370901</v>
      </c>
      <c r="F35" s="1" t="n">
        <f aca="false">LOGINV(D35,1,1)</f>
        <v>0.463180898322729</v>
      </c>
      <c r="G35" s="1" t="n">
        <f aca="false">LOGINV(E35,1,1)</f>
        <v>3.48664718358048</v>
      </c>
      <c r="I35" s="0"/>
      <c r="J35" s="0"/>
      <c r="K35" s="0"/>
      <c r="L35" s="0"/>
      <c r="M35" s="0"/>
      <c r="N35" s="0"/>
      <c r="O35" s="0"/>
      <c r="P35" s="0"/>
      <c r="Q35" s="0"/>
      <c r="R35" s="0"/>
    </row>
    <row r="36" customFormat="false" ht="14.65" hidden="false" customHeight="false" outlineLevel="0" collapsed="false">
      <c r="B36" s="2" t="n">
        <v>-0.010752972601034</v>
      </c>
      <c r="C36" s="2" t="n">
        <v>-0.613491148554023</v>
      </c>
      <c r="D36" s="1" t="n">
        <f aca="false">NORMSDIST(B36)</f>
        <v>0.495710267257348</v>
      </c>
      <c r="E36" s="1" t="n">
        <f aca="false">NORMSDIST(C36)</f>
        <v>0.26977581685229</v>
      </c>
      <c r="F36" s="1" t="n">
        <f aca="false">LOGINV(D36,1,1)</f>
        <v>2.68920880925874</v>
      </c>
      <c r="G36" s="1" t="n">
        <f aca="false">LOGINV(E36,1,1)</f>
        <v>1.47183342486278</v>
      </c>
      <c r="I36" s="11" t="s">
        <v>22</v>
      </c>
      <c r="J36" s="0"/>
      <c r="K36" s="0"/>
      <c r="L36" s="0"/>
      <c r="M36" s="0"/>
      <c r="N36" s="0"/>
      <c r="O36" s="0"/>
      <c r="P36" s="0"/>
      <c r="Q36" s="0"/>
      <c r="R36" s="12" t="s">
        <v>23</v>
      </c>
    </row>
    <row r="37" customFormat="false" ht="14.65" hidden="false" customHeight="false" outlineLevel="0" collapsed="false">
      <c r="B37" s="2" t="n">
        <v>-0.882876480078039</v>
      </c>
      <c r="C37" s="2" t="n">
        <v>-0.777959586628658</v>
      </c>
      <c r="D37" s="1" t="n">
        <f aca="false">NORMSDIST(B37)</f>
        <v>0.188651506311803</v>
      </c>
      <c r="E37" s="1" t="n">
        <f aca="false">NORMSDIST(C37)</f>
        <v>0.218296419197926</v>
      </c>
      <c r="F37" s="1" t="n">
        <f aca="false">LOGINV(D37,1,1)</f>
        <v>1.12425828941056</v>
      </c>
      <c r="G37" s="1" t="n">
        <f aca="false">LOGINV(E37,1,1)</f>
        <v>1.24862183786265</v>
      </c>
      <c r="I37" s="0"/>
      <c r="J37" s="0"/>
      <c r="K37" s="0"/>
      <c r="L37" s="0"/>
      <c r="M37" s="0"/>
      <c r="N37" s="0"/>
      <c r="O37" s="0"/>
      <c r="P37" s="0"/>
      <c r="Q37" s="0"/>
      <c r="R37" s="0"/>
    </row>
    <row r="38" customFormat="false" ht="14.65" hidden="false" customHeight="false" outlineLevel="0" collapsed="false">
      <c r="B38" s="2" t="n">
        <v>-0.140762409635381</v>
      </c>
      <c r="C38" s="2" t="n">
        <v>-0.43817330539585</v>
      </c>
      <c r="D38" s="1" t="n">
        <f aca="false">NORMSDIST(B38)</f>
        <v>0.44402882004319</v>
      </c>
      <c r="E38" s="1" t="n">
        <f aca="false">NORMSDIST(C38)</f>
        <v>0.330630329042217</v>
      </c>
      <c r="F38" s="1" t="n">
        <f aca="false">LOGINV(D38,1,1)</f>
        <v>2.36135968386383</v>
      </c>
      <c r="G38" s="1" t="n">
        <f aca="false">LOGINV(E38,1,1)</f>
        <v>1.75387336691886</v>
      </c>
      <c r="I38" s="0"/>
      <c r="J38" s="13" t="s">
        <v>24</v>
      </c>
      <c r="K38" s="0"/>
      <c r="L38" s="0"/>
      <c r="M38" s="0"/>
      <c r="N38" s="0"/>
      <c r="O38" s="0"/>
      <c r="P38" s="0"/>
      <c r="Q38" s="0"/>
      <c r="R38" s="0"/>
    </row>
    <row r="39" customFormat="false" ht="14.65" hidden="false" customHeight="false" outlineLevel="0" collapsed="false">
      <c r="B39" s="2" t="n">
        <v>0.512863629832316</v>
      </c>
      <c r="C39" s="2" t="n">
        <v>0.134033695896149</v>
      </c>
      <c r="D39" s="1" t="n">
        <f aca="false">NORMSDIST(B39)</f>
        <v>0.695976641869128</v>
      </c>
      <c r="E39" s="1" t="n">
        <f aca="false">NORMSDIST(C39)</f>
        <v>0.553312035321459</v>
      </c>
      <c r="F39" s="1" t="n">
        <f aca="false">LOGINV(D39,1,1)</f>
        <v>4.53971225383602</v>
      </c>
      <c r="G39" s="1" t="n">
        <f aca="false">LOGINV(E39,1,1)</f>
        <v>3.10816865519431</v>
      </c>
      <c r="I39" s="0"/>
      <c r="J39" s="0"/>
      <c r="K39" s="13" t="s">
        <v>0</v>
      </c>
      <c r="L39" s="0"/>
      <c r="M39" s="14" t="n">
        <v>0</v>
      </c>
      <c r="N39" s="0"/>
      <c r="O39" s="0"/>
      <c r="P39" s="0"/>
      <c r="Q39" s="0"/>
      <c r="R39" s="0"/>
    </row>
    <row r="40" customFormat="false" ht="14.65" hidden="false" customHeight="false" outlineLevel="0" collapsed="false">
      <c r="B40" s="2" t="n">
        <v>-0.925718479138644</v>
      </c>
      <c r="C40" s="2" t="n">
        <v>-1.05390956292135</v>
      </c>
      <c r="D40" s="1" t="n">
        <f aca="false">NORMSDIST(B40)</f>
        <v>0.177296150968419</v>
      </c>
      <c r="E40" s="1" t="n">
        <f aca="false">NORMSDIST(C40)</f>
        <v>0.145962162122892</v>
      </c>
      <c r="F40" s="1" t="n">
        <f aca="false">LOGINV(D40,1,1)</f>
        <v>1.07710999175024</v>
      </c>
      <c r="G40" s="1" t="n">
        <f aca="false">LOGINV(E40,1,1)</f>
        <v>0.947517793368305</v>
      </c>
      <c r="I40" s="0"/>
      <c r="J40" s="0"/>
      <c r="K40" s="13" t="s">
        <v>17</v>
      </c>
      <c r="L40" s="0"/>
      <c r="M40" s="14" t="n">
        <v>1</v>
      </c>
      <c r="N40" s="0"/>
      <c r="O40" s="0"/>
      <c r="P40" s="0"/>
      <c r="Q40" s="0"/>
      <c r="R40" s="0"/>
    </row>
    <row r="41" customFormat="false" ht="14.65" hidden="false" customHeight="false" outlineLevel="0" collapsed="false">
      <c r="B41" s="2" t="n">
        <v>-0.49819293399652</v>
      </c>
      <c r="C41" s="2" t="n">
        <v>-0.68861515535158</v>
      </c>
      <c r="D41" s="1" t="n">
        <f aca="false">NORMSDIST(B41)</f>
        <v>0.309174031165316</v>
      </c>
      <c r="E41" s="1" t="n">
        <f aca="false">NORMSDIST(C41)</f>
        <v>0.245532740639138</v>
      </c>
      <c r="F41" s="1" t="n">
        <f aca="false">LOGINV(D41,1,1)</f>
        <v>1.65170331241924</v>
      </c>
      <c r="G41" s="1" t="n">
        <f aca="false">LOGINV(E41,1,1)</f>
        <v>1.36531455409345</v>
      </c>
      <c r="I41" s="0"/>
      <c r="J41" s="0"/>
      <c r="K41" s="0"/>
      <c r="L41" s="0"/>
      <c r="M41" s="0"/>
      <c r="N41" s="0"/>
      <c r="O41" s="0"/>
      <c r="P41" s="0"/>
      <c r="Q41" s="0"/>
      <c r="R41" s="0"/>
    </row>
    <row r="42" customFormat="false" ht="14.65" hidden="false" customHeight="false" outlineLevel="0" collapsed="false">
      <c r="B42" s="2" t="n">
        <v>1.05281498362213</v>
      </c>
      <c r="C42" s="2" t="n">
        <v>0.387832709200449</v>
      </c>
      <c r="D42" s="1" t="n">
        <f aca="false">NORMSDIST(B42)</f>
        <v>0.853787101825229</v>
      </c>
      <c r="E42" s="1" t="n">
        <f aca="false">NORMSDIST(C42)</f>
        <v>0.650930081010238</v>
      </c>
      <c r="F42" s="1" t="n">
        <f aca="false">LOGINV(D42,1,1)</f>
        <v>7.78979842653851</v>
      </c>
      <c r="G42" s="1" t="n">
        <f aca="false">LOGINV(E42,1,1)</f>
        <v>4.00615812777982</v>
      </c>
      <c r="I42" s="0"/>
      <c r="J42" s="13" t="s">
        <v>25</v>
      </c>
      <c r="K42" s="0"/>
      <c r="L42" s="0"/>
      <c r="M42" s="0"/>
      <c r="N42" s="0"/>
      <c r="O42" s="0"/>
      <c r="P42" s="0"/>
      <c r="Q42" s="0"/>
      <c r="R42" s="0"/>
    </row>
    <row r="43" customFormat="false" ht="14.65" hidden="false" customHeight="false" outlineLevel="0" collapsed="false">
      <c r="B43" s="2" t="n">
        <v>3.03825455414499</v>
      </c>
      <c r="C43" s="2" t="n">
        <v>1.05789940291489</v>
      </c>
      <c r="D43" s="1" t="n">
        <f aca="false">NORMSDIST(B43)</f>
        <v>0.998810235708248</v>
      </c>
      <c r="E43" s="1" t="n">
        <f aca="false">NORMSDIST(C43)</f>
        <v>0.854949346278986</v>
      </c>
      <c r="F43" s="1" t="n">
        <f aca="false">LOGINV(D43,1,1)</f>
        <v>56.7272420136574</v>
      </c>
      <c r="G43" s="1" t="n">
        <f aca="false">LOGINV(E43,1,1)</f>
        <v>7.82950588709351</v>
      </c>
      <c r="I43" s="0"/>
      <c r="J43" s="13" t="s">
        <v>26</v>
      </c>
      <c r="K43" s="0"/>
      <c r="L43" s="0"/>
      <c r="M43" s="0"/>
      <c r="N43" s="0"/>
      <c r="O43" s="0"/>
      <c r="P43" s="0"/>
      <c r="Q43" s="0"/>
      <c r="R43" s="0"/>
    </row>
    <row r="44" customFormat="false" ht="14.65" hidden="false" customHeight="false" outlineLevel="0" collapsed="false">
      <c r="B44" s="2" t="n">
        <v>-2.90941865695517</v>
      </c>
      <c r="C44" s="2" t="n">
        <v>-0.960656471758332</v>
      </c>
      <c r="D44" s="1" t="n">
        <f aca="false">NORMSDIST(B44)</f>
        <v>0.00181050800843221</v>
      </c>
      <c r="E44" s="1" t="n">
        <f aca="false">NORMSDIST(C44)</f>
        <v>0.168362462119456</v>
      </c>
      <c r="F44" s="1" t="n">
        <f aca="false">LOGINV(D44,1,1)</f>
        <v>0.148166497125739</v>
      </c>
      <c r="G44" s="1" t="n">
        <f aca="false">LOGINV(E44,1,1)</f>
        <v>1.04012773553569</v>
      </c>
      <c r="I44" s="0"/>
      <c r="J44" s="0"/>
      <c r="K44" s="0"/>
      <c r="L44" s="0"/>
      <c r="M44" s="0"/>
      <c r="N44" s="0"/>
      <c r="O44" s="0"/>
      <c r="P44" s="0"/>
      <c r="Q44" s="0"/>
      <c r="R44" s="0"/>
    </row>
    <row r="45" customFormat="false" ht="14.65" hidden="false" customHeight="false" outlineLevel="0" collapsed="false">
      <c r="B45" s="2" t="n">
        <v>0.710725184684576</v>
      </c>
      <c r="C45" s="2" t="n">
        <v>0.402622652404772</v>
      </c>
      <c r="D45" s="1" t="n">
        <f aca="false">NORMSDIST(B45)</f>
        <v>0.761372724984343</v>
      </c>
      <c r="E45" s="1" t="n">
        <f aca="false">NORMSDIST(C45)</f>
        <v>0.656387078635233</v>
      </c>
      <c r="F45" s="1" t="n">
        <f aca="false">LOGINV(D45,1,1)</f>
        <v>5.53297244998127</v>
      </c>
      <c r="G45" s="1" t="n">
        <f aca="false">LOGINV(E45,1,1)</f>
        <v>4.06584930544218</v>
      </c>
      <c r="I45" s="0"/>
      <c r="J45" s="13" t="s">
        <v>27</v>
      </c>
      <c r="K45" s="0"/>
      <c r="L45" s="0"/>
      <c r="M45" s="0"/>
      <c r="N45" s="0"/>
      <c r="O45" s="0"/>
      <c r="P45" s="0"/>
      <c r="Q45" s="0"/>
      <c r="R45" s="0"/>
    </row>
    <row r="46" customFormat="false" ht="14.65" hidden="false" customHeight="false" outlineLevel="0" collapsed="false">
      <c r="B46" s="2" t="n">
        <v>0.471684497182861</v>
      </c>
      <c r="C46" s="2" t="n">
        <v>0.0370820400358752</v>
      </c>
      <c r="D46" s="1" t="n">
        <f aca="false">NORMSDIST(B46)</f>
        <v>0.681423997844981</v>
      </c>
      <c r="E46" s="1" t="n">
        <f aca="false">NORMSDIST(C46)</f>
        <v>0.514790203922946</v>
      </c>
      <c r="F46" s="1" t="n">
        <f aca="false">LOGINV(D46,1,1)</f>
        <v>4.35656758941592</v>
      </c>
      <c r="G46" s="1" t="n">
        <f aca="false">LOGINV(E46,1,1)</f>
        <v>2.8209735053376</v>
      </c>
      <c r="I46" s="0"/>
      <c r="J46" s="0"/>
      <c r="K46" s="13" t="s">
        <v>28</v>
      </c>
      <c r="L46" s="0"/>
      <c r="M46" s="0"/>
      <c r="N46" s="0"/>
      <c r="O46" s="14" t="n">
        <v>0.616666666666667</v>
      </c>
      <c r="P46" s="0"/>
      <c r="Q46" s="0"/>
      <c r="R46" s="0"/>
    </row>
    <row r="47" customFormat="false" ht="14.65" hidden="false" customHeight="false" outlineLevel="0" collapsed="false">
      <c r="B47" s="2" t="n">
        <v>-0.294558289679557</v>
      </c>
      <c r="C47" s="2" t="n">
        <v>0.443133080703378</v>
      </c>
      <c r="D47" s="1" t="n">
        <f aca="false">NORMSDIST(B47)</f>
        <v>0.384165664549869</v>
      </c>
      <c r="E47" s="1" t="n">
        <f aca="false">NORMSDIST(C47)</f>
        <v>0.671165260603408</v>
      </c>
      <c r="F47" s="1" t="n">
        <f aca="false">LOGINV(D47,1,1)</f>
        <v>2.02474083635349</v>
      </c>
      <c r="G47" s="1" t="n">
        <f aca="false">LOGINV(E47,1,1)</f>
        <v>4.23394033485305</v>
      </c>
      <c r="I47" s="0"/>
      <c r="J47" s="0"/>
      <c r="K47" s="0"/>
      <c r="L47" s="0"/>
      <c r="M47" s="0"/>
      <c r="N47" s="0"/>
      <c r="O47" s="0"/>
      <c r="P47" s="0"/>
      <c r="Q47" s="0"/>
      <c r="R47" s="0"/>
    </row>
    <row r="48" customFormat="false" ht="14.65" hidden="false" customHeight="false" outlineLevel="0" collapsed="false">
      <c r="B48" s="2" t="n">
        <v>-0.781005541940656</v>
      </c>
      <c r="C48" s="2" t="n">
        <v>-0.92952952763918</v>
      </c>
      <c r="D48" s="1" t="n">
        <f aca="false">NORMSDIST(B48)</f>
        <v>0.217399617609124</v>
      </c>
      <c r="E48" s="1" t="n">
        <f aca="false">NORMSDIST(C48)</f>
        <v>0.17630736503194</v>
      </c>
      <c r="F48" s="1" t="n">
        <f aca="false">LOGINV(D48,1,1)</f>
        <v>1.24482437792559</v>
      </c>
      <c r="G48" s="1" t="n">
        <f aca="false">LOGINV(E48,1,1)</f>
        <v>1.07301288542562</v>
      </c>
      <c r="I48" s="11" t="s">
        <v>29</v>
      </c>
      <c r="J48" s="0"/>
      <c r="K48" s="0"/>
      <c r="L48" s="0"/>
      <c r="M48" s="0"/>
      <c r="N48" s="0"/>
      <c r="O48" s="0"/>
      <c r="P48" s="0"/>
      <c r="Q48" s="0"/>
      <c r="R48" s="12" t="s">
        <v>30</v>
      </c>
    </row>
    <row r="49" customFormat="false" ht="14.65" hidden="false" customHeight="false" outlineLevel="0" collapsed="false">
      <c r="B49" s="2" t="n">
        <v>0.0753158772078332</v>
      </c>
      <c r="C49" s="2" t="n">
        <v>0.639795807789773</v>
      </c>
      <c r="D49" s="1" t="n">
        <f aca="false">NORMSDIST(B49)</f>
        <v>0.530018305411674</v>
      </c>
      <c r="E49" s="1" t="n">
        <f aca="false">NORMSDIST(C49)</f>
        <v>0.738847320788192</v>
      </c>
      <c r="F49" s="1" t="n">
        <f aca="false">LOGINV(D49,1,1)</f>
        <v>2.9309185647005</v>
      </c>
      <c r="G49" s="1" t="n">
        <f aca="false">LOGINV(E49,1,1)</f>
        <v>5.15411697424157</v>
      </c>
      <c r="I49" s="0"/>
      <c r="J49" s="0"/>
      <c r="K49" s="0"/>
      <c r="L49" s="0"/>
      <c r="M49" s="0"/>
      <c r="N49" s="0"/>
      <c r="O49" s="0"/>
      <c r="P49" s="0"/>
      <c r="Q49" s="0"/>
      <c r="R49" s="0"/>
    </row>
    <row r="50" customFormat="false" ht="14.65" hidden="false" customHeight="false" outlineLevel="0" collapsed="false">
      <c r="B50" s="2" t="n">
        <v>-0.913907425186508</v>
      </c>
      <c r="C50" s="2" t="n">
        <v>0.491502727721781</v>
      </c>
      <c r="D50" s="1" t="n">
        <f aca="false">NORMSDIST(B50)</f>
        <v>0.180382745861899</v>
      </c>
      <c r="E50" s="1" t="n">
        <f aca="false">NORMSDIST(C50)</f>
        <v>0.688464538339042</v>
      </c>
      <c r="F50" s="1" t="n">
        <f aca="false">LOGINV(D50,1,1)</f>
        <v>1.08990722159273</v>
      </c>
      <c r="G50" s="1" t="n">
        <f aca="false">LOGINV(E50,1,1)</f>
        <v>4.44376827785842</v>
      </c>
      <c r="I50" s="0"/>
      <c r="J50" s="13" t="s">
        <v>24</v>
      </c>
      <c r="K50" s="0"/>
      <c r="L50" s="0"/>
      <c r="M50" s="0"/>
      <c r="N50" s="0"/>
      <c r="O50" s="0"/>
      <c r="P50" s="0"/>
      <c r="Q50" s="0"/>
      <c r="R50" s="0"/>
    </row>
    <row r="51" customFormat="false" ht="14.65" hidden="false" customHeight="false" outlineLevel="0" collapsed="false">
      <c r="B51" s="2" t="n">
        <v>0.593028727490675</v>
      </c>
      <c r="C51" s="2" t="n">
        <v>-0.674675718818182</v>
      </c>
      <c r="D51" s="1" t="n">
        <f aca="false">NORMSDIST(B51)</f>
        <v>0.723419036551553</v>
      </c>
      <c r="E51" s="1" t="n">
        <f aca="false">NORMSDIST(C51)</f>
        <v>0.249940907235179</v>
      </c>
      <c r="F51" s="1" t="n">
        <f aca="false">LOGINV(D51,1,1)</f>
        <v>4.91862356174814</v>
      </c>
      <c r="G51" s="1" t="n">
        <f aca="false">LOGINV(E51,1,1)</f>
        <v>1.38447953385331</v>
      </c>
      <c r="I51" s="0"/>
      <c r="J51" s="0"/>
      <c r="K51" s="13" t="s">
        <v>0</v>
      </c>
      <c r="L51" s="0"/>
      <c r="M51" s="14" t="n">
        <v>0</v>
      </c>
      <c r="N51" s="0"/>
      <c r="O51" s="0"/>
      <c r="P51" s="0"/>
      <c r="Q51" s="0"/>
      <c r="R51" s="0"/>
    </row>
    <row r="52" customFormat="false" ht="14.65" hidden="false" customHeight="false" outlineLevel="0" collapsed="false">
      <c r="B52" s="2" t="n">
        <v>-1.27539194310328</v>
      </c>
      <c r="C52" s="2" t="n">
        <v>-2.79726786888474</v>
      </c>
      <c r="D52" s="1" t="n">
        <f aca="false">NORMSDIST(B52)</f>
        <v>0.101085274488957</v>
      </c>
      <c r="E52" s="1" t="n">
        <f aca="false">NORMSDIST(C52)</f>
        <v>0.00257683928555856</v>
      </c>
      <c r="F52" s="1" t="n">
        <f aca="false">LOGINV(D52,1,1)</f>
        <v>0.75927447250471</v>
      </c>
      <c r="G52" s="1" t="n">
        <f aca="false">LOGINV(E52,1,1)</f>
        <v>0.165751123959769</v>
      </c>
      <c r="I52" s="0"/>
      <c r="J52" s="0"/>
      <c r="K52" s="13" t="s">
        <v>17</v>
      </c>
      <c r="L52" s="0"/>
      <c r="M52" s="14" t="n">
        <v>1</v>
      </c>
      <c r="N52" s="0"/>
      <c r="O52" s="0"/>
      <c r="P52" s="0"/>
      <c r="Q52" s="0"/>
      <c r="R52" s="0"/>
    </row>
    <row r="53" customFormat="false" ht="14.65" hidden="false" customHeight="false" outlineLevel="0" collapsed="false">
      <c r="B53" s="2" t="n">
        <v>0.042805689780608</v>
      </c>
      <c r="C53" s="2" t="n">
        <v>0.0742779698613077</v>
      </c>
      <c r="D53" s="1" t="n">
        <f aca="false">NORMSDIST(B53)</f>
        <v>0.517071785820191</v>
      </c>
      <c r="E53" s="1" t="n">
        <f aca="false">NORMSDIST(C53)</f>
        <v>0.529605396948133</v>
      </c>
      <c r="F53" s="1" t="n">
        <f aca="false">LOGINV(D53,1,1)</f>
        <v>2.83716606568739</v>
      </c>
      <c r="G53" s="1" t="n">
        <f aca="false">LOGINV(E53,1,1)</f>
        <v>2.92787812091255</v>
      </c>
      <c r="I53" s="0"/>
      <c r="J53" s="0"/>
      <c r="K53" s="0"/>
      <c r="L53" s="0"/>
      <c r="M53" s="0"/>
      <c r="N53" s="0"/>
      <c r="O53" s="0"/>
      <c r="P53" s="0"/>
      <c r="Q53" s="0"/>
      <c r="R53" s="0"/>
    </row>
    <row r="54" customFormat="false" ht="14.65" hidden="false" customHeight="false" outlineLevel="0" collapsed="false">
      <c r="B54" s="2" t="n">
        <v>0.289891267294584</v>
      </c>
      <c r="C54" s="2" t="n">
        <v>-1.07813929726874</v>
      </c>
      <c r="D54" s="1" t="n">
        <f aca="false">NORMSDIST(B54)</f>
        <v>0.614050288699076</v>
      </c>
      <c r="E54" s="1" t="n">
        <f aca="false">NORMSDIST(C54)</f>
        <v>0.140485798373652</v>
      </c>
      <c r="F54" s="1" t="n">
        <f aca="false">LOGINV(D54,1,1)</f>
        <v>3.63239157451648</v>
      </c>
      <c r="G54" s="1" t="n">
        <f aca="false">LOGINV(E54,1,1)</f>
        <v>0.924835590498705</v>
      </c>
      <c r="I54" s="0"/>
      <c r="J54" s="13" t="s">
        <v>25</v>
      </c>
      <c r="K54" s="0"/>
      <c r="L54" s="0"/>
      <c r="M54" s="0"/>
      <c r="N54" s="0"/>
      <c r="O54" s="0"/>
      <c r="P54" s="0"/>
      <c r="Q54" s="0"/>
      <c r="R54" s="0"/>
    </row>
    <row r="55" customFormat="false" ht="14.65" hidden="false" customHeight="false" outlineLevel="0" collapsed="false">
      <c r="B55" s="2" t="n">
        <v>-0.0186476650210653</v>
      </c>
      <c r="C55" s="2" t="n">
        <v>1.26358764258836</v>
      </c>
      <c r="D55" s="1" t="n">
        <f aca="false">NORMSDIST(B55)</f>
        <v>0.492561089123621</v>
      </c>
      <c r="E55" s="1" t="n">
        <f aca="false">NORMSDIST(C55)</f>
        <v>0.896810964362066</v>
      </c>
      <c r="F55" s="1" t="n">
        <f aca="false">LOGINV(D55,1,1)</f>
        <v>2.66806191679583</v>
      </c>
      <c r="G55" s="1" t="n">
        <f aca="false">LOGINV(E55,1,1)</f>
        <v>9.61753161223635</v>
      </c>
      <c r="I55" s="0"/>
      <c r="J55" s="13" t="s">
        <v>31</v>
      </c>
      <c r="K55" s="0"/>
      <c r="L55" s="0"/>
      <c r="M55" s="0"/>
      <c r="N55" s="0"/>
      <c r="O55" s="0"/>
      <c r="P55" s="0"/>
      <c r="Q55" s="0"/>
      <c r="R55" s="0"/>
    </row>
    <row r="56" customFormat="false" ht="14.65" hidden="false" customHeight="false" outlineLevel="0" collapsed="false">
      <c r="B56" s="2" t="n">
        <v>0.765078089825914</v>
      </c>
      <c r="C56" s="2" t="n">
        <v>-0.180364824762904</v>
      </c>
      <c r="D56" s="1" t="n">
        <f aca="false">NORMSDIST(B56)</f>
        <v>0.777887477077207</v>
      </c>
      <c r="E56" s="1" t="n">
        <f aca="false">NORMSDIST(C56)</f>
        <v>0.428433083598944</v>
      </c>
      <c r="F56" s="1" t="n">
        <f aca="false">LOGINV(D56,1,1)</f>
        <v>5.84202854326598</v>
      </c>
      <c r="G56" s="1" t="n">
        <f aca="false">LOGINV(E56,1,1)</f>
        <v>2.26967165404761</v>
      </c>
      <c r="I56" s="0"/>
      <c r="J56" s="0"/>
      <c r="K56" s="0"/>
      <c r="L56" s="0"/>
      <c r="M56" s="0"/>
      <c r="N56" s="0"/>
      <c r="O56" s="0"/>
      <c r="P56" s="0"/>
      <c r="Q56" s="0"/>
      <c r="R56" s="0"/>
    </row>
    <row r="57" customFormat="false" ht="14.65" hidden="false" customHeight="false" outlineLevel="0" collapsed="false">
      <c r="B57" s="2" t="n">
        <v>-0.264942027701431</v>
      </c>
      <c r="C57" s="2" t="n">
        <v>0.548813433107523</v>
      </c>
      <c r="D57" s="1" t="n">
        <f aca="false">NORMSDIST(B57)</f>
        <v>0.395527060703514</v>
      </c>
      <c r="E57" s="1" t="n">
        <f aca="false">NORMSDIST(C57)</f>
        <v>0.708433254671659</v>
      </c>
      <c r="F57" s="1" t="n">
        <f aca="false">LOGINV(D57,1,1)</f>
        <v>2.08560289619426</v>
      </c>
      <c r="G57" s="1" t="n">
        <f aca="false">LOGINV(E57,1,1)</f>
        <v>4.70588302348173</v>
      </c>
      <c r="I57" s="0"/>
      <c r="J57" s="13" t="s">
        <v>27</v>
      </c>
      <c r="K57" s="0"/>
      <c r="L57" s="0"/>
      <c r="M57" s="0"/>
      <c r="N57" s="0"/>
      <c r="O57" s="0"/>
      <c r="P57" s="0"/>
      <c r="Q57" s="0"/>
      <c r="R57" s="0"/>
    </row>
    <row r="58" customFormat="false" ht="14.65" hidden="false" customHeight="false" outlineLevel="0" collapsed="false">
      <c r="B58" s="2" t="n">
        <v>0.94034410497846</v>
      </c>
      <c r="C58" s="2" t="n">
        <v>2.21448027551294</v>
      </c>
      <c r="D58" s="1" t="n">
        <f aca="false">NORMSDIST(B58)</f>
        <v>0.826479458437309</v>
      </c>
      <c r="E58" s="1" t="n">
        <f aca="false">NORMSDIST(C58)</f>
        <v>0.986602120953559</v>
      </c>
      <c r="F58" s="1" t="n">
        <f aca="false">LOGINV(D58,1,1)</f>
        <v>6.9611459235241</v>
      </c>
      <c r="G58" s="1" t="n">
        <f aca="false">LOGINV(E58,1,1)</f>
        <v>24.8903524233262</v>
      </c>
      <c r="I58" s="0"/>
      <c r="J58" s="0"/>
      <c r="K58" s="13" t="s">
        <v>32</v>
      </c>
      <c r="L58" s="0"/>
      <c r="M58" s="0"/>
      <c r="N58" s="0"/>
      <c r="O58" s="14" t="n">
        <v>0.616666666666667</v>
      </c>
      <c r="P58" s="0"/>
      <c r="Q58" s="0"/>
      <c r="R58" s="0"/>
    </row>
    <row r="59" customFormat="false" ht="14.65" hidden="false" customHeight="false" outlineLevel="0" collapsed="false">
      <c r="B59" s="2" t="n">
        <v>-0.720193902554019</v>
      </c>
      <c r="C59" s="2" t="n">
        <v>-0.480043859140096</v>
      </c>
      <c r="D59" s="1" t="n">
        <f aca="false">NORMSDIST(B59)</f>
        <v>0.235702808800643</v>
      </c>
      <c r="E59" s="1" t="n">
        <f aca="false">NORMSDIST(C59)</f>
        <v>0.315598103329389</v>
      </c>
      <c r="F59" s="1" t="n">
        <f aca="false">LOGINV(D59,1,1)</f>
        <v>1.32287327895957</v>
      </c>
      <c r="G59" s="1" t="n">
        <f aca="false">LOGINV(E59,1,1)</f>
        <v>1.68195387903032</v>
      </c>
      <c r="I59" s="0"/>
      <c r="J59" s="0"/>
      <c r="K59" s="0"/>
      <c r="L59" s="0"/>
      <c r="M59" s="0"/>
      <c r="N59" s="0"/>
      <c r="O59" s="0"/>
      <c r="P59" s="0"/>
      <c r="Q59" s="0"/>
      <c r="R59" s="0"/>
    </row>
    <row r="60" customFormat="false" ht="14.65" hidden="false" customHeight="false" outlineLevel="0" collapsed="false">
      <c r="B60" s="2" t="n">
        <v>1.30866067923836</v>
      </c>
      <c r="C60" s="2" t="n">
        <v>1.52500435161065</v>
      </c>
      <c r="D60" s="1" t="n">
        <f aca="false">NORMSDIST(B60)</f>
        <v>0.904675341652738</v>
      </c>
      <c r="E60" s="1" t="n">
        <f aca="false">NORMSDIST(C60)</f>
        <v>0.936370993865697</v>
      </c>
      <c r="F60" s="1" t="n">
        <f aca="false">LOGINV(D60,1,1)</f>
        <v>10.0609408005303</v>
      </c>
      <c r="G60" s="1" t="n">
        <f aca="false">LOGINV(E60,1,1)</f>
        <v>12.4909496192379</v>
      </c>
      <c r="I60" s="0"/>
      <c r="J60" s="0"/>
      <c r="K60" s="0"/>
      <c r="L60" s="0"/>
      <c r="M60" s="0"/>
      <c r="N60" s="0"/>
      <c r="O60" s="0"/>
      <c r="P60" s="0"/>
      <c r="Q60" s="0"/>
      <c r="R60" s="0"/>
    </row>
    <row r="61" customFormat="false" ht="14.65" hidden="false" customHeight="false" outlineLevel="0" collapsed="false">
      <c r="B61" s="2" t="n">
        <v>-1.0191157638654</v>
      </c>
      <c r="C61" s="2" t="n">
        <v>-0.728015541640969</v>
      </c>
      <c r="D61" s="1" t="n">
        <f aca="false">NORMSDIST(B61)</f>
        <v>0.154074005572142</v>
      </c>
      <c r="E61" s="1" t="n">
        <f aca="false">NORMSDIST(C61)</f>
        <v>0.233302036291218</v>
      </c>
      <c r="F61" s="1" t="n">
        <f aca="false">LOGINV(D61,1,1)</f>
        <v>0.981065783701454</v>
      </c>
      <c r="G61" s="1" t="n">
        <f aca="false">LOGINV(E61,1,1)</f>
        <v>1.31256660171371</v>
      </c>
      <c r="I61" s="13" t="s">
        <v>33</v>
      </c>
      <c r="J61" s="0"/>
      <c r="K61" s="0"/>
      <c r="L61" s="0"/>
      <c r="M61" s="0"/>
      <c r="N61" s="0"/>
      <c r="O61" s="0"/>
      <c r="P61" s="0"/>
      <c r="Q61" s="0"/>
      <c r="R61" s="0"/>
    </row>
    <row r="62" customFormat="false" ht="14.65" hidden="false" customHeight="false" outlineLevel="0" collapsed="false">
      <c r="B62" s="2" t="n">
        <v>0.669975268861833</v>
      </c>
      <c r="C62" s="2" t="n">
        <v>0.617618291210292</v>
      </c>
      <c r="D62" s="1" t="n">
        <f aca="false">NORMSDIST(B62)</f>
        <v>0.748563222107172</v>
      </c>
      <c r="E62" s="1" t="n">
        <f aca="false">NORMSDIST(C62)</f>
        <v>0.731586507789719</v>
      </c>
      <c r="F62" s="1" t="n">
        <f aca="false">LOGINV(D62,1,1)</f>
        <v>5.31203642284993</v>
      </c>
      <c r="G62" s="1" t="n">
        <f aca="false">LOGINV(E62,1,1)</f>
        <v>5.04106964749062</v>
      </c>
    </row>
    <row r="63" customFormat="false" ht="14.65" hidden="false" customHeight="false" outlineLevel="0" collapsed="false">
      <c r="B63" s="2" t="n">
        <v>1.39703958797258</v>
      </c>
      <c r="C63" s="2" t="n">
        <v>0.470681967326228</v>
      </c>
      <c r="D63" s="1" t="n">
        <f aca="false">NORMSDIST(B63)</f>
        <v>0.91879916660309</v>
      </c>
      <c r="E63" s="1" t="n">
        <f aca="false">NORMSDIST(C63)</f>
        <v>0.681066068160176</v>
      </c>
      <c r="F63" s="1" t="n">
        <f aca="false">LOGINV(D63,1,1)</f>
        <v>10.9905914928488</v>
      </c>
      <c r="G63" s="1" t="n">
        <f aca="false">LOGINV(E63,1,1)</f>
        <v>4.35220218892289</v>
      </c>
    </row>
    <row r="64" customFormat="false" ht="14.65" hidden="false" customHeight="false" outlineLevel="0" collapsed="false">
      <c r="B64" s="2" t="n">
        <v>0.431838553944796</v>
      </c>
      <c r="C64" s="2" t="n">
        <v>-1.6525480648167</v>
      </c>
      <c r="D64" s="1" t="n">
        <f aca="false">NORMSDIST(B64)</f>
        <v>0.667070621839801</v>
      </c>
      <c r="E64" s="1" t="n">
        <f aca="false">NORMSDIST(C64)</f>
        <v>0.0492114376658296</v>
      </c>
      <c r="F64" s="1" t="n">
        <f aca="false">LOGINV(D64,1,1)</f>
        <v>4.1863890227249</v>
      </c>
      <c r="G64" s="1" t="n">
        <f aca="false">LOGINV(E64,1,1)</f>
        <v>0.520717263572196</v>
      </c>
    </row>
    <row r="65" customFormat="false" ht="14.65" hidden="false" customHeight="false" outlineLevel="0" collapsed="false">
      <c r="B65" s="2" t="n">
        <v>1.42894827601649</v>
      </c>
      <c r="C65" s="2" t="n">
        <v>1.35393237966347</v>
      </c>
      <c r="D65" s="1" t="n">
        <f aca="false">NORMSDIST(B65)</f>
        <v>0.923490449762033</v>
      </c>
      <c r="E65" s="1" t="n">
        <f aca="false">NORMSDIST(C65)</f>
        <v>0.91212102396586</v>
      </c>
      <c r="F65" s="1" t="n">
        <f aca="false">LOGINV(D65,1,1)</f>
        <v>11.3469419512526</v>
      </c>
      <c r="G65" s="1" t="n">
        <f aca="false">LOGINV(E65,1,1)</f>
        <v>10.5268841446262</v>
      </c>
    </row>
    <row r="66" customFormat="false" ht="14.65" hidden="false" customHeight="false" outlineLevel="0" collapsed="false">
      <c r="B66" s="2" t="n">
        <v>-0.641285072774035</v>
      </c>
      <c r="C66" s="2" t="n">
        <v>-0.659988013201594</v>
      </c>
      <c r="D66" s="1" t="n">
        <f aca="false">NORMSDIST(B66)</f>
        <v>0.260668742874996</v>
      </c>
      <c r="E66" s="1" t="n">
        <f aca="false">NORMSDIST(C66)</f>
        <v>0.254630760816282</v>
      </c>
      <c r="F66" s="1" t="n">
        <f aca="false">LOGINV(D66,1,1)</f>
        <v>1.43148866495539</v>
      </c>
      <c r="G66" s="1" t="n">
        <f aca="false">LOGINV(E66,1,1)</f>
        <v>1.40496443148807</v>
      </c>
    </row>
    <row r="67" customFormat="false" ht="14.65" hidden="false" customHeight="false" outlineLevel="0" collapsed="false">
      <c r="B67" s="2" t="n">
        <v>-0.869508256116907</v>
      </c>
      <c r="C67" s="2" t="n">
        <v>-1.35011419385997</v>
      </c>
      <c r="D67" s="1" t="n">
        <f aca="false">NORMSDIST(B67)</f>
        <v>0.19228459712195</v>
      </c>
      <c r="E67" s="1" t="n">
        <f aca="false">NORMSDIST(C67)</f>
        <v>0.0884896780578652</v>
      </c>
      <c r="F67" s="1" t="n">
        <f aca="false">LOGINV(D67,1,1)</f>
        <v>1.1393885329298</v>
      </c>
      <c r="G67" s="1" t="n">
        <f aca="false">LOGINV(E67,1,1)</f>
        <v>0.70460762326015</v>
      </c>
    </row>
    <row r="68" customFormat="false" ht="14.65" hidden="false" customHeight="false" outlineLevel="0" collapsed="false">
      <c r="B68" s="2" t="n">
        <v>1.48585708232973</v>
      </c>
      <c r="C68" s="2" t="n">
        <v>0.507291019165654</v>
      </c>
      <c r="D68" s="1" t="n">
        <f aca="false">NORMSDIST(B68)</f>
        <v>0.931341536165308</v>
      </c>
      <c r="E68" s="1" t="n">
        <f aca="false">NORMSDIST(C68)</f>
        <v>0.694024680462593</v>
      </c>
      <c r="F68" s="1" t="n">
        <f aca="false">LOGINV(D68,1,1)</f>
        <v>12.0114106121504</v>
      </c>
      <c r="G68" s="1" t="n">
        <f aca="false">LOGINV(E68,1,1)</f>
        <v>4.51448456224336</v>
      </c>
    </row>
    <row r="69" customFormat="false" ht="14.65" hidden="false" customHeight="false" outlineLevel="0" collapsed="false">
      <c r="B69" s="2" t="n">
        <v>-1.17746062190998</v>
      </c>
      <c r="C69" s="2" t="n">
        <v>-0.990589526993923</v>
      </c>
      <c r="D69" s="1" t="n">
        <f aca="false">NORMSDIST(B69)</f>
        <v>0.119505852906494</v>
      </c>
      <c r="E69" s="1" t="n">
        <f aca="false">NORMSDIST(C69)</f>
        <v>0.160943026845366</v>
      </c>
      <c r="F69" s="1" t="n">
        <f aca="false">LOGINV(D69,1,1)</f>
        <v>0.837393973661794</v>
      </c>
      <c r="G69" s="1" t="n">
        <f aca="false">LOGINV(E69,1,1)</f>
        <v>1.00945489072844</v>
      </c>
    </row>
    <row r="70" customFormat="false" ht="14.65" hidden="false" customHeight="false" outlineLevel="0" collapsed="false">
      <c r="B70" s="2" t="n">
        <v>0.179328977142606</v>
      </c>
      <c r="C70" s="2" t="n">
        <v>-0.526981128959341</v>
      </c>
      <c r="D70" s="1" t="n">
        <f aca="false">NORMSDIST(B70)</f>
        <v>0.571160302415485</v>
      </c>
      <c r="E70" s="1" t="n">
        <f aca="false">NORMSDIST(C70)</f>
        <v>0.299103346631698</v>
      </c>
      <c r="F70" s="1" t="n">
        <f aca="false">LOGINV(D70,1,1)</f>
        <v>3.25219117592543</v>
      </c>
      <c r="G70" s="1" t="n">
        <f aca="false">LOGINV(E70,1,1)</f>
        <v>1.60483166753416</v>
      </c>
    </row>
    <row r="71" customFormat="false" ht="14.65" hidden="false" customHeight="false" outlineLevel="0" collapsed="false">
      <c r="B71" s="2" t="n">
        <v>-1.19850008280895</v>
      </c>
      <c r="C71" s="2" t="n">
        <v>-1.4799231055051</v>
      </c>
      <c r="D71" s="1" t="n">
        <f aca="false">NORMSDIST(B71)</f>
        <v>0.115361195394047</v>
      </c>
      <c r="E71" s="1" t="n">
        <f aca="false">NORMSDIST(C71)</f>
        <v>0.0694468843574815</v>
      </c>
      <c r="F71" s="1" t="n">
        <f aca="false">LOGINV(D71,1,1)</f>
        <v>0.819959702840402</v>
      </c>
      <c r="G71" s="1" t="n">
        <f aca="false">LOGINV(E71,1,1)</f>
        <v>0.618830974671912</v>
      </c>
    </row>
    <row r="72" customFormat="false" ht="14.65" hidden="false" customHeight="false" outlineLevel="0" collapsed="false">
      <c r="B72" s="2" t="n">
        <v>1.83730612346835</v>
      </c>
      <c r="C72" s="2" t="n">
        <v>-0.0802203752761813</v>
      </c>
      <c r="D72" s="1" t="n">
        <f aca="false">NORMSDIST(B72)</f>
        <v>0.96691764178626</v>
      </c>
      <c r="E72" s="1" t="n">
        <f aca="false">NORMSDIST(C72)</f>
        <v>0.4680309926288</v>
      </c>
      <c r="F72" s="1" t="n">
        <f aca="false">LOGINV(D72,1,1)</f>
        <v>17.0697198266196</v>
      </c>
      <c r="G72" s="1" t="n">
        <f aca="false">LOGINV(E72,1,1)</f>
        <v>2.50873746530129</v>
      </c>
    </row>
    <row r="73" customFormat="false" ht="14.65" hidden="false" customHeight="false" outlineLevel="0" collapsed="false">
      <c r="B73" s="2" t="n">
        <v>-0.0354314882418439</v>
      </c>
      <c r="C73" s="2" t="n">
        <v>-0.243484823668318</v>
      </c>
      <c r="D73" s="1" t="n">
        <f aca="false">NORMSDIST(B73)</f>
        <v>0.485867838241234</v>
      </c>
      <c r="E73" s="1" t="n">
        <f aca="false">NORMSDIST(C73)</f>
        <v>0.403814920188144</v>
      </c>
      <c r="F73" s="1" t="n">
        <f aca="false">LOGINV(D73,1,1)</f>
        <v>2.62365533577257</v>
      </c>
      <c r="G73" s="1" t="n">
        <f aca="false">LOGINV(E73,1,1)</f>
        <v>2.13083767345443</v>
      </c>
    </row>
    <row r="74" customFormat="false" ht="14.65" hidden="false" customHeight="false" outlineLevel="0" collapsed="false">
      <c r="B74" s="2" t="n">
        <v>2.04276764283026</v>
      </c>
      <c r="C74" s="2" t="n">
        <v>1.05180440456024</v>
      </c>
      <c r="D74" s="1" t="n">
        <f aca="false">NORMSDIST(B74)</f>
        <v>0.979462277455451</v>
      </c>
      <c r="E74" s="1" t="n">
        <f aca="false">NORMSDIST(C74)</f>
        <v>0.853555351084802</v>
      </c>
      <c r="F74" s="1" t="n">
        <f aca="false">LOGINV(D74,1,1)</f>
        <v>20.9631816210432</v>
      </c>
      <c r="G74" s="1" t="n">
        <f aca="false">LOGINV(E74,1,1)</f>
        <v>7.78193019575655</v>
      </c>
    </row>
    <row r="75" customFormat="false" ht="14.65" hidden="false" customHeight="false" outlineLevel="0" collapsed="false">
      <c r="B75" s="2" t="n">
        <v>-0.0976213499550614</v>
      </c>
      <c r="C75" s="2" t="n">
        <v>1.23870949749372</v>
      </c>
      <c r="D75" s="1" t="n">
        <f aca="false">NORMSDIST(B75)</f>
        <v>0.461116485333625</v>
      </c>
      <c r="E75" s="1" t="n">
        <f aca="false">NORMSDIST(C75)</f>
        <v>0.892273449909008</v>
      </c>
      <c r="F75" s="1" t="n">
        <f aca="false">LOGINV(D75,1,1)</f>
        <v>2.46546060991588</v>
      </c>
      <c r="G75" s="1" t="n">
        <f aca="false">LOGINV(E75,1,1)</f>
        <v>9.38121698832199</v>
      </c>
    </row>
    <row r="76" customFormat="false" ht="14.65" hidden="false" customHeight="false" outlineLevel="0" collapsed="false">
      <c r="B76" s="2" t="n">
        <v>-0.754224525029215</v>
      </c>
      <c r="C76" s="2" t="n">
        <v>-0.142951273283129</v>
      </c>
      <c r="D76" s="1" t="n">
        <f aca="false">NORMSDIST(B76)</f>
        <v>0.225357206761736</v>
      </c>
      <c r="E76" s="1" t="n">
        <f aca="false">NORMSDIST(C76)</f>
        <v>0.443164332068161</v>
      </c>
      <c r="F76" s="1" t="n">
        <f aca="false">LOGINV(D76,1,1)</f>
        <v>1.27861246081083</v>
      </c>
      <c r="G76" s="1" t="n">
        <f aca="false">LOGINV(E76,1,1)</f>
        <v>2.35619664215112</v>
      </c>
    </row>
    <row r="77" customFormat="false" ht="14.65" hidden="false" customHeight="false" outlineLevel="0" collapsed="false">
      <c r="B77" s="2" t="n">
        <v>-0.181246095397394</v>
      </c>
      <c r="C77" s="2" t="n">
        <v>0.586788957244929</v>
      </c>
      <c r="D77" s="1" t="n">
        <f aca="false">NORMSDIST(B77)</f>
        <v>0.428087207402537</v>
      </c>
      <c r="E77" s="1" t="n">
        <f aca="false">NORMSDIST(C77)</f>
        <v>0.72132727292622</v>
      </c>
      <c r="F77" s="1" t="n">
        <f aca="false">LOGINV(D77,1,1)</f>
        <v>2.26767234016667</v>
      </c>
      <c r="G77" s="1" t="n">
        <f aca="false">LOGINV(E77,1,1)</f>
        <v>4.8880280345965</v>
      </c>
    </row>
    <row r="78" customFormat="false" ht="14.65" hidden="false" customHeight="false" outlineLevel="0" collapsed="false">
      <c r="B78" s="2" t="n">
        <v>-0.0269231979187891</v>
      </c>
      <c r="C78" s="2" t="n">
        <v>-1.00466704368166</v>
      </c>
      <c r="D78" s="1" t="n">
        <f aca="false">NORMSDIST(B78)</f>
        <v>0.489260495479261</v>
      </c>
      <c r="E78" s="1" t="n">
        <f aca="false">NORMSDIST(C78)</f>
        <v>0.157528601198962</v>
      </c>
      <c r="F78" s="1" t="n">
        <f aca="false">LOGINV(D78,1,1)</f>
        <v>2.64607339150163</v>
      </c>
      <c r="G78" s="1" t="n">
        <f aca="false">LOGINV(E78,1,1)</f>
        <v>0.99534383004408</v>
      </c>
    </row>
    <row r="79" customFormat="false" ht="14.65" hidden="false" customHeight="false" outlineLevel="0" collapsed="false">
      <c r="B79" s="2" t="n">
        <v>1.1566660395437</v>
      </c>
      <c r="C79" s="2" t="n">
        <v>-0.211552978331337</v>
      </c>
      <c r="D79" s="1" t="n">
        <f aca="false">NORMSDIST(B79)</f>
        <v>0.876295585159359</v>
      </c>
      <c r="E79" s="1" t="n">
        <f aca="false">NORMSDIST(C79)</f>
        <v>0.416227898392584</v>
      </c>
      <c r="F79" s="1" t="n">
        <f aca="false">LOGINV(D79,1,1)</f>
        <v>8.64227656600277</v>
      </c>
      <c r="G79" s="1" t="n">
        <f aca="false">LOGINV(E79,1,1)</f>
        <v>2.19997725498724</v>
      </c>
    </row>
    <row r="80" customFormat="false" ht="14.65" hidden="false" customHeight="false" outlineLevel="0" collapsed="false">
      <c r="B80" s="2" t="n">
        <v>0.314282131165737</v>
      </c>
      <c r="C80" s="2" t="n">
        <v>0.881611646233386</v>
      </c>
      <c r="D80" s="1" t="n">
        <f aca="false">NORMSDIST(B80)</f>
        <v>0.623346615780965</v>
      </c>
      <c r="E80" s="1" t="n">
        <f aca="false">NORMSDIST(C80)</f>
        <v>0.81100657252177</v>
      </c>
      <c r="F80" s="1" t="n">
        <f aca="false">LOGINV(D80,1,1)</f>
        <v>3.72207806212241</v>
      </c>
      <c r="G80" s="1" t="n">
        <f aca="false">LOGINV(E80,1,1)</f>
        <v>6.56407530924039</v>
      </c>
    </row>
    <row r="81" customFormat="false" ht="14.65" hidden="false" customHeight="false" outlineLevel="0" collapsed="false">
      <c r="B81" s="2" t="n">
        <v>1.37837700946951</v>
      </c>
      <c r="C81" s="2" t="n">
        <v>0.349107908216561</v>
      </c>
      <c r="D81" s="1" t="n">
        <f aca="false">NORMSDIST(B81)</f>
        <v>0.915956541068957</v>
      </c>
      <c r="E81" s="1" t="n">
        <f aca="false">NORMSDIST(C81)</f>
        <v>0.636495850124622</v>
      </c>
      <c r="F81" s="1" t="n">
        <f aca="false">LOGINV(D81,1,1)</f>
        <v>10.7873808317926</v>
      </c>
      <c r="G81" s="1" t="n">
        <f aca="false">LOGINV(E81,1,1)</f>
        <v>3.85398588754262</v>
      </c>
    </row>
    <row r="82" customFormat="false" ht="14.65" hidden="false" customHeight="false" outlineLevel="0" collapsed="false">
      <c r="B82" s="2" t="n">
        <v>0.0321468467154405</v>
      </c>
      <c r="C82" s="2" t="n">
        <v>-0.276702146344463</v>
      </c>
      <c r="D82" s="1" t="n">
        <f aca="false">NORMSDIST(B82)</f>
        <v>0.512822527789426</v>
      </c>
      <c r="E82" s="1" t="n">
        <f aca="false">NORMSDIST(C82)</f>
        <v>0.3910044118278</v>
      </c>
      <c r="F82" s="1" t="n">
        <f aca="false">LOGINV(D82,1,1)</f>
        <v>2.80708575329514</v>
      </c>
      <c r="G82" s="1" t="n">
        <f aca="false">LOGINV(E82,1,1)</f>
        <v>2.06121961485098</v>
      </c>
    </row>
    <row r="83" customFormat="false" ht="14.65" hidden="false" customHeight="false" outlineLevel="0" collapsed="false">
      <c r="B83" s="2" t="n">
        <v>-1.97930354627294</v>
      </c>
      <c r="C83" s="2" t="n">
        <v>-0.903082863252922</v>
      </c>
      <c r="D83" s="1" t="n">
        <f aca="false">NORMSDIST(B83)</f>
        <v>0.0238909202883181</v>
      </c>
      <c r="E83" s="1" t="n">
        <f aca="false">NORMSDIST(C83)</f>
        <v>0.183240959151494</v>
      </c>
      <c r="F83" s="1" t="n">
        <f aca="false">LOGINV(D83,1,1)</f>
        <v>0.375572576708045</v>
      </c>
      <c r="G83" s="1" t="n">
        <f aca="false">LOGINV(E83,1,1)</f>
        <v>1.10176907366894</v>
      </c>
    </row>
    <row r="84" customFormat="false" ht="14.65" hidden="false" customHeight="false" outlineLevel="0" collapsed="false">
      <c r="B84" s="2" t="n">
        <v>-0.534214336231845</v>
      </c>
      <c r="C84" s="2" t="n">
        <v>-2.2114846725166</v>
      </c>
      <c r="D84" s="1" t="n">
        <f aca="false">NORMSDIST(B84)</f>
        <v>0.296596625774544</v>
      </c>
      <c r="E84" s="1" t="n">
        <f aca="false">NORMSDIST(C84)</f>
        <v>0.0135011460636118</v>
      </c>
      <c r="F84" s="1" t="n">
        <f aca="false">LOGINV(D84,1,1)</f>
        <v>1.59326546823176</v>
      </c>
      <c r="G84" s="1" t="n">
        <f aca="false">LOGINV(E84,1,1)</f>
        <v>0.297754882613053</v>
      </c>
    </row>
    <row r="85" customFormat="false" ht="14.65" hidden="false" customHeight="false" outlineLevel="0" collapsed="false">
      <c r="B85" s="2" t="n">
        <v>0.505637903254477</v>
      </c>
      <c r="C85" s="2" t="n">
        <v>0.274738593256515</v>
      </c>
      <c r="D85" s="1" t="n">
        <f aca="false">NORMSDIST(B85)</f>
        <v>0.693444565976446</v>
      </c>
      <c r="E85" s="1" t="n">
        <f aca="false">NORMSDIST(C85)</f>
        <v>0.608241460735243</v>
      </c>
      <c r="F85" s="1" t="n">
        <f aca="false">LOGINV(D85,1,1)</f>
        <v>4.50702776115917</v>
      </c>
      <c r="G85" s="1" t="n">
        <f aca="false">LOGINV(E85,1,1)</f>
        <v>3.57776603568198</v>
      </c>
    </row>
    <row r="86" customFormat="false" ht="14.65" hidden="false" customHeight="false" outlineLevel="0" collapsed="false">
      <c r="B86" s="2" t="n">
        <v>-0.65737552218469</v>
      </c>
      <c r="C86" s="2" t="n">
        <v>-1.47849003697329</v>
      </c>
      <c r="D86" s="1" t="n">
        <f aca="false">NORMSDIST(B86)</f>
        <v>0.25546974338334</v>
      </c>
      <c r="E86" s="1" t="n">
        <f aca="false">NORMSDIST(C86)</f>
        <v>0.069638330930755</v>
      </c>
      <c r="F86" s="1" t="n">
        <f aca="false">LOGINV(D86,1,1)</f>
        <v>1.40863968714025</v>
      </c>
      <c r="G86" s="1" t="n">
        <f aca="false">LOGINV(E86,1,1)</f>
        <v>0.619718437613952</v>
      </c>
    </row>
    <row r="87" customFormat="false" ht="14.65" hidden="false" customHeight="false" outlineLevel="0" collapsed="false">
      <c r="B87" s="2" t="n">
        <v>0.642916367791013</v>
      </c>
      <c r="C87" s="2" t="n">
        <v>1.03875804964846</v>
      </c>
      <c r="D87" s="1" t="n">
        <f aca="false">NORMSDIST(B87)</f>
        <v>0.739860815922043</v>
      </c>
      <c r="E87" s="1" t="n">
        <f aca="false">NORMSDIST(C87)</f>
        <v>0.850541361998048</v>
      </c>
      <c r="F87" s="1" t="n">
        <f aca="false">LOGINV(D87,1,1)</f>
        <v>5.17022582676133</v>
      </c>
      <c r="G87" s="1" t="n">
        <f aca="false">LOGINV(E87,1,1)</f>
        <v>7.68106377278045</v>
      </c>
    </row>
    <row r="88" customFormat="false" ht="14.65" hidden="false" customHeight="false" outlineLevel="0" collapsed="false">
      <c r="B88" s="2" t="n">
        <v>1.4438796346765</v>
      </c>
      <c r="C88" s="2" t="n">
        <v>1.6305455143961</v>
      </c>
      <c r="D88" s="1" t="n">
        <f aca="false">NORMSDIST(B88)</f>
        <v>0.925613581912346</v>
      </c>
      <c r="E88" s="1" t="n">
        <f aca="false">NORMSDIST(C88)</f>
        <v>0.948506873026595</v>
      </c>
      <c r="F88" s="1" t="n">
        <f aca="false">LOGINV(D88,1,1)</f>
        <v>11.5176384048849</v>
      </c>
      <c r="G88" s="1" t="n">
        <f aca="false">LOGINV(E88,1,1)</f>
        <v>13.8813403080346</v>
      </c>
    </row>
    <row r="89" customFormat="false" ht="14.65" hidden="false" customHeight="false" outlineLevel="0" collapsed="false">
      <c r="B89" s="2" t="n">
        <v>-1.47139632142101</v>
      </c>
      <c r="C89" s="2" t="n">
        <v>0.0042976185914601</v>
      </c>
      <c r="D89" s="1" t="n">
        <f aca="false">NORMSDIST(B89)</f>
        <v>0.0705919838395822</v>
      </c>
      <c r="E89" s="1" t="n">
        <f aca="false">NORMSDIST(C89)</f>
        <v>0.501714496483515</v>
      </c>
      <c r="F89" s="1" t="n">
        <f aca="false">LOGINV(D89,1,1)</f>
        <v>0.624130173231511</v>
      </c>
      <c r="G89" s="1" t="n">
        <f aca="false">LOGINV(E89,1,1)</f>
        <v>2.72998910566897</v>
      </c>
    </row>
    <row r="90" customFormat="false" ht="14.65" hidden="false" customHeight="false" outlineLevel="0" collapsed="false">
      <c r="B90" s="2" t="n">
        <v>-0.377840401787451</v>
      </c>
      <c r="C90" s="2" t="n">
        <v>-0.230988760857969</v>
      </c>
      <c r="D90" s="1" t="n">
        <f aca="false">NORMSDIST(B90)</f>
        <v>0.352774579189</v>
      </c>
      <c r="E90" s="1" t="n">
        <f aca="false">NORMSDIST(C90)</f>
        <v>0.40866176674199</v>
      </c>
      <c r="F90" s="1" t="n">
        <f aca="false">LOGINV(D90,1,1)</f>
        <v>1.86294691753919</v>
      </c>
      <c r="G90" s="1" t="n">
        <f aca="false">LOGINV(E90,1,1)</f>
        <v>2.15763181684855</v>
      </c>
    </row>
    <row r="91" customFormat="false" ht="14.65" hidden="false" customHeight="false" outlineLevel="0" collapsed="false">
      <c r="B91" s="2" t="n">
        <v>-0.770387682260403</v>
      </c>
      <c r="C91" s="2" t="n">
        <v>-0.206811361024919</v>
      </c>
      <c r="D91" s="1" t="n">
        <f aca="false">NORMSDIST(B91)</f>
        <v>0.220534978981104</v>
      </c>
      <c r="E91" s="1" t="n">
        <f aca="false">NORMSDIST(C91)</f>
        <v>0.418078591575426</v>
      </c>
      <c r="F91" s="1" t="n">
        <f aca="false">LOGINV(D91,1,1)</f>
        <v>1.2581121676027</v>
      </c>
      <c r="G91" s="1" t="n">
        <f aca="false">LOGINV(E91,1,1)</f>
        <v>2.21043347532033</v>
      </c>
    </row>
    <row r="92" customFormat="false" ht="14.65" hidden="false" customHeight="false" outlineLevel="0" collapsed="false">
      <c r="B92" s="2" t="n">
        <v>-1.91594888064673</v>
      </c>
      <c r="C92" s="2" t="n">
        <v>-2.47698735390938</v>
      </c>
      <c r="D92" s="1" t="n">
        <f aca="false">NORMSDIST(B92)</f>
        <v>0.0276858013913814</v>
      </c>
      <c r="E92" s="1" t="n">
        <f aca="false">NORMSDIST(C92)</f>
        <v>0.00662482982444627</v>
      </c>
      <c r="F92" s="1" t="n">
        <f aca="false">LOGINV(D92,1,1)</f>
        <v>0.400136763866085</v>
      </c>
      <c r="G92" s="1" t="n">
        <f aca="false">LOGINV(E92,1,1)</f>
        <v>0.228324514237942</v>
      </c>
    </row>
    <row r="93" customFormat="false" ht="14.65" hidden="false" customHeight="false" outlineLevel="0" collapsed="false">
      <c r="B93" s="2" t="n">
        <v>-0.128237137587935</v>
      </c>
      <c r="C93" s="2" t="n">
        <v>0.244823505295121</v>
      </c>
      <c r="D93" s="1" t="n">
        <f aca="false">NORMSDIST(B93)</f>
        <v>0.448980655567479</v>
      </c>
      <c r="E93" s="1" t="n">
        <f aca="false">NORMSDIST(C93)</f>
        <v>0.596703453463065</v>
      </c>
      <c r="F93" s="1" t="n">
        <f aca="false">LOGINV(D93,1,1)</f>
        <v>2.39112236001148</v>
      </c>
      <c r="G93" s="1" t="n">
        <f aca="false">LOGINV(E93,1,1)</f>
        <v>3.47232189882279</v>
      </c>
    </row>
    <row r="94" customFormat="false" ht="14.65" hidden="false" customHeight="false" outlineLevel="0" collapsed="false">
      <c r="B94" s="2" t="n">
        <v>-1.36545334546453</v>
      </c>
      <c r="C94" s="2" t="n">
        <v>-0.854983770063485</v>
      </c>
      <c r="D94" s="1" t="n">
        <f aca="false">NORMSDIST(B94)</f>
        <v>0.0860553035630234</v>
      </c>
      <c r="E94" s="1" t="n">
        <f aca="false">NORMSDIST(C94)</f>
        <v>0.196280066392673</v>
      </c>
      <c r="F94" s="1" t="n">
        <f aca="false">LOGINV(D94,1,1)</f>
        <v>0.693882011300415</v>
      </c>
      <c r="G94" s="1" t="n">
        <f aca="false">LOGINV(E94,1,1)</f>
        <v>1.15605833286911</v>
      </c>
    </row>
    <row r="95" customFormat="false" ht="14.65" hidden="false" customHeight="false" outlineLevel="0" collapsed="false">
      <c r="B95" s="2" t="n">
        <v>-0.11747971010932</v>
      </c>
      <c r="C95" s="2" t="n">
        <v>0.365265526277552</v>
      </c>
      <c r="D95" s="1" t="n">
        <f aca="false">NORMSDIST(B95)</f>
        <v>0.453239960842091</v>
      </c>
      <c r="E95" s="1" t="n">
        <f aca="false">NORMSDIST(C95)</f>
        <v>0.64254339537712</v>
      </c>
      <c r="F95" s="1" t="n">
        <f aca="false">LOGINV(D95,1,1)</f>
        <v>2.41698353586136</v>
      </c>
      <c r="G95" s="1" t="n">
        <f aca="false">LOGINV(E95,1,1)</f>
        <v>3.91676291740833</v>
      </c>
    </row>
    <row r="96" customFormat="false" ht="14.65" hidden="false" customHeight="false" outlineLevel="0" collapsed="false">
      <c r="B96" s="2" t="n">
        <v>-0.186798912861784</v>
      </c>
      <c r="C96" s="2" t="n">
        <v>-0.499875269546937</v>
      </c>
      <c r="D96" s="1" t="n">
        <f aca="false">NORMSDIST(B96)</f>
        <v>0.425909149662499</v>
      </c>
      <c r="E96" s="1" t="n">
        <f aca="false">NORMSDIST(C96)</f>
        <v>0.308581453362947</v>
      </c>
      <c r="F96" s="1" t="n">
        <f aca="false">LOGINV(D96,1,1)</f>
        <v>2.25511526542979</v>
      </c>
      <c r="G96" s="1" t="n">
        <f aca="false">LOGINV(E96,1,1)</f>
        <v>1.64892692927687</v>
      </c>
    </row>
    <row r="97" customFormat="false" ht="14.65" hidden="false" customHeight="false" outlineLevel="0" collapsed="false">
      <c r="B97" s="2" t="n">
        <v>0.195878126995094</v>
      </c>
      <c r="C97" s="2" t="n">
        <v>0.698296178682467</v>
      </c>
      <c r="D97" s="1" t="n">
        <f aca="false">NORMSDIST(B97)</f>
        <v>0.5776472211242</v>
      </c>
      <c r="E97" s="1" t="n">
        <f aca="false">NORMSDIST(C97)</f>
        <v>0.757504005733863</v>
      </c>
      <c r="F97" s="1" t="n">
        <f aca="false">LOGINV(D97,1,1)</f>
        <v>3.306459987831</v>
      </c>
      <c r="G97" s="1" t="n">
        <f aca="false">LOGINV(E97,1,1)</f>
        <v>5.46462870441352</v>
      </c>
    </row>
    <row r="98" customFormat="false" ht="14.65" hidden="false" customHeight="false" outlineLevel="0" collapsed="false">
      <c r="B98" s="2" t="n">
        <v>-0.857249424032786</v>
      </c>
      <c r="C98" s="2" t="n">
        <v>-1.78499054552945</v>
      </c>
      <c r="D98" s="1" t="n">
        <f aca="false">NORMSDIST(B98)</f>
        <v>0.195653526579915</v>
      </c>
      <c r="E98" s="1" t="n">
        <f aca="false">NORMSDIST(C98)</f>
        <v>0.0371314252210061</v>
      </c>
      <c r="F98" s="1" t="n">
        <f aca="false">LOGINV(D98,1,1)</f>
        <v>1.15344206961127</v>
      </c>
      <c r="G98" s="1" t="n">
        <f aca="false">LOGINV(E98,1,1)</f>
        <v>0.456124014176315</v>
      </c>
    </row>
    <row r="99" customFormat="false" ht="14.65" hidden="false" customHeight="false" outlineLevel="0" collapsed="false">
      <c r="B99" s="2" t="n">
        <v>-2.21465842557432</v>
      </c>
      <c r="C99" s="2" t="n">
        <v>-1.61360305427912</v>
      </c>
      <c r="D99" s="1" t="n">
        <f aca="false">NORMSDIST(B99)</f>
        <v>0.013391759248962</v>
      </c>
      <c r="E99" s="1" t="n">
        <f aca="false">NORMSDIST(C99)</f>
        <v>0.0533067769694574</v>
      </c>
      <c r="F99" s="1" t="n">
        <f aca="false">LOGINV(D99,1,1)</f>
        <v>0.29681138015778</v>
      </c>
      <c r="G99" s="1" t="n">
        <f aca="false">LOGINV(E99,1,1)</f>
        <v>0.541396669059101</v>
      </c>
    </row>
    <row r="100" customFormat="false" ht="14.65" hidden="false" customHeight="false" outlineLevel="0" collapsed="false">
      <c r="B100" s="2" t="n">
        <v>0.0866651359009498</v>
      </c>
      <c r="C100" s="2" t="n">
        <v>-0.603831969872994</v>
      </c>
      <c r="D100" s="1" t="n">
        <f aca="false">NORMSDIST(B100)</f>
        <v>0.534531155183623</v>
      </c>
      <c r="E100" s="1" t="n">
        <f aca="false">NORMSDIST(C100)</f>
        <v>0.272977681026449</v>
      </c>
      <c r="F100" s="1" t="n">
        <f aca="false">LOGINV(D100,1,1)</f>
        <v>2.96437179329276</v>
      </c>
      <c r="G100" s="1" t="n">
        <f aca="false">LOGINV(E100,1,1)</f>
        <v>1.48611900933882</v>
      </c>
    </row>
    <row r="101" customFormat="false" ht="14.65" hidden="false" customHeight="false" outlineLevel="0" collapsed="false">
      <c r="B101" s="2" t="n">
        <v>0.21005323293579</v>
      </c>
      <c r="C101" s="2" t="n">
        <v>0.576344978970829</v>
      </c>
      <c r="D101" s="1" t="n">
        <f aca="false">NORMSDIST(B101)</f>
        <v>0.58318693708713</v>
      </c>
      <c r="E101" s="1" t="n">
        <f aca="false">NORMSDIST(C101)</f>
        <v>0.717808986851255</v>
      </c>
      <c r="F101" s="1" t="n">
        <f aca="false">LOGINV(D101,1,1)</f>
        <v>3.35366317313375</v>
      </c>
      <c r="G101" s="1" t="n">
        <f aca="false">LOGINV(E101,1,1)</f>
        <v>4.83724323528924</v>
      </c>
    </row>
    <row r="102" customFormat="false" ht="14.65" hidden="false" customHeight="false" outlineLevel="0" collapsed="false">
      <c r="B102" s="2" t="n">
        <v>0.41485801659886</v>
      </c>
      <c r="C102" s="2" t="n">
        <v>1.91300439657488</v>
      </c>
      <c r="D102" s="1" t="n">
        <f aca="false">NORMSDIST(B102)</f>
        <v>0.660877077297233</v>
      </c>
      <c r="E102" s="1" t="n">
        <f aca="false">NORMSDIST(C102)</f>
        <v>0.972126255195659</v>
      </c>
      <c r="F102" s="1" t="n">
        <f aca="false">LOGINV(D102,1,1)</f>
        <v>4.11590203471483</v>
      </c>
      <c r="G102" s="1" t="n">
        <f aca="false">LOGINV(E102,1,1)</f>
        <v>18.4120326006821</v>
      </c>
    </row>
    <row r="103" customFormat="false" ht="14.65" hidden="false" customHeight="false" outlineLevel="0" collapsed="false">
      <c r="B103" s="2" t="n">
        <v>1.2957212572127</v>
      </c>
      <c r="C103" s="2" t="n">
        <v>-0.492830292290403</v>
      </c>
      <c r="D103" s="1" t="n">
        <f aca="false">NORMSDIST(B103)</f>
        <v>0.902464232467126</v>
      </c>
      <c r="E103" s="1" t="n">
        <f aca="false">NORMSDIST(C103)</f>
        <v>0.311066252394739</v>
      </c>
      <c r="F103" s="1" t="n">
        <f aca="false">LOGINV(D103,1,1)</f>
        <v>9.93159666536709</v>
      </c>
      <c r="G103" s="1" t="n">
        <f aca="false">LOGINV(E103,1,1)</f>
        <v>1.66058459778026</v>
      </c>
    </row>
    <row r="104" customFormat="false" ht="14.65" hidden="false" customHeight="false" outlineLevel="0" collapsed="false">
      <c r="B104" s="2" t="n">
        <v>-0.642426133193571</v>
      </c>
      <c r="C104" s="2" t="n">
        <v>-0.140068327398666</v>
      </c>
      <c r="D104" s="1" t="n">
        <f aca="false">NORMSDIST(B104)</f>
        <v>0.260298268073985</v>
      </c>
      <c r="E104" s="1" t="n">
        <f aca="false">NORMSDIST(C104)</f>
        <v>0.444303002465429</v>
      </c>
      <c r="F104" s="1" t="n">
        <f aca="false">LOGINV(D104,1,1)</f>
        <v>1.42985618145707</v>
      </c>
      <c r="G104" s="1" t="n">
        <f aca="false">LOGINV(E104,1,1)</f>
        <v>2.3629992305992</v>
      </c>
    </row>
    <row r="105" customFormat="false" ht="14.65" hidden="false" customHeight="false" outlineLevel="0" collapsed="false">
      <c r="B105" s="2" t="n">
        <v>-0.448598491695087</v>
      </c>
      <c r="C105" s="2" t="n">
        <v>-0.856751709965043</v>
      </c>
      <c r="D105" s="1" t="n">
        <f aca="false">NORMSDIST(B105)</f>
        <v>0.326860661023123</v>
      </c>
      <c r="E105" s="1" t="n">
        <f aca="false">NORMSDIST(C105)</f>
        <v>0.19579105935172</v>
      </c>
      <c r="F105" s="1" t="n">
        <f aca="false">LOGINV(D105,1,1)</f>
        <v>1.73568388941188</v>
      </c>
      <c r="G105" s="1" t="n">
        <f aca="false">LOGINV(E105,1,1)</f>
        <v>1.15401629684427</v>
      </c>
    </row>
    <row r="106" customFormat="false" ht="14.65" hidden="false" customHeight="false" outlineLevel="0" collapsed="false">
      <c r="B106" s="2" t="n">
        <v>0.936536875618207</v>
      </c>
      <c r="C106" s="2" t="n">
        <v>0.766488883828402</v>
      </c>
      <c r="D106" s="1" t="n">
        <f aca="false">NORMSDIST(B106)</f>
        <v>0.825501582196041</v>
      </c>
      <c r="E106" s="1" t="n">
        <f aca="false">NORMSDIST(C106)</f>
        <v>0.77830726817669</v>
      </c>
      <c r="F106" s="1" t="n">
        <f aca="false">LOGINV(D106,1,1)</f>
        <v>6.93469363130699</v>
      </c>
      <c r="G106" s="1" t="n">
        <f aca="false">LOGINV(E106,1,1)</f>
        <v>5.8502762586429</v>
      </c>
    </row>
    <row r="107" customFormat="false" ht="14.65" hidden="false" customHeight="false" outlineLevel="0" collapsed="false">
      <c r="B107" s="2" t="n">
        <v>0.848832311837246</v>
      </c>
      <c r="C107" s="2" t="n">
        <v>0.942565976619179</v>
      </c>
      <c r="D107" s="1" t="n">
        <f aca="false">NORMSDIST(B107)</f>
        <v>0.802012696148607</v>
      </c>
      <c r="E107" s="1" t="n">
        <f aca="false">NORMSDIST(C107)</f>
        <v>0.827048525249482</v>
      </c>
      <c r="F107" s="1" t="n">
        <f aca="false">LOGINV(D107,1,1)</f>
        <v>6.35239757073403</v>
      </c>
      <c r="G107" s="1" t="n">
        <f aca="false">LOGINV(E107,1,1)</f>
        <v>6.97662989156323</v>
      </c>
    </row>
    <row r="108" customFormat="false" ht="14.65" hidden="false" customHeight="false" outlineLevel="0" collapsed="false">
      <c r="B108" s="2" t="n">
        <v>-2.0710788468992</v>
      </c>
      <c r="C108" s="2" t="n">
        <v>-1.54643107479168</v>
      </c>
      <c r="D108" s="1" t="n">
        <f aca="false">NORMSDIST(B108)</f>
        <v>0.0191757141452245</v>
      </c>
      <c r="E108" s="1" t="n">
        <f aca="false">NORMSDIST(C108)</f>
        <v>0.0610002470752889</v>
      </c>
      <c r="F108" s="1" t="n">
        <f aca="false">LOGINV(D108,1,1)</f>
        <v>0.342638663287156</v>
      </c>
      <c r="G108" s="1" t="n">
        <f aca="false">LOGINV(E108,1,1)</f>
        <v>0.579012579848168</v>
      </c>
    </row>
    <row r="109" customFormat="false" ht="14.65" hidden="false" customHeight="false" outlineLevel="0" collapsed="false">
      <c r="B109" s="2" t="n">
        <v>1.02618753249723</v>
      </c>
      <c r="C109" s="2" t="n">
        <v>0.969261646949221</v>
      </c>
      <c r="D109" s="1" t="n">
        <f aca="false">NORMSDIST(B109)</f>
        <v>0.847598401541779</v>
      </c>
      <c r="E109" s="1" t="n">
        <f aca="false">NORMSDIST(C109)</f>
        <v>0.833792670042844</v>
      </c>
      <c r="F109" s="1" t="n">
        <f aca="false">LOGINV(D109,1,1)</f>
        <v>7.58511316674393</v>
      </c>
      <c r="G109" s="1" t="n">
        <f aca="false">LOGINV(E109,1,1)</f>
        <v>7.16538395160606</v>
      </c>
    </row>
    <row r="110" customFormat="false" ht="14.65" hidden="false" customHeight="false" outlineLevel="0" collapsed="false">
      <c r="B110" s="2" t="n">
        <v>-2.27885791141862</v>
      </c>
      <c r="C110" s="2" t="n">
        <v>-0.812162951359933</v>
      </c>
      <c r="D110" s="1" t="n">
        <f aca="false">NORMSDIST(B110)</f>
        <v>0.0113377565279186</v>
      </c>
      <c r="E110" s="1" t="n">
        <f aca="false">NORMSDIST(C110)</f>
        <v>0.208349067579192</v>
      </c>
      <c r="F110" s="1" t="n">
        <f aca="false">LOGINV(D110,1,1)</f>
        <v>0.278355025079538</v>
      </c>
      <c r="G110" s="1" t="n">
        <f aca="false">LOGINV(E110,1,1)</f>
        <v>1.20663687620881</v>
      </c>
    </row>
    <row r="111" customFormat="false" ht="14.65" hidden="false" customHeight="false" outlineLevel="0" collapsed="false">
      <c r="B111" s="2" t="n">
        <v>-2.08026293367581</v>
      </c>
      <c r="C111" s="2" t="n">
        <v>-0.552659509392085</v>
      </c>
      <c r="D111" s="1" t="n">
        <f aca="false">NORMSDIST(B111)</f>
        <v>0.0187507113105026</v>
      </c>
      <c r="E111" s="1" t="n">
        <f aca="false">NORMSDIST(C111)</f>
        <v>0.290248292184428</v>
      </c>
      <c r="F111" s="1" t="n">
        <f aca="false">LOGINV(D111,1,1)</f>
        <v>0.339506246282882</v>
      </c>
      <c r="G111" s="1" t="n">
        <f aca="false">LOGINV(E111,1,1)</f>
        <v>1.56414678591793</v>
      </c>
    </row>
    <row r="112" customFormat="false" ht="14.65" hidden="false" customHeight="false" outlineLevel="0" collapsed="false">
      <c r="B112" s="2" t="n">
        <v>-2.83285315956503</v>
      </c>
      <c r="C112" s="2" t="n">
        <v>-1.56468358646065</v>
      </c>
      <c r="D112" s="1" t="n">
        <f aca="false">NORMSDIST(B112)</f>
        <v>0.00230672866648355</v>
      </c>
      <c r="E112" s="1" t="n">
        <f aca="false">NORMSDIST(C112)</f>
        <v>0.0588285594639691</v>
      </c>
      <c r="F112" s="1" t="n">
        <f aca="false">LOGINV(D112,1,1)</f>
        <v>0.159956534574279</v>
      </c>
      <c r="G112" s="1" t="n">
        <f aca="false">LOGINV(E112,1,1)</f>
        <v>0.568540012057612</v>
      </c>
    </row>
    <row r="113" customFormat="false" ht="14.65" hidden="false" customHeight="false" outlineLevel="0" collapsed="false">
      <c r="B113" s="2" t="n">
        <v>-0.24494873260362</v>
      </c>
      <c r="C113" s="2" t="n">
        <v>-1.06659714487946</v>
      </c>
      <c r="D113" s="1" t="n">
        <f aca="false">NORMSDIST(B113)</f>
        <v>0.403248063818456</v>
      </c>
      <c r="E113" s="1" t="n">
        <f aca="false">NORMSDIST(C113)</f>
        <v>0.143076895165157</v>
      </c>
      <c r="F113" s="1" t="n">
        <f aca="false">LOGINV(D113,1,1)</f>
        <v>2.12772060325471</v>
      </c>
      <c r="G113" s="1" t="n">
        <f aca="false">LOGINV(E113,1,1)</f>
        <v>0.935572025409995</v>
      </c>
    </row>
    <row r="114" customFormat="false" ht="14.65" hidden="false" customHeight="false" outlineLevel="0" collapsed="false">
      <c r="B114" s="2" t="n">
        <v>-0.111336408650594</v>
      </c>
      <c r="C114" s="2" t="n">
        <v>-0.491417544130461</v>
      </c>
      <c r="D114" s="1" t="n">
        <f aca="false">NORMSDIST(B114)</f>
        <v>0.455674792469673</v>
      </c>
      <c r="E114" s="1" t="n">
        <f aca="false">NORMSDIST(C114)</f>
        <v>0.311565579081477</v>
      </c>
      <c r="F114" s="1" t="n">
        <f aca="false">LOGINV(D114,1,1)</f>
        <v>2.43187749654646</v>
      </c>
      <c r="G114" s="1" t="n">
        <f aca="false">LOGINV(E114,1,1)</f>
        <v>1.66293224354085</v>
      </c>
    </row>
    <row r="115" customFormat="false" ht="14.65" hidden="false" customHeight="false" outlineLevel="0" collapsed="false">
      <c r="B115" s="2" t="n">
        <v>0.541322407650284</v>
      </c>
      <c r="C115" s="2" t="n">
        <v>1.75310418311948</v>
      </c>
      <c r="D115" s="1" t="n">
        <f aca="false">NORMSDIST(B115)</f>
        <v>0.705857310842031</v>
      </c>
      <c r="E115" s="1" t="n">
        <f aca="false">NORMSDIST(C115)</f>
        <v>0.960207937176305</v>
      </c>
      <c r="F115" s="1" t="n">
        <f aca="false">LOGINV(D115,1,1)</f>
        <v>4.67076284127548</v>
      </c>
      <c r="G115" s="1" t="n">
        <f aca="false">LOGINV(E115,1,1)</f>
        <v>15.6912649219026</v>
      </c>
    </row>
    <row r="116" customFormat="false" ht="14.65" hidden="false" customHeight="false" outlineLevel="0" collapsed="false">
      <c r="B116" s="2" t="n">
        <v>1.26350156549419</v>
      </c>
      <c r="C116" s="2" t="n">
        <v>1.28094783545697</v>
      </c>
      <c r="D116" s="1" t="n">
        <f aca="false">NORMSDIST(B116)</f>
        <v>0.896795507820403</v>
      </c>
      <c r="E116" s="1" t="n">
        <f aca="false">NORMSDIST(C116)</f>
        <v>0.899894005383796</v>
      </c>
      <c r="F116" s="1" t="n">
        <f aca="false">LOGINV(D116,1,1)</f>
        <v>9.61670379869044</v>
      </c>
      <c r="G116" s="1" t="n">
        <f aca="false">LOGINV(E116,1,1)</f>
        <v>9.78595148690639</v>
      </c>
    </row>
    <row r="117" customFormat="false" ht="14.65" hidden="false" customHeight="false" outlineLevel="0" collapsed="false">
      <c r="B117" s="2" t="n">
        <v>0.517451693942961</v>
      </c>
      <c r="C117" s="2" t="n">
        <v>-0.100115345546107</v>
      </c>
      <c r="D117" s="1" t="n">
        <f aca="false">NORMSDIST(B117)</f>
        <v>0.697579559177717</v>
      </c>
      <c r="E117" s="1" t="n">
        <f aca="false">NORMSDIST(C117)</f>
        <v>0.460126376278769</v>
      </c>
      <c r="F117" s="1" t="n">
        <f aca="false">LOGINV(D117,1,1)</f>
        <v>4.56058859908455</v>
      </c>
      <c r="G117" s="1" t="n">
        <f aca="false">LOGINV(E117,1,1)</f>
        <v>2.45931942325427</v>
      </c>
    </row>
    <row r="118" customFormat="false" ht="14.65" hidden="false" customHeight="false" outlineLevel="0" collapsed="false">
      <c r="B118" s="2" t="n">
        <v>-1.01214688798647</v>
      </c>
      <c r="C118" s="2" t="n">
        <v>-2.16829137244328</v>
      </c>
      <c r="D118" s="1" t="n">
        <f aca="false">NORMSDIST(B118)</f>
        <v>0.155733913220479</v>
      </c>
      <c r="E118" s="1" t="n">
        <f aca="false">NORMSDIST(C118)</f>
        <v>0.0150682622245389</v>
      </c>
      <c r="F118" s="1" t="n">
        <f aca="false">LOGINV(D118,1,1)</f>
        <v>0.987926587656376</v>
      </c>
      <c r="G118" s="1" t="n">
        <f aca="false">LOGINV(E118,1,1)</f>
        <v>0.31089769607605</v>
      </c>
    </row>
    <row r="119" customFormat="false" ht="14.65" hidden="false" customHeight="false" outlineLevel="0" collapsed="false">
      <c r="B119" s="2" t="n">
        <v>-0.526093291804561</v>
      </c>
      <c r="C119" s="2" t="n">
        <v>-0.882564864992762</v>
      </c>
      <c r="D119" s="1" t="n">
        <f aca="false">NORMSDIST(B119)</f>
        <v>0.299411694647959</v>
      </c>
      <c r="E119" s="1" t="n">
        <f aca="false">NORMSDIST(C119)</f>
        <v>0.188735709458999</v>
      </c>
      <c r="F119" s="1" t="n">
        <f aca="false">LOGINV(D119,1,1)</f>
        <v>1.60625712941113</v>
      </c>
      <c r="G119" s="1" t="n">
        <f aca="false">LOGINV(E119,1,1)</f>
        <v>1.12460867984393</v>
      </c>
    </row>
    <row r="120" customFormat="false" ht="14.65" hidden="false" customHeight="false" outlineLevel="0" collapsed="false">
      <c r="B120" s="2" t="n">
        <v>0.97776828463166</v>
      </c>
      <c r="C120" s="2" t="n">
        <v>0.960413211171825</v>
      </c>
      <c r="D120" s="1" t="n">
        <f aca="false">NORMSDIST(B120)</f>
        <v>0.835905529826318</v>
      </c>
      <c r="E120" s="1" t="n">
        <f aca="false">NORMSDIST(C120)</f>
        <v>0.831576354162017</v>
      </c>
      <c r="F120" s="1" t="n">
        <f aca="false">LOGINV(D120,1,1)</f>
        <v>7.22659726735659</v>
      </c>
      <c r="G120" s="1" t="n">
        <f aca="false">LOGINV(E120,1,1)</f>
        <v>7.10226119257776</v>
      </c>
    </row>
    <row r="121" customFormat="false" ht="14.65" hidden="false" customHeight="false" outlineLevel="0" collapsed="false">
      <c r="B121" s="2" t="n">
        <v>0.72467173564525</v>
      </c>
      <c r="C121" s="2" t="n">
        <v>0.938266009645616</v>
      </c>
      <c r="D121" s="1" t="n">
        <f aca="false">NORMSDIST(B121)</f>
        <v>0.765673280619178</v>
      </c>
      <c r="E121" s="1" t="n">
        <f aca="false">NORMSDIST(C121)</f>
        <v>0.825946138501926</v>
      </c>
      <c r="F121" s="1" t="n">
        <f aca="false">LOGINV(D121,1,1)</f>
        <v>5.61067894146132</v>
      </c>
      <c r="G121" s="1" t="n">
        <f aca="false">LOGINV(E121,1,1)</f>
        <v>6.94669501904825</v>
      </c>
    </row>
    <row r="122" customFormat="false" ht="14.65" hidden="false" customHeight="false" outlineLevel="0" collapsed="false">
      <c r="B122" s="2" t="n">
        <v>1.53367617457411</v>
      </c>
      <c r="C122" s="2" t="n">
        <v>1.00412833184969</v>
      </c>
      <c r="D122" s="1" t="n">
        <f aca="false">NORMSDIST(B122)</f>
        <v>0.937445331020866</v>
      </c>
      <c r="E122" s="1" t="n">
        <f aca="false">NORMSDIST(C122)</f>
        <v>0.842341619554606</v>
      </c>
      <c r="F122" s="1" t="n">
        <f aca="false">LOGINV(D122,1,1)</f>
        <v>12.5997399464538</v>
      </c>
      <c r="G122" s="1" t="n">
        <f aca="false">LOGINV(E122,1,1)</f>
        <v>7.41962362760026</v>
      </c>
    </row>
    <row r="123" customFormat="false" ht="14.65" hidden="false" customHeight="false" outlineLevel="0" collapsed="false">
      <c r="B123" s="2" t="n">
        <v>-1.74290657173476</v>
      </c>
      <c r="C123" s="2" t="n">
        <v>-0.783028338407607</v>
      </c>
      <c r="D123" s="1" t="n">
        <f aca="false">NORMSDIST(B123)</f>
        <v>0.0406749679652389</v>
      </c>
      <c r="E123" s="1" t="n">
        <f aca="false">NORMSDIST(C123)</f>
        <v>0.216805235510758</v>
      </c>
      <c r="F123" s="1" t="n">
        <f aca="false">LOGINV(D123,1,1)</f>
        <v>0.475729163115904</v>
      </c>
      <c r="G123" s="1" t="n">
        <f aca="false">LOGINV(E123,1,1)</f>
        <v>1.24230889658305</v>
      </c>
    </row>
    <row r="124" customFormat="false" ht="14.65" hidden="false" customHeight="false" outlineLevel="0" collapsed="false">
      <c r="B124" s="2" t="n">
        <v>1.18856420728046</v>
      </c>
      <c r="C124" s="2" t="n">
        <v>0.844743869012277</v>
      </c>
      <c r="D124" s="1" t="n">
        <f aca="false">NORMSDIST(B124)</f>
        <v>0.882694400184454</v>
      </c>
      <c r="E124" s="1" t="n">
        <f aca="false">NORMSDIST(C124)</f>
        <v>0.800873069844954</v>
      </c>
      <c r="F124" s="1" t="n">
        <f aca="false">LOGINV(D124,1,1)</f>
        <v>8.92239320632898</v>
      </c>
      <c r="G124" s="1" t="n">
        <f aca="false">LOGINV(E124,1,1)</f>
        <v>6.32647917550605</v>
      </c>
    </row>
    <row r="125" customFormat="false" ht="14.65" hidden="false" customHeight="false" outlineLevel="0" collapsed="false">
      <c r="B125" s="2" t="n">
        <v>-1.12981421517133</v>
      </c>
      <c r="C125" s="2" t="n">
        <v>-0.545648399111991</v>
      </c>
      <c r="D125" s="1" t="n">
        <f aca="false">NORMSDIST(B125)</f>
        <v>0.129277258527905</v>
      </c>
      <c r="E125" s="1" t="n">
        <f aca="false">NORMSDIST(C125)</f>
        <v>0.29265382416599</v>
      </c>
      <c r="F125" s="1" t="n">
        <f aca="false">LOGINV(D125,1,1)</f>
        <v>0.87825858288486</v>
      </c>
      <c r="G125" s="1" t="n">
        <f aca="false">LOGINV(E125,1,1)</f>
        <v>1.57515172486901</v>
      </c>
    </row>
    <row r="126" customFormat="false" ht="14.65" hidden="false" customHeight="false" outlineLevel="0" collapsed="false">
      <c r="B126" s="2" t="n">
        <v>0.88651052461514</v>
      </c>
      <c r="C126" s="2" t="n">
        <v>0.988033679299141</v>
      </c>
      <c r="D126" s="1" t="n">
        <f aca="false">NORMSDIST(B126)</f>
        <v>0.812328757327534</v>
      </c>
      <c r="E126" s="1" t="n">
        <f aca="false">NORMSDIST(C126)</f>
        <v>0.838431922956617</v>
      </c>
      <c r="F126" s="1" t="n">
        <f aca="false">LOGINV(D126,1,1)</f>
        <v>6.59631081030034</v>
      </c>
      <c r="G126" s="1" t="n">
        <f aca="false">LOGINV(E126,1,1)</f>
        <v>7.30116321002234</v>
      </c>
    </row>
    <row r="127" customFormat="false" ht="14.65" hidden="false" customHeight="false" outlineLevel="0" collapsed="false">
      <c r="B127" s="2" t="n">
        <v>0.729525438310677</v>
      </c>
      <c r="C127" s="2" t="n">
        <v>-0.231485778769415</v>
      </c>
      <c r="D127" s="1" t="n">
        <f aca="false">NORMSDIST(B127)</f>
        <v>0.767159843518696</v>
      </c>
      <c r="E127" s="1" t="n">
        <f aca="false">NORMSDIST(C127)</f>
        <v>0.408468716170283</v>
      </c>
      <c r="F127" s="1" t="n">
        <f aca="false">LOGINV(D127,1,1)</f>
        <v>5.63797770524263</v>
      </c>
      <c r="G127" s="1" t="n">
        <f aca="false">LOGINV(E127,1,1)</f>
        <v>2.15655970164157</v>
      </c>
    </row>
    <row r="128" customFormat="false" ht="14.65" hidden="false" customHeight="false" outlineLevel="0" collapsed="false">
      <c r="B128" s="2" t="n">
        <v>-1.48739199812382</v>
      </c>
      <c r="C128" s="2" t="n">
        <v>-0.737208911664131</v>
      </c>
      <c r="D128" s="1" t="n">
        <f aca="false">NORMSDIST(B128)</f>
        <v>0.0684556545354287</v>
      </c>
      <c r="E128" s="1" t="n">
        <f aca="false">NORMSDIST(C128)</f>
        <v>0.23049765743561</v>
      </c>
      <c r="F128" s="1" t="n">
        <f aca="false">LOGINV(D128,1,1)</f>
        <v>0.614226210224678</v>
      </c>
      <c r="G128" s="1" t="n">
        <f aca="false">LOGINV(E128,1,1)</f>
        <v>1.30055498946184</v>
      </c>
    </row>
    <row r="129" customFormat="false" ht="14.65" hidden="false" customHeight="false" outlineLevel="0" collapsed="false">
      <c r="B129" s="2" t="n">
        <v>-0.692370988862816</v>
      </c>
      <c r="C129" s="2" t="n">
        <v>-1.72592182315827</v>
      </c>
      <c r="D129" s="1" t="n">
        <f aca="false">NORMSDIST(B129)</f>
        <v>0.244352189906426</v>
      </c>
      <c r="E129" s="1" t="n">
        <f aca="false">NORMSDIST(C129)</f>
        <v>0.0421807390256938</v>
      </c>
      <c r="F129" s="1" t="n">
        <f aca="false">LOGINV(D129,1,1)</f>
        <v>1.36019627765155</v>
      </c>
      <c r="G129" s="1" t="n">
        <f aca="false">LOGINV(E129,1,1)</f>
        <v>0.483878313067687</v>
      </c>
    </row>
    <row r="130" customFormat="false" ht="14.65" hidden="false" customHeight="false" outlineLevel="0" collapsed="false">
      <c r="B130" s="2" t="n">
        <v>-0.0720761501090905</v>
      </c>
      <c r="C130" s="2" t="n">
        <v>-0.0372341785265602</v>
      </c>
      <c r="D130" s="1" t="n">
        <f aca="false">NORMSDIST(B130)</f>
        <v>0.471270653152987</v>
      </c>
      <c r="E130" s="1" t="n">
        <f aca="false">NORMSDIST(C130)</f>
        <v>0.485149143487435</v>
      </c>
      <c r="F130" s="1" t="n">
        <f aca="false">LOGINV(D130,1,1)</f>
        <v>2.52925261470724</v>
      </c>
      <c r="G130" s="1" t="n">
        <f aca="false">LOGINV(E130,1,1)</f>
        <v>2.61892995826406</v>
      </c>
    </row>
    <row r="131" customFormat="false" ht="14.65" hidden="false" customHeight="false" outlineLevel="0" collapsed="false">
      <c r="B131" s="2" t="n">
        <v>-0.500706751854972</v>
      </c>
      <c r="C131" s="2" t="n">
        <v>-0.983537331728684</v>
      </c>
      <c r="D131" s="1" t="n">
        <f aca="false">NORMSDIST(B131)</f>
        <v>0.308288759882753</v>
      </c>
      <c r="E131" s="1" t="n">
        <f aca="false">NORMSDIST(C131)</f>
        <v>0.162671525600584</v>
      </c>
      <c r="F131" s="1" t="n">
        <f aca="false">LOGINV(D131,1,1)</f>
        <v>1.64755644555338</v>
      </c>
      <c r="G131" s="1" t="n">
        <f aca="false">LOGINV(E131,1,1)</f>
        <v>1.01659892468241</v>
      </c>
    </row>
    <row r="132" customFormat="false" ht="14.65" hidden="false" customHeight="false" outlineLevel="0" collapsed="false">
      <c r="B132" s="2" t="n">
        <v>0.378193330899655</v>
      </c>
      <c r="C132" s="2" t="n">
        <v>0.927508544709675</v>
      </c>
      <c r="D132" s="1" t="n">
        <f aca="false">NORMSDIST(B132)</f>
        <v>0.647356510312597</v>
      </c>
      <c r="E132" s="1" t="n">
        <f aca="false">NORMSDIST(C132)</f>
        <v>0.823168721300661</v>
      </c>
      <c r="F132" s="1" t="n">
        <f aca="false">LOGINV(D132,1,1)</f>
        <v>3.96772677878776</v>
      </c>
      <c r="G132" s="1" t="n">
        <f aca="false">LOGINV(E132,1,1)</f>
        <v>6.87236669989397</v>
      </c>
    </row>
    <row r="133" customFormat="false" ht="14.65" hidden="false" customHeight="false" outlineLevel="0" collapsed="false">
      <c r="B133" s="2" t="n">
        <v>0.522993439750716</v>
      </c>
      <c r="C133" s="2" t="n">
        <v>-0.259511994104142</v>
      </c>
      <c r="D133" s="1" t="n">
        <f aca="false">NORMSDIST(B133)</f>
        <v>0.699510590748618</v>
      </c>
      <c r="E133" s="1" t="n">
        <f aca="false">NORMSDIST(C133)</f>
        <v>0.397620114489925</v>
      </c>
      <c r="F133" s="1" t="n">
        <f aca="false">LOGINV(D133,1,1)</f>
        <v>4.58593238137312</v>
      </c>
      <c r="G133" s="1" t="n">
        <f aca="false">LOGINV(E133,1,1)</f>
        <v>2.09695859299664</v>
      </c>
    </row>
    <row r="134" customFormat="false" ht="14.65" hidden="false" customHeight="false" outlineLevel="0" collapsed="false">
      <c r="B134" s="2" t="n">
        <v>-0.619914212291153</v>
      </c>
      <c r="C134" s="2" t="n">
        <v>-0.526913081847894</v>
      </c>
      <c r="D134" s="1" t="n">
        <f aca="false">NORMSDIST(B134)</f>
        <v>0.267657134157764</v>
      </c>
      <c r="E134" s="1" t="n">
        <f aca="false">NORMSDIST(C134)</f>
        <v>0.299126974458551</v>
      </c>
      <c r="F134" s="1" t="n">
        <f aca="false">LOGINV(D134,1,1)</f>
        <v>1.46241004085985</v>
      </c>
      <c r="G134" s="1" t="n">
        <f aca="false">LOGINV(E134,1,1)</f>
        <v>1.60494087540909</v>
      </c>
    </row>
    <row r="135" customFormat="false" ht="14.65" hidden="false" customHeight="false" outlineLevel="0" collapsed="false">
      <c r="B135" s="2" t="n">
        <v>0.418956420167626</v>
      </c>
      <c r="C135" s="2" t="n">
        <v>0.463778697043806</v>
      </c>
      <c r="D135" s="1" t="n">
        <f aca="false">NORMSDIST(B135)</f>
        <v>0.662376008913652</v>
      </c>
      <c r="E135" s="1" t="n">
        <f aca="false">NORMSDIST(C135)</f>
        <v>0.678596846271265</v>
      </c>
      <c r="F135" s="1" t="n">
        <f aca="false">LOGINV(D135,1,1)</f>
        <v>4.13280527679625</v>
      </c>
      <c r="G135" s="1" t="n">
        <f aca="false">LOGINV(E135,1,1)</f>
        <v>4.32226122507529</v>
      </c>
    </row>
    <row r="136" customFormat="false" ht="14.65" hidden="false" customHeight="false" outlineLevel="0" collapsed="false">
      <c r="B136" s="2" t="n">
        <v>-0.344546024083442</v>
      </c>
      <c r="C136" s="2" t="n">
        <v>0.0519180968557853</v>
      </c>
      <c r="D136" s="1" t="n">
        <f aca="false">NORMSDIST(B136)</f>
        <v>0.365217845045065</v>
      </c>
      <c r="E136" s="1" t="n">
        <f aca="false">NORMSDIST(C136)</f>
        <v>0.520703022741952</v>
      </c>
      <c r="F136" s="1" t="n">
        <f aca="false">LOGINV(D136,1,1)</f>
        <v>1.92601668412551</v>
      </c>
      <c r="G136" s="1" t="n">
        <f aca="false">LOGINV(E136,1,1)</f>
        <v>2.86313762983603</v>
      </c>
    </row>
    <row r="137" customFormat="false" ht="14.65" hidden="false" customHeight="false" outlineLevel="0" collapsed="false">
      <c r="B137" s="2" t="n">
        <v>0.206560928276131</v>
      </c>
      <c r="C137" s="2" t="n">
        <v>-0.216191746073438</v>
      </c>
      <c r="D137" s="1" t="n">
        <f aca="false">NORMSDIST(B137)</f>
        <v>0.58182361158125</v>
      </c>
      <c r="E137" s="1" t="n">
        <f aca="false">NORMSDIST(C137)</f>
        <v>0.414419143551023</v>
      </c>
      <c r="F137" s="1" t="n">
        <f aca="false">LOGINV(D137,1,1)</f>
        <v>3.34197158678077</v>
      </c>
      <c r="G137" s="1" t="n">
        <f aca="false">LOGINV(E137,1,1)</f>
        <v>2.18979570464445</v>
      </c>
    </row>
    <row r="138" customFormat="false" ht="14.65" hidden="false" customHeight="false" outlineLevel="0" collapsed="false">
      <c r="B138" s="2" t="n">
        <v>-1.58204305737427</v>
      </c>
      <c r="C138" s="2" t="n">
        <v>-0.556286897070877</v>
      </c>
      <c r="D138" s="1" t="n">
        <f aca="false">NORMSDIST(B138)</f>
        <v>0.0568198707001395</v>
      </c>
      <c r="E138" s="1" t="n">
        <f aca="false">NORMSDIST(C138)</f>
        <v>0.289007371536621</v>
      </c>
      <c r="F138" s="1" t="n">
        <f aca="false">LOGINV(D138,1,1)</f>
        <v>0.558755629814609</v>
      </c>
      <c r="G138" s="1" t="n">
        <f aca="false">LOGINV(E138,1,1)</f>
        <v>1.55848329718348</v>
      </c>
    </row>
    <row r="139" customFormat="false" ht="14.65" hidden="false" customHeight="false" outlineLevel="0" collapsed="false">
      <c r="B139" s="2" t="n">
        <v>1.63375724511505</v>
      </c>
      <c r="C139" s="2" t="n">
        <v>0.88719360272781</v>
      </c>
      <c r="D139" s="1" t="n">
        <f aca="false">NORMSDIST(B139)</f>
        <v>0.948845083483181</v>
      </c>
      <c r="E139" s="1" t="n">
        <f aca="false">NORMSDIST(C139)</f>
        <v>0.812512661972844</v>
      </c>
      <c r="F139" s="1" t="n">
        <f aca="false">LOGINV(D139,1,1)</f>
        <v>13.9259951063305</v>
      </c>
      <c r="G139" s="1" t="n">
        <f aca="false">LOGINV(E139,1,1)</f>
        <v>6.60081814509485</v>
      </c>
    </row>
    <row r="140" customFormat="false" ht="14.65" hidden="false" customHeight="false" outlineLevel="0" collapsed="false">
      <c r="B140" s="2" t="n">
        <v>-0.222145866035002</v>
      </c>
      <c r="C140" s="2" t="n">
        <v>0.722644354637823</v>
      </c>
      <c r="D140" s="1" t="n">
        <f aca="false">NORMSDIST(B140)</f>
        <v>0.412100166903214</v>
      </c>
      <c r="E140" s="1" t="n">
        <f aca="false">NORMSDIST(C140)</f>
        <v>0.765050794707008</v>
      </c>
      <c r="F140" s="1" t="n">
        <f aca="false">LOGINV(D140,1,1)</f>
        <v>2.17679613722415</v>
      </c>
      <c r="G140" s="1" t="n">
        <f aca="false">LOGINV(E140,1,1)</f>
        <v>5.59931548046138</v>
      </c>
    </row>
    <row r="141" customFormat="false" ht="14.65" hidden="false" customHeight="false" outlineLevel="0" collapsed="false">
      <c r="B141" s="2" t="n">
        <v>-0.438895696821293</v>
      </c>
      <c r="C141" s="2" t="n">
        <v>1.02444241353598</v>
      </c>
      <c r="D141" s="1" t="n">
        <f aca="false">NORMSDIST(B141)</f>
        <v>0.330368557452804</v>
      </c>
      <c r="E141" s="1" t="n">
        <f aca="false">NORMSDIST(C141)</f>
        <v>0.847186821266273</v>
      </c>
      <c r="F141" s="1" t="n">
        <f aca="false">LOGINV(D141,1,1)</f>
        <v>1.75260684135597</v>
      </c>
      <c r="G141" s="1" t="n">
        <f aca="false">LOGINV(E141,1,1)</f>
        <v>7.57188778522192</v>
      </c>
    </row>
    <row r="142" customFormat="false" ht="14.65" hidden="false" customHeight="false" outlineLevel="0" collapsed="false">
      <c r="B142" s="2" t="n">
        <v>2.08527043620251</v>
      </c>
      <c r="C142" s="2" t="n">
        <v>1.30295811908016</v>
      </c>
      <c r="D142" s="1" t="n">
        <f aca="false">NORMSDIST(B142)</f>
        <v>0.981477620297735</v>
      </c>
      <c r="E142" s="1" t="n">
        <f aca="false">NORMSDIST(C142)</f>
        <v>0.903705469916269</v>
      </c>
      <c r="F142" s="1" t="n">
        <f aca="false">LOGINV(D142,1,1)</f>
        <v>21.8733813964854</v>
      </c>
      <c r="G142" s="1" t="n">
        <f aca="false">LOGINV(E142,1,1)</f>
        <v>10.00373095669</v>
      </c>
    </row>
    <row r="143" customFormat="false" ht="14.65" hidden="false" customHeight="false" outlineLevel="0" collapsed="false">
      <c r="B143" s="2" t="n">
        <v>-0.436678778301929</v>
      </c>
      <c r="C143" s="2" t="n">
        <v>-0.160922072018948</v>
      </c>
      <c r="D143" s="1" t="n">
        <f aca="false">NORMSDIST(B143)</f>
        <v>0.3311721609018</v>
      </c>
      <c r="E143" s="1" t="n">
        <f aca="false">NORMSDIST(C143)</f>
        <v>0.436077388953236</v>
      </c>
      <c r="F143" s="1" t="n">
        <f aca="false">LOGINV(D143,1,1)</f>
        <v>1.75649653789682</v>
      </c>
      <c r="G143" s="1" t="n">
        <f aca="false">LOGINV(E143,1,1)</f>
        <v>2.31423210401067</v>
      </c>
    </row>
    <row r="144" customFormat="false" ht="14.65" hidden="false" customHeight="false" outlineLevel="0" collapsed="false">
      <c r="B144" s="2" t="n">
        <v>0.393004945308315</v>
      </c>
      <c r="C144" s="2" t="n">
        <v>-0.415378093339478</v>
      </c>
      <c r="D144" s="1" t="n">
        <f aca="false">NORMSDIST(B144)</f>
        <v>0.652842085576304</v>
      </c>
      <c r="E144" s="1" t="n">
        <f aca="false">NORMSDIST(C144)</f>
        <v>0.338932570446411</v>
      </c>
      <c r="F144" s="1" t="n">
        <f aca="false">LOGINV(D144,1,1)</f>
        <v>4.02693260243285</v>
      </c>
      <c r="G144" s="1" t="n">
        <f aca="false">LOGINV(E144,1,1)</f>
        <v>1.79431243978872</v>
      </c>
    </row>
    <row r="145" customFormat="false" ht="14.65" hidden="false" customHeight="false" outlineLevel="0" collapsed="false">
      <c r="B145" s="2" t="n">
        <v>-0.917394005340903</v>
      </c>
      <c r="C145" s="2" t="n">
        <v>0.787416853876546</v>
      </c>
      <c r="D145" s="1" t="n">
        <f aca="false">NORMSDIST(B145)</f>
        <v>0.179468106447393</v>
      </c>
      <c r="E145" s="1" t="n">
        <f aca="false">NORMSDIST(C145)</f>
        <v>0.78448105808887</v>
      </c>
      <c r="F145" s="1" t="n">
        <f aca="false">LOGINV(D145,1,1)</f>
        <v>1.08611378959897</v>
      </c>
      <c r="G145" s="1" t="n">
        <f aca="false">LOGINV(E145,1,1)</f>
        <v>5.97400080100967</v>
      </c>
    </row>
    <row r="146" customFormat="false" ht="14.65" hidden="false" customHeight="false" outlineLevel="0" collapsed="false">
      <c r="B146" s="2" t="n">
        <v>1.26805701373132</v>
      </c>
      <c r="C146" s="2" t="n">
        <v>1.07158838961877</v>
      </c>
      <c r="D146" s="1" t="n">
        <f aca="false">NORMSDIST(B146)</f>
        <v>0.897611204518909</v>
      </c>
      <c r="E146" s="1" t="n">
        <f aca="false">NORMSDIST(C146)</f>
        <v>0.85804752474596</v>
      </c>
      <c r="F146" s="1" t="n">
        <f aca="false">LOGINV(D146,1,1)</f>
        <v>9.6606121301904</v>
      </c>
      <c r="G146" s="1" t="n">
        <f aca="false">LOGINV(E146,1,1)</f>
        <v>7.93742082700703</v>
      </c>
    </row>
    <row r="147" customFormat="false" ht="14.65" hidden="false" customHeight="false" outlineLevel="0" collapsed="false">
      <c r="B147" s="2" t="n">
        <v>2.80176281754365</v>
      </c>
      <c r="C147" s="2" t="n">
        <v>1.1649062954108</v>
      </c>
      <c r="D147" s="1" t="n">
        <f aca="false">NORMSDIST(B147)</f>
        <v>0.99745878877942</v>
      </c>
      <c r="E147" s="1" t="n">
        <f aca="false">NORMSDIST(C147)</f>
        <v>0.877971537527519</v>
      </c>
      <c r="F147" s="1" t="n">
        <f aca="false">LOGINV(D147,1,1)</f>
        <v>44.7800540214173</v>
      </c>
      <c r="G147" s="1" t="n">
        <f aca="false">LOGINV(E147,1,1)</f>
        <v>8.71378535691687</v>
      </c>
    </row>
    <row r="148" customFormat="false" ht="14.65" hidden="false" customHeight="false" outlineLevel="0" collapsed="false">
      <c r="B148" s="2" t="n">
        <v>-1.40998687011939</v>
      </c>
      <c r="C148" s="2" t="n">
        <v>-1.02448956199406</v>
      </c>
      <c r="D148" s="1" t="n">
        <f aca="false">NORMSDIST(B148)</f>
        <v>0.0792717799472678</v>
      </c>
      <c r="E148" s="1" t="n">
        <f aca="false">NORMSDIST(C148)</f>
        <v>0.152802049253179</v>
      </c>
      <c r="F148" s="1" t="n">
        <f aca="false">LOGINV(D148,1,1)</f>
        <v>0.663658963842075</v>
      </c>
      <c r="G148" s="1" t="n">
        <f aca="false">LOGINV(E148,1,1)</f>
        <v>0.975807874353634</v>
      </c>
    </row>
    <row r="149" customFormat="false" ht="14.65" hidden="false" customHeight="false" outlineLevel="0" collapsed="false">
      <c r="B149" s="2" t="n">
        <v>1.43373438906555</v>
      </c>
      <c r="C149" s="2" t="n">
        <v>0.86758243722228</v>
      </c>
      <c r="D149" s="1" t="n">
        <f aca="false">NORMSDIST(B149)</f>
        <v>0.924175962685622</v>
      </c>
      <c r="E149" s="1" t="n">
        <f aca="false">NORMSDIST(C149)</f>
        <v>0.807188517790119</v>
      </c>
      <c r="F149" s="1" t="n">
        <f aca="false">LOGINV(D149,1,1)</f>
        <v>11.4013798672857</v>
      </c>
      <c r="G149" s="1" t="n">
        <f aca="false">LOGINV(E149,1,1)</f>
        <v>6.47262948093089</v>
      </c>
    </row>
    <row r="150" customFormat="false" ht="14.65" hidden="false" customHeight="false" outlineLevel="0" collapsed="false">
      <c r="B150" s="2" t="n">
        <v>-0.405694712186232</v>
      </c>
      <c r="C150" s="2" t="n">
        <v>-0.0106578129097301</v>
      </c>
      <c r="D150" s="1" t="n">
        <f aca="false">NORMSDIST(B150)</f>
        <v>0.342483464018581</v>
      </c>
      <c r="E150" s="1" t="n">
        <f aca="false">NORMSDIST(C150)</f>
        <v>0.495748228306252</v>
      </c>
      <c r="F150" s="1" t="n">
        <f aca="false">LOGINV(D150,1,1)</f>
        <v>1.81177184767443</v>
      </c>
      <c r="G150" s="1" t="n">
        <f aca="false">LOGINV(E150,1,1)</f>
        <v>2.68946472571515</v>
      </c>
    </row>
    <row r="151" customFormat="false" ht="14.65" hidden="false" customHeight="false" outlineLevel="0" collapsed="false">
      <c r="B151" s="2" t="n">
        <v>-1.34425071299201</v>
      </c>
      <c r="C151" s="2" t="n">
        <v>-1.83773315386638</v>
      </c>
      <c r="D151" s="1" t="n">
        <f aca="false">NORMSDIST(B151)</f>
        <v>0.0894336638012957</v>
      </c>
      <c r="E151" s="1" t="n">
        <f aca="false">NORMSDIST(C151)</f>
        <v>0.0330508679794853</v>
      </c>
      <c r="F151" s="1" t="n">
        <f aca="false">LOGINV(D151,1,1)</f>
        <v>0.708751212635552</v>
      </c>
      <c r="G151" s="1" t="n">
        <f aca="false">LOGINV(E151,1,1)</f>
        <v>0.432690254790544</v>
      </c>
    </row>
    <row r="152" customFormat="false" ht="14.65" hidden="false" customHeight="false" outlineLevel="0" collapsed="false">
      <c r="B152" s="2" t="n">
        <v>0.242768057964241</v>
      </c>
      <c r="C152" s="2" t="n">
        <v>-0.0459616283219032</v>
      </c>
      <c r="D152" s="1" t="n">
        <f aca="false">NORMSDIST(B152)</f>
        <v>0.595907459268821</v>
      </c>
      <c r="E152" s="1" t="n">
        <f aca="false">NORMSDIST(C152)</f>
        <v>0.481670416866368</v>
      </c>
      <c r="F152" s="1" t="n">
        <f aca="false">LOGINV(D152,1,1)</f>
        <v>3.46519205406431</v>
      </c>
      <c r="G152" s="1" t="n">
        <f aca="false">LOGINV(E152,1,1)</f>
        <v>2.5961728288357</v>
      </c>
    </row>
    <row r="153" customFormat="false" ht="14.65" hidden="false" customHeight="false" outlineLevel="0" collapsed="false">
      <c r="B153" s="2" t="n">
        <v>1.01076283647708</v>
      </c>
      <c r="C153" s="2" t="n">
        <v>0.496818335396366</v>
      </c>
      <c r="D153" s="1" t="n">
        <f aca="false">NORMSDIST(B153)</f>
        <v>0.843935022897857</v>
      </c>
      <c r="E153" s="1" t="n">
        <f aca="false">NORMSDIST(C153)</f>
        <v>0.690341417916744</v>
      </c>
      <c r="F153" s="1" t="n">
        <f aca="false">LOGINV(D153,1,1)</f>
        <v>7.46901281010895</v>
      </c>
      <c r="G153" s="1" t="n">
        <f aca="false">LOGINV(E153,1,1)</f>
        <v>4.46745249886596</v>
      </c>
    </row>
    <row r="154" customFormat="false" ht="14.65" hidden="false" customHeight="false" outlineLevel="0" collapsed="false">
      <c r="B154" s="2" t="n">
        <v>-0.330824564325386</v>
      </c>
      <c r="C154" s="2" t="n">
        <v>0.657828934943179</v>
      </c>
      <c r="D154" s="1" t="n">
        <f aca="false">NORMSDIST(B154)</f>
        <v>0.370388502514219</v>
      </c>
      <c r="E154" s="1" t="n">
        <f aca="false">NORMSDIST(C154)</f>
        <v>0.744675970353976</v>
      </c>
      <c r="F154" s="1" t="n">
        <f aca="false">LOGINV(D154,1,1)</f>
        <v>1.9526265904246</v>
      </c>
      <c r="G154" s="1" t="n">
        <f aca="false">LOGINV(E154,1,1)</f>
        <v>5.24790492442693</v>
      </c>
    </row>
    <row r="155" customFormat="false" ht="14.65" hidden="false" customHeight="false" outlineLevel="0" collapsed="false">
      <c r="B155" s="2" t="n">
        <v>-1.21577065229767</v>
      </c>
      <c r="C155" s="2" t="n">
        <v>-1.92498824701745</v>
      </c>
      <c r="D155" s="1" t="n">
        <f aca="false">NORMSDIST(B155)</f>
        <v>0.112036150693387</v>
      </c>
      <c r="E155" s="1" t="n">
        <f aca="false">NORMSDIST(C155)</f>
        <v>0.0271154143069673</v>
      </c>
      <c r="F155" s="1" t="n">
        <f aca="false">LOGINV(D155,1,1)</f>
        <v>0.805920116606261</v>
      </c>
      <c r="G155" s="1" t="n">
        <f aca="false">LOGINV(E155,1,1)</f>
        <v>0.396536079529228</v>
      </c>
    </row>
    <row r="156" customFormat="false" ht="14.65" hidden="false" customHeight="false" outlineLevel="0" collapsed="false">
      <c r="B156" s="2" t="n">
        <v>-1.44539010537316</v>
      </c>
      <c r="C156" s="2" t="n">
        <v>-1.41270753145433</v>
      </c>
      <c r="D156" s="1" t="n">
        <f aca="false">NORMSDIST(B156)</f>
        <v>0.0741741705514443</v>
      </c>
      <c r="E156" s="1" t="n">
        <f aca="false">NORMSDIST(C156)</f>
        <v>0.078870868096464</v>
      </c>
      <c r="F156" s="1" t="n">
        <f aca="false">LOGINV(D156,1,1)</f>
        <v>0.640574335793672</v>
      </c>
      <c r="G156" s="1" t="n">
        <f aca="false">LOGINV(E156,1,1)</f>
        <v>0.661855826534779</v>
      </c>
    </row>
    <row r="157" customFormat="false" ht="14.65" hidden="false" customHeight="false" outlineLevel="0" collapsed="false">
      <c r="B157" s="2" t="n">
        <v>-0.680155690777694</v>
      </c>
      <c r="C157" s="2" t="n">
        <v>0.688220948100806</v>
      </c>
      <c r="D157" s="1" t="n">
        <f aca="false">NORMSDIST(B157)</f>
        <v>0.248202942466855</v>
      </c>
      <c r="E157" s="1" t="n">
        <f aca="false">NORMSDIST(C157)</f>
        <v>0.754343172905339</v>
      </c>
      <c r="F157" s="1" t="n">
        <f aca="false">LOGINV(D157,1,1)</f>
        <v>1.376913374933</v>
      </c>
      <c r="G157" s="1" t="n">
        <f aca="false">LOGINV(E157,1,1)</f>
        <v>5.40984773900415</v>
      </c>
    </row>
    <row r="158" customFormat="false" ht="14.65" hidden="false" customHeight="false" outlineLevel="0" collapsed="false">
      <c r="B158" s="2" t="n">
        <v>1.19363336182182</v>
      </c>
      <c r="C158" s="2" t="n">
        <v>0.751443801691287</v>
      </c>
      <c r="D158" s="1" t="n">
        <f aca="false">NORMSDIST(B158)</f>
        <v>0.883689291084924</v>
      </c>
      <c r="E158" s="1" t="n">
        <f aca="false">NORMSDIST(C158)</f>
        <v>0.773807194888482</v>
      </c>
      <c r="F158" s="1" t="n">
        <f aca="false">LOGINV(D158,1,1)</f>
        <v>8.9677370266897</v>
      </c>
      <c r="G158" s="1" t="n">
        <f aca="false">LOGINV(E158,1,1)</f>
        <v>5.76291718188652</v>
      </c>
    </row>
    <row r="159" customFormat="false" ht="14.65" hidden="false" customHeight="false" outlineLevel="0" collapsed="false">
      <c r="B159" s="2" t="n">
        <v>0.799964894334606</v>
      </c>
      <c r="C159" s="2" t="n">
        <v>0.765620952592064</v>
      </c>
      <c r="D159" s="1" t="n">
        <f aca="false">NORMSDIST(B159)</f>
        <v>0.788134431459078</v>
      </c>
      <c r="E159" s="1" t="n">
        <f aca="false">NORMSDIST(C159)</f>
        <v>0.778049063168266</v>
      </c>
      <c r="F159" s="1" t="n">
        <f aca="false">LOGINV(D159,1,1)</f>
        <v>6.04943509124108</v>
      </c>
      <c r="G159" s="1" t="n">
        <f aca="false">LOGINV(E159,1,1)</f>
        <v>5.84520082401955</v>
      </c>
    </row>
    <row r="160" customFormat="false" ht="14.65" hidden="false" customHeight="false" outlineLevel="0" collapsed="false">
      <c r="B160" s="2" t="n">
        <v>-1.07819206438641</v>
      </c>
      <c r="C160" s="2" t="n">
        <v>-0.991479059496681</v>
      </c>
      <c r="D160" s="1" t="n">
        <f aca="false">NORMSDIST(B160)</f>
        <v>0.140474026311919</v>
      </c>
      <c r="E160" s="1" t="n">
        <f aca="false">NORMSDIST(C160)</f>
        <v>0.16072585628703</v>
      </c>
      <c r="F160" s="1" t="n">
        <f aca="false">LOGINV(D160,1,1)</f>
        <v>0.924786790877794</v>
      </c>
      <c r="G160" s="1" t="n">
        <f aca="false">LOGINV(E160,1,1)</f>
        <v>1.00855734704939</v>
      </c>
    </row>
    <row r="161" customFormat="false" ht="14.65" hidden="false" customHeight="false" outlineLevel="0" collapsed="false">
      <c r="B161" s="2" t="n">
        <v>-2.18268863265243</v>
      </c>
      <c r="C161" s="2" t="n">
        <v>-1.81312801044844</v>
      </c>
      <c r="D161" s="1" t="n">
        <f aca="false">NORMSDIST(B161)</f>
        <v>0.0145293738061127</v>
      </c>
      <c r="E161" s="1" t="n">
        <f aca="false">NORMSDIST(C161)</f>
        <v>0.034906039940007</v>
      </c>
      <c r="F161" s="1" t="n">
        <f aca="false">LOGINV(D161,1,1)</f>
        <v>0.306453688576354</v>
      </c>
      <c r="G161" s="1" t="n">
        <f aca="false">LOGINV(E161,1,1)</f>
        <v>0.443468719621899</v>
      </c>
    </row>
    <row r="162" customFormat="false" ht="14.65" hidden="false" customHeight="false" outlineLevel="0" collapsed="false">
      <c r="B162" s="2" t="n">
        <v>0.376228815807022</v>
      </c>
      <c r="C162" s="2" t="n">
        <v>0.510778398305346</v>
      </c>
      <c r="D162" s="1" t="n">
        <f aca="false">NORMSDIST(B162)</f>
        <v>0.646626602710549</v>
      </c>
      <c r="E162" s="1" t="n">
        <f aca="false">NORMSDIST(C162)</f>
        <v>0.695246881564764</v>
      </c>
      <c r="F162" s="1" t="n">
        <f aca="false">LOGINV(D162,1,1)</f>
        <v>3.95993977099893</v>
      </c>
      <c r="G162" s="1" t="n">
        <f aca="false">LOGINV(E162,1,1)</f>
        <v>4.53025576563117</v>
      </c>
    </row>
    <row r="163" customFormat="false" ht="14.65" hidden="false" customHeight="false" outlineLevel="0" collapsed="false">
      <c r="B163" s="2" t="n">
        <v>0.285682014533266</v>
      </c>
      <c r="C163" s="2" t="n">
        <v>0.590659916478779</v>
      </c>
      <c r="D163" s="1" t="n">
        <f aca="false">NORMSDIST(B163)</f>
        <v>0.612439159409972</v>
      </c>
      <c r="E163" s="1" t="n">
        <f aca="false">NORMSDIST(C163)</f>
        <v>0.722625844885653</v>
      </c>
      <c r="F163" s="1" t="n">
        <f aca="false">LOGINV(D163,1,1)</f>
        <v>3.61713405415859</v>
      </c>
      <c r="G163" s="1" t="n">
        <f aca="false">LOGINV(E163,1,1)</f>
        <v>4.90698606105336</v>
      </c>
    </row>
    <row r="164" customFormat="false" ht="14.65" hidden="false" customHeight="false" outlineLevel="0" collapsed="false">
      <c r="B164" s="2" t="n">
        <v>-2.38436460398403</v>
      </c>
      <c r="C164" s="2" t="n">
        <v>-1.40312494616799</v>
      </c>
      <c r="D164" s="1" t="n">
        <f aca="false">NORMSDIST(B164)</f>
        <v>0.00855432118351147</v>
      </c>
      <c r="E164" s="1" t="n">
        <f aca="false">NORMSDIST(C164)</f>
        <v>0.0802897917242066</v>
      </c>
      <c r="F164" s="1" t="n">
        <f aca="false">LOGINV(D164,1,1)</f>
        <v>0.250482905078866</v>
      </c>
      <c r="G164" s="1" t="n">
        <f aca="false">LOGINV(E164,1,1)</f>
        <v>0.668228601504204</v>
      </c>
    </row>
    <row r="165" customFormat="false" ht="14.65" hidden="false" customHeight="false" outlineLevel="0" collapsed="false">
      <c r="B165" s="2" t="n">
        <v>-0.979011561519397</v>
      </c>
      <c r="C165" s="2" t="n">
        <v>-0.160046988836719</v>
      </c>
      <c r="D165" s="1" t="n">
        <f aca="false">NORMSDIST(B165)</f>
        <v>0.163787133480347</v>
      </c>
      <c r="E165" s="1" t="n">
        <f aca="false">NORMSDIST(C165)</f>
        <v>0.436422029762015</v>
      </c>
      <c r="F165" s="1" t="n">
        <f aca="false">LOGINV(D165,1,1)</f>
        <v>1.02121024482722</v>
      </c>
      <c r="G165" s="1" t="n">
        <f aca="false">LOGINV(E165,1,1)</f>
        <v>2.31625813594861</v>
      </c>
    </row>
    <row r="166" customFormat="false" ht="14.65" hidden="false" customHeight="false" outlineLevel="0" collapsed="false">
      <c r="B166" s="2" t="n">
        <v>-1.79688937837228</v>
      </c>
      <c r="C166" s="2" t="n">
        <v>-1.9104304233089</v>
      </c>
      <c r="D166" s="1" t="n">
        <f aca="false">NORMSDIST(B166)</f>
        <v>0.0361765915973257</v>
      </c>
      <c r="E166" s="1" t="n">
        <f aca="false">NORMSDIST(C166)</f>
        <v>0.0280389084003755</v>
      </c>
      <c r="F166" s="1" t="n">
        <f aca="false">LOGINV(D166,1,1)</f>
        <v>0.450728832612816</v>
      </c>
      <c r="G166" s="1" t="n">
        <f aca="false">LOGINV(E166,1,1)</f>
        <v>0.402351005506536</v>
      </c>
    </row>
    <row r="167" customFormat="false" ht="14.65" hidden="false" customHeight="false" outlineLevel="0" collapsed="false">
      <c r="B167" s="2" t="n">
        <v>0.439842604034124</v>
      </c>
      <c r="C167" s="2" t="n">
        <v>1.2983753357403</v>
      </c>
      <c r="D167" s="1" t="n">
        <f aca="false">NORMSDIST(B167)</f>
        <v>0.669974445796305</v>
      </c>
      <c r="E167" s="1" t="n">
        <f aca="false">NORMSDIST(C167)</f>
        <v>0.902920804886635</v>
      </c>
      <c r="F167" s="1" t="n">
        <f aca="false">LOGINV(D167,1,1)</f>
        <v>4.22003154877971</v>
      </c>
      <c r="G167" s="1" t="n">
        <f aca="false">LOGINV(E167,1,1)</f>
        <v>9.95799091353134</v>
      </c>
    </row>
    <row r="168" customFormat="false" ht="14.65" hidden="false" customHeight="false" outlineLevel="0" collapsed="false">
      <c r="B168" s="2" t="n">
        <v>2.10198666716686</v>
      </c>
      <c r="C168" s="2" t="n">
        <v>-0.250633236563999</v>
      </c>
      <c r="D168" s="1" t="n">
        <f aca="false">NORMSDIST(B168)</f>
        <v>0.982222778122796</v>
      </c>
      <c r="E168" s="1" t="n">
        <f aca="false">NORMSDIST(C168)</f>
        <v>0.401048841323909</v>
      </c>
      <c r="F168" s="1" t="n">
        <f aca="false">LOGINV(D168,1,1)</f>
        <v>22.2420950574001</v>
      </c>
      <c r="G168" s="1" t="n">
        <f aca="false">LOGINV(E168,1,1)</f>
        <v>2.11565987915297</v>
      </c>
    </row>
    <row r="169" customFormat="false" ht="14.65" hidden="false" customHeight="false" outlineLevel="0" collapsed="false">
      <c r="B169" s="2" t="n">
        <v>1.14739457971539</v>
      </c>
      <c r="C169" s="2" t="n">
        <v>2.69733946087699</v>
      </c>
      <c r="D169" s="1" t="n">
        <f aca="false">NORMSDIST(B169)</f>
        <v>0.874390709820691</v>
      </c>
      <c r="E169" s="1" t="n">
        <f aca="false">NORMSDIST(C169)</f>
        <v>0.996505201104449</v>
      </c>
      <c r="F169" s="1" t="n">
        <f aca="false">LOGINV(D169,1,1)</f>
        <v>8.562520345612</v>
      </c>
      <c r="G169" s="1" t="n">
        <f aca="false">LOGINV(E169,1,1)</f>
        <v>40.3398357500108</v>
      </c>
    </row>
    <row r="170" customFormat="false" ht="14.65" hidden="false" customHeight="false" outlineLevel="0" collapsed="false">
      <c r="B170" s="2" t="n">
        <v>-1.26031815456375</v>
      </c>
      <c r="C170" s="2" t="n">
        <v>-0.20272942108963</v>
      </c>
      <c r="D170" s="1" t="n">
        <f aca="false">NORMSDIST(B170)</f>
        <v>0.103777306714262</v>
      </c>
      <c r="E170" s="1" t="n">
        <f aca="false">NORMSDIST(C170)</f>
        <v>0.419673262973299</v>
      </c>
      <c r="F170" s="1" t="n">
        <f aca="false">LOGINV(D170,1,1)</f>
        <v>0.770806311242333</v>
      </c>
      <c r="G170" s="1" t="n">
        <f aca="false">LOGINV(E170,1,1)</f>
        <v>2.21947477245945</v>
      </c>
    </row>
    <row r="171" customFormat="false" ht="14.65" hidden="false" customHeight="false" outlineLevel="0" collapsed="false">
      <c r="B171" s="2" t="n">
        <v>-0.926783149424044</v>
      </c>
      <c r="C171" s="2" t="n">
        <v>0.149715629429576</v>
      </c>
      <c r="D171" s="1" t="n">
        <f aca="false">NORMSDIST(B171)</f>
        <v>0.177019567786733</v>
      </c>
      <c r="E171" s="1" t="n">
        <f aca="false">NORMSDIST(C171)</f>
        <v>0.559505511666854</v>
      </c>
      <c r="F171" s="1" t="n">
        <f aca="false">LOGINV(D171,1,1)</f>
        <v>1.0759638349957</v>
      </c>
      <c r="G171" s="1" t="n">
        <f aca="false">LOGINV(E171,1,1)</f>
        <v>3.15729494025462</v>
      </c>
    </row>
    <row r="172" customFormat="false" ht="14.65" hidden="false" customHeight="false" outlineLevel="0" collapsed="false">
      <c r="B172" s="2" t="n">
        <v>0.790534673953366</v>
      </c>
      <c r="C172" s="2" t="n">
        <v>0.22946793250146</v>
      </c>
      <c r="D172" s="1" t="n">
        <f aca="false">NORMSDIST(B172)</f>
        <v>0.785392209675375</v>
      </c>
      <c r="E172" s="1" t="n">
        <f aca="false">NORMSDIST(C172)</f>
        <v>0.5907473790698</v>
      </c>
      <c r="F172" s="1" t="n">
        <f aca="false">LOGINV(D172,1,1)</f>
        <v>5.99265572688548</v>
      </c>
      <c r="G172" s="1" t="n">
        <f aca="false">LOGINV(E172,1,1)</f>
        <v>3.41940969543039</v>
      </c>
    </row>
    <row r="173" customFormat="false" ht="14.65" hidden="false" customHeight="false" outlineLevel="0" collapsed="false">
      <c r="B173" s="2" t="n">
        <v>0.0802354660427215</v>
      </c>
      <c r="C173" s="2" t="n">
        <v>0.99294351344373</v>
      </c>
      <c r="D173" s="1" t="n">
        <f aca="false">NORMSDIST(B173)</f>
        <v>0.531975008372127</v>
      </c>
      <c r="E173" s="1" t="n">
        <f aca="false">NORMSDIST(C173)</f>
        <v>0.839631258608596</v>
      </c>
      <c r="F173" s="1" t="n">
        <f aca="false">LOGINV(D173,1,1)</f>
        <v>2.94537300474569</v>
      </c>
      <c r="G173" s="1" t="n">
        <f aca="false">LOGINV(E173,1,1)</f>
        <v>7.33709885729</v>
      </c>
    </row>
    <row r="174" customFormat="false" ht="14.65" hidden="false" customHeight="false" outlineLevel="0" collapsed="false">
      <c r="B174" s="2" t="n">
        <v>-0.327859657199773</v>
      </c>
      <c r="C174" s="2" t="n">
        <v>-1.47091583453018</v>
      </c>
      <c r="D174" s="1" t="n">
        <f aca="false">NORMSDIST(B174)</f>
        <v>0.37150888903731</v>
      </c>
      <c r="E174" s="1" t="n">
        <f aca="false">NORMSDIST(C174)</f>
        <v>0.0706569399177371</v>
      </c>
      <c r="F174" s="1" t="n">
        <f aca="false">LOGINV(D174,1,1)</f>
        <v>1.95842453785672</v>
      </c>
      <c r="G174" s="1" t="n">
        <f aca="false">LOGINV(E174,1,1)</f>
        <v>0.624430131655194</v>
      </c>
    </row>
    <row r="175" customFormat="false" ht="14.65" hidden="false" customHeight="false" outlineLevel="0" collapsed="false">
      <c r="B175" s="2" t="n">
        <v>-0.859025997399983</v>
      </c>
      <c r="C175" s="2" t="n">
        <v>-0.618763493516365</v>
      </c>
      <c r="D175" s="1" t="n">
        <f aca="false">NORMSDIST(B175)</f>
        <v>0.195163086563814</v>
      </c>
      <c r="E175" s="1" t="n">
        <f aca="false">NORMSDIST(C175)</f>
        <v>0.268036087531509</v>
      </c>
      <c r="F175" s="1" t="n">
        <f aca="false">LOGINV(D175,1,1)</f>
        <v>1.15139471432672</v>
      </c>
      <c r="G175" s="1" t="n">
        <f aca="false">LOGINV(E175,1,1)</f>
        <v>1.46409383214963</v>
      </c>
    </row>
    <row r="176" customFormat="false" ht="14.65" hidden="false" customHeight="false" outlineLevel="0" collapsed="false">
      <c r="B176" s="2" t="n">
        <v>-1.26802069560747</v>
      </c>
      <c r="C176" s="2" t="n">
        <v>-0.255604330405466</v>
      </c>
      <c r="D176" s="1" t="n">
        <f aca="false">NORMSDIST(B176)</f>
        <v>0.102395279996531</v>
      </c>
      <c r="E176" s="1" t="n">
        <f aca="false">NORMSDIST(C176)</f>
        <v>0.399128187140467</v>
      </c>
      <c r="F176" s="1" t="n">
        <f aca="false">LOGINV(D176,1,1)</f>
        <v>0.764891951035482</v>
      </c>
      <c r="G176" s="1" t="n">
        <f aca="false">LOGINV(E176,1,1)</f>
        <v>2.10516883294902</v>
      </c>
    </row>
    <row r="177" customFormat="false" ht="14.65" hidden="false" customHeight="false" outlineLevel="0" collapsed="false">
      <c r="B177" s="2" t="n">
        <v>-1.88342231017863</v>
      </c>
      <c r="C177" s="2" t="n">
        <v>0.166235761929413</v>
      </c>
      <c r="D177" s="1" t="n">
        <f aca="false">NORMSDIST(B177)</f>
        <v>0.0298215796128356</v>
      </c>
      <c r="E177" s="1" t="n">
        <f aca="false">NORMSDIST(C177)</f>
        <v>0.566014291490725</v>
      </c>
      <c r="F177" s="1" t="n">
        <f aca="false">LOGINV(D177,1,1)</f>
        <v>0.413365822144088</v>
      </c>
      <c r="G177" s="1" t="n">
        <f aca="false">LOGINV(E177,1,1)</f>
        <v>3.20988708955367</v>
      </c>
    </row>
    <row r="178" customFormat="false" ht="14.65" hidden="false" customHeight="false" outlineLevel="0" collapsed="false">
      <c r="B178" s="2" t="n">
        <v>1.05549420653583</v>
      </c>
      <c r="C178" s="2" t="n">
        <v>-0.522443210844545</v>
      </c>
      <c r="D178" s="1" t="n">
        <f aca="false">NORMSDIST(B178)</f>
        <v>0.854400321124034</v>
      </c>
      <c r="E178" s="1" t="n">
        <f aca="false">NORMSDIST(C178)</f>
        <v>0.300680888342617</v>
      </c>
      <c r="F178" s="1" t="n">
        <f aca="false">LOGINV(D178,1,1)</f>
        <v>7.81069701646523</v>
      </c>
      <c r="G178" s="1" t="n">
        <f aca="false">LOGINV(E178,1,1)</f>
        <v>1.61213081116175</v>
      </c>
    </row>
    <row r="179" customFormat="false" ht="14.65" hidden="false" customHeight="false" outlineLevel="0" collapsed="false">
      <c r="B179" s="2" t="n">
        <v>-0.626382075583585</v>
      </c>
      <c r="C179" s="2" t="n">
        <v>-0.6584836812029</v>
      </c>
      <c r="D179" s="1" t="n">
        <f aca="false">NORMSDIST(B179)</f>
        <v>0.265532181759195</v>
      </c>
      <c r="E179" s="1" t="n">
        <f aca="false">NORMSDIST(C179)</f>
        <v>0.255113689836278</v>
      </c>
      <c r="F179" s="1" t="n">
        <f aca="false">LOGINV(D179,1,1)</f>
        <v>1.45298189548327</v>
      </c>
      <c r="G179" s="1" t="n">
        <f aca="false">LOGINV(E179,1,1)</f>
        <v>1.40707955496446</v>
      </c>
    </row>
    <row r="180" customFormat="false" ht="14.65" hidden="false" customHeight="false" outlineLevel="0" collapsed="false">
      <c r="B180" s="2" t="n">
        <v>0.5022912860032</v>
      </c>
      <c r="C180" s="2" t="n">
        <v>-0.148620245525053</v>
      </c>
      <c r="D180" s="1" t="n">
        <f aca="false">NORMSDIST(B180)</f>
        <v>0.692268681015615</v>
      </c>
      <c r="E180" s="1" t="n">
        <f aca="false">NORMSDIST(C180)</f>
        <v>0.440926648406452</v>
      </c>
      <c r="F180" s="1" t="n">
        <f aca="false">LOGINV(D180,1,1)</f>
        <v>4.49196967518086</v>
      </c>
      <c r="G180" s="1" t="n">
        <f aca="false">LOGINV(E180,1,1)</f>
        <v>2.34287721818341</v>
      </c>
    </row>
    <row r="181" customFormat="false" ht="14.65" hidden="false" customHeight="false" outlineLevel="0" collapsed="false">
      <c r="B181" s="2" t="n">
        <v>-1.15238298226589</v>
      </c>
      <c r="C181" s="2" t="n">
        <v>-0.441305732660526</v>
      </c>
      <c r="D181" s="1" t="n">
        <f aca="false">NORMSDIST(B181)</f>
        <v>0.124581865433172</v>
      </c>
      <c r="E181" s="1" t="n">
        <f aca="false">NORMSDIST(C181)</f>
        <v>0.329495838257245</v>
      </c>
      <c r="F181" s="1" t="n">
        <f aca="false">LOGINV(D181,1,1)</f>
        <v>0.858659366451181</v>
      </c>
      <c r="G181" s="1" t="n">
        <f aca="false">LOGINV(E181,1,1)</f>
        <v>1.74838808177908</v>
      </c>
    </row>
    <row r="182" customFormat="false" ht="14.65" hidden="false" customHeight="false" outlineLevel="0" collapsed="false">
      <c r="B182" s="2" t="n">
        <v>-0.676598296673154</v>
      </c>
      <c r="C182" s="2" t="n">
        <v>-1.59407135172209</v>
      </c>
      <c r="D182" s="1" t="n">
        <f aca="false">NORMSDIST(B182)</f>
        <v>0.249330430065186</v>
      </c>
      <c r="E182" s="1" t="n">
        <f aca="false">NORMSDIST(C182)</f>
        <v>0.0554600273143499</v>
      </c>
      <c r="F182" s="1" t="n">
        <f aca="false">LOGINV(D182,1,1)</f>
        <v>1.3818203212516</v>
      </c>
      <c r="G182" s="1" t="n">
        <f aca="false">LOGINV(E182,1,1)</f>
        <v>0.552075011398783</v>
      </c>
    </row>
    <row r="183" customFormat="false" ht="14.65" hidden="false" customHeight="false" outlineLevel="0" collapsed="false">
      <c r="B183" s="2" t="n">
        <v>0.382536894610116</v>
      </c>
      <c r="C183" s="2" t="n">
        <v>-0.517041874301158</v>
      </c>
      <c r="D183" s="1" t="n">
        <f aca="false">NORMSDIST(B183)</f>
        <v>0.648968415986674</v>
      </c>
      <c r="E183" s="1" t="n">
        <f aca="false">NORMSDIST(C183)</f>
        <v>0.302563463972774</v>
      </c>
      <c r="F183" s="1" t="n">
        <f aca="false">LOGINV(D183,1,1)</f>
        <v>3.98499833573658</v>
      </c>
      <c r="G183" s="1" t="n">
        <f aca="false">LOGINV(E183,1,1)</f>
        <v>1.62086203112617</v>
      </c>
    </row>
    <row r="184" customFormat="false" ht="14.65" hidden="false" customHeight="false" outlineLevel="0" collapsed="false">
      <c r="B184" s="2" t="n">
        <v>1.09983568890024</v>
      </c>
      <c r="C184" s="2" t="n">
        <v>1.87256510742305</v>
      </c>
      <c r="D184" s="1" t="n">
        <f aca="false">NORMSDIST(B184)</f>
        <v>0.864298140287909</v>
      </c>
      <c r="E184" s="1" t="n">
        <f aca="false">NORMSDIST(C184)</f>
        <v>0.969435768300918</v>
      </c>
      <c r="F184" s="1" t="n">
        <f aca="false">LOGINV(D184,1,1)</f>
        <v>8.16482823043815</v>
      </c>
      <c r="G184" s="1" t="n">
        <f aca="false">LOGINV(E184,1,1)</f>
        <v>17.6823171196018</v>
      </c>
    </row>
    <row r="185" customFormat="false" ht="14.65" hidden="false" customHeight="false" outlineLevel="0" collapsed="false">
      <c r="B185" s="2" t="n">
        <v>1.4118779798775</v>
      </c>
      <c r="C185" s="2" t="n">
        <v>-0.410835818570739</v>
      </c>
      <c r="D185" s="1" t="n">
        <f aca="false">NORMSDIST(B185)</f>
        <v>0.921007053759159</v>
      </c>
      <c r="E185" s="1" t="n">
        <f aca="false">NORMSDIST(C185)</f>
        <v>0.340596463404488</v>
      </c>
      <c r="F185" s="1" t="n">
        <f aca="false">LOGINV(D185,1,1)</f>
        <v>11.1548901460229</v>
      </c>
      <c r="G185" s="1" t="n">
        <f aca="false">LOGINV(E185,1,1)</f>
        <v>1.8024812383299</v>
      </c>
    </row>
    <row r="186" customFormat="false" ht="14.65" hidden="false" customHeight="false" outlineLevel="0" collapsed="false">
      <c r="B186" s="2" t="n">
        <v>0.9978638900675</v>
      </c>
      <c r="C186" s="2" t="n">
        <v>1.15384174678112</v>
      </c>
      <c r="D186" s="1" t="n">
        <f aca="false">NORMSDIST(B186)</f>
        <v>0.840827317948892</v>
      </c>
      <c r="E186" s="1" t="n">
        <f aca="false">NORMSDIST(C186)</f>
        <v>0.875717472326674</v>
      </c>
      <c r="F186" s="1" t="n">
        <f aca="false">LOGINV(D186,1,1)</f>
        <v>7.37328910881338</v>
      </c>
      <c r="G186" s="1" t="n">
        <f aca="false">LOGINV(E186,1,1)</f>
        <v>8.61790268253836</v>
      </c>
    </row>
    <row r="187" customFormat="false" ht="14.65" hidden="false" customHeight="false" outlineLevel="0" collapsed="false">
      <c r="B187" s="2" t="n">
        <v>-1.42826032344838</v>
      </c>
      <c r="C187" s="2" t="n">
        <v>-1.48576986945062</v>
      </c>
      <c r="D187" s="1" t="n">
        <f aca="false">NORMSDIST(B187)</f>
        <v>0.076608471703569</v>
      </c>
      <c r="E187" s="1" t="n">
        <f aca="false">NORMSDIST(C187)</f>
        <v>0.0686700012197911</v>
      </c>
      <c r="F187" s="1" t="n">
        <f aca="false">LOGINV(D187,1,1)</f>
        <v>0.651641755087699</v>
      </c>
      <c r="G187" s="1" t="n">
        <f aca="false">LOGINV(E187,1,1)</f>
        <v>0.615223372716395</v>
      </c>
    </row>
    <row r="188" customFormat="false" ht="14.65" hidden="false" customHeight="false" outlineLevel="0" collapsed="false">
      <c r="B188" s="2" t="n">
        <v>-1.02943728199277</v>
      </c>
      <c r="C188" s="2" t="n">
        <v>0.224078834862533</v>
      </c>
      <c r="D188" s="1" t="n">
        <f aca="false">NORMSDIST(B188)</f>
        <v>0.151637118726333</v>
      </c>
      <c r="E188" s="1" t="n">
        <f aca="false">NORMSDIST(C188)</f>
        <v>0.588652019455742</v>
      </c>
      <c r="F188" s="1" t="n">
        <f aca="false">LOGINV(D188,1,1)</f>
        <v>0.970991774400642</v>
      </c>
      <c r="G188" s="1" t="n">
        <f aca="false">LOGINV(E188,1,1)</f>
        <v>3.40103172752424</v>
      </c>
    </row>
    <row r="189" customFormat="false" ht="14.65" hidden="false" customHeight="false" outlineLevel="0" collapsed="false">
      <c r="B189" s="2" t="n">
        <v>0.377976902263988</v>
      </c>
      <c r="C189" s="2" t="n">
        <v>-0.0969823799442858</v>
      </c>
      <c r="D189" s="1" t="n">
        <f aca="false">NORMSDIST(B189)</f>
        <v>0.647276123659742</v>
      </c>
      <c r="E189" s="1" t="n">
        <f aca="false">NORMSDIST(C189)</f>
        <v>0.461370193624336</v>
      </c>
      <c r="F189" s="1" t="n">
        <f aca="false">LOGINV(D189,1,1)</f>
        <v>3.96686814201448</v>
      </c>
      <c r="G189" s="1" t="n">
        <f aca="false">LOGINV(E189,1,1)</f>
        <v>2.46703646871801</v>
      </c>
    </row>
    <row r="190" customFormat="false" ht="14.65" hidden="false" customHeight="false" outlineLevel="0" collapsed="false">
      <c r="B190" s="2" t="n">
        <v>2.31470474600501</v>
      </c>
      <c r="C190" s="2" t="n">
        <v>-0.137107663362621</v>
      </c>
      <c r="D190" s="1" t="n">
        <f aca="false">NORMSDIST(B190)</f>
        <v>0.989685452067532</v>
      </c>
      <c r="E190" s="1" t="n">
        <f aca="false">NORMSDIST(C190)</f>
        <v>0.445472847594843</v>
      </c>
      <c r="F190" s="1" t="n">
        <f aca="false">LOGINV(D190,1,1)</f>
        <v>27.514269087306</v>
      </c>
      <c r="G190" s="1" t="n">
        <f aca="false">LOGINV(E190,1,1)</f>
        <v>2.37000564413882</v>
      </c>
    </row>
    <row r="191" customFormat="false" ht="14.65" hidden="false" customHeight="false" outlineLevel="0" collapsed="false">
      <c r="B191" s="2" t="n">
        <v>0.890265713015281</v>
      </c>
      <c r="C191" s="2" t="n">
        <v>0.188302532039224</v>
      </c>
      <c r="D191" s="1" t="n">
        <f aca="false">NORMSDIST(B191)</f>
        <v>0.813338386467458</v>
      </c>
      <c r="E191" s="1" t="n">
        <f aca="false">NORMSDIST(C191)</f>
        <v>0.574680249709682</v>
      </c>
      <c r="F191" s="1" t="n">
        <f aca="false">LOGINV(D191,1,1)</f>
        <v>6.62112776715026</v>
      </c>
      <c r="G191" s="1" t="n">
        <f aca="false">LOGINV(E191,1,1)</f>
        <v>3.28150622536444</v>
      </c>
    </row>
    <row r="192" customFormat="false" ht="14.65" hidden="false" customHeight="false" outlineLevel="0" collapsed="false">
      <c r="B192" s="2" t="n">
        <v>-0.973616936024708</v>
      </c>
      <c r="C192" s="2" t="n">
        <v>-1.35519868685559</v>
      </c>
      <c r="D192" s="1" t="n">
        <f aca="false">NORMSDIST(B192)</f>
        <v>0.165123387020998</v>
      </c>
      <c r="E192" s="1" t="n">
        <f aca="false">NORMSDIST(C192)</f>
        <v>0.087677131483129</v>
      </c>
      <c r="F192" s="1" t="n">
        <f aca="false">LOGINV(D192,1,1)</f>
        <v>1.0267341780284</v>
      </c>
      <c r="G192" s="1" t="n">
        <f aca="false">LOGINV(E192,1,1)</f>
        <v>0.701034143100928</v>
      </c>
    </row>
    <row r="193" customFormat="false" ht="14.65" hidden="false" customHeight="false" outlineLevel="0" collapsed="false">
      <c r="B193" s="2" t="n">
        <v>0.405627337410187</v>
      </c>
      <c r="C193" s="2" t="n">
        <v>0.662728092628271</v>
      </c>
      <c r="D193" s="1" t="n">
        <f aca="false">NORMSDIST(B193)</f>
        <v>0.657491780381115</v>
      </c>
      <c r="E193" s="1" t="n">
        <f aca="false">NORMSDIST(C193)</f>
        <v>0.746247642846443</v>
      </c>
      <c r="F193" s="1" t="n">
        <f aca="false">LOGINV(D193,1,1)</f>
        <v>4.07808427379258</v>
      </c>
      <c r="G193" s="1" t="n">
        <f aca="false">LOGINV(E193,1,1)</f>
        <v>5.27367832058347</v>
      </c>
    </row>
    <row r="194" customFormat="false" ht="14.65" hidden="false" customHeight="false" outlineLevel="0" collapsed="false">
      <c r="B194" s="2" t="n">
        <v>0.875143370883594</v>
      </c>
      <c r="C194" s="2" t="n">
        <v>0.0237248272592475</v>
      </c>
      <c r="D194" s="1" t="n">
        <f aca="false">NORMSDIST(B194)</f>
        <v>0.809252049466397</v>
      </c>
      <c r="E194" s="1" t="n">
        <f aca="false">NORMSDIST(C194)</f>
        <v>0.509463948855847</v>
      </c>
      <c r="F194" s="1" t="n">
        <f aca="false">LOGINV(D194,1,1)</f>
        <v>6.52175408295076</v>
      </c>
      <c r="G194" s="1" t="n">
        <f aca="false">LOGINV(E194,1,1)</f>
        <v>2.7835436974457</v>
      </c>
    </row>
    <row r="195" customFormat="false" ht="14.65" hidden="false" customHeight="false" outlineLevel="0" collapsed="false">
      <c r="B195" s="2" t="n">
        <v>-0.3724881082454</v>
      </c>
      <c r="C195" s="2" t="n">
        <v>-1.09602947827639</v>
      </c>
      <c r="D195" s="1" t="n">
        <f aca="false">NORMSDIST(B195)</f>
        <v>0.354764732149868</v>
      </c>
      <c r="E195" s="1" t="n">
        <f aca="false">NORMSDIST(C195)</f>
        <v>0.136532937167546</v>
      </c>
      <c r="F195" s="1" t="n">
        <f aca="false">LOGINV(D195,1,1)</f>
        <v>1.87294468792887</v>
      </c>
      <c r="G195" s="1" t="n">
        <f aca="false">LOGINV(E195,1,1)</f>
        <v>0.90843723651006</v>
      </c>
    </row>
    <row r="196" customFormat="false" ht="14.65" hidden="false" customHeight="false" outlineLevel="0" collapsed="false">
      <c r="B196" s="2" t="n">
        <v>-0.776390375564599</v>
      </c>
      <c r="C196" s="2" t="n">
        <v>0.0537951713904814</v>
      </c>
      <c r="D196" s="1" t="n">
        <f aca="false">NORMSDIST(B196)</f>
        <v>0.218759262805135</v>
      </c>
      <c r="E196" s="1" t="n">
        <f aca="false">NORMSDIST(C196)</f>
        <v>0.521450821688488</v>
      </c>
      <c r="F196" s="1" t="n">
        <f aca="false">LOGINV(D196,1,1)</f>
        <v>1.25058272718768</v>
      </c>
      <c r="G196" s="1" t="n">
        <f aca="false">LOGINV(E196,1,1)</f>
        <v>2.86851699972996</v>
      </c>
    </row>
    <row r="197" customFormat="false" ht="14.65" hidden="false" customHeight="false" outlineLevel="0" collapsed="false">
      <c r="B197" s="2" t="n">
        <v>0.642739149802961</v>
      </c>
      <c r="C197" s="2" t="n">
        <v>-0.384871863811075</v>
      </c>
      <c r="D197" s="1" t="n">
        <f aca="false">NORMSDIST(B197)</f>
        <v>0.739803313432227</v>
      </c>
      <c r="E197" s="1" t="n">
        <f aca="false">NORMSDIST(C197)</f>
        <v>0.350166176311391</v>
      </c>
      <c r="F197" s="1" t="n">
        <f aca="false">LOGINV(D197,1,1)</f>
        <v>5.16930965092636</v>
      </c>
      <c r="G197" s="1" t="n">
        <f aca="false">LOGINV(E197,1,1)</f>
        <v>1.84989362269111</v>
      </c>
    </row>
    <row r="198" customFormat="false" ht="14.65" hidden="false" customHeight="false" outlineLevel="0" collapsed="false">
      <c r="B198" s="2" t="n">
        <v>0.865392769755736</v>
      </c>
      <c r="C198" s="2" t="n">
        <v>-0.309987785606157</v>
      </c>
      <c r="D198" s="1" t="n">
        <f aca="false">NORMSDIST(B198)</f>
        <v>0.806588375964671</v>
      </c>
      <c r="E198" s="1" t="n">
        <f aca="false">NORMSDIST(C198)</f>
        <v>0.37828512242122</v>
      </c>
      <c r="F198" s="1" t="n">
        <f aca="false">LOGINV(D198,1,1)</f>
        <v>6.45847208038984</v>
      </c>
      <c r="G198" s="1" t="n">
        <f aca="false">LOGINV(E198,1,1)</f>
        <v>1.99373988541854</v>
      </c>
    </row>
    <row r="199" customFormat="false" ht="14.65" hidden="false" customHeight="false" outlineLevel="0" collapsed="false">
      <c r="B199" s="2" t="n">
        <v>1.43576818104073</v>
      </c>
      <c r="C199" s="2" t="n">
        <v>1.64751830819609</v>
      </c>
      <c r="D199" s="1" t="n">
        <f aca="false">NORMSDIST(B199)</f>
        <v>0.924465841606581</v>
      </c>
      <c r="E199" s="1" t="n">
        <f aca="false">NORMSDIST(C199)</f>
        <v>0.95027422188397</v>
      </c>
      <c r="F199" s="1" t="n">
        <f aca="false">LOGINV(D199,1,1)</f>
        <v>11.4245914979789</v>
      </c>
      <c r="G199" s="1" t="n">
        <f aca="false">LOGINV(E199,1,1)</f>
        <v>14.1189562335498</v>
      </c>
    </row>
    <row r="200" customFormat="false" ht="14.65" hidden="false" customHeight="false" outlineLevel="0" collapsed="false">
      <c r="B200" s="2" t="n">
        <v>1.37026560566091</v>
      </c>
      <c r="C200" s="2" t="n">
        <v>0.607958591284253</v>
      </c>
      <c r="D200" s="1" t="n">
        <f aca="false">NORMSDIST(B200)</f>
        <v>0.914697997286719</v>
      </c>
      <c r="E200" s="1" t="n">
        <f aca="false">NORMSDIST(C200)</f>
        <v>0.728392530989688</v>
      </c>
      <c r="F200" s="1" t="n">
        <f aca="false">LOGINV(D200,1,1)</f>
        <v>10.7002339494232</v>
      </c>
      <c r="G200" s="1" t="n">
        <f aca="false">LOGINV(E200,1,1)</f>
        <v>4.99260886253164</v>
      </c>
    </row>
    <row r="201" customFormat="false" ht="14.65" hidden="false" customHeight="false" outlineLevel="0" collapsed="false">
      <c r="B201" s="2" t="n">
        <v>-0.76625087146718</v>
      </c>
      <c r="C201" s="2" t="n">
        <v>-1.10714119936876</v>
      </c>
      <c r="D201" s="1" t="n">
        <f aca="false">NORMSDIST(B201)</f>
        <v>0.221763522172559</v>
      </c>
      <c r="E201" s="1" t="n">
        <f aca="false">NORMSDIST(C201)</f>
        <v>0.134116442655666</v>
      </c>
      <c r="F201" s="1" t="n">
        <f aca="false">LOGINV(D201,1,1)</f>
        <v>1.26332751962138</v>
      </c>
      <c r="G201" s="1" t="n">
        <f aca="false">LOGINV(E201,1,1)</f>
        <v>0.898398810689117</v>
      </c>
    </row>
    <row r="202" customFormat="false" ht="14.65" hidden="false" customHeight="false" outlineLevel="0" collapsed="false">
      <c r="B202" s="2" t="n">
        <v>-0.14640804880285</v>
      </c>
      <c r="C202" s="2" t="n">
        <v>-0.204012579006233</v>
      </c>
      <c r="D202" s="1" t="n">
        <f aca="false">NORMSDIST(B202)</f>
        <v>0.44179963687634</v>
      </c>
      <c r="E202" s="1" t="n">
        <f aca="false">NORMSDIST(C202)</f>
        <v>0.419171834505815</v>
      </c>
      <c r="F202" s="1" t="n">
        <f aca="false">LOGINV(D202,1,1)</f>
        <v>2.34806586051876</v>
      </c>
      <c r="G202" s="1" t="n">
        <f aca="false">LOGINV(E202,1,1)</f>
        <v>2.21662866222941</v>
      </c>
    </row>
    <row r="203" customFormat="false" ht="14.65" hidden="false" customHeight="false" outlineLevel="0" collapsed="false">
      <c r="B203" s="2" t="n">
        <v>-1.20037606718739</v>
      </c>
      <c r="C203" s="2" t="n">
        <v>-1.630864026239</v>
      </c>
      <c r="D203" s="1" t="n">
        <f aca="false">NORMSDIST(B203)</f>
        <v>0.114996659695258</v>
      </c>
      <c r="E203" s="1" t="n">
        <f aca="false">NORMSDIST(C203)</f>
        <v>0.0514595069404729</v>
      </c>
      <c r="F203" s="1" t="n">
        <f aca="false">LOGINV(D203,1,1)</f>
        <v>0.818422913194306</v>
      </c>
      <c r="G203" s="1" t="n">
        <f aca="false">LOGINV(E203,1,1)</f>
        <v>0.532131826459806</v>
      </c>
    </row>
    <row r="204" customFormat="false" ht="14.65" hidden="false" customHeight="false" outlineLevel="0" collapsed="false">
      <c r="B204" s="2" t="n">
        <v>-0.390257235818821</v>
      </c>
      <c r="C204" s="2" t="n">
        <v>0.166707568214411</v>
      </c>
      <c r="D204" s="1" t="n">
        <f aca="false">NORMSDIST(B204)</f>
        <v>0.348173171032015</v>
      </c>
      <c r="E204" s="1" t="n">
        <f aca="false">NORMSDIST(C204)</f>
        <v>0.566199924849382</v>
      </c>
      <c r="F204" s="1" t="n">
        <f aca="false">LOGINV(D204,1,1)</f>
        <v>1.83995803478949</v>
      </c>
      <c r="G204" s="1" t="n">
        <f aca="false">LOGINV(E204,1,1)</f>
        <v>3.21140189177516</v>
      </c>
    </row>
    <row r="205" customFormat="false" ht="14.65" hidden="false" customHeight="false" outlineLevel="0" collapsed="false">
      <c r="B205" s="2" t="n">
        <v>0.712149021890913</v>
      </c>
      <c r="C205" s="2" t="n">
        <v>1.50359437352863</v>
      </c>
      <c r="D205" s="1" t="n">
        <f aca="false">NORMSDIST(B205)</f>
        <v>0.761813749653562</v>
      </c>
      <c r="E205" s="1" t="n">
        <f aca="false">NORMSDIST(C205)</f>
        <v>0.933657079623544</v>
      </c>
      <c r="F205" s="1" t="n">
        <f aca="false">LOGINV(D205,1,1)</f>
        <v>5.54085611321182</v>
      </c>
      <c r="G205" s="1" t="n">
        <f aca="false">LOGINV(E205,1,1)</f>
        <v>12.2263611848746</v>
      </c>
    </row>
    <row r="206" customFormat="false" ht="14.65" hidden="false" customHeight="false" outlineLevel="0" collapsed="false">
      <c r="B206" s="2" t="n">
        <v>0.545190205711398</v>
      </c>
      <c r="C206" s="2" t="n">
        <v>0.773036502460759</v>
      </c>
      <c r="D206" s="1" t="n">
        <f aca="false">NORMSDIST(B206)</f>
        <v>0.707188646495062</v>
      </c>
      <c r="E206" s="1" t="n">
        <f aca="false">NORMSDIST(C206)</f>
        <v>0.780249610937214</v>
      </c>
      <c r="F206" s="1" t="n">
        <f aca="false">LOGINV(D206,1,1)</f>
        <v>4.68886339080694</v>
      </c>
      <c r="G206" s="1" t="n">
        <f aca="false">LOGINV(E206,1,1)</f>
        <v>5.88870731513014</v>
      </c>
    </row>
    <row r="207" customFormat="false" ht="14.65" hidden="false" customHeight="false" outlineLevel="0" collapsed="false">
      <c r="B207" s="2" t="n">
        <v>2.11262913589498</v>
      </c>
      <c r="C207" s="2" t="n">
        <v>0.498027355657028</v>
      </c>
      <c r="D207" s="1" t="n">
        <f aca="false">NORMSDIST(B207)</f>
        <v>0.982683738536019</v>
      </c>
      <c r="E207" s="1" t="n">
        <f aca="false">NORMSDIST(C207)</f>
        <v>0.690767619436722</v>
      </c>
      <c r="F207" s="1" t="n">
        <f aca="false">LOGINV(D207,1,1)</f>
        <v>22.4800699324549</v>
      </c>
      <c r="G207" s="1" t="n">
        <f aca="false">LOGINV(E207,1,1)</f>
        <v>4.47285700587154</v>
      </c>
    </row>
    <row r="208" customFormat="false" ht="14.65" hidden="false" customHeight="false" outlineLevel="0" collapsed="false">
      <c r="B208" s="2" t="n">
        <v>0.239306319939479</v>
      </c>
      <c r="C208" s="2" t="n">
        <v>-0.390518435194776</v>
      </c>
      <c r="D208" s="1" t="n">
        <f aca="false">NORMSDIST(B208)</f>
        <v>0.594565967418918</v>
      </c>
      <c r="E208" s="1" t="n">
        <f aca="false">NORMSDIST(C208)</f>
        <v>0.348076613005218</v>
      </c>
      <c r="F208" s="1" t="n">
        <f aca="false">LOGINV(D208,1,1)</f>
        <v>3.45321720581991</v>
      </c>
      <c r="G208" s="1" t="n">
        <f aca="false">LOGINV(E208,1,1)</f>
        <v>1.83947750165922</v>
      </c>
    </row>
    <row r="209" customFormat="false" ht="14.65" hidden="false" customHeight="false" outlineLevel="0" collapsed="false">
      <c r="B209" s="2" t="n">
        <v>-1.1592100635825</v>
      </c>
      <c r="C209" s="2" t="n">
        <v>-0.762355121584134</v>
      </c>
      <c r="D209" s="1" t="n">
        <f aca="false">NORMSDIST(B209)</f>
        <v>0.123185285186792</v>
      </c>
      <c r="E209" s="1" t="n">
        <f aca="false">NORMSDIST(C209)</f>
        <v>0.222924041793498</v>
      </c>
      <c r="F209" s="1" t="n">
        <f aca="false">LOGINV(D209,1,1)</f>
        <v>0.852817194316753</v>
      </c>
      <c r="G209" s="1" t="n">
        <f aca="false">LOGINV(E209,1,1)</f>
        <v>1.26825872679639</v>
      </c>
    </row>
    <row r="210" customFormat="false" ht="14.65" hidden="false" customHeight="false" outlineLevel="0" collapsed="false">
      <c r="B210" s="2" t="n">
        <v>-1.46175809542075</v>
      </c>
      <c r="C210" s="2" t="n">
        <v>-1.16423951124931</v>
      </c>
      <c r="D210" s="1" t="n">
        <f aca="false">NORMSDIST(B210)</f>
        <v>0.0719037554972638</v>
      </c>
      <c r="E210" s="1" t="n">
        <f aca="false">NORMSDIST(C210)</f>
        <v>0.122163481113075</v>
      </c>
      <c r="F210" s="1" t="n">
        <f aca="false">LOGINV(D210,1,1)</f>
        <v>0.630174763666229</v>
      </c>
      <c r="G210" s="1" t="n">
        <f aca="false">LOGINV(E210,1,1)</f>
        <v>0.848538762960574</v>
      </c>
    </row>
    <row r="211" customFormat="false" ht="14.65" hidden="false" customHeight="false" outlineLevel="0" collapsed="false">
      <c r="B211" s="2" t="n">
        <v>-1.01560488218008</v>
      </c>
      <c r="C211" s="2" t="n">
        <v>-1.48621682760118</v>
      </c>
      <c r="D211" s="1" t="n">
        <f aca="false">NORMSDIST(B211)</f>
        <v>0.154908789521983</v>
      </c>
      <c r="E211" s="1" t="n">
        <f aca="false">NORMSDIST(C211)</f>
        <v>0.0686108889609545</v>
      </c>
      <c r="F211" s="1" t="n">
        <f aca="false">LOGINV(D211,1,1)</f>
        <v>0.984516243126664</v>
      </c>
      <c r="G211" s="1" t="n">
        <f aca="false">LOGINV(E211,1,1)</f>
        <v>0.61494845505847</v>
      </c>
    </row>
    <row r="212" customFormat="false" ht="14.65" hidden="false" customHeight="false" outlineLevel="0" collapsed="false">
      <c r="B212" s="2" t="n">
        <v>-1.23596489234866</v>
      </c>
      <c r="C212" s="2" t="n">
        <v>-1.45903058092932</v>
      </c>
      <c r="D212" s="1" t="n">
        <f aca="false">NORMSDIST(B212)</f>
        <v>0.108235806919995</v>
      </c>
      <c r="E212" s="1" t="n">
        <f aca="false">NORMSDIST(C212)</f>
        <v>0.0722783454757965</v>
      </c>
      <c r="F212" s="1" t="n">
        <f aca="false">LOGINV(D212,1,1)</f>
        <v>0.789808401764063</v>
      </c>
      <c r="G212" s="1" t="n">
        <f aca="false">LOGINV(E212,1,1)</f>
        <v>0.631895920639532</v>
      </c>
    </row>
    <row r="213" customFormat="false" ht="14.65" hidden="false" customHeight="false" outlineLevel="0" collapsed="false">
      <c r="B213" s="2" t="n">
        <v>2.41766075730663</v>
      </c>
      <c r="C213" s="2" t="n">
        <v>2.17925591003593</v>
      </c>
      <c r="D213" s="1" t="n">
        <f aca="false">NORMSDIST(B213)</f>
        <v>0.992189683815867</v>
      </c>
      <c r="E213" s="1" t="n">
        <f aca="false">NORMSDIST(C213)</f>
        <v>0.985343668707433</v>
      </c>
      <c r="F213" s="1" t="n">
        <f aca="false">LOGINV(D213,1,1)</f>
        <v>30.4979893139239</v>
      </c>
      <c r="G213" s="1" t="n">
        <f aca="false">LOGINV(E213,1,1)</f>
        <v>24.0288672594086</v>
      </c>
    </row>
    <row r="214" customFormat="false" ht="14.65" hidden="false" customHeight="false" outlineLevel="0" collapsed="false">
      <c r="B214" s="2" t="n">
        <v>0.693321978913856</v>
      </c>
      <c r="C214" s="2" t="n">
        <v>-0.37994521964021</v>
      </c>
      <c r="D214" s="1" t="n">
        <f aca="false">NORMSDIST(B214)</f>
        <v>0.755946243532561</v>
      </c>
      <c r="E214" s="1" t="n">
        <f aca="false">NORMSDIST(C214)</f>
        <v>0.351993039730498</v>
      </c>
      <c r="F214" s="1" t="n">
        <f aca="false">LOGINV(D214,1,1)</f>
        <v>5.43751404235673</v>
      </c>
      <c r="G214" s="1" t="n">
        <f aca="false">LOGINV(E214,1,1)</f>
        <v>1.85902987738257</v>
      </c>
    </row>
    <row r="215" customFormat="false" ht="14.65" hidden="false" customHeight="false" outlineLevel="0" collapsed="false">
      <c r="B215" s="2" t="n">
        <v>-0.943070924435519</v>
      </c>
      <c r="C215" s="2" t="n">
        <v>0.0735526666934011</v>
      </c>
      <c r="D215" s="1" t="n">
        <f aca="false">NORMSDIST(B215)</f>
        <v>0.172822313291732</v>
      </c>
      <c r="E215" s="1" t="n">
        <f aca="false">NORMSDIST(C215)</f>
        <v>0.529316832215323</v>
      </c>
      <c r="F215" s="1" t="n">
        <f aca="false">LOGINV(D215,1,1)</f>
        <v>1.05858072849234</v>
      </c>
      <c r="G215" s="1" t="n">
        <f aca="false">LOGINV(E215,1,1)</f>
        <v>2.92575529157669</v>
      </c>
    </row>
    <row r="216" customFormat="false" ht="14.65" hidden="false" customHeight="false" outlineLevel="0" collapsed="false">
      <c r="B216" s="2" t="n">
        <v>1.08702656504781</v>
      </c>
      <c r="C216" s="2" t="n">
        <v>2.31727642357576</v>
      </c>
      <c r="D216" s="1" t="n">
        <f aca="false">NORMSDIST(B216)</f>
        <v>0.861487465177917</v>
      </c>
      <c r="E216" s="1" t="n">
        <f aca="false">NORMSDIST(C216)</f>
        <v>0.989755660624033</v>
      </c>
      <c r="F216" s="1" t="n">
        <f aca="false">LOGINV(D216,1,1)</f>
        <v>8.06091090021476</v>
      </c>
      <c r="G216" s="1" t="n">
        <f aca="false">LOGINV(E216,1,1)</f>
        <v>27.5851179771972</v>
      </c>
    </row>
    <row r="217" customFormat="false" ht="14.65" hidden="false" customHeight="false" outlineLevel="0" collapsed="false">
      <c r="B217" s="2" t="n">
        <v>0.857302088746884</v>
      </c>
      <c r="C217" s="2" t="n">
        <v>-0.0611873858982409</v>
      </c>
      <c r="D217" s="1" t="n">
        <f aca="false">NORMSDIST(B217)</f>
        <v>0.804361022769445</v>
      </c>
      <c r="E217" s="1" t="n">
        <f aca="false">NORMSDIST(C217)</f>
        <v>0.475604987752433</v>
      </c>
      <c r="F217" s="1" t="n">
        <f aca="false">LOGINV(D217,1,1)</f>
        <v>6.40642945700355</v>
      </c>
      <c r="G217" s="1" t="n">
        <f aca="false">LOGINV(E217,1,1)</f>
        <v>2.55694353641938</v>
      </c>
    </row>
    <row r="218" customFormat="false" ht="14.65" hidden="false" customHeight="false" outlineLevel="0" collapsed="false">
      <c r="B218" s="2" t="n">
        <v>-1.10119969901341</v>
      </c>
      <c r="C218" s="2" t="n">
        <v>1.14868957266363</v>
      </c>
      <c r="D218" s="1" t="n">
        <f aca="false">NORMSDIST(B218)</f>
        <v>0.135404876343706</v>
      </c>
      <c r="E218" s="1" t="n">
        <f aca="false">NORMSDIST(C218)</f>
        <v>0.874657996480151</v>
      </c>
      <c r="F218" s="1" t="n">
        <f aca="false">LOGINV(D218,1,1)</f>
        <v>0.903752536374092</v>
      </c>
      <c r="G218" s="1" t="n">
        <f aca="false">LOGINV(E218,1,1)</f>
        <v>8.57361593188109</v>
      </c>
    </row>
    <row r="219" customFormat="false" ht="14.65" hidden="false" customHeight="false" outlineLevel="0" collapsed="false">
      <c r="B219" s="2" t="n">
        <v>0.155769654462242</v>
      </c>
      <c r="C219" s="2" t="n">
        <v>0.155038530096743</v>
      </c>
      <c r="D219" s="1" t="n">
        <f aca="false">NORMSDIST(B219)</f>
        <v>0.56189270458265</v>
      </c>
      <c r="E219" s="1" t="n">
        <f aca="false">NORMSDIST(C219)</f>
        <v>0.561604529043605</v>
      </c>
      <c r="F219" s="1" t="n">
        <f aca="false">LOGINV(D219,1,1)</f>
        <v>3.17646725915033</v>
      </c>
      <c r="G219" s="1" t="n">
        <f aca="false">LOGINV(E219,1,1)</f>
        <v>3.174145715313</v>
      </c>
    </row>
    <row r="220" customFormat="false" ht="14.65" hidden="false" customHeight="false" outlineLevel="0" collapsed="false">
      <c r="B220" s="2" t="n">
        <v>0.735892289202192</v>
      </c>
      <c r="C220" s="2" t="n">
        <v>0.228322668695647</v>
      </c>
      <c r="D220" s="1" t="n">
        <f aca="false">NORMSDIST(B220)</f>
        <v>0.769101874895772</v>
      </c>
      <c r="E220" s="1" t="n">
        <f aca="false">NORMSDIST(C220)</f>
        <v>0.590302298565996</v>
      </c>
      <c r="F220" s="1" t="n">
        <f aca="false">LOGINV(D220,1,1)</f>
        <v>5.67398838428722</v>
      </c>
      <c r="G220" s="1" t="n">
        <f aca="false">LOGINV(E220,1,1)</f>
        <v>3.4154958109119</v>
      </c>
    </row>
    <row r="221" customFormat="false" ht="14.65" hidden="false" customHeight="false" outlineLevel="0" collapsed="false">
      <c r="B221" s="2" t="n">
        <v>0.57236670997685</v>
      </c>
      <c r="C221" s="2" t="n">
        <v>1.5581043102115</v>
      </c>
      <c r="D221" s="1" t="n">
        <f aca="false">NORMSDIST(B221)</f>
        <v>0.716463217974361</v>
      </c>
      <c r="E221" s="1" t="n">
        <f aca="false">NORMSDIST(C221)</f>
        <v>0.940395738435747</v>
      </c>
      <c r="F221" s="1" t="n">
        <f aca="false">LOGINV(D221,1,1)</f>
        <v>4.81803760841492</v>
      </c>
      <c r="G221" s="1" t="n">
        <f aca="false">LOGINV(E221,1,1)</f>
        <v>12.9113182474055</v>
      </c>
    </row>
    <row r="222" customFormat="false" ht="14.65" hidden="false" customHeight="false" outlineLevel="0" collapsed="false">
      <c r="B222" s="2" t="n">
        <v>-0.423514846404044</v>
      </c>
      <c r="C222" s="2" t="n">
        <v>-0.342760571024858</v>
      </c>
      <c r="D222" s="1" t="n">
        <f aca="false">NORMSDIST(B222)</f>
        <v>0.335959834457953</v>
      </c>
      <c r="E222" s="1" t="n">
        <f aca="false">NORMSDIST(C222)</f>
        <v>0.36588929536636</v>
      </c>
      <c r="F222" s="1" t="n">
        <f aca="false">LOGINV(D222,1,1)</f>
        <v>1.77977179956887</v>
      </c>
      <c r="G222" s="1" t="n">
        <f aca="false">LOGINV(E222,1,1)</f>
        <v>1.92945856825198</v>
      </c>
    </row>
    <row r="223" customFormat="false" ht="14.65" hidden="false" customHeight="false" outlineLevel="0" collapsed="false">
      <c r="B223" s="2" t="n">
        <v>-0.024447051738183</v>
      </c>
      <c r="C223" s="2" t="n">
        <v>-0.686180211454545</v>
      </c>
      <c r="D223" s="1" t="n">
        <f aca="false">NORMSDIST(B223)</f>
        <v>0.490248008833292</v>
      </c>
      <c r="E223" s="1" t="n">
        <f aca="false">NORMSDIST(C223)</f>
        <v>0.246299737373692</v>
      </c>
      <c r="F223" s="1" t="n">
        <f aca="false">LOGINV(D223,1,1)</f>
        <v>2.65263357465797</v>
      </c>
      <c r="G223" s="1" t="n">
        <f aca="false">LOGINV(E223,1,1)</f>
        <v>1.36864306916365</v>
      </c>
    </row>
    <row r="224" customFormat="false" ht="14.65" hidden="false" customHeight="false" outlineLevel="0" collapsed="false">
      <c r="B224" s="2" t="n">
        <v>-0.414392947931228</v>
      </c>
      <c r="C224" s="2" t="n">
        <v>-0.129950640122701</v>
      </c>
      <c r="D224" s="1" t="n">
        <f aca="false">NORMSDIST(B224)</f>
        <v>0.339293176352293</v>
      </c>
      <c r="E224" s="1" t="n">
        <f aca="false">NORMSDIST(C224)</f>
        <v>0.448302739455912</v>
      </c>
      <c r="F224" s="1" t="n">
        <f aca="false">LOGINV(D224,1,1)</f>
        <v>1.79608096943615</v>
      </c>
      <c r="G224" s="1" t="n">
        <f aca="false">LOGINV(E224,1,1)</f>
        <v>2.38702867405891</v>
      </c>
    </row>
    <row r="225" customFormat="false" ht="14.65" hidden="false" customHeight="false" outlineLevel="0" collapsed="false">
      <c r="B225" s="2" t="n">
        <v>2.2935732579092</v>
      </c>
      <c r="C225" s="2" t="n">
        <v>1.48716113174488</v>
      </c>
      <c r="D225" s="1" t="n">
        <f aca="false">NORMSDIST(B225)</f>
        <v>0.989092488534866</v>
      </c>
      <c r="E225" s="1" t="n">
        <f aca="false">NORMSDIST(C225)</f>
        <v>0.931513870522448</v>
      </c>
      <c r="F225" s="1" t="n">
        <f aca="false">LOGINV(D225,1,1)</f>
        <v>26.9389517022093</v>
      </c>
      <c r="G225" s="1" t="n">
        <f aca="false">LOGINV(E225,1,1)</f>
        <v>12.0270843025465</v>
      </c>
    </row>
    <row r="226" customFormat="false" ht="14.65" hidden="false" customHeight="false" outlineLevel="0" collapsed="false">
      <c r="B226" s="2" t="n">
        <v>2.60419414796509</v>
      </c>
      <c r="C226" s="2" t="n">
        <v>2.03216941011899</v>
      </c>
      <c r="D226" s="1" t="n">
        <f aca="false">NORMSDIST(B226)</f>
        <v>0.995395471302145</v>
      </c>
      <c r="E226" s="1" t="n">
        <f aca="false">NORMSDIST(C226)</f>
        <v>0.978931745730827</v>
      </c>
      <c r="F226" s="1" t="n">
        <f aca="false">LOGINV(D226,1,1)</f>
        <v>36.7520552022199</v>
      </c>
      <c r="G226" s="1" t="n">
        <f aca="false">LOGINV(E226,1,1)</f>
        <v>20.7421821145525</v>
      </c>
    </row>
    <row r="227" customFormat="false" ht="14.65" hidden="false" customHeight="false" outlineLevel="0" collapsed="false">
      <c r="B227" s="2" t="n">
        <v>1.37926965060193</v>
      </c>
      <c r="C227" s="2" t="n">
        <v>0.0702576733678054</v>
      </c>
      <c r="D227" s="1" t="n">
        <f aca="false">NORMSDIST(B227)</f>
        <v>0.916094184876238</v>
      </c>
      <c r="E227" s="1" t="n">
        <f aca="false">NORMSDIST(C227)</f>
        <v>0.528005714511636</v>
      </c>
      <c r="F227" s="1" t="n">
        <f aca="false">LOGINV(D227,1,1)</f>
        <v>10.7970143906499</v>
      </c>
      <c r="G227" s="1" t="n">
        <f aca="false">LOGINV(E227,1,1)</f>
        <v>2.91613081242363</v>
      </c>
    </row>
    <row r="228" customFormat="false" ht="14.65" hidden="false" customHeight="false" outlineLevel="0" collapsed="false">
      <c r="B228" s="2" t="n">
        <v>-0.222402379031784</v>
      </c>
      <c r="C228" s="2" t="n">
        <v>-1.10750538393314</v>
      </c>
      <c r="D228" s="1" t="n">
        <f aca="false">NORMSDIST(B228)</f>
        <v>0.412000329998223</v>
      </c>
      <c r="E228" s="1" t="n">
        <f aca="false">NORMSDIST(C228)</f>
        <v>0.134037742918472</v>
      </c>
      <c r="F228" s="1" t="n">
        <f aca="false">LOGINV(D228,1,1)</f>
        <v>2.1762378323329</v>
      </c>
      <c r="G228" s="1" t="n">
        <f aca="false">LOGINV(E228,1,1)</f>
        <v>0.898071687279866</v>
      </c>
    </row>
    <row r="229" customFormat="false" ht="14.65" hidden="false" customHeight="false" outlineLevel="0" collapsed="false">
      <c r="B229" s="2" t="n">
        <v>0.338530054109082</v>
      </c>
      <c r="C229" s="2" t="n">
        <v>1.04535334147291</v>
      </c>
      <c r="D229" s="1" t="n">
        <f aca="false">NORMSDIST(B229)</f>
        <v>0.632518108646695</v>
      </c>
      <c r="E229" s="1" t="n">
        <f aca="false">NORMSDIST(C229)</f>
        <v>0.852070153599934</v>
      </c>
      <c r="F229" s="1" t="n">
        <f aca="false">LOGINV(D229,1,1)</f>
        <v>3.81343384201927</v>
      </c>
      <c r="G229" s="1" t="n">
        <f aca="false">LOGINV(E229,1,1)</f>
        <v>7.73189005272238</v>
      </c>
    </row>
    <row r="230" customFormat="false" ht="14.65" hidden="false" customHeight="false" outlineLevel="0" collapsed="false">
      <c r="B230" s="2" t="n">
        <v>-0.0709289952696065</v>
      </c>
      <c r="C230" s="2" t="n">
        <v>-0.784427254937724</v>
      </c>
      <c r="D230" s="1" t="n">
        <f aca="false">NORMSDIST(B230)</f>
        <v>0.471727133298621</v>
      </c>
      <c r="E230" s="1" t="n">
        <f aca="false">NORMSDIST(C230)</f>
        <v>0.216394725582395</v>
      </c>
      <c r="F230" s="1" t="n">
        <f aca="false">LOGINV(D230,1,1)</f>
        <v>2.53215572392401</v>
      </c>
      <c r="G230" s="1" t="n">
        <f aca="false">LOGINV(E230,1,1)</f>
        <v>1.24057222514451</v>
      </c>
    </row>
    <row r="231" customFormat="false" ht="14.65" hidden="false" customHeight="false" outlineLevel="0" collapsed="false">
      <c r="B231" s="2" t="n">
        <v>0.905780421928446</v>
      </c>
      <c r="C231" s="2" t="n">
        <v>0.826598455024678</v>
      </c>
      <c r="D231" s="1" t="n">
        <f aca="false">NORMSDIST(B231)</f>
        <v>0.81747395721239</v>
      </c>
      <c r="E231" s="1" t="n">
        <f aca="false">NORMSDIST(C231)</f>
        <v>0.795767653325552</v>
      </c>
      <c r="F231" s="1" t="n">
        <f aca="false">LOGINV(D231,1,1)</f>
        <v>6.72465364748192</v>
      </c>
      <c r="G231" s="1" t="n">
        <f aca="false">LOGINV(E231,1,1)</f>
        <v>6.21271783644604</v>
      </c>
    </row>
    <row r="232" customFormat="false" ht="14.65" hidden="false" customHeight="false" outlineLevel="0" collapsed="false">
      <c r="B232" s="2" t="n">
        <v>-0.467130546756782</v>
      </c>
      <c r="C232" s="2" t="n">
        <v>-0.941153448948411</v>
      </c>
      <c r="D232" s="1" t="n">
        <f aca="false">NORMSDIST(B232)</f>
        <v>0.320203240260786</v>
      </c>
      <c r="E232" s="1" t="n">
        <f aca="false">NORMSDIST(C232)</f>
        <v>0.173313114175154</v>
      </c>
      <c r="F232" s="1" t="n">
        <f aca="false">LOGINV(D232,1,1)</f>
        <v>1.70381431643834</v>
      </c>
      <c r="G232" s="1" t="n">
        <f aca="false">LOGINV(E232,1,1)</f>
        <v>1.06061247838314</v>
      </c>
    </row>
    <row r="233" customFormat="false" ht="14.65" hidden="false" customHeight="false" outlineLevel="0" collapsed="false">
      <c r="B233" s="2" t="n">
        <v>-0.512985025915359</v>
      </c>
      <c r="C233" s="2" t="n">
        <v>0.00905492692765135</v>
      </c>
      <c r="D233" s="1" t="n">
        <f aca="false">NORMSDIST(B233)</f>
        <v>0.303980897623886</v>
      </c>
      <c r="E233" s="1" t="n">
        <f aca="false">NORMSDIST(C233)</f>
        <v>0.503612343833615</v>
      </c>
      <c r="F233" s="1" t="n">
        <f aca="false">LOGINV(D233,1,1)</f>
        <v>1.62745097878483</v>
      </c>
      <c r="G233" s="1" t="n">
        <f aca="false">LOGINV(E233,1,1)</f>
        <v>2.74300744717881</v>
      </c>
    </row>
    <row r="234" customFormat="false" ht="14.65" hidden="false" customHeight="false" outlineLevel="0" collapsed="false">
      <c r="B234" s="2" t="n">
        <v>-1.4950358269925</v>
      </c>
      <c r="C234" s="2" t="n">
        <v>-2.22836519236667</v>
      </c>
      <c r="D234" s="1" t="n">
        <f aca="false">NORMSDIST(B234)</f>
        <v>0.0674525460963315</v>
      </c>
      <c r="E234" s="1" t="n">
        <f aca="false">NORMSDIST(C234)</f>
        <v>0.0129280861255555</v>
      </c>
      <c r="F234" s="1" t="n">
        <f aca="false">LOGINV(D234,1,1)</f>
        <v>0.609549068595196</v>
      </c>
      <c r="G234" s="1" t="n">
        <f aca="false">LOGINV(E234,1,1)</f>
        <v>0.292770810620939</v>
      </c>
    </row>
    <row r="235" customFormat="false" ht="14.65" hidden="false" customHeight="false" outlineLevel="0" collapsed="false">
      <c r="B235" s="2" t="n">
        <v>0.313544825471843</v>
      </c>
      <c r="C235" s="2" t="n">
        <v>0.82503657838926</v>
      </c>
      <c r="D235" s="1" t="n">
        <f aca="false">NORMSDIST(B235)</f>
        <v>0.6230666147744</v>
      </c>
      <c r="E235" s="1" t="n">
        <f aca="false">NORMSDIST(C235)</f>
        <v>0.795324587877369</v>
      </c>
      <c r="F235" s="1" t="n">
        <f aca="false">LOGINV(D235,1,1)</f>
        <v>3.71933476422294</v>
      </c>
      <c r="G235" s="1" t="n">
        <f aca="false">LOGINV(E235,1,1)</f>
        <v>6.20302191150523</v>
      </c>
    </row>
    <row r="236" customFormat="false" ht="14.65" hidden="false" customHeight="false" outlineLevel="0" collapsed="false">
      <c r="B236" s="2" t="n">
        <v>0.016321010132983</v>
      </c>
      <c r="C236" s="2" t="n">
        <v>-0.451819229943385</v>
      </c>
      <c r="D236" s="1" t="n">
        <f aca="false">NORMSDIST(B236)</f>
        <v>0.506510851944523</v>
      </c>
      <c r="E236" s="1" t="n">
        <f aca="false">NORMSDIST(C236)</f>
        <v>0.32569960760054</v>
      </c>
      <c r="F236" s="1" t="n">
        <f aca="false">LOGINV(D236,1,1)</f>
        <v>2.76301095308339</v>
      </c>
      <c r="G236" s="1" t="n">
        <f aca="false">LOGINV(E236,1,1)</f>
        <v>1.73010269852433</v>
      </c>
    </row>
    <row r="237" customFormat="false" ht="14.65" hidden="false" customHeight="false" outlineLevel="0" collapsed="false">
      <c r="B237" s="2" t="n">
        <v>-0.434714834842866</v>
      </c>
      <c r="C237" s="2" t="n">
        <v>-0.607231747590911</v>
      </c>
      <c r="D237" s="1" t="n">
        <f aca="false">NORMSDIST(B237)</f>
        <v>0.331884714534161</v>
      </c>
      <c r="E237" s="1" t="n">
        <f aca="false">NORMSDIST(C237)</f>
        <v>0.271848563025054</v>
      </c>
      <c r="F237" s="1" t="n">
        <f aca="false">LOGINV(D237,1,1)</f>
        <v>1.75994958747046</v>
      </c>
      <c r="G237" s="1" t="n">
        <f aca="false">LOGINV(E237,1,1)</f>
        <v>1.48107511396456</v>
      </c>
    </row>
    <row r="238" customFormat="false" ht="14.65" hidden="false" customHeight="false" outlineLevel="0" collapsed="false">
      <c r="B238" s="2" t="n">
        <v>0.476779029745055</v>
      </c>
      <c r="C238" s="2" t="n">
        <v>0.891587032700886</v>
      </c>
      <c r="D238" s="1" t="n">
        <f aca="false">NORMSDIST(B238)</f>
        <v>0.683240260064722</v>
      </c>
      <c r="E238" s="1" t="n">
        <f aca="false">NORMSDIST(C238)</f>
        <v>0.813692838429889</v>
      </c>
      <c r="F238" s="1" t="n">
        <f aca="false">LOGINV(D238,1,1)</f>
        <v>4.37881889673812</v>
      </c>
      <c r="G238" s="1" t="n">
        <f aca="false">LOGINV(E238,1,1)</f>
        <v>6.62988217602261</v>
      </c>
    </row>
    <row r="239" customFormat="false" ht="14.65" hidden="false" customHeight="false" outlineLevel="0" collapsed="false">
      <c r="B239" s="2" t="n">
        <v>-0.261349404044385</v>
      </c>
      <c r="C239" s="2" t="n">
        <v>0.98249068358516</v>
      </c>
      <c r="D239" s="1" t="n">
        <f aca="false">NORMSDIST(B239)</f>
        <v>0.3969115355446</v>
      </c>
      <c r="E239" s="1" t="n">
        <f aca="false">NORMSDIST(C239)</f>
        <v>0.837070914763665</v>
      </c>
      <c r="F239" s="1" t="n">
        <f aca="false">LOGINV(D239,1,1)</f>
        <v>2.09310915801164</v>
      </c>
      <c r="G239" s="1" t="n">
        <f aca="false">LOGINV(E239,1,1)</f>
        <v>7.26080485008369</v>
      </c>
    </row>
    <row r="240" customFormat="false" ht="14.65" hidden="false" customHeight="false" outlineLevel="0" collapsed="false">
      <c r="B240" s="2" t="n">
        <v>0.572849376080751</v>
      </c>
      <c r="C240" s="2" t="n">
        <v>0.758827071268429</v>
      </c>
      <c r="D240" s="1" t="n">
        <f aca="false">NORMSDIST(B240)</f>
        <v>0.71662665807939</v>
      </c>
      <c r="E240" s="1" t="n">
        <f aca="false">NORMSDIST(C240)</f>
        <v>0.776021995317236</v>
      </c>
      <c r="F240" s="1" t="n">
        <f aca="false">LOGINV(D240,1,1)</f>
        <v>4.82036367316697</v>
      </c>
      <c r="G240" s="1" t="n">
        <f aca="false">LOGINV(E240,1,1)</f>
        <v>5.80562381628416</v>
      </c>
    </row>
    <row r="241" customFormat="false" ht="14.65" hidden="false" customHeight="false" outlineLevel="0" collapsed="false">
      <c r="B241" s="2" t="n">
        <v>-0.0730444050652507</v>
      </c>
      <c r="C241" s="2" t="n">
        <v>0.183767466753081</v>
      </c>
      <c r="D241" s="1" t="n">
        <f aca="false">NORMSDIST(B241)</f>
        <v>0.470885390865683</v>
      </c>
      <c r="E241" s="1" t="n">
        <f aca="false">NORMSDIST(C241)</f>
        <v>0.572902060393388</v>
      </c>
      <c r="F241" s="1" t="n">
        <f aca="false">LOGINV(D241,1,1)</f>
        <v>2.5268048385546</v>
      </c>
      <c r="G241" s="1" t="n">
        <f aca="false">LOGINV(E241,1,1)</f>
        <v>3.26665807451054</v>
      </c>
    </row>
    <row r="242" customFormat="false" ht="14.65" hidden="false" customHeight="false" outlineLevel="0" collapsed="false">
      <c r="B242" s="2" t="n">
        <v>0.487838448868173</v>
      </c>
      <c r="C242" s="2" t="n">
        <v>0.421716192877338</v>
      </c>
      <c r="D242" s="1" t="n">
        <f aca="false">NORMSDIST(B242)</f>
        <v>0.687167862491616</v>
      </c>
      <c r="E242" s="1" t="n">
        <f aca="false">NORMSDIST(C242)</f>
        <v>0.663383908174491</v>
      </c>
      <c r="F242" s="1" t="n">
        <f aca="false">LOGINV(D242,1,1)</f>
        <v>4.4275148684259</v>
      </c>
      <c r="G242" s="1" t="n">
        <f aca="false">LOGINV(E242,1,1)</f>
        <v>4.14422663293811</v>
      </c>
    </row>
    <row r="243" customFormat="false" ht="14.65" hidden="false" customHeight="false" outlineLevel="0" collapsed="false">
      <c r="B243" s="2" t="n">
        <v>1.04606549443239</v>
      </c>
      <c r="C243" s="2" t="n">
        <v>-0.0570725122449082</v>
      </c>
      <c r="D243" s="1" t="n">
        <f aca="false">NORMSDIST(B243)</f>
        <v>0.852234602534598</v>
      </c>
      <c r="E243" s="1" t="n">
        <f aca="false">NORMSDIST(C243)</f>
        <v>0.477243716386466</v>
      </c>
      <c r="F243" s="1" t="n">
        <f aca="false">LOGINV(D243,1,1)</f>
        <v>7.73739830223105</v>
      </c>
      <c r="G243" s="1" t="n">
        <f aca="false">LOGINV(E243,1,1)</f>
        <v>2.56748671305375</v>
      </c>
    </row>
    <row r="244" customFormat="false" ht="14.65" hidden="false" customHeight="false" outlineLevel="0" collapsed="false">
      <c r="B244" s="2" t="n">
        <v>2.49080775212919</v>
      </c>
      <c r="C244" s="2" t="n">
        <v>1.88429469372217</v>
      </c>
      <c r="D244" s="1" t="n">
        <f aca="false">NORMSDIST(B244)</f>
        <v>0.993627346865913</v>
      </c>
      <c r="E244" s="1" t="n">
        <f aca="false">NORMSDIST(C244)</f>
        <v>0.970237437608635</v>
      </c>
      <c r="F244" s="1" t="n">
        <f aca="false">LOGINV(D244,1,1)</f>
        <v>32.8124413239965</v>
      </c>
      <c r="G244" s="1" t="n">
        <f aca="false">LOGINV(E244,1,1)</f>
        <v>17.8909445489796</v>
      </c>
    </row>
    <row r="245" customFormat="false" ht="14.65" hidden="false" customHeight="false" outlineLevel="0" collapsed="false">
      <c r="B245" s="2" t="n">
        <v>-0.27014625252535</v>
      </c>
      <c r="C245" s="2" t="n">
        <v>-0.734522264371573</v>
      </c>
      <c r="D245" s="1" t="n">
        <f aca="false">NORMSDIST(B245)</f>
        <v>0.393523870027284</v>
      </c>
      <c r="E245" s="1" t="n">
        <f aca="false">NORMSDIST(C245)</f>
        <v>0.231315247921446</v>
      </c>
      <c r="F245" s="1" t="n">
        <f aca="false">LOGINV(D245,1,1)</f>
        <v>2.07477714408664</v>
      </c>
      <c r="G245" s="1" t="n">
        <f aca="false">LOGINV(E245,1,1)</f>
        <v>1.30405381996028</v>
      </c>
    </row>
    <row r="246" customFormat="false" ht="14.65" hidden="false" customHeight="false" outlineLevel="0" collapsed="false">
      <c r="B246" s="2" t="n">
        <v>1.08490390567409</v>
      </c>
      <c r="C246" s="2" t="n">
        <v>-1.23943132267573</v>
      </c>
      <c r="D246" s="1" t="n">
        <f aca="false">NORMSDIST(B246)</f>
        <v>0.861017891010445</v>
      </c>
      <c r="E246" s="1" t="n">
        <f aca="false">NORMSDIST(C246)</f>
        <v>0.107592903796434</v>
      </c>
      <c r="F246" s="1" t="n">
        <f aca="false">LOGINV(D246,1,1)</f>
        <v>8.04381847924321</v>
      </c>
      <c r="G246" s="1" t="n">
        <f aca="false">LOGINV(E246,1,1)</f>
        <v>0.787075325713223</v>
      </c>
    </row>
    <row r="247" customFormat="false" ht="14.65" hidden="false" customHeight="false" outlineLevel="0" collapsed="false">
      <c r="B247" s="2" t="n">
        <v>-0.0423477251808492</v>
      </c>
      <c r="C247" s="2" t="n">
        <v>-0.493612733297752</v>
      </c>
      <c r="D247" s="1" t="n">
        <f aca="false">NORMSDIST(B247)</f>
        <v>0.483110750096617</v>
      </c>
      <c r="E247" s="1" t="n">
        <f aca="false">NORMSDIST(C247)</f>
        <v>0.310789853181135</v>
      </c>
      <c r="F247" s="1" t="n">
        <f aca="false">LOGINV(D247,1,1)</f>
        <v>2.60557211981035</v>
      </c>
      <c r="G247" s="1" t="n">
        <f aca="false">LOGINV(E247,1,1)</f>
        <v>1.65928579647875</v>
      </c>
    </row>
    <row r="248" customFormat="false" ht="14.65" hidden="false" customHeight="false" outlineLevel="0" collapsed="false">
      <c r="B248" s="2" t="n">
        <v>-0.111789272185252</v>
      </c>
      <c r="C248" s="2" t="n">
        <v>-1.34005893889673</v>
      </c>
      <c r="D248" s="1" t="n">
        <f aca="false">NORMSDIST(B248)</f>
        <v>0.455495246880066</v>
      </c>
      <c r="E248" s="1" t="n">
        <f aca="false">NORMSDIST(C248)</f>
        <v>0.0901130920271721</v>
      </c>
      <c r="F248" s="1" t="n">
        <f aca="false">LOGINV(D248,1,1)</f>
        <v>2.43077643724115</v>
      </c>
      <c r="G248" s="1" t="n">
        <f aca="false">LOGINV(E248,1,1)</f>
        <v>0.711728373041306</v>
      </c>
    </row>
    <row r="249" customFormat="false" ht="14.65" hidden="false" customHeight="false" outlineLevel="0" collapsed="false">
      <c r="B249" s="2" t="n">
        <v>-0.936206688671863</v>
      </c>
      <c r="C249" s="2" t="n">
        <v>-1.32719951818695</v>
      </c>
      <c r="D249" s="1" t="n">
        <f aca="false">NORMSDIST(B249)</f>
        <v>0.174583390026306</v>
      </c>
      <c r="E249" s="1" t="n">
        <f aca="false">NORMSDIST(C249)</f>
        <v>0.0922213458726484</v>
      </c>
      <c r="F249" s="1" t="n">
        <f aca="false">LOGINV(D249,1,1)</f>
        <v>1.0658720723098</v>
      </c>
      <c r="G249" s="1" t="n">
        <f aca="false">LOGINV(E249,1,1)</f>
        <v>0.720939888056881</v>
      </c>
    </row>
    <row r="250" customFormat="false" ht="14.65" hidden="false" customHeight="false" outlineLevel="0" collapsed="false">
      <c r="B250" s="2" t="n">
        <v>0.109953575482009</v>
      </c>
      <c r="C250" s="2" t="n">
        <v>-0.898413286701815</v>
      </c>
      <c r="D250" s="1" t="n">
        <f aca="false">NORMSDIST(B250)</f>
        <v>0.543776903504229</v>
      </c>
      <c r="E250" s="1" t="n">
        <f aca="false">NORMSDIST(C250)</f>
        <v>0.184482627777802</v>
      </c>
      <c r="F250" s="1" t="n">
        <f aca="false">LOGINV(D250,1,1)</f>
        <v>3.03421752907963</v>
      </c>
      <c r="G250" s="1" t="n">
        <f aca="false">LOGINV(E250,1,1)</f>
        <v>1.10692589942604</v>
      </c>
    </row>
    <row r="251" customFormat="false" ht="14.65" hidden="false" customHeight="false" outlineLevel="0" collapsed="false">
      <c r="B251" s="2" t="n">
        <v>-0.363745143341124</v>
      </c>
      <c r="C251" s="2" t="n">
        <v>1.04153766574425</v>
      </c>
      <c r="D251" s="1" t="n">
        <f aca="false">NORMSDIST(B251)</f>
        <v>0.358024164825531</v>
      </c>
      <c r="E251" s="1" t="n">
        <f aca="false">NORMSDIST(C251)</f>
        <v>0.851186959218993</v>
      </c>
      <c r="F251" s="1" t="n">
        <f aca="false">LOGINV(D251,1,1)</f>
        <v>1.88939157009412</v>
      </c>
      <c r="G251" s="1" t="n">
        <f aca="false">LOGINV(E251,1,1)</f>
        <v>7.70244388175791</v>
      </c>
    </row>
    <row r="252" customFormat="false" ht="14.65" hidden="false" customHeight="false" outlineLevel="0" collapsed="false">
      <c r="B252" s="2" t="n">
        <v>-1.28788354675847</v>
      </c>
      <c r="C252" s="2" t="n">
        <v>-0.487070206087663</v>
      </c>
      <c r="D252" s="1" t="n">
        <f aca="false">NORMSDIST(B252)</f>
        <v>0.0988932518410884</v>
      </c>
      <c r="E252" s="1" t="n">
        <f aca="false">NORMSDIST(C252)</f>
        <v>0.313104289687259</v>
      </c>
      <c r="F252" s="1" t="n">
        <f aca="false">LOGINV(D252,1,1)</f>
        <v>0.749848909490925</v>
      </c>
      <c r="G252" s="1" t="n">
        <f aca="false">LOGINV(E252,1,1)</f>
        <v>1.6701773091098</v>
      </c>
    </row>
    <row r="253" customFormat="false" ht="14.65" hidden="false" customHeight="false" outlineLevel="0" collapsed="false">
      <c r="B253" s="2" t="n">
        <v>-0.0761274236486958</v>
      </c>
      <c r="C253" s="2" t="n">
        <v>-0.0336457395117696</v>
      </c>
      <c r="D253" s="1" t="n">
        <f aca="false">NORMSDIST(B253)</f>
        <v>0.469658861263097</v>
      </c>
      <c r="E253" s="1" t="n">
        <f aca="false">NORMSDIST(C253)</f>
        <v>0.486579824021054</v>
      </c>
      <c r="F253" s="1" t="n">
        <f aca="false">LOGINV(D253,1,1)</f>
        <v>2.51902664859367</v>
      </c>
      <c r="G253" s="1" t="n">
        <f aca="false">LOGINV(E253,1,1)</f>
        <v>2.62834471073311</v>
      </c>
    </row>
    <row r="254" customFormat="false" ht="14.65" hidden="false" customHeight="false" outlineLevel="0" collapsed="false">
      <c r="B254" s="2" t="n">
        <v>-1.3741839180634</v>
      </c>
      <c r="C254" s="2" t="n">
        <v>-0.920464007897268</v>
      </c>
      <c r="D254" s="1" t="n">
        <f aca="false">NORMSDIST(B254)</f>
        <v>0.0846922960487759</v>
      </c>
      <c r="E254" s="1" t="n">
        <f aca="false">NORMSDIST(C254)</f>
        <v>0.178665166585484</v>
      </c>
      <c r="F254" s="1" t="n">
        <f aca="false">LOGINV(D254,1,1)</f>
        <v>0.687850392082684</v>
      </c>
      <c r="G254" s="1" t="n">
        <f aca="false">LOGINV(E254,1,1)</f>
        <v>1.08278453052017</v>
      </c>
    </row>
    <row r="255" customFormat="false" ht="14.65" hidden="false" customHeight="false" outlineLevel="0" collapsed="false">
      <c r="B255" s="2" t="n">
        <v>-1.07422485872811</v>
      </c>
      <c r="C255" s="2" t="n">
        <v>0.739791144743505</v>
      </c>
      <c r="D255" s="1" t="n">
        <f aca="false">NORMSDIST(B255)</f>
        <v>0.14136095670584</v>
      </c>
      <c r="E255" s="1" t="n">
        <f aca="false">NORMSDIST(C255)</f>
        <v>0.770286633492162</v>
      </c>
      <c r="F255" s="1" t="n">
        <f aca="false">LOGINV(D255,1,1)</f>
        <v>0.928462897381112</v>
      </c>
      <c r="G255" s="1" t="n">
        <f aca="false">LOGINV(E255,1,1)</f>
        <v>5.69615362680199</v>
      </c>
    </row>
    <row r="256" customFormat="false" ht="14.65" hidden="false" customHeight="false" outlineLevel="0" collapsed="false">
      <c r="B256" s="2" t="n">
        <v>-1.11710760069077</v>
      </c>
      <c r="C256" s="2" t="n">
        <v>-1.76151813693421</v>
      </c>
      <c r="D256" s="1" t="n">
        <f aca="false">NORMSDIST(B256)</f>
        <v>0.131974160530371</v>
      </c>
      <c r="E256" s="1" t="n">
        <f aca="false">NORMSDIST(C256)</f>
        <v>0.0390753729994923</v>
      </c>
      <c r="F256" s="1" t="n">
        <f aca="false">LOGINV(D256,1,1)</f>
        <v>0.889489478331708</v>
      </c>
      <c r="G256" s="1" t="n">
        <f aca="false">LOGINV(E256,1,1)</f>
        <v>0.466956983986262</v>
      </c>
    </row>
    <row r="257" customFormat="false" ht="14.65" hidden="false" customHeight="false" outlineLevel="0" collapsed="false">
      <c r="B257" s="2" t="n">
        <v>0.0839254461327288</v>
      </c>
      <c r="C257" s="2" t="n">
        <v>-0.600933939844521</v>
      </c>
      <c r="D257" s="1" t="n">
        <f aca="false">NORMSDIST(B257)</f>
        <v>0.533442146079815</v>
      </c>
      <c r="E257" s="1" t="n">
        <f aca="false">NORMSDIST(C257)</f>
        <v>0.273941993241108</v>
      </c>
      <c r="F257" s="1" t="n">
        <f aca="false">LOGINV(D257,1,1)</f>
        <v>2.95626144920777</v>
      </c>
      <c r="G257" s="1" t="n">
        <f aca="false">LOGINV(E257,1,1)</f>
        <v>1.4904320735299</v>
      </c>
    </row>
    <row r="258" customFormat="false" ht="14.65" hidden="false" customHeight="false" outlineLevel="0" collapsed="false">
      <c r="B258" s="2" t="n">
        <v>0.534099686293025</v>
      </c>
      <c r="C258" s="2" t="n">
        <v>-0.119765474381446</v>
      </c>
      <c r="D258" s="1" t="n">
        <f aca="false">NORMSDIST(B258)</f>
        <v>0.703363716606467</v>
      </c>
      <c r="E258" s="1" t="n">
        <f aca="false">NORMSDIST(C258)</f>
        <v>0.452334466242363</v>
      </c>
      <c r="F258" s="1" t="n">
        <f aca="false">LOGINV(D258,1,1)</f>
        <v>4.63714876144391</v>
      </c>
      <c r="G258" s="1" t="n">
        <f aca="false">LOGINV(E258,1,1)</f>
        <v>2.41146519046979</v>
      </c>
    </row>
    <row r="259" customFormat="false" ht="14.65" hidden="false" customHeight="false" outlineLevel="0" collapsed="false">
      <c r="B259" s="2" t="n">
        <v>0.916011456723502</v>
      </c>
      <c r="C259" s="2" t="n">
        <v>0.335403982175534</v>
      </c>
      <c r="D259" s="1" t="n">
        <f aca="false">NORMSDIST(B259)</f>
        <v>0.820169557028496</v>
      </c>
      <c r="E259" s="1" t="n">
        <f aca="false">NORMSDIST(C259)</f>
        <v>0.631339817788428</v>
      </c>
      <c r="F259" s="1" t="n">
        <f aca="false">LOGINV(D259,1,1)</f>
        <v>6.79380696471921</v>
      </c>
      <c r="G259" s="1" t="n">
        <f aca="false">LOGINV(E259,1,1)</f>
        <v>3.80153138717319</v>
      </c>
    </row>
    <row r="260" customFormat="false" ht="14.65" hidden="false" customHeight="false" outlineLevel="0" collapsed="false">
      <c r="B260" s="2" t="n">
        <v>-0.240652242928646</v>
      </c>
      <c r="C260" s="2" t="n">
        <v>-0.925926344367053</v>
      </c>
      <c r="D260" s="1" t="n">
        <f aca="false">NORMSDIST(B260)</f>
        <v>0.404912327910877</v>
      </c>
      <c r="E260" s="1" t="n">
        <f aca="false">NORMSDIST(C260)</f>
        <v>0.177242129700097</v>
      </c>
      <c r="F260" s="1" t="n">
        <f aca="false">LOGINV(D260,1,1)</f>
        <v>2.13688199968727</v>
      </c>
      <c r="G260" s="1" t="n">
        <f aca="false">LOGINV(E260,1,1)</f>
        <v>1.07688612130403</v>
      </c>
    </row>
    <row r="261" customFormat="false" ht="14.65" hidden="false" customHeight="false" outlineLevel="0" collapsed="false">
      <c r="B261" s="2" t="n">
        <v>-1.23139522663863</v>
      </c>
      <c r="C261" s="2" t="n">
        <v>-0.977013921409361</v>
      </c>
      <c r="D261" s="1" t="n">
        <f aca="false">NORMSDIST(B261)</f>
        <v>0.109087540696212</v>
      </c>
      <c r="E261" s="1" t="n">
        <f aca="false">NORMSDIST(C261)</f>
        <v>0.164281130170074</v>
      </c>
      <c r="F261" s="1" t="n">
        <f aca="false">LOGINV(D261,1,1)</f>
        <v>0.793425821038644</v>
      </c>
      <c r="G261" s="1" t="n">
        <f aca="false">LOGINV(E261,1,1)</f>
        <v>1.02325229433399</v>
      </c>
    </row>
    <row r="262" customFormat="false" ht="14.65" hidden="false" customHeight="false" outlineLevel="0" collapsed="false">
      <c r="B262" s="2" t="n">
        <v>0.812664228617584</v>
      </c>
      <c r="C262" s="2" t="n">
        <v>-0.82040596536217</v>
      </c>
      <c r="D262" s="1" t="n">
        <f aca="false">NORMSDIST(B262)</f>
        <v>0.791794702147458</v>
      </c>
      <c r="E262" s="1" t="n">
        <f aca="false">NORMSDIST(C262)</f>
        <v>0.205992357958605</v>
      </c>
      <c r="F262" s="1" t="n">
        <f aca="false">LOGINV(D262,1,1)</f>
        <v>6.12674876674437</v>
      </c>
      <c r="G262" s="1" t="n">
        <f aca="false">LOGINV(E262,1,1)</f>
        <v>1.19673143298347</v>
      </c>
    </row>
    <row r="263" customFormat="false" ht="14.65" hidden="false" customHeight="false" outlineLevel="0" collapsed="false">
      <c r="B263" s="2" t="n">
        <v>0.457712541094105</v>
      </c>
      <c r="C263" s="2" t="n">
        <v>1.07946387405632</v>
      </c>
      <c r="D263" s="1" t="n">
        <f aca="false">NORMSDIST(B263)</f>
        <v>0.67642051160928</v>
      </c>
      <c r="E263" s="1" t="n">
        <f aca="false">NORMSDIST(C263)</f>
        <v>0.859809505034485</v>
      </c>
      <c r="F263" s="1" t="n">
        <f aca="false">LOGINV(D263,1,1)</f>
        <v>4.29612107968712</v>
      </c>
      <c r="G263" s="1" t="n">
        <f aca="false">LOGINV(E263,1,1)</f>
        <v>8.00017866100679</v>
      </c>
    </row>
    <row r="264" customFormat="false" ht="14.65" hidden="false" customHeight="false" outlineLevel="0" collapsed="false">
      <c r="B264" s="2" t="n">
        <v>-1.00855723241377</v>
      </c>
      <c r="C264" s="2" t="n">
        <v>-0.267781403181166</v>
      </c>
      <c r="D264" s="1" t="n">
        <f aca="false">NORMSDIST(B264)</f>
        <v>0.156593513398031</v>
      </c>
      <c r="E264" s="1" t="n">
        <f aca="false">NORMSDIST(C264)</f>
        <v>0.39443379311499</v>
      </c>
      <c r="F264" s="1" t="n">
        <f aca="false">LOGINV(D264,1,1)</f>
        <v>0.991479276486917</v>
      </c>
      <c r="G264" s="1" t="n">
        <f aca="false">LOGINV(E264,1,1)</f>
        <v>2.07968948563966</v>
      </c>
    </row>
    <row r="265" customFormat="false" ht="14.65" hidden="false" customHeight="false" outlineLevel="0" collapsed="false">
      <c r="B265" s="2" t="n">
        <v>-0.80126662664295</v>
      </c>
      <c r="C265" s="2" t="n">
        <v>-1.54499760719775</v>
      </c>
      <c r="D265" s="1" t="n">
        <f aca="false">NORMSDIST(B265)</f>
        <v>0.211488653485546</v>
      </c>
      <c r="E265" s="1" t="n">
        <f aca="false">NORMSDIST(C265)</f>
        <v>0.0611734210723767</v>
      </c>
      <c r="F265" s="1" t="n">
        <f aca="false">LOGINV(D265,1,1)</f>
        <v>1.21985667624589</v>
      </c>
      <c r="G265" s="1" t="n">
        <f aca="false">LOGINV(E265,1,1)</f>
        <v>0.579843170788229</v>
      </c>
    </row>
    <row r="266" customFormat="false" ht="14.65" hidden="false" customHeight="false" outlineLevel="0" collapsed="false">
      <c r="B266" s="2" t="n">
        <v>-0.644635510322232</v>
      </c>
      <c r="C266" s="2" t="n">
        <v>1.08012014016752</v>
      </c>
      <c r="D266" s="1" t="n">
        <f aca="false">NORMSDIST(B266)</f>
        <v>0.259581708563578</v>
      </c>
      <c r="E266" s="1" t="n">
        <f aca="false">NORMSDIST(C266)</f>
        <v>0.859955657804479</v>
      </c>
      <c r="F266" s="1" t="n">
        <f aca="false">LOGINV(D266,1,1)</f>
        <v>1.4267005771561</v>
      </c>
      <c r="G266" s="1" t="n">
        <f aca="false">LOGINV(E266,1,1)</f>
        <v>8.00543063030179</v>
      </c>
    </row>
    <row r="267" customFormat="false" ht="14.65" hidden="false" customHeight="false" outlineLevel="0" collapsed="false">
      <c r="B267" s="2" t="n">
        <v>0.17218132000498</v>
      </c>
      <c r="C267" s="2" t="n">
        <v>-0.835353627642177</v>
      </c>
      <c r="D267" s="1" t="n">
        <f aca="false">NORMSDIST(B267)</f>
        <v>0.568352508482816</v>
      </c>
      <c r="E267" s="1" t="n">
        <f aca="false">NORMSDIST(C267)</f>
        <v>0.201759315561014</v>
      </c>
      <c r="F267" s="1" t="n">
        <f aca="false">LOGINV(D267,1,1)</f>
        <v>3.22902850647676</v>
      </c>
      <c r="G267" s="1" t="n">
        <f aca="false">LOGINV(E267,1,1)</f>
        <v>1.17897612643796</v>
      </c>
    </row>
    <row r="268" customFormat="false" ht="14.65" hidden="false" customHeight="false" outlineLevel="0" collapsed="false">
      <c r="B268" s="2" t="n">
        <v>0.175697926508831</v>
      </c>
      <c r="C268" s="2" t="n">
        <v>0.449802033347205</v>
      </c>
      <c r="D268" s="1" t="n">
        <f aca="false">NORMSDIST(B268)</f>
        <v>0.569734367814394</v>
      </c>
      <c r="E268" s="1" t="n">
        <f aca="false">NORMSDIST(C268)</f>
        <v>0.67357340421735</v>
      </c>
      <c r="F268" s="1" t="n">
        <f aca="false">LOGINV(D268,1,1)</f>
        <v>3.24040371847336</v>
      </c>
      <c r="G268" s="1" t="n">
        <f aca="false">LOGINV(E268,1,1)</f>
        <v>4.26227064418968</v>
      </c>
    </row>
    <row r="269" customFormat="false" ht="14.65" hidden="false" customHeight="false" outlineLevel="0" collapsed="false">
      <c r="B269" s="2" t="n">
        <v>-0.343868267346552</v>
      </c>
      <c r="C269" s="2" t="n">
        <v>1.49997722582389</v>
      </c>
      <c r="D269" s="1" t="n">
        <f aca="false">NORMSDIST(B269)</f>
        <v>0.365472678598078</v>
      </c>
      <c r="E269" s="1" t="n">
        <f aca="false">NORMSDIST(C269)</f>
        <v>0.933189849024227</v>
      </c>
      <c r="F269" s="1" t="n">
        <f aca="false">LOGINV(D269,1,1)</f>
        <v>1.92732249737041</v>
      </c>
      <c r="G269" s="1" t="n">
        <f aca="false">LOGINV(E269,1,1)</f>
        <v>12.1822165175998</v>
      </c>
    </row>
    <row r="270" customFormat="false" ht="14.65" hidden="false" customHeight="false" outlineLevel="0" collapsed="false">
      <c r="B270" s="2" t="n">
        <v>-1.92631083839276</v>
      </c>
      <c r="C270" s="2" t="n">
        <v>-0.593982222943289</v>
      </c>
      <c r="D270" s="1" t="n">
        <f aca="false">NORMSDIST(B270)</f>
        <v>0.0270327864530873</v>
      </c>
      <c r="E270" s="1" t="n">
        <f aca="false">NORMSDIST(C270)</f>
        <v>0.276262001528141</v>
      </c>
      <c r="F270" s="1" t="n">
        <f aca="false">LOGINV(D270,1,1)</f>
        <v>0.396011970997554</v>
      </c>
      <c r="G270" s="1" t="n">
        <f aca="false">LOGINV(E270,1,1)</f>
        <v>1.50082923254725</v>
      </c>
    </row>
    <row r="271" customFormat="false" ht="14.65" hidden="false" customHeight="false" outlineLevel="0" collapsed="false">
      <c r="B271" s="2" t="n">
        <v>-0.267988815869583</v>
      </c>
      <c r="C271" s="2" t="n">
        <v>0.234659284865553</v>
      </c>
      <c r="D271" s="1" t="n">
        <f aca="false">NORMSDIST(B271)</f>
        <v>0.394353963805681</v>
      </c>
      <c r="E271" s="1" t="n">
        <f aca="false">NORMSDIST(C271)</f>
        <v>0.592763404328928</v>
      </c>
      <c r="F271" s="1" t="n">
        <f aca="false">LOGINV(D271,1,1)</f>
        <v>2.07925817638342</v>
      </c>
      <c r="G271" s="1" t="n">
        <f aca="false">LOGINV(E271,1,1)</f>
        <v>3.43720721265768</v>
      </c>
    </row>
    <row r="272" customFormat="false" ht="14.65" hidden="false" customHeight="false" outlineLevel="0" collapsed="false">
      <c r="B272" s="2" t="n">
        <v>-0.852153949775419</v>
      </c>
      <c r="C272" s="2" t="n">
        <v>-0.521939099072489</v>
      </c>
      <c r="D272" s="1" t="n">
        <f aca="false">NORMSDIST(B272)</f>
        <v>0.19706432589472</v>
      </c>
      <c r="E272" s="1" t="n">
        <f aca="false">NORMSDIST(C272)</f>
        <v>0.300856367043206</v>
      </c>
      <c r="F272" s="1" t="n">
        <f aca="false">LOGINV(D272,1,1)</f>
        <v>1.15933440335282</v>
      </c>
      <c r="G272" s="1" t="n">
        <f aca="false">LOGINV(E272,1,1)</f>
        <v>1.61294371016051</v>
      </c>
    </row>
    <row r="273" customFormat="false" ht="14.65" hidden="false" customHeight="false" outlineLevel="0" collapsed="false">
      <c r="B273" s="2" t="n">
        <v>-0.141298841532752</v>
      </c>
      <c r="C273" s="2" t="n">
        <v>-0.362797116130471</v>
      </c>
      <c r="D273" s="1" t="n">
        <f aca="false">NORMSDIST(B273)</f>
        <v>0.443816932378298</v>
      </c>
      <c r="E273" s="1" t="n">
        <f aca="false">NORMSDIST(C273)</f>
        <v>0.358378223158693</v>
      </c>
      <c r="F273" s="1" t="n">
        <f aca="false">LOGINV(D273,1,1)</f>
        <v>2.36009331489896</v>
      </c>
      <c r="G273" s="1" t="n">
        <f aca="false">LOGINV(E273,1,1)</f>
        <v>1.89118361403314</v>
      </c>
    </row>
    <row r="274" customFormat="false" ht="14.65" hidden="false" customHeight="false" outlineLevel="0" collapsed="false">
      <c r="B274" s="2" t="n">
        <v>1.37709921684958</v>
      </c>
      <c r="C274" s="2" t="n">
        <v>0.254694086719862</v>
      </c>
      <c r="D274" s="1" t="n">
        <f aca="false">NORMSDIST(B274)</f>
        <v>0.91575921259391</v>
      </c>
      <c r="E274" s="1" t="n">
        <f aca="false">NORMSDIST(C274)</f>
        <v>0.600520308109331</v>
      </c>
      <c r="F274" s="1" t="n">
        <f aca="false">LOGINV(D274,1,1)</f>
        <v>10.7736055989971</v>
      </c>
      <c r="G274" s="1" t="n">
        <f aca="false">LOGINV(E274,1,1)</f>
        <v>3.50676544411946</v>
      </c>
    </row>
    <row r="275" customFormat="false" ht="14.65" hidden="false" customHeight="false" outlineLevel="0" collapsed="false">
      <c r="B275" s="2" t="n">
        <v>-0.230344466660233</v>
      </c>
      <c r="C275" s="2" t="n">
        <v>-2.02837750701839</v>
      </c>
      <c r="D275" s="1" t="n">
        <f aca="false">NORMSDIST(B275)</f>
        <v>0.408912055018013</v>
      </c>
      <c r="E275" s="1" t="n">
        <f aca="false">NORMSDIST(C275)</f>
        <v>0.0212608669790675</v>
      </c>
      <c r="F275" s="1" t="n">
        <f aca="false">LOGINV(D275,1,1)</f>
        <v>2.15902241443787</v>
      </c>
      <c r="G275" s="1" t="n">
        <f aca="false">LOGINV(E275,1,1)</f>
        <v>0.357586672018762</v>
      </c>
    </row>
    <row r="276" customFormat="false" ht="14.65" hidden="false" customHeight="false" outlineLevel="0" collapsed="false">
      <c r="B276" s="2" t="n">
        <v>0.874403968454239</v>
      </c>
      <c r="C276" s="2" t="n">
        <v>-0.259412222009199</v>
      </c>
      <c r="D276" s="1" t="n">
        <f aca="false">NORMSDIST(B276)</f>
        <v>0.8090508515048</v>
      </c>
      <c r="E276" s="1" t="n">
        <f aca="false">NORMSDIST(C276)</f>
        <v>0.397658600304011</v>
      </c>
      <c r="F276" s="1" t="n">
        <f aca="false">LOGINV(D276,1,1)</f>
        <v>6.51693366447235</v>
      </c>
      <c r="G276" s="1" t="n">
        <f aca="false">LOGINV(E276,1,1)</f>
        <v>2.09716782138588</v>
      </c>
    </row>
    <row r="277" customFormat="false" ht="14.65" hidden="false" customHeight="false" outlineLevel="0" collapsed="false">
      <c r="B277" s="2" t="n">
        <v>1.0673631201441</v>
      </c>
      <c r="C277" s="2" t="n">
        <v>-0.21908640826589</v>
      </c>
      <c r="D277" s="1" t="n">
        <f aca="false">NORMSDIST(B277)</f>
        <v>0.857096052328959</v>
      </c>
      <c r="E277" s="1" t="n">
        <f aca="false">NORMSDIST(C277)</f>
        <v>0.413291369111724</v>
      </c>
      <c r="F277" s="1" t="n">
        <f aca="false">LOGINV(D277,1,1)</f>
        <v>7.90395383839198</v>
      </c>
      <c r="G277" s="1" t="n">
        <f aca="false">LOGINV(E277,1,1)</f>
        <v>2.18346615118821</v>
      </c>
    </row>
    <row r="278" customFormat="false" ht="14.65" hidden="false" customHeight="false" outlineLevel="0" collapsed="false">
      <c r="B278" s="2" t="n">
        <v>2.60392668912283</v>
      </c>
      <c r="C278" s="2" t="n">
        <v>1.62472787480163</v>
      </c>
      <c r="D278" s="1" t="n">
        <f aca="false">NORMSDIST(B278)</f>
        <v>0.995391876597444</v>
      </c>
      <c r="E278" s="1" t="n">
        <f aca="false">NORMSDIST(C278)</f>
        <v>0.947889722426719</v>
      </c>
      <c r="F278" s="1" t="n">
        <f aca="false">LOGINV(D278,1,1)</f>
        <v>36.7422268544828</v>
      </c>
      <c r="G278" s="1" t="n">
        <f aca="false">LOGINV(E278,1,1)</f>
        <v>13.800818124661</v>
      </c>
    </row>
    <row r="279" customFormat="false" ht="14.65" hidden="false" customHeight="false" outlineLevel="0" collapsed="false">
      <c r="B279" s="2" t="n">
        <v>-0.390617497517139</v>
      </c>
      <c r="C279" s="2" t="n">
        <v>-0.184359478107006</v>
      </c>
      <c r="D279" s="1" t="n">
        <f aca="false">NORMSDIST(B279)</f>
        <v>0.348039995040138</v>
      </c>
      <c r="E279" s="1" t="n">
        <f aca="false">NORMSDIST(C279)</f>
        <v>0.426865728340898</v>
      </c>
      <c r="F279" s="1" t="n">
        <f aca="false">LOGINV(D279,1,1)</f>
        <v>1.83929528777139</v>
      </c>
      <c r="G279" s="1" t="n">
        <f aca="false">LOGINV(E279,1,1)</f>
        <v>2.260623187361</v>
      </c>
    </row>
    <row r="280" customFormat="false" ht="14.65" hidden="false" customHeight="false" outlineLevel="0" collapsed="false">
      <c r="B280" s="2" t="n">
        <v>-0.66371814270357</v>
      </c>
      <c r="C280" s="2" t="n">
        <v>-0.823316128254251</v>
      </c>
      <c r="D280" s="1" t="n">
        <f aca="false">NORMSDIST(B280)</f>
        <v>0.253435362624582</v>
      </c>
      <c r="E280" s="1" t="n">
        <f aca="false">NORMSDIST(C280)</f>
        <v>0.20516412215782</v>
      </c>
      <c r="F280" s="1" t="n">
        <f aca="false">LOGINV(D280,1,1)</f>
        <v>1.39973349431469</v>
      </c>
      <c r="G280" s="1" t="n">
        <f aca="false">LOGINV(E280,1,1)</f>
        <v>1.19325381225116</v>
      </c>
    </row>
    <row r="281" customFormat="false" ht="14.65" hidden="false" customHeight="false" outlineLevel="0" collapsed="false">
      <c r="B281" s="2" t="n">
        <v>1.30064092344993</v>
      </c>
      <c r="C281" s="2" t="n">
        <v>0.975472805650959</v>
      </c>
      <c r="D281" s="1" t="n">
        <f aca="false">NORMSDIST(B281)</f>
        <v>0.903309303811873</v>
      </c>
      <c r="E281" s="1" t="n">
        <f aca="false">NORMSDIST(C281)</f>
        <v>0.835337107645361</v>
      </c>
      <c r="F281" s="1" t="n">
        <f aca="false">LOGINV(D281,1,1)</f>
        <v>9.98057719129332</v>
      </c>
      <c r="G281" s="1" t="n">
        <f aca="false">LOGINV(E281,1,1)</f>
        <v>7.21002778994662</v>
      </c>
    </row>
    <row r="282" customFormat="false" ht="14.65" hidden="false" customHeight="false" outlineLevel="0" collapsed="false">
      <c r="B282" s="2" t="n">
        <v>1.19842110470895</v>
      </c>
      <c r="C282" s="2" t="n">
        <v>0.321783317026019</v>
      </c>
      <c r="D282" s="1" t="n">
        <f aca="false">NORMSDIST(B282)</f>
        <v>0.88462343982148</v>
      </c>
      <c r="E282" s="1" t="n">
        <f aca="false">NORMSDIST(C282)</f>
        <v>0.626191573128505</v>
      </c>
      <c r="F282" s="1" t="n">
        <f aca="false">LOGINV(D282,1,1)</f>
        <v>9.0107751914748</v>
      </c>
      <c r="G282" s="1" t="n">
        <f aca="false">LOGINV(E282,1,1)</f>
        <v>3.75010304032949</v>
      </c>
    </row>
    <row r="283" customFormat="false" ht="14.65" hidden="false" customHeight="false" outlineLevel="0" collapsed="false">
      <c r="B283" s="2" t="n">
        <v>-1.88341766326377</v>
      </c>
      <c r="C283" s="2" t="n">
        <v>-1.83773763871867</v>
      </c>
      <c r="D283" s="1" t="n">
        <f aca="false">NORMSDIST(B283)</f>
        <v>0.0298218942389049</v>
      </c>
      <c r="E283" s="1" t="n">
        <f aca="false">NORMSDIST(C283)</f>
        <v>0.0330505373869483</v>
      </c>
      <c r="F283" s="1" t="n">
        <f aca="false">LOGINV(D283,1,1)</f>
        <v>0.413367743024335</v>
      </c>
      <c r="G283" s="1" t="n">
        <f aca="false">LOGINV(E283,1,1)</f>
        <v>0.432688314243019</v>
      </c>
    </row>
    <row r="284" customFormat="false" ht="14.65" hidden="false" customHeight="false" outlineLevel="0" collapsed="false">
      <c r="B284" s="2" t="n">
        <v>-0.916420492897121</v>
      </c>
      <c r="C284" s="2" t="n">
        <v>2.21344703370011</v>
      </c>
      <c r="D284" s="1" t="n">
        <f aca="false">NORMSDIST(B284)</f>
        <v>0.179723195475998</v>
      </c>
      <c r="E284" s="1" t="n">
        <f aca="false">NORMSDIST(C284)</f>
        <v>0.986566579467411</v>
      </c>
      <c r="F284" s="1" t="n">
        <f aca="false">LOGINV(D284,1,1)</f>
        <v>1.08717164972496</v>
      </c>
      <c r="G284" s="1" t="n">
        <f aca="false">LOGINV(E284,1,1)</f>
        <v>24.8646479522203</v>
      </c>
    </row>
    <row r="285" customFormat="false" ht="14.65" hidden="false" customHeight="false" outlineLevel="0" collapsed="false">
      <c r="B285" s="2" t="n">
        <v>-0.782153090378889</v>
      </c>
      <c r="C285" s="2" t="n">
        <v>-0.998450306463433</v>
      </c>
      <c r="D285" s="1" t="n">
        <f aca="false">NORMSDIST(B285)</f>
        <v>0.217062304540971</v>
      </c>
      <c r="E285" s="1" t="n">
        <f aca="false">NORMSDIST(C285)</f>
        <v>0.15903052495157</v>
      </c>
      <c r="F285" s="1" t="n">
        <f aca="false">LOGINV(D285,1,1)</f>
        <v>1.24339670097572</v>
      </c>
      <c r="G285" s="1" t="n">
        <f aca="false">LOGINV(E285,1,1)</f>
        <v>1.00155089493211</v>
      </c>
    </row>
    <row r="286" customFormat="false" ht="14.65" hidden="false" customHeight="false" outlineLevel="0" collapsed="false">
      <c r="B286" s="2" t="n">
        <v>-1.20145529222691</v>
      </c>
      <c r="C286" s="2" t="n">
        <v>-1.25078366953262</v>
      </c>
      <c r="D286" s="1" t="n">
        <f aca="false">NORMSDIST(B286)</f>
        <v>0.114787319478487</v>
      </c>
      <c r="E286" s="1" t="n">
        <f aca="false">NORMSDIST(C286)</f>
        <v>0.105506707242562</v>
      </c>
      <c r="F286" s="1" t="n">
        <f aca="false">LOGINV(D286,1,1)</f>
        <v>0.817540127141561</v>
      </c>
      <c r="G286" s="1" t="n">
        <f aca="false">LOGINV(E286,1,1)</f>
        <v>0.778190699708827</v>
      </c>
    </row>
    <row r="287" customFormat="false" ht="14.65" hidden="false" customHeight="false" outlineLevel="0" collapsed="false">
      <c r="B287" s="2" t="n">
        <v>-0.0110728130264721</v>
      </c>
      <c r="C287" s="2" t="n">
        <v>-0.1086286566835</v>
      </c>
      <c r="D287" s="1" t="n">
        <f aca="false">NORMSDIST(B287)</f>
        <v>0.495582676986871</v>
      </c>
      <c r="E287" s="1" t="n">
        <f aca="false">NORMSDIST(C287)</f>
        <v>0.456748515250598</v>
      </c>
      <c r="F287" s="1" t="n">
        <f aca="false">LOGINV(D287,1,1)</f>
        <v>2.68834882910463</v>
      </c>
      <c r="G287" s="1" t="n">
        <f aca="false">LOGINV(E287,1,1)</f>
        <v>2.4384713408401</v>
      </c>
    </row>
    <row r="288" customFormat="false" ht="14.65" hidden="false" customHeight="false" outlineLevel="0" collapsed="false">
      <c r="B288" s="2" t="n">
        <v>0.854257172348918</v>
      </c>
      <c r="C288" s="2" t="n">
        <v>0.307910420407965</v>
      </c>
      <c r="D288" s="1" t="n">
        <f aca="false">NORMSDIST(B288)</f>
        <v>0.803518744286309</v>
      </c>
      <c r="E288" s="1" t="n">
        <f aca="false">NORMSDIST(C288)</f>
        <v>0.620924751782883</v>
      </c>
      <c r="F288" s="1" t="n">
        <f aca="false">LOGINV(D288,1,1)</f>
        <v>6.38695208343332</v>
      </c>
      <c r="G288" s="1" t="n">
        <f aca="false">LOGINV(E288,1,1)</f>
        <v>3.69843745283641</v>
      </c>
    </row>
    <row r="289" customFormat="false" ht="14.65" hidden="false" customHeight="false" outlineLevel="0" collapsed="false">
      <c r="B289" s="2" t="n">
        <v>-0.452616142231845</v>
      </c>
      <c r="C289" s="2" t="n">
        <v>0.347178129231673</v>
      </c>
      <c r="D289" s="1" t="n">
        <f aca="false">NORMSDIST(B289)</f>
        <v>0.325412586524554</v>
      </c>
      <c r="E289" s="1" t="n">
        <f aca="false">NORMSDIST(C289)</f>
        <v>0.635771249739882</v>
      </c>
      <c r="F289" s="1" t="n">
        <f aca="false">LOGINV(D289,1,1)</f>
        <v>1.72872450764514</v>
      </c>
      <c r="G289" s="1" t="n">
        <f aca="false">LOGINV(E289,1,1)</f>
        <v>3.846555718167</v>
      </c>
    </row>
    <row r="290" customFormat="false" ht="14.65" hidden="false" customHeight="false" outlineLevel="0" collapsed="false">
      <c r="B290" s="2" t="n">
        <v>0.27698116857383</v>
      </c>
      <c r="C290" s="2" t="n">
        <v>0.458735026777081</v>
      </c>
      <c r="D290" s="1" t="n">
        <f aca="false">NORMSDIST(B290)</f>
        <v>0.609102717016881</v>
      </c>
      <c r="E290" s="1" t="n">
        <f aca="false">NORMSDIST(C290)</f>
        <v>0.676787771152426</v>
      </c>
      <c r="F290" s="1" t="n">
        <f aca="false">LOGINV(D290,1,1)</f>
        <v>3.58579844876404</v>
      </c>
      <c r="G290" s="1" t="n">
        <f aca="false">LOGINV(E290,1,1)</f>
        <v>4.30051604849687</v>
      </c>
    </row>
    <row r="291" customFormat="false" ht="14.65" hidden="false" customHeight="false" outlineLevel="0" collapsed="false">
      <c r="B291" s="2" t="n">
        <v>-0.244804605720658</v>
      </c>
      <c r="C291" s="2" t="n">
        <v>0.502139707696993</v>
      </c>
      <c r="D291" s="1" t="n">
        <f aca="false">NORMSDIST(B291)</f>
        <v>0.403303863782093</v>
      </c>
      <c r="E291" s="1" t="n">
        <f aca="false">NORMSDIST(C291)</f>
        <v>0.692215374763353</v>
      </c>
      <c r="F291" s="1" t="n">
        <f aca="false">LOGINV(D291,1,1)</f>
        <v>2.12802728709323</v>
      </c>
      <c r="G291" s="1" t="n">
        <f aca="false">LOGINV(E291,1,1)</f>
        <v>4.49128884162706</v>
      </c>
    </row>
    <row r="292" customFormat="false" ht="14.65" hidden="false" customHeight="false" outlineLevel="0" collapsed="false">
      <c r="B292" s="2" t="n">
        <v>-1.16622844870217</v>
      </c>
      <c r="C292" s="2" t="n">
        <v>-0.322065934363829</v>
      </c>
      <c r="D292" s="1" t="n">
        <f aca="false">NORMSDIST(B292)</f>
        <v>0.121761046656194</v>
      </c>
      <c r="E292" s="1" t="n">
        <f aca="false">NORMSDIST(C292)</f>
        <v>0.373701372424985</v>
      </c>
      <c r="F292" s="1" t="n">
        <f aca="false">LOGINV(D292,1,1)</f>
        <v>0.846852749678008</v>
      </c>
      <c r="G292" s="1" t="n">
        <f aca="false">LOGINV(E292,1,1)</f>
        <v>1.9698040398329</v>
      </c>
    </row>
    <row r="293" customFormat="false" ht="14.65" hidden="false" customHeight="false" outlineLevel="0" collapsed="false">
      <c r="B293" s="2" t="n">
        <v>-0.377687217698712</v>
      </c>
      <c r="C293" s="2" t="n">
        <v>1.45290334939124</v>
      </c>
      <c r="D293" s="1" t="n">
        <f aca="false">NORMSDIST(B293)</f>
        <v>0.352831482248559</v>
      </c>
      <c r="E293" s="1" t="n">
        <f aca="false">NORMSDIST(C293)</f>
        <v>0.926874704560198</v>
      </c>
      <c r="F293" s="1" t="n">
        <f aca="false">LOGINV(D293,1,1)</f>
        <v>1.86323231322361</v>
      </c>
      <c r="G293" s="1" t="n">
        <f aca="false">LOGINV(E293,1,1)</f>
        <v>11.6220406275418</v>
      </c>
    </row>
    <row r="294" customFormat="false" ht="14.65" hidden="false" customHeight="false" outlineLevel="0" collapsed="false">
      <c r="B294" s="2" t="n">
        <v>0.197513616605924</v>
      </c>
      <c r="C294" s="2" t="n">
        <v>-0.0753795850507499</v>
      </c>
      <c r="D294" s="1" t="n">
        <f aca="false">NORMSDIST(B294)</f>
        <v>0.578287186593918</v>
      </c>
      <c r="E294" s="1" t="n">
        <f aca="false">NORMSDIST(C294)</f>
        <v>0.469956350880074</v>
      </c>
      <c r="F294" s="1" t="n">
        <f aca="false">LOGINV(D294,1,1)</f>
        <v>3.31187209330449</v>
      </c>
      <c r="G294" s="1" t="n">
        <f aca="false">LOGINV(E294,1,1)</f>
        <v>2.52091117852503</v>
      </c>
    </row>
    <row r="295" customFormat="false" ht="14.65" hidden="false" customHeight="false" outlineLevel="0" collapsed="false">
      <c r="B295" s="2" t="n">
        <v>-0.237492170288748</v>
      </c>
      <c r="C295" s="2" t="n">
        <v>0.24931645572445</v>
      </c>
      <c r="D295" s="1" t="n">
        <f aca="false">NORMSDIST(B295)</f>
        <v>0.406137496341766</v>
      </c>
      <c r="E295" s="1" t="n">
        <f aca="false">NORMSDIST(C295)</f>
        <v>0.598441998341442</v>
      </c>
      <c r="F295" s="1" t="n">
        <f aca="false">LOGINV(D295,1,1)</f>
        <v>2.14364538279183</v>
      </c>
      <c r="G295" s="1" t="n">
        <f aca="false">LOGINV(E295,1,1)</f>
        <v>3.48795796872912</v>
      </c>
    </row>
    <row r="296" customFormat="false" ht="14.65" hidden="false" customHeight="false" outlineLevel="0" collapsed="false">
      <c r="B296" s="2" t="n">
        <v>-1.79270951524289</v>
      </c>
      <c r="C296" s="2" t="n">
        <v>-0.867340125074973</v>
      </c>
      <c r="D296" s="1" t="n">
        <f aca="false">NORMSDIST(B296)</f>
        <v>0.0365096921277292</v>
      </c>
      <c r="E296" s="1" t="n">
        <f aca="false">NORMSDIST(C296)</f>
        <v>0.192877838840446</v>
      </c>
      <c r="F296" s="1" t="n">
        <f aca="false">LOGINV(D296,1,1)</f>
        <v>0.45261676033264</v>
      </c>
      <c r="G296" s="1" t="n">
        <f aca="false">LOGINV(E296,1,1)</f>
        <v>1.14186155652772</v>
      </c>
    </row>
    <row r="297" customFormat="false" ht="14.65" hidden="false" customHeight="false" outlineLevel="0" collapsed="false">
      <c r="B297" s="2" t="n">
        <v>-0.346019205986814</v>
      </c>
      <c r="C297" s="2" t="n">
        <v>-0.00947695358154355</v>
      </c>
      <c r="D297" s="1" t="n">
        <f aca="false">NORMSDIST(B297)</f>
        <v>0.364664140492635</v>
      </c>
      <c r="E297" s="1" t="n">
        <f aca="false">NORMSDIST(C297)</f>
        <v>0.496219299119466</v>
      </c>
      <c r="F297" s="1" t="n">
        <f aca="false">LOGINV(D297,1,1)</f>
        <v>1.92318140015815</v>
      </c>
      <c r="G297" s="1" t="n">
        <f aca="false">LOGINV(E297,1,1)</f>
        <v>2.69264248109612</v>
      </c>
    </row>
    <row r="298" customFormat="false" ht="14.65" hidden="false" customHeight="false" outlineLevel="0" collapsed="false">
      <c r="B298" s="2" t="n">
        <v>0.334512635146351</v>
      </c>
      <c r="C298" s="2" t="n">
        <v>0.36783578938045</v>
      </c>
      <c r="D298" s="1" t="n">
        <f aca="false">NORMSDIST(B298)</f>
        <v>0.631003620976728</v>
      </c>
      <c r="E298" s="1" t="n">
        <f aca="false">NORMSDIST(C298)</f>
        <v>0.643502159500357</v>
      </c>
      <c r="F298" s="1" t="n">
        <f aca="false">LOGINV(D298,1,1)</f>
        <v>3.79814441317374</v>
      </c>
      <c r="G298" s="1" t="n">
        <f aca="false">LOGINV(E298,1,1)</f>
        <v>3.92684297727143</v>
      </c>
    </row>
    <row r="299" customFormat="false" ht="14.65" hidden="false" customHeight="false" outlineLevel="0" collapsed="false">
      <c r="B299" s="2" t="n">
        <v>-1.21886554969154</v>
      </c>
      <c r="C299" s="2" t="n">
        <v>-0.541702572018191</v>
      </c>
      <c r="D299" s="1" t="n">
        <f aca="false">NORMSDIST(B299)</f>
        <v>0.111447613566546</v>
      </c>
      <c r="E299" s="1" t="n">
        <f aca="false">NORMSDIST(C299)</f>
        <v>0.294011708812084</v>
      </c>
      <c r="F299" s="1" t="n">
        <f aca="false">LOGINV(D299,1,1)</f>
        <v>0.803429732267529</v>
      </c>
      <c r="G299" s="1" t="n">
        <f aca="false">LOGINV(E299,1,1)</f>
        <v>1.58137927956885</v>
      </c>
    </row>
    <row r="300" customFormat="false" ht="14.65" hidden="false" customHeight="false" outlineLevel="0" collapsed="false">
      <c r="B300" s="2" t="n">
        <v>-0.437447679223332</v>
      </c>
      <c r="C300" s="2" t="n">
        <v>-0.510080388025753</v>
      </c>
      <c r="D300" s="1" t="n">
        <f aca="false">NORMSDIST(B300)</f>
        <v>0.330893356230359</v>
      </c>
      <c r="E300" s="1" t="n">
        <f aca="false">NORMSDIST(C300)</f>
        <v>0.30499757220222</v>
      </c>
      <c r="F300" s="1" t="n">
        <f aca="false">LOGINV(D300,1,1)</f>
        <v>1.75514648518529</v>
      </c>
      <c r="G300" s="1" t="n">
        <f aca="false">LOGINV(E300,1,1)</f>
        <v>1.63218500655112</v>
      </c>
    </row>
    <row r="301" customFormat="false" ht="14.65" hidden="false" customHeight="false" outlineLevel="0" collapsed="false">
      <c r="B301" s="2" t="n">
        <v>0.83035042610639</v>
      </c>
      <c r="C301" s="2" t="n">
        <v>0.264018287536611</v>
      </c>
      <c r="D301" s="1" t="n">
        <f aca="false">NORMSDIST(B301)</f>
        <v>0.796829657291451</v>
      </c>
      <c r="E301" s="1" t="n">
        <f aca="false">NORMSDIST(C301)</f>
        <v>0.604117086418258</v>
      </c>
      <c r="F301" s="1" t="n">
        <f aca="false">LOGINV(D301,1,1)</f>
        <v>6.23607155795468</v>
      </c>
      <c r="G301" s="1" t="n">
        <f aca="false">LOGINV(E301,1,1)</f>
        <v>3.53961614459682</v>
      </c>
    </row>
    <row r="302" customFormat="false" ht="14.65" hidden="false" customHeight="false" outlineLevel="0" collapsed="false">
      <c r="B302" s="2" t="n">
        <v>0.289794946470931</v>
      </c>
      <c r="C302" s="2" t="n">
        <v>1.30788016938416</v>
      </c>
      <c r="D302" s="1" t="n">
        <f aca="false">NORMSDIST(B302)</f>
        <v>0.614013442904628</v>
      </c>
      <c r="E302" s="1" t="n">
        <f aca="false">NORMSDIST(C302)</f>
        <v>0.904543021670284</v>
      </c>
      <c r="F302" s="1" t="n">
        <f aca="false">LOGINV(D302,1,1)</f>
        <v>3.63204171641778</v>
      </c>
      <c r="G302" s="1" t="n">
        <f aca="false">LOGINV(E302,1,1)</f>
        <v>10.0530912008363</v>
      </c>
    </row>
    <row r="303" customFormat="false" ht="14.65" hidden="false" customHeight="false" outlineLevel="0" collapsed="false">
      <c r="B303" s="2" t="n">
        <v>-1.65207972347218</v>
      </c>
      <c r="C303" s="2" t="n">
        <v>-1.03719331916052</v>
      </c>
      <c r="D303" s="1" t="n">
        <f aca="false">NORMSDIST(B303)</f>
        <v>0.0492591499206284</v>
      </c>
      <c r="E303" s="1" t="n">
        <f aca="false">NORMSDIST(C303)</f>
        <v>0.149822885504979</v>
      </c>
      <c r="F303" s="1" t="n">
        <f aca="false">LOGINV(D303,1,1)</f>
        <v>0.520961194112455</v>
      </c>
      <c r="G303" s="1" t="n">
        <f aca="false">LOGINV(E303,1,1)</f>
        <v>0.963489856293786</v>
      </c>
    </row>
    <row r="304" customFormat="false" ht="14.65" hidden="false" customHeight="false" outlineLevel="0" collapsed="false">
      <c r="B304" s="2" t="n">
        <v>0.405416819112493</v>
      </c>
      <c r="C304" s="2" t="n">
        <v>0.344533948164531</v>
      </c>
      <c r="D304" s="1" t="n">
        <f aca="false">NORMSDIST(B304)</f>
        <v>0.657414425014037</v>
      </c>
      <c r="E304" s="1" t="n">
        <f aca="false">NORMSDIST(C304)</f>
        <v>0.634777614982853</v>
      </c>
      <c r="F304" s="1" t="n">
        <f aca="false">LOGINV(D304,1,1)</f>
        <v>4.07722585279324</v>
      </c>
      <c r="G304" s="1" t="n">
        <f aca="false">LOGINV(E304,1,1)</f>
        <v>3.83639816348842</v>
      </c>
    </row>
    <row r="305" customFormat="false" ht="14.65" hidden="false" customHeight="false" outlineLevel="0" collapsed="false">
      <c r="B305" s="2" t="n">
        <v>-0.654291109203134</v>
      </c>
      <c r="C305" s="2" t="n">
        <v>-0.654212592746632</v>
      </c>
      <c r="D305" s="1" t="n">
        <f aca="false">NORMSDIST(B305)</f>
        <v>0.25646213639371</v>
      </c>
      <c r="E305" s="1" t="n">
        <f aca="false">NORMSDIST(C305)</f>
        <v>0.256487424823338</v>
      </c>
      <c r="F305" s="1" t="n">
        <f aca="false">LOGINV(D305,1,1)</f>
        <v>1.41299122119176</v>
      </c>
      <c r="G305" s="1" t="n">
        <f aca="false">LOGINV(E305,1,1)</f>
        <v>1.41310216861106</v>
      </c>
    </row>
    <row r="306" customFormat="false" ht="14.65" hidden="false" customHeight="false" outlineLevel="0" collapsed="false">
      <c r="B306" s="2" t="n">
        <v>-0.550606676582265</v>
      </c>
      <c r="C306" s="2" t="n">
        <v>-0.495066049004138</v>
      </c>
      <c r="D306" s="1" t="n">
        <f aca="false">NORMSDIST(B306)</f>
        <v>0.290951665502618</v>
      </c>
      <c r="E306" s="1" t="n">
        <f aca="false">NORMSDIST(C306)</f>
        <v>0.310276749156109</v>
      </c>
      <c r="F306" s="1" t="n">
        <f aca="false">LOGINV(D306,1,1)</f>
        <v>1.56736101576892</v>
      </c>
      <c r="G306" s="1" t="n">
        <f aca="false">LOGINV(E306,1,1)</f>
        <v>1.65687608183155</v>
      </c>
    </row>
    <row r="307" customFormat="false" ht="14.65" hidden="false" customHeight="false" outlineLevel="0" collapsed="false">
      <c r="B307" s="2" t="n">
        <v>0.189661404940504</v>
      </c>
      <c r="C307" s="2" t="n">
        <v>-0.132697435569748</v>
      </c>
      <c r="D307" s="1" t="n">
        <f aca="false">NORMSDIST(B307)</f>
        <v>0.575212766903789</v>
      </c>
      <c r="E307" s="1" t="n">
        <f aca="false">NORMSDIST(C307)</f>
        <v>0.447216335524461</v>
      </c>
      <c r="F307" s="1" t="n">
        <f aca="false">LOGINV(D307,1,1)</f>
        <v>3.28596840633124</v>
      </c>
      <c r="G307" s="1" t="n">
        <f aca="false">LOGINV(E307,1,1)</f>
        <v>2.38048099125448</v>
      </c>
    </row>
    <row r="308" customFormat="false" ht="14.65" hidden="false" customHeight="false" outlineLevel="0" collapsed="false">
      <c r="B308" s="2" t="n">
        <v>2.21510440614385</v>
      </c>
      <c r="C308" s="2" t="n">
        <v>0.685906607892416</v>
      </c>
      <c r="D308" s="1" t="n">
        <f aca="false">NORMSDIST(B308)</f>
        <v>0.986623550457568</v>
      </c>
      <c r="E308" s="1" t="n">
        <f aca="false">NORMSDIST(C308)</f>
        <v>0.753613998494434</v>
      </c>
      <c r="F308" s="1" t="n">
        <f aca="false">LOGINV(D308,1,1)</f>
        <v>24.9058921035786</v>
      </c>
      <c r="G308" s="1" t="n">
        <f aca="false">LOGINV(E308,1,1)</f>
        <v>5.39734198772393</v>
      </c>
    </row>
    <row r="309" customFormat="false" ht="14.65" hidden="false" customHeight="false" outlineLevel="0" collapsed="false">
      <c r="B309" s="2" t="n">
        <v>1.12439473422796</v>
      </c>
      <c r="C309" s="2" t="n">
        <v>0.495364933666306</v>
      </c>
      <c r="D309" s="1" t="n">
        <f aca="false">NORMSDIST(B309)</f>
        <v>0.869577197518112</v>
      </c>
      <c r="E309" s="1" t="n">
        <f aca="false">NORMSDIST(C309)</f>
        <v>0.689828728593477</v>
      </c>
      <c r="F309" s="1" t="n">
        <f aca="false">LOGINV(D309,1,1)</f>
        <v>8.36783119324703</v>
      </c>
      <c r="G309" s="1" t="n">
        <f aca="false">LOGINV(E309,1,1)</f>
        <v>4.46096421186107</v>
      </c>
    </row>
    <row r="310" customFormat="false" ht="14.65" hidden="false" customHeight="false" outlineLevel="0" collapsed="false">
      <c r="B310" s="2" t="n">
        <v>2.25372544138495</v>
      </c>
      <c r="C310" s="2" t="n">
        <v>1.62033832482407</v>
      </c>
      <c r="D310" s="1" t="n">
        <f aca="false">NORMSDIST(B310)</f>
        <v>0.98789327709156</v>
      </c>
      <c r="E310" s="1" t="n">
        <f aca="false">NORMSDIST(C310)</f>
        <v>0.947420189730123</v>
      </c>
      <c r="F310" s="1" t="n">
        <f aca="false">LOGINV(D310,1,1)</f>
        <v>25.8865995102569</v>
      </c>
      <c r="G310" s="1" t="n">
        <f aca="false">LOGINV(E310,1,1)</f>
        <v>13.7403715075527</v>
      </c>
    </row>
    <row r="311" customFormat="false" ht="14.65" hidden="false" customHeight="false" outlineLevel="0" collapsed="false">
      <c r="B311" s="2" t="n">
        <v>-0.10662707602191</v>
      </c>
      <c r="C311" s="2" t="n">
        <v>-0.268583039292228</v>
      </c>
      <c r="D311" s="1" t="n">
        <f aca="false">NORMSDIST(B311)</f>
        <v>0.457542418737772</v>
      </c>
      <c r="E311" s="1" t="n">
        <f aca="false">NORMSDIST(C311)</f>
        <v>0.39412528277243</v>
      </c>
      <c r="F311" s="1" t="n">
        <f aca="false">LOGINV(D311,1,1)</f>
        <v>2.44335702583494</v>
      </c>
      <c r="G311" s="1" t="n">
        <f aca="false">LOGINV(E311,1,1)</f>
        <v>2.07802299949515</v>
      </c>
    </row>
    <row r="312" customFormat="false" ht="14.65" hidden="false" customHeight="false" outlineLevel="0" collapsed="false">
      <c r="B312" s="2" t="n">
        <v>0.355851106402554</v>
      </c>
      <c r="C312" s="2" t="n">
        <v>-0.65848608850135</v>
      </c>
      <c r="D312" s="1" t="n">
        <f aca="false">NORMSDIST(B312)</f>
        <v>0.639023963256266</v>
      </c>
      <c r="E312" s="1" t="n">
        <f aca="false">NORMSDIST(C312)</f>
        <v>0.255112916649446</v>
      </c>
      <c r="F312" s="1" t="n">
        <f aca="false">LOGINV(D312,1,1)</f>
        <v>3.88006189723112</v>
      </c>
      <c r="G312" s="1" t="n">
        <f aca="false">LOGINV(E312,1,1)</f>
        <v>1.40707616770811</v>
      </c>
    </row>
    <row r="313" customFormat="false" ht="14.65" hidden="false" customHeight="false" outlineLevel="0" collapsed="false">
      <c r="B313" s="2" t="n">
        <v>-1.47354217489135</v>
      </c>
      <c r="C313" s="2" t="n">
        <v>-2.07047317080675</v>
      </c>
      <c r="D313" s="1" t="n">
        <f aca="false">NORMSDIST(B313)</f>
        <v>0.070302450200327</v>
      </c>
      <c r="E313" s="1" t="n">
        <f aca="false">NORMSDIST(C313)</f>
        <v>0.0192040279707519</v>
      </c>
      <c r="F313" s="1" t="n">
        <f aca="false">LOGINV(D313,1,1)</f>
        <v>0.622792317268136</v>
      </c>
      <c r="G313" s="1" t="n">
        <f aca="false">LOGINV(E313,1,1)</f>
        <v>0.342846254193934</v>
      </c>
    </row>
    <row r="314" customFormat="false" ht="14.65" hidden="false" customHeight="false" outlineLevel="0" collapsed="false">
      <c r="B314" s="2" t="n">
        <v>0.119510409949314</v>
      </c>
      <c r="C314" s="2" t="n">
        <v>0.964117112869059</v>
      </c>
      <c r="D314" s="1" t="n">
        <f aca="false">NORMSDIST(B314)</f>
        <v>0.547564503400864</v>
      </c>
      <c r="E314" s="1" t="n">
        <f aca="false">NORMSDIST(C314)</f>
        <v>0.832506393011805</v>
      </c>
      <c r="F314" s="1" t="n">
        <f aca="false">LOGINV(D314,1,1)</f>
        <v>3.06335404842868</v>
      </c>
      <c r="G314" s="1" t="n">
        <f aca="false">LOGINV(E314,1,1)</f>
        <v>7.12861604762939</v>
      </c>
    </row>
    <row r="315" customFormat="false" ht="14.65" hidden="false" customHeight="false" outlineLevel="0" collapsed="false">
      <c r="B315" s="2" t="n">
        <v>-0.300534880586143</v>
      </c>
      <c r="C315" s="2" t="n">
        <v>0.110195146090485</v>
      </c>
      <c r="D315" s="1" t="n">
        <f aca="false">NORMSDIST(B315)</f>
        <v>0.381884597248717</v>
      </c>
      <c r="E315" s="1" t="n">
        <f aca="false">NORMSDIST(C315)</f>
        <v>0.543872694154794</v>
      </c>
      <c r="F315" s="1" t="n">
        <f aca="false">LOGINV(D315,1,1)</f>
        <v>2.01267587825515</v>
      </c>
      <c r="G315" s="1" t="n">
        <f aca="false">LOGINV(E315,1,1)</f>
        <v>3.03495059539445</v>
      </c>
    </row>
    <row r="316" customFormat="false" ht="14.65" hidden="false" customHeight="false" outlineLevel="0" collapsed="false">
      <c r="B316" s="2" t="n">
        <v>-0.395034298591464</v>
      </c>
      <c r="C316" s="2" t="n">
        <v>-1.55761267701091</v>
      </c>
      <c r="D316" s="1" t="n">
        <f aca="false">NORMSDIST(B316)</f>
        <v>0.346408787795568</v>
      </c>
      <c r="E316" s="1" t="n">
        <f aca="false">NORMSDIST(C316)</f>
        <v>0.0596625458694381</v>
      </c>
      <c r="F316" s="1" t="n">
        <f aca="false">LOGINV(D316,1,1)</f>
        <v>1.83118940059152</v>
      </c>
      <c r="G316" s="1" t="n">
        <f aca="false">LOGINV(E316,1,1)</f>
        <v>0.572574353423679</v>
      </c>
    </row>
    <row r="317" customFormat="false" ht="14.65" hidden="false" customHeight="false" outlineLevel="0" collapsed="false">
      <c r="B317" s="2" t="n">
        <v>0.862461705555623</v>
      </c>
      <c r="C317" s="2" t="n">
        <v>1.79184656887503</v>
      </c>
      <c r="D317" s="1" t="n">
        <f aca="false">NORMSDIST(B317)</f>
        <v>0.805783251335468</v>
      </c>
      <c r="E317" s="1" t="n">
        <f aca="false">NORMSDIST(C317)</f>
        <v>0.963421226591853</v>
      </c>
      <c r="F317" s="1" t="n">
        <f aca="false">LOGINV(D317,1,1)</f>
        <v>6.43956959981245</v>
      </c>
      <c r="G317" s="1" t="n">
        <f aca="false">LOGINV(E317,1,1)</f>
        <v>16.3111116009474</v>
      </c>
    </row>
    <row r="318" customFormat="false" ht="14.65" hidden="false" customHeight="false" outlineLevel="0" collapsed="false">
      <c r="B318" s="2" t="n">
        <v>0.418431811325053</v>
      </c>
      <c r="C318" s="2" t="n">
        <v>0.0939313319433255</v>
      </c>
      <c r="D318" s="1" t="n">
        <f aca="false">NORMSDIST(B318)</f>
        <v>0.662184283924094</v>
      </c>
      <c r="E318" s="1" t="n">
        <f aca="false">NORMSDIST(C318)</f>
        <v>0.537418147714524</v>
      </c>
      <c r="F318" s="1" t="n">
        <f aca="false">LOGINV(D318,1,1)</f>
        <v>4.13063773920781</v>
      </c>
      <c r="G318" s="1" t="n">
        <f aca="false">LOGINV(E318,1,1)</f>
        <v>2.98598994563634</v>
      </c>
    </row>
    <row r="319" customFormat="false" ht="14.65" hidden="false" customHeight="false" outlineLevel="0" collapsed="false">
      <c r="B319" s="2" t="n">
        <v>0.742882481875074</v>
      </c>
      <c r="C319" s="2" t="n">
        <v>0.402475006400572</v>
      </c>
      <c r="D319" s="1" t="n">
        <f aca="false">NORMSDIST(B319)</f>
        <v>0.771223583715152</v>
      </c>
      <c r="E319" s="1" t="n">
        <f aca="false">NORMSDIST(C319)</f>
        <v>0.65633276060441</v>
      </c>
      <c r="F319" s="1" t="n">
        <f aca="false">LOGINV(D319,1,1)</f>
        <v>5.71378960334557</v>
      </c>
      <c r="G319" s="1" t="n">
        <f aca="false">LOGINV(E319,1,1)</f>
        <v>4.06524904335279</v>
      </c>
    </row>
    <row r="320" customFormat="false" ht="14.65" hidden="false" customHeight="false" outlineLevel="0" collapsed="false">
      <c r="B320" s="2" t="n">
        <v>-0.0679981434501301</v>
      </c>
      <c r="C320" s="2" t="n">
        <v>-0.200274091115424</v>
      </c>
      <c r="D320" s="1" t="n">
        <f aca="false">NORMSDIST(B320)</f>
        <v>0.472893556088844</v>
      </c>
      <c r="E320" s="1" t="n">
        <f aca="false">NORMSDIST(C320)</f>
        <v>0.42063311217176</v>
      </c>
      <c r="F320" s="1" t="n">
        <f aca="false">LOGINV(D320,1,1)</f>
        <v>2.53958798323985</v>
      </c>
      <c r="G320" s="1" t="n">
        <f aca="false">LOGINV(E320,1,1)</f>
        <v>2.22493101108724</v>
      </c>
    </row>
    <row r="321" customFormat="false" ht="14.65" hidden="false" customHeight="false" outlineLevel="0" collapsed="false">
      <c r="B321" s="2" t="n">
        <v>0.190486600565243</v>
      </c>
      <c r="C321" s="2" t="n">
        <v>0.333377686868603</v>
      </c>
      <c r="D321" s="1" t="n">
        <f aca="false">NORMSDIST(B321)</f>
        <v>0.57553607892126</v>
      </c>
      <c r="E321" s="1" t="n">
        <f aca="false">NORMSDIST(C321)</f>
        <v>0.630575397974798</v>
      </c>
      <c r="F321" s="1" t="n">
        <f aca="false">LOGINV(D321,1,1)</f>
        <v>3.28868109217748</v>
      </c>
      <c r="G321" s="1" t="n">
        <f aca="false">LOGINV(E321,1,1)</f>
        <v>3.79383616099752</v>
      </c>
    </row>
    <row r="322" customFormat="false" ht="14.65" hidden="false" customHeight="false" outlineLevel="0" collapsed="false">
      <c r="B322" s="2" t="n">
        <v>0.437504237694839</v>
      </c>
      <c r="C322" s="2" t="n">
        <v>-0.83945099417548</v>
      </c>
      <c r="D322" s="1" t="n">
        <f aca="false">NORMSDIST(B322)</f>
        <v>0.669127148259026</v>
      </c>
      <c r="E322" s="1" t="n">
        <f aca="false">NORMSDIST(C322)</f>
        <v>0.200608139132224</v>
      </c>
      <c r="F322" s="1" t="n">
        <f aca="false">LOGINV(D322,1,1)</f>
        <v>4.21017509754344</v>
      </c>
      <c r="G322" s="1" t="n">
        <f aca="false">LOGINV(E322,1,1)</f>
        <v>1.17415531217992</v>
      </c>
    </row>
    <row r="323" customFormat="false" ht="14.65" hidden="false" customHeight="false" outlineLevel="0" collapsed="false">
      <c r="B323" s="2" t="n">
        <v>-0.561290866926629</v>
      </c>
      <c r="C323" s="2" t="n">
        <v>-0.649656754487321</v>
      </c>
      <c r="D323" s="1" t="n">
        <f aca="false">NORMSDIST(B323)</f>
        <v>0.287299633327143</v>
      </c>
      <c r="E323" s="1" t="n">
        <f aca="false">NORMSDIST(C323)</f>
        <v>0.257956981984615</v>
      </c>
      <c r="F323" s="1" t="n">
        <f aca="false">LOGINV(D323,1,1)</f>
        <v>1.55070417322682</v>
      </c>
      <c r="G323" s="1" t="n">
        <f aca="false">LOGINV(E323,1,1)</f>
        <v>1.41955472076655</v>
      </c>
    </row>
    <row r="324" customFormat="false" ht="14.65" hidden="false" customHeight="false" outlineLevel="0" collapsed="false">
      <c r="B324" s="2" t="n">
        <v>0.757051485580403</v>
      </c>
      <c r="C324" s="2" t="n">
        <v>0.796990067110715</v>
      </c>
      <c r="D324" s="1" t="n">
        <f aca="false">NORMSDIST(B324)</f>
        <v>0.775490491144523</v>
      </c>
      <c r="E324" s="1" t="n">
        <f aca="false">NORMSDIST(C324)</f>
        <v>0.787271599953086</v>
      </c>
      <c r="F324" s="1" t="n">
        <f aca="false">LOGINV(D324,1,1)</f>
        <v>5.79532458002003</v>
      </c>
      <c r="G324" s="1" t="n">
        <f aca="false">LOGINV(E324,1,1)</f>
        <v>6.03146580805065</v>
      </c>
    </row>
    <row r="325" customFormat="false" ht="14.65" hidden="false" customHeight="false" outlineLevel="0" collapsed="false">
      <c r="B325" s="2" t="n">
        <v>0.229301336529255</v>
      </c>
      <c r="C325" s="2" t="n">
        <v>-1.30315628384072</v>
      </c>
      <c r="D325" s="1" t="n">
        <f aca="false">NORMSDIST(B325)</f>
        <v>0.590682642622962</v>
      </c>
      <c r="E325" s="1" t="n">
        <f aca="false">NORMSDIST(C325)</f>
        <v>0.0962607057241198</v>
      </c>
      <c r="F325" s="1" t="n">
        <f aca="false">LOGINV(D325,1,1)</f>
        <v>3.41884008299669</v>
      </c>
      <c r="G325" s="1" t="n">
        <f aca="false">LOGINV(E325,1,1)</f>
        <v>0.73848367428649</v>
      </c>
    </row>
    <row r="326" customFormat="false" ht="14.65" hidden="false" customHeight="false" outlineLevel="0" collapsed="false">
      <c r="B326" s="2" t="n">
        <v>0.432117575429344</v>
      </c>
      <c r="C326" s="2" t="n">
        <v>-0.216345465766072</v>
      </c>
      <c r="D326" s="1" t="n">
        <f aca="false">NORMSDIST(B326)</f>
        <v>0.667172019267642</v>
      </c>
      <c r="E326" s="1" t="n">
        <f aca="false">NORMSDIST(C326)</f>
        <v>0.414359235783169</v>
      </c>
      <c r="F326" s="1" t="n">
        <f aca="false">LOGINV(D326,1,1)</f>
        <v>4.18755727818152</v>
      </c>
      <c r="G326" s="1" t="n">
        <f aca="false">LOGINV(E326,1,1)</f>
        <v>2.18945911579263</v>
      </c>
    </row>
    <row r="327" customFormat="false" ht="14.65" hidden="false" customHeight="false" outlineLevel="0" collapsed="false">
      <c r="B327" s="2" t="n">
        <v>-0.289072649574271</v>
      </c>
      <c r="C327" s="2" t="n">
        <v>0.502626276934578</v>
      </c>
      <c r="D327" s="1" t="n">
        <f aca="false">NORMSDIST(B327)</f>
        <v>0.38626289150289</v>
      </c>
      <c r="E327" s="1" t="n">
        <f aca="false">NORMSDIST(C327)</f>
        <v>0.69238647444721</v>
      </c>
      <c r="F327" s="1" t="n">
        <f aca="false">LOGINV(D327,1,1)</f>
        <v>2.03587835617149</v>
      </c>
      <c r="G327" s="1" t="n">
        <f aca="false">LOGINV(E327,1,1)</f>
        <v>4.49347469635622</v>
      </c>
    </row>
    <row r="328" customFormat="false" ht="14.65" hidden="false" customHeight="false" outlineLevel="0" collapsed="false">
      <c r="B328" s="2" t="n">
        <v>-0.666146676542438</v>
      </c>
      <c r="C328" s="2" t="n">
        <v>-0.776460059589343</v>
      </c>
      <c r="D328" s="1" t="n">
        <f aca="false">NORMSDIST(B328)</f>
        <v>0.252658676142659</v>
      </c>
      <c r="E328" s="1" t="n">
        <f aca="false">NORMSDIST(C328)</f>
        <v>0.218738697313686</v>
      </c>
      <c r="F328" s="1" t="n">
        <f aca="false">LOGINV(D328,1,1)</f>
        <v>1.39633831847673</v>
      </c>
      <c r="G328" s="1" t="n">
        <f aca="false">LOGINV(E328,1,1)</f>
        <v>1.25049558458623</v>
      </c>
    </row>
    <row r="329" customFormat="false" ht="14.65" hidden="false" customHeight="false" outlineLevel="0" collapsed="false">
      <c r="B329" s="2" t="n">
        <v>-1.05531152932735</v>
      </c>
      <c r="C329" s="2" t="n">
        <v>-1.23791879709809</v>
      </c>
      <c r="D329" s="1" t="n">
        <f aca="false">NORMSDIST(B329)</f>
        <v>0.145641434935004</v>
      </c>
      <c r="E329" s="1" t="n">
        <f aca="false">NORMSDIST(C329)</f>
        <v>0.107873085873294</v>
      </c>
      <c r="F329" s="1" t="n">
        <f aca="false">LOGINV(D329,1,1)</f>
        <v>0.946190335995667</v>
      </c>
      <c r="G329" s="1" t="n">
        <f aca="false">LOGINV(E329,1,1)</f>
        <v>0.788266698038322</v>
      </c>
    </row>
    <row r="330" customFormat="false" ht="14.65" hidden="false" customHeight="false" outlineLevel="0" collapsed="false">
      <c r="B330" s="2" t="n">
        <v>-0.540789358597795</v>
      </c>
      <c r="C330" s="2" t="n">
        <v>0.306999661432002</v>
      </c>
      <c r="D330" s="1" t="n">
        <f aca="false">NORMSDIST(B330)</f>
        <v>0.294326389191538</v>
      </c>
      <c r="E330" s="1" t="n">
        <f aca="false">NORMSDIST(C330)</f>
        <v>0.620578185038064</v>
      </c>
      <c r="F330" s="1" t="n">
        <f aca="false">LOGINV(D330,1,1)</f>
        <v>1.58282407595301</v>
      </c>
      <c r="G330" s="1" t="n">
        <f aca="false">LOGINV(E330,1,1)</f>
        <v>3.69507060115713</v>
      </c>
    </row>
    <row r="331" customFormat="false" ht="14.65" hidden="false" customHeight="false" outlineLevel="0" collapsed="false">
      <c r="B331" s="2" t="n">
        <v>0.151597423615038</v>
      </c>
      <c r="C331" s="2" t="n">
        <v>0.127088747050368</v>
      </c>
      <c r="D331" s="1" t="n">
        <f aca="false">NORMSDIST(B331)</f>
        <v>0.560247767210849</v>
      </c>
      <c r="E331" s="1" t="n">
        <f aca="false">NORMSDIST(C331)</f>
        <v>0.550564921102818</v>
      </c>
      <c r="F331" s="1" t="n">
        <f aca="false">LOGINV(D331,1,1)</f>
        <v>3.16324191324965</v>
      </c>
      <c r="G331" s="1" t="n">
        <f aca="false">LOGINV(E331,1,1)</f>
        <v>3.08665736674041</v>
      </c>
    </row>
    <row r="332" customFormat="false" ht="14.65" hidden="false" customHeight="false" outlineLevel="0" collapsed="false">
      <c r="B332" s="2" t="n">
        <v>-0.943974355916318</v>
      </c>
      <c r="C332" s="2" t="n">
        <v>-0.406671392328336</v>
      </c>
      <c r="D332" s="1" t="n">
        <f aca="false">NORMSDIST(B332)</f>
        <v>0.172591376453299</v>
      </c>
      <c r="E332" s="1" t="n">
        <f aca="false">NORMSDIST(C332)</f>
        <v>0.342124677230044</v>
      </c>
      <c r="F332" s="1" t="n">
        <f aca="false">LOGINV(D332,1,1)</f>
        <v>1.05762480520787</v>
      </c>
      <c r="G332" s="1" t="n">
        <f aca="false">LOGINV(E332,1,1)</f>
        <v>1.81000318993582</v>
      </c>
    </row>
    <row r="333" customFormat="false" ht="14.65" hidden="false" customHeight="false" outlineLevel="0" collapsed="false">
      <c r="B333" s="2" t="n">
        <v>0.480993440425849</v>
      </c>
      <c r="C333" s="2" t="n">
        <v>-0.560957088576439</v>
      </c>
      <c r="D333" s="1" t="n">
        <f aca="false">NORMSDIST(B333)</f>
        <v>0.684739419613557</v>
      </c>
      <c r="E333" s="1" t="n">
        <f aca="false">NORMSDIST(C333)</f>
        <v>0.287413395328068</v>
      </c>
      <c r="F333" s="1" t="n">
        <f aca="false">LOGINV(D333,1,1)</f>
        <v>4.39731197921626</v>
      </c>
      <c r="G333" s="1" t="n">
        <f aca="false">LOGINV(E333,1,1)</f>
        <v>1.55122185109742</v>
      </c>
    </row>
    <row r="334" customFormat="false" ht="14.65" hidden="false" customHeight="false" outlineLevel="0" collapsed="false">
      <c r="B334" s="2" t="n">
        <v>-0.492634329946353</v>
      </c>
      <c r="C334" s="2" t="n">
        <v>0.600174377977428</v>
      </c>
      <c r="D334" s="1" t="n">
        <f aca="false">NORMSDIST(B334)</f>
        <v>0.311135493273307</v>
      </c>
      <c r="E334" s="1" t="n">
        <f aca="false">NORMSDIST(C334)</f>
        <v>0.725804986242244</v>
      </c>
      <c r="F334" s="1" t="n">
        <f aca="false">LOGINV(D334,1,1)</f>
        <v>1.66091004171687</v>
      </c>
      <c r="G334" s="1" t="n">
        <f aca="false">LOGINV(E334,1,1)</f>
        <v>4.95389619948091</v>
      </c>
    </row>
    <row r="335" customFormat="false" ht="14.65" hidden="false" customHeight="false" outlineLevel="0" collapsed="false">
      <c r="B335" s="2" t="n">
        <v>-0.624435771944625</v>
      </c>
      <c r="C335" s="2" t="n">
        <v>0.203345769781408</v>
      </c>
      <c r="D335" s="1" t="n">
        <f aca="false">NORMSDIST(B335)</f>
        <v>0.266170719315074</v>
      </c>
      <c r="E335" s="1" t="n">
        <f aca="false">NORMSDIST(C335)</f>
        <v>0.580567608185683</v>
      </c>
      <c r="F335" s="1" t="n">
        <f aca="false">LOGINV(D335,1,1)</f>
        <v>1.45581259323888</v>
      </c>
      <c r="G335" s="1" t="n">
        <f aca="false">LOGINV(E335,1,1)</f>
        <v>3.33124387333517</v>
      </c>
    </row>
    <row r="336" customFormat="false" ht="14.65" hidden="false" customHeight="false" outlineLevel="0" collapsed="false">
      <c r="B336" s="2" t="n">
        <v>-0.924066324901401</v>
      </c>
      <c r="C336" s="2" t="n">
        <v>-0.686663200420688</v>
      </c>
      <c r="D336" s="1" t="n">
        <f aca="false">NORMSDIST(B336)</f>
        <v>0.177725892434573</v>
      </c>
      <c r="E336" s="1" t="n">
        <f aca="false">NORMSDIST(C336)</f>
        <v>0.246147495901761</v>
      </c>
      <c r="F336" s="1" t="n">
        <f aca="false">LOGINV(D336,1,1)</f>
        <v>1.07889101444406</v>
      </c>
      <c r="G336" s="1" t="n">
        <f aca="false">LOGINV(E336,1,1)</f>
        <v>1.36798218927435</v>
      </c>
    </row>
    <row r="337" customFormat="false" ht="14.65" hidden="false" customHeight="false" outlineLevel="0" collapsed="false">
      <c r="B337" s="2" t="n">
        <v>-0.466944978225169</v>
      </c>
      <c r="C337" s="2" t="n">
        <v>0.749848294083032</v>
      </c>
      <c r="D337" s="1" t="n">
        <f aca="false">NORMSDIST(B337)</f>
        <v>0.320269622104852</v>
      </c>
      <c r="E337" s="1" t="n">
        <f aca="false">NORMSDIST(C337)</f>
        <v>0.773326960693961</v>
      </c>
      <c r="F337" s="1" t="n">
        <f aca="false">LOGINV(D337,1,1)</f>
        <v>1.704130520097</v>
      </c>
      <c r="G337" s="1" t="n">
        <f aca="false">LOGINV(E337,1,1)</f>
        <v>5.75372973494681</v>
      </c>
    </row>
    <row r="338" customFormat="false" ht="14.65" hidden="false" customHeight="false" outlineLevel="0" collapsed="false">
      <c r="B338" s="2" t="n">
        <v>0.19940285211068</v>
      </c>
      <c r="C338" s="2" t="n">
        <v>-0.280640705411666</v>
      </c>
      <c r="D338" s="1" t="n">
        <f aca="false">NORMSDIST(B338)</f>
        <v>0.579026185189066</v>
      </c>
      <c r="E338" s="1" t="n">
        <f aca="false">NORMSDIST(C338)</f>
        <v>0.389492995878403</v>
      </c>
      <c r="F338" s="1" t="n">
        <f aca="false">LOGINV(D338,1,1)</f>
        <v>3.31813491375898</v>
      </c>
      <c r="G338" s="1" t="n">
        <f aca="false">LOGINV(E338,1,1)</f>
        <v>2.05311734575381</v>
      </c>
    </row>
    <row r="339" customFormat="false" ht="14.65" hidden="false" customHeight="false" outlineLevel="0" collapsed="false">
      <c r="B339" s="2" t="n">
        <v>-0.852611370084102</v>
      </c>
      <c r="C339" s="2" t="n">
        <v>-0.463319349866458</v>
      </c>
      <c r="D339" s="1" t="n">
        <f aca="false">NORMSDIST(B339)</f>
        <v>0.196937427586147</v>
      </c>
      <c r="E339" s="1" t="n">
        <f aca="false">NORMSDIST(C339)</f>
        <v>0.32156773901825</v>
      </c>
      <c r="F339" s="1" t="n">
        <f aca="false">LOGINV(D339,1,1)</f>
        <v>1.15880422151938</v>
      </c>
      <c r="G339" s="1" t="n">
        <f aca="false">LOGINV(E339,1,1)</f>
        <v>1.71032027813829</v>
      </c>
    </row>
    <row r="340" customFormat="false" ht="14.65" hidden="false" customHeight="false" outlineLevel="0" collapsed="false">
      <c r="B340" s="2" t="n">
        <v>-1.38480306910307</v>
      </c>
      <c r="C340" s="2" t="n">
        <v>-1.71148570074445</v>
      </c>
      <c r="D340" s="1" t="n">
        <f aca="false">NORMSDIST(B340)</f>
        <v>0.0830563461180321</v>
      </c>
      <c r="E340" s="1" t="n">
        <f aca="false">NORMSDIST(C340)</f>
        <v>0.0434957443167201</v>
      </c>
      <c r="F340" s="1" t="n">
        <f aca="false">LOGINV(D340,1,1)</f>
        <v>0.680584651154099</v>
      </c>
      <c r="G340" s="1" t="n">
        <f aca="false">LOGINV(E340,1,1)</f>
        <v>0.490914303646944</v>
      </c>
    </row>
    <row r="341" customFormat="false" ht="14.65" hidden="false" customHeight="false" outlineLevel="0" collapsed="false">
      <c r="B341" s="2" t="n">
        <v>1.71440203681759</v>
      </c>
      <c r="C341" s="2" t="n">
        <v>0.995819603248398</v>
      </c>
      <c r="D341" s="1" t="n">
        <f aca="false">NORMSDIST(B341)</f>
        <v>0.956772542639897</v>
      </c>
      <c r="E341" s="1" t="n">
        <f aca="false">NORMSDIST(C341)</f>
        <v>0.840331098137992</v>
      </c>
      <c r="F341" s="1" t="n">
        <f aca="false">LOGINV(D341,1,1)</f>
        <v>15.0955807710515</v>
      </c>
      <c r="G341" s="1" t="n">
        <f aca="false">LOGINV(E341,1,1)</f>
        <v>7.35823138746942</v>
      </c>
    </row>
    <row r="342" customFormat="false" ht="14.65" hidden="false" customHeight="false" outlineLevel="0" collapsed="false">
      <c r="B342" s="2" t="n">
        <v>0.306000006965984</v>
      </c>
      <c r="C342" s="2" t="n">
        <v>0.0634747597121984</v>
      </c>
      <c r="D342" s="1" t="n">
        <f aca="false">NORMSDIST(B342)</f>
        <v>0.620197679763204</v>
      </c>
      <c r="E342" s="1" t="n">
        <f aca="false">NORMSDIST(C342)</f>
        <v>0.525305771231944</v>
      </c>
      <c r="F342" s="1" t="n">
        <f aca="false">LOGINV(D342,1,1)</f>
        <v>3.69137865297212</v>
      </c>
      <c r="G342" s="1" t="n">
        <f aca="false">LOGINV(E342,1,1)</f>
        <v>2.89641788005278</v>
      </c>
    </row>
    <row r="343" customFormat="false" ht="14.65" hidden="false" customHeight="false" outlineLevel="0" collapsed="false">
      <c r="B343" s="2" t="n">
        <v>-1.66341078011002</v>
      </c>
      <c r="C343" s="2" t="n">
        <v>-2.15856829936017</v>
      </c>
      <c r="D343" s="1" t="n">
        <f aca="false">NORMSDIST(B343)</f>
        <v>0.0481151183496663</v>
      </c>
      <c r="E343" s="1" t="n">
        <f aca="false">NORMSDIST(C343)</f>
        <v>0.0154418371712862</v>
      </c>
      <c r="F343" s="1" t="n">
        <f aca="false">LOGINV(D343,1,1)</f>
        <v>0.515091471199635</v>
      </c>
      <c r="G343" s="1" t="n">
        <f aca="false">LOGINV(E343,1,1)</f>
        <v>0.313935320688506</v>
      </c>
    </row>
    <row r="344" customFormat="false" ht="14.65" hidden="false" customHeight="false" outlineLevel="0" collapsed="false">
      <c r="B344" s="2" t="n">
        <v>1.48439306798057</v>
      </c>
      <c r="C344" s="2" t="n">
        <v>1.47835917064153</v>
      </c>
      <c r="D344" s="1" t="n">
        <f aca="false">NORMSDIST(B344)</f>
        <v>0.931147663646048</v>
      </c>
      <c r="E344" s="1" t="n">
        <f aca="false">NORMSDIST(C344)</f>
        <v>0.930344166140092</v>
      </c>
      <c r="F344" s="1" t="n">
        <f aca="false">LOGINV(D344,1,1)</f>
        <v>11.9938386006376</v>
      </c>
      <c r="G344" s="1" t="n">
        <f aca="false">LOGINV(E344,1,1)</f>
        <v>11.921686906685</v>
      </c>
    </row>
    <row r="345" customFormat="false" ht="14.65" hidden="false" customHeight="false" outlineLevel="0" collapsed="false">
      <c r="B345" s="2" t="n">
        <v>0.238885602742988</v>
      </c>
      <c r="C345" s="2" t="n">
        <v>-0.074233264851638</v>
      </c>
      <c r="D345" s="1" t="n">
        <f aca="false">NORMSDIST(B345)</f>
        <v>0.594402855124546</v>
      </c>
      <c r="E345" s="1" t="n">
        <f aca="false">NORMSDIST(C345)</f>
        <v>0.470412388668688</v>
      </c>
      <c r="F345" s="1" t="n">
        <f aca="false">LOGINV(D345,1,1)</f>
        <v>3.45176468353018</v>
      </c>
      <c r="G345" s="1" t="n">
        <f aca="false">LOGINV(E345,1,1)</f>
        <v>2.52380260686387</v>
      </c>
    </row>
    <row r="346" customFormat="false" ht="14.65" hidden="false" customHeight="false" outlineLevel="0" collapsed="false">
      <c r="B346" s="2" t="n">
        <v>-1.37788169201393</v>
      </c>
      <c r="C346" s="2" t="n">
        <v>-0.675488900707188</v>
      </c>
      <c r="D346" s="1" t="n">
        <f aca="false">NORMSDIST(B346)</f>
        <v>0.0841199091734931</v>
      </c>
      <c r="E346" s="1" t="n">
        <f aca="false">NORMSDIST(C346)</f>
        <v>0.249682600390278</v>
      </c>
      <c r="F346" s="1" t="n">
        <f aca="false">LOGINV(D346,1,1)</f>
        <v>0.685311573702099</v>
      </c>
      <c r="G346" s="1" t="n">
        <f aca="false">LOGINV(E346,1,1)</f>
        <v>1.38335415780041</v>
      </c>
    </row>
    <row r="347" customFormat="false" ht="14.65" hidden="false" customHeight="false" outlineLevel="0" collapsed="false">
      <c r="B347" s="2" t="n">
        <v>0.0752700060112748</v>
      </c>
      <c r="C347" s="2" t="n">
        <v>-0.5398472719623</v>
      </c>
      <c r="D347" s="1" t="n">
        <f aca="false">NORMSDIST(B347)</f>
        <v>0.530000057249954</v>
      </c>
      <c r="E347" s="1" t="n">
        <f aca="false">NORMSDIST(C347)</f>
        <v>0.294651181763934</v>
      </c>
      <c r="F347" s="1" t="n">
        <f aca="false">LOGINV(D347,1,1)</f>
        <v>2.93078412304245</v>
      </c>
      <c r="G347" s="1" t="n">
        <f aca="false">LOGINV(E347,1,1)</f>
        <v>1.58431593598166</v>
      </c>
    </row>
    <row r="348" customFormat="false" ht="14.65" hidden="false" customHeight="false" outlineLevel="0" collapsed="false">
      <c r="B348" s="2" t="n">
        <v>0.191550663862673</v>
      </c>
      <c r="C348" s="2" t="n">
        <v>1.42439899365131</v>
      </c>
      <c r="D348" s="1" t="n">
        <f aca="false">NORMSDIST(B348)</f>
        <v>0.575952904359412</v>
      </c>
      <c r="E348" s="1" t="n">
        <f aca="false">NORMSDIST(C348)</f>
        <v>0.922834497308431</v>
      </c>
      <c r="F348" s="1" t="n">
        <f aca="false">LOGINV(D348,1,1)</f>
        <v>3.29218231945799</v>
      </c>
      <c r="G348" s="1" t="n">
        <f aca="false">LOGINV(E348,1,1)</f>
        <v>11.2954387484667</v>
      </c>
    </row>
    <row r="349" customFormat="false" ht="14.65" hidden="false" customHeight="false" outlineLevel="0" collapsed="false">
      <c r="B349" s="2" t="n">
        <v>-1.16287474545927</v>
      </c>
      <c r="C349" s="2" t="n">
        <v>-1.63052987491518</v>
      </c>
      <c r="D349" s="1" t="n">
        <f aca="false">NORMSDIST(B349)</f>
        <v>0.12244016260869</v>
      </c>
      <c r="E349" s="1" t="n">
        <f aca="false">NORMSDIST(C349)</f>
        <v>0.051494778224806</v>
      </c>
      <c r="F349" s="1" t="n">
        <f aca="false">LOGINV(D349,1,1)</f>
        <v>0.849697610233469</v>
      </c>
      <c r="G349" s="1" t="n">
        <f aca="false">LOGINV(E349,1,1)</f>
        <v>0.532309668725524</v>
      </c>
    </row>
    <row r="350" customFormat="false" ht="14.65" hidden="false" customHeight="false" outlineLevel="0" collapsed="false">
      <c r="B350" s="2" t="n">
        <v>0.49013336607362</v>
      </c>
      <c r="C350" s="2" t="n">
        <v>-1.40900733074142</v>
      </c>
      <c r="D350" s="1" t="n">
        <f aca="false">NORMSDIST(B350)</f>
        <v>0.687980235607348</v>
      </c>
      <c r="E350" s="1" t="n">
        <f aca="false">NORMSDIST(C350)</f>
        <v>0.079416500246228</v>
      </c>
      <c r="F350" s="1" t="n">
        <f aca="false">LOGINV(D350,1,1)</f>
        <v>4.43768731647329</v>
      </c>
      <c r="G350" s="1" t="n">
        <f aca="false">LOGINV(E350,1,1)</f>
        <v>0.664309362424206</v>
      </c>
    </row>
    <row r="351" customFormat="false" ht="14.65" hidden="false" customHeight="false" outlineLevel="0" collapsed="false">
      <c r="B351" s="2" t="n">
        <v>-1.45453254879298</v>
      </c>
      <c r="C351" s="2" t="n">
        <v>-0.667548889721629</v>
      </c>
      <c r="D351" s="1" t="n">
        <f aca="false">NORMSDIST(B351)</f>
        <v>0.072899358109623</v>
      </c>
      <c r="E351" s="1" t="n">
        <f aca="false">NORMSDIST(C351)</f>
        <v>0.252210796049212</v>
      </c>
      <c r="F351" s="1" t="n">
        <f aca="false">LOGINV(D351,1,1)</f>
        <v>0.634744610744254</v>
      </c>
      <c r="G351" s="1" t="n">
        <f aca="false">LOGINV(E351,1,1)</f>
        <v>1.39438172658401</v>
      </c>
    </row>
    <row r="352" customFormat="false" ht="14.65" hidden="false" customHeight="false" outlineLevel="0" collapsed="false">
      <c r="B352" s="2" t="n">
        <v>1.34294876586761</v>
      </c>
      <c r="C352" s="2" t="n">
        <v>0.672743910183319</v>
      </c>
      <c r="D352" s="1" t="n">
        <f aca="false">NORMSDIST(B352)</f>
        <v>0.910355717874665</v>
      </c>
      <c r="E352" s="1" t="n">
        <f aca="false">NORMSDIST(C352)</f>
        <v>0.749444886453035</v>
      </c>
      <c r="F352" s="1" t="n">
        <f aca="false">LOGINV(D352,1,1)</f>
        <v>10.4118935767358</v>
      </c>
      <c r="G352" s="1" t="n">
        <f aca="false">LOGINV(E352,1,1)</f>
        <v>5.32676392456874</v>
      </c>
    </row>
    <row r="353" customFormat="false" ht="14.65" hidden="false" customHeight="false" outlineLevel="0" collapsed="false">
      <c r="B353" s="2" t="n">
        <v>1.54272844941162</v>
      </c>
      <c r="C353" s="2" t="n">
        <v>1.07513932260691</v>
      </c>
      <c r="D353" s="1" t="n">
        <f aca="false">NORMSDIST(B353)</f>
        <v>0.938551661920224</v>
      </c>
      <c r="E353" s="1" t="n">
        <f aca="false">NORMSDIST(C353)</f>
        <v>0.858843821740049</v>
      </c>
      <c r="F353" s="1" t="n">
        <f aca="false">LOGINV(D353,1,1)</f>
        <v>12.7143140510882</v>
      </c>
      <c r="G353" s="1" t="n">
        <f aca="false">LOGINV(E353,1,1)</f>
        <v>7.96565617771298</v>
      </c>
    </row>
    <row r="354" customFormat="false" ht="14.65" hidden="false" customHeight="false" outlineLevel="0" collapsed="false">
      <c r="B354" s="2" t="n">
        <v>-0.517812305587026</v>
      </c>
      <c r="C354" s="2" t="n">
        <v>0.158462334938928</v>
      </c>
      <c r="D354" s="1" t="n">
        <f aca="false">NORMSDIST(B354)</f>
        <v>0.302294615876686</v>
      </c>
      <c r="E354" s="1" t="n">
        <f aca="false">NORMSDIST(C354)</f>
        <v>0.56295375100436</v>
      </c>
      <c r="F354" s="1" t="n">
        <f aca="false">LOGINV(D354,1,1)</f>
        <v>1.61961374922678</v>
      </c>
      <c r="G354" s="1" t="n">
        <f aca="false">LOGINV(E354,1,1)</f>
        <v>3.18503199639936</v>
      </c>
    </row>
    <row r="355" customFormat="false" ht="14.65" hidden="false" customHeight="false" outlineLevel="0" collapsed="false">
      <c r="B355" s="2" t="n">
        <v>0.753039107535669</v>
      </c>
      <c r="C355" s="2" t="n">
        <v>-1.48856561444176</v>
      </c>
      <c r="D355" s="1" t="n">
        <f aca="false">NORMSDIST(B355)</f>
        <v>0.774286793038854</v>
      </c>
      <c r="E355" s="1" t="n">
        <f aca="false">NORMSDIST(C355)</f>
        <v>0.0683008959787805</v>
      </c>
      <c r="F355" s="1" t="n">
        <f aca="false">LOGINV(D355,1,1)</f>
        <v>5.77211813456289</v>
      </c>
      <c r="G355" s="1" t="n">
        <f aca="false">LOGINV(E355,1,1)</f>
        <v>0.613505767166014</v>
      </c>
    </row>
    <row r="356" customFormat="false" ht="14.65" hidden="false" customHeight="false" outlineLevel="0" collapsed="false">
      <c r="B356" s="2" t="n">
        <v>0.443751689835953</v>
      </c>
      <c r="C356" s="2" t="n">
        <v>1.27624034512184</v>
      </c>
      <c r="D356" s="1" t="n">
        <f aca="false">NORMSDIST(B356)</f>
        <v>0.671388940165858</v>
      </c>
      <c r="E356" s="1" t="n">
        <f aca="false">NORMSDIST(C356)</f>
        <v>0.899064714617939</v>
      </c>
      <c r="F356" s="1" t="n">
        <f aca="false">LOGINV(D356,1,1)</f>
        <v>4.23656029929438</v>
      </c>
      <c r="G356" s="1" t="n">
        <f aca="false">LOGINV(E356,1,1)</f>
        <v>9.7399924755353</v>
      </c>
    </row>
    <row r="357" customFormat="false" ht="14.65" hidden="false" customHeight="false" outlineLevel="0" collapsed="false">
      <c r="B357" s="2" t="n">
        <v>1.55530024749015</v>
      </c>
      <c r="C357" s="2" t="n">
        <v>1.55854705734547</v>
      </c>
      <c r="D357" s="1" t="n">
        <f aca="false">NORMSDIST(B357)</f>
        <v>0.940062710773267</v>
      </c>
      <c r="E357" s="1" t="n">
        <f aca="false">NORMSDIST(C357)</f>
        <v>0.940448188985355</v>
      </c>
      <c r="F357" s="1" t="n">
        <f aca="false">LOGINV(D357,1,1)</f>
        <v>12.8751648131619</v>
      </c>
      <c r="G357" s="1" t="n">
        <f aca="false">LOGINV(E357,1,1)</f>
        <v>12.9170359622128</v>
      </c>
    </row>
    <row r="358" customFormat="false" ht="14.65" hidden="false" customHeight="false" outlineLevel="0" collapsed="false">
      <c r="B358" s="2" t="n">
        <v>-0.61921577013509</v>
      </c>
      <c r="C358" s="2" t="n">
        <v>1.21603275850375</v>
      </c>
      <c r="D358" s="1" t="n">
        <f aca="false">NORMSDIST(B358)</f>
        <v>0.267887112106375</v>
      </c>
      <c r="E358" s="1" t="n">
        <f aca="false">NORMSDIST(C358)</f>
        <v>0.888013778345641</v>
      </c>
      <c r="F358" s="1" t="n">
        <f aca="false">LOGINV(D358,1,1)</f>
        <v>1.46343180646239</v>
      </c>
      <c r="G358" s="1" t="n">
        <f aca="false">LOGINV(E358,1,1)</f>
        <v>9.17087552219178</v>
      </c>
    </row>
    <row r="359" customFormat="false" ht="14.65" hidden="false" customHeight="false" outlineLevel="0" collapsed="false">
      <c r="B359" s="2" t="n">
        <v>-2.33118556628313</v>
      </c>
      <c r="C359" s="2" t="n">
        <v>-1.57157118535586</v>
      </c>
      <c r="D359" s="1" t="n">
        <f aca="false">NORMSDIST(B359)</f>
        <v>0.0098717884494846</v>
      </c>
      <c r="E359" s="1" t="n">
        <f aca="false">NORMSDIST(C359)</f>
        <v>0.0580250166938574</v>
      </c>
      <c r="F359" s="1" t="n">
        <f aca="false">LOGINV(D359,1,1)</f>
        <v>0.264163891773051</v>
      </c>
      <c r="G359" s="1" t="n">
        <f aca="false">LOGINV(E359,1,1)</f>
        <v>0.56463759108112</v>
      </c>
    </row>
    <row r="360" customFormat="false" ht="14.65" hidden="false" customHeight="false" outlineLevel="0" collapsed="false">
      <c r="B360" s="2" t="n">
        <v>0.530827260003383</v>
      </c>
      <c r="C360" s="2" t="n">
        <v>-0.307832373710627</v>
      </c>
      <c r="D360" s="1" t="n">
        <f aca="false">NORMSDIST(B360)</f>
        <v>0.702230756051955</v>
      </c>
      <c r="E360" s="1" t="n">
        <f aca="false">NORMSDIST(C360)</f>
        <v>0.379104943149351</v>
      </c>
      <c r="F360" s="1" t="n">
        <f aca="false">LOGINV(D360,1,1)</f>
        <v>4.62199883595497</v>
      </c>
      <c r="G360" s="1" t="n">
        <f aca="false">LOGINV(E360,1,1)</f>
        <v>1.9980418506722</v>
      </c>
    </row>
    <row r="361" customFormat="false" ht="14.65" hidden="false" customHeight="false" outlineLevel="0" collapsed="false">
      <c r="B361" s="2" t="n">
        <v>-0.587920908552161</v>
      </c>
      <c r="C361" s="2" t="n">
        <v>-0.277448299497989</v>
      </c>
      <c r="D361" s="1" t="n">
        <f aca="false">NORMSDIST(B361)</f>
        <v>0.278292690776905</v>
      </c>
      <c r="E361" s="1" t="n">
        <f aca="false">NORMSDIST(C361)</f>
        <v>0.390717949514852</v>
      </c>
      <c r="F361" s="1" t="n">
        <f aca="false">LOGINV(D361,1,1)</f>
        <v>1.50995385604279</v>
      </c>
      <c r="G361" s="1" t="n">
        <f aca="false">LOGINV(E361,1,1)</f>
        <v>2.05968220297893</v>
      </c>
    </row>
    <row r="362" customFormat="false" ht="14.65" hidden="false" customHeight="false" outlineLevel="0" collapsed="false">
      <c r="B362" s="2" t="n">
        <v>1.97018876623895</v>
      </c>
      <c r="C362" s="2" t="n">
        <v>0.201553665858681</v>
      </c>
      <c r="D362" s="1" t="n">
        <f aca="false">NORMSDIST(B362)</f>
        <v>0.975591629729415</v>
      </c>
      <c r="E362" s="1" t="n">
        <f aca="false">NORMSDIST(C362)</f>
        <v>0.579867164494508</v>
      </c>
      <c r="F362" s="1" t="n">
        <f aca="false">LOGINV(D362,1,1)</f>
        <v>19.4955993596799</v>
      </c>
      <c r="G362" s="1" t="n">
        <f aca="false">LOGINV(E362,1,1)</f>
        <v>3.32527928430025</v>
      </c>
    </row>
    <row r="363" customFormat="false" ht="14.65" hidden="false" customHeight="false" outlineLevel="0" collapsed="false">
      <c r="B363" s="2" t="n">
        <v>1.3886491060513</v>
      </c>
      <c r="C363" s="2" t="n">
        <v>0.157911641928052</v>
      </c>
      <c r="D363" s="1" t="n">
        <f aca="false">NORMSDIST(B363)</f>
        <v>0.917530261385319</v>
      </c>
      <c r="E363" s="1" t="n">
        <f aca="false">NORMSDIST(C363)</f>
        <v>0.562736787881651</v>
      </c>
      <c r="F363" s="1" t="n">
        <f aca="false">LOGINV(D363,1,1)</f>
        <v>10.898760923729</v>
      </c>
      <c r="G363" s="1" t="n">
        <f aca="false">LOGINV(E363,1,1)</f>
        <v>3.18327850440173</v>
      </c>
    </row>
    <row r="364" customFormat="false" ht="14.65" hidden="false" customHeight="false" outlineLevel="0" collapsed="false">
      <c r="B364" s="2" t="n">
        <v>-0.571003708504041</v>
      </c>
      <c r="C364" s="2" t="n">
        <v>0.971486168914894</v>
      </c>
      <c r="D364" s="1" t="n">
        <f aca="false">NORMSDIST(B364)</f>
        <v>0.283998564496411</v>
      </c>
      <c r="E364" s="1" t="n">
        <f aca="false">NORMSDIST(C364)</f>
        <v>0.834346881341081</v>
      </c>
      <c r="F364" s="1" t="n">
        <f aca="false">LOGINV(D364,1,1)</f>
        <v>1.53571533918025</v>
      </c>
      <c r="G364" s="1" t="n">
        <f aca="false">LOGINV(E364,1,1)</f>
        <v>7.18134124769633</v>
      </c>
    </row>
    <row r="365" customFormat="false" ht="14.65" hidden="false" customHeight="false" outlineLevel="0" collapsed="false">
      <c r="B365" s="2" t="n">
        <v>0.610668866880605</v>
      </c>
      <c r="C365" s="2" t="n">
        <v>1.82964571951166</v>
      </c>
      <c r="D365" s="1" t="n">
        <f aca="false">NORMSDIST(B365)</f>
        <v>0.729290589541742</v>
      </c>
      <c r="E365" s="1" t="n">
        <f aca="false">NORMSDIST(C365)</f>
        <v>0.966348533764516</v>
      </c>
      <c r="F365" s="1" t="n">
        <f aca="false">LOGINV(D365,1,1)</f>
        <v>5.00615856190946</v>
      </c>
      <c r="G365" s="1" t="n">
        <f aca="false">LOGINV(E365,1,1)</f>
        <v>16.9394584417313</v>
      </c>
    </row>
    <row r="366" customFormat="false" ht="14.65" hidden="false" customHeight="false" outlineLevel="0" collapsed="false">
      <c r="B366" s="2" t="n">
        <v>0.0385081805365007</v>
      </c>
      <c r="C366" s="2" t="n">
        <v>0.61597771013226</v>
      </c>
      <c r="D366" s="1" t="n">
        <f aca="false">NORMSDIST(B366)</f>
        <v>0.515358745400916</v>
      </c>
      <c r="E366" s="1" t="n">
        <f aca="false">NORMSDIST(C366)</f>
        <v>0.731045384424632</v>
      </c>
      <c r="F366" s="1" t="n">
        <f aca="false">LOGINV(D366,1,1)</f>
        <v>2.82499948002517</v>
      </c>
      <c r="G366" s="1" t="n">
        <f aca="false">LOGINV(E366,1,1)</f>
        <v>5.0328061443408</v>
      </c>
    </row>
    <row r="367" customFormat="false" ht="14.65" hidden="false" customHeight="false" outlineLevel="0" collapsed="false">
      <c r="B367" s="2" t="n">
        <v>-2.06185424634167</v>
      </c>
      <c r="C367" s="2" t="n">
        <v>-1.97540453211309</v>
      </c>
      <c r="D367" s="1" t="n">
        <f aca="false">NORMSDIST(B367)</f>
        <v>0.0196108073341232</v>
      </c>
      <c r="E367" s="1" t="n">
        <f aca="false">NORMSDIST(C367)</f>
        <v>0.0241111294506393</v>
      </c>
      <c r="F367" s="1" t="n">
        <f aca="false">LOGINV(D367,1,1)</f>
        <v>0.345813991140539</v>
      </c>
      <c r="G367" s="1" t="n">
        <f aca="false">LOGINV(E367,1,1)</f>
        <v>0.377039798002222</v>
      </c>
    </row>
    <row r="368" customFormat="false" ht="14.65" hidden="false" customHeight="false" outlineLevel="0" collapsed="false">
      <c r="B368" s="2" t="n">
        <v>-1.15141508025178</v>
      </c>
      <c r="C368" s="2" t="n">
        <v>-1.2063393456625</v>
      </c>
      <c r="D368" s="1" t="n">
        <f aca="false">NORMSDIST(B368)</f>
        <v>0.124780756375801</v>
      </c>
      <c r="E368" s="1" t="n">
        <f aca="false">NORMSDIST(C368)</f>
        <v>0.113843336332398</v>
      </c>
      <c r="F368" s="1" t="n">
        <f aca="false">LOGINV(D368,1,1)</f>
        <v>0.859490866921984</v>
      </c>
      <c r="G368" s="1" t="n">
        <f aca="false">LOGINV(E368,1,1)</f>
        <v>0.81355695241185</v>
      </c>
    </row>
    <row r="369" customFormat="false" ht="14.65" hidden="false" customHeight="false" outlineLevel="0" collapsed="false">
      <c r="B369" s="2" t="n">
        <v>0.829015731475575</v>
      </c>
      <c r="C369" s="2" t="n">
        <v>1.25853196082601</v>
      </c>
      <c r="D369" s="1" t="n">
        <f aca="false">NORMSDIST(B369)</f>
        <v>0.796452247249148</v>
      </c>
      <c r="E369" s="1" t="n">
        <f aca="false">NORMSDIST(C369)</f>
        <v>0.895900281992692</v>
      </c>
      <c r="F369" s="1" t="n">
        <f aca="false">LOGINV(D369,1,1)</f>
        <v>6.2277538587579</v>
      </c>
      <c r="G369" s="1" t="n">
        <f aca="false">LOGINV(E369,1,1)</f>
        <v>9.56903113785304</v>
      </c>
    </row>
    <row r="370" customFormat="false" ht="14.65" hidden="false" customHeight="false" outlineLevel="0" collapsed="false">
      <c r="B370" s="2" t="n">
        <v>0.0197694018000529</v>
      </c>
      <c r="C370" s="2" t="n">
        <v>-0.407143527383206</v>
      </c>
      <c r="D370" s="1" t="n">
        <f aca="false">NORMSDIST(B370)</f>
        <v>0.507886336531111</v>
      </c>
      <c r="E370" s="1" t="n">
        <f aca="false">NORMSDIST(C370)</f>
        <v>0.341951287870909</v>
      </c>
      <c r="F370" s="1" t="n">
        <f aca="false">LOGINV(D370,1,1)</f>
        <v>2.77255534397101</v>
      </c>
      <c r="G370" s="1" t="n">
        <f aca="false">LOGINV(E370,1,1)</f>
        <v>1.80914882568396</v>
      </c>
    </row>
    <row r="371" customFormat="false" ht="14.65" hidden="false" customHeight="false" outlineLevel="0" collapsed="false">
      <c r="B371" s="2" t="n">
        <v>0.894375330145282</v>
      </c>
      <c r="C371" s="2" t="n">
        <v>1.34655712353161</v>
      </c>
      <c r="D371" s="1" t="n">
        <f aca="false">NORMSDIST(B371)</f>
        <v>0.814439446338712</v>
      </c>
      <c r="E371" s="1" t="n">
        <f aca="false">NORMSDIST(C371)</f>
        <v>0.910938544449184</v>
      </c>
      <c r="F371" s="1" t="n">
        <f aca="false">LOGINV(D371,1,1)</f>
        <v>6.64839405587075</v>
      </c>
      <c r="G371" s="1" t="n">
        <f aca="false">LOGINV(E371,1,1)</f>
        <v>10.4495312770246</v>
      </c>
    </row>
    <row r="372" customFormat="false" ht="14.65" hidden="false" customHeight="false" outlineLevel="0" collapsed="false">
      <c r="B372" s="2" t="n">
        <v>0.501266695410575</v>
      </c>
      <c r="C372" s="2" t="n">
        <v>-1.33453207046237</v>
      </c>
      <c r="D372" s="1" t="n">
        <f aca="false">NORMSDIST(B372)</f>
        <v>0.691908279494533</v>
      </c>
      <c r="E372" s="1" t="n">
        <f aca="false">NORMSDIST(C372)</f>
        <v>0.0910147718416214</v>
      </c>
      <c r="F372" s="1" t="n">
        <f aca="false">LOGINV(D372,1,1)</f>
        <v>4.48736960230743</v>
      </c>
      <c r="G372" s="1" t="n">
        <f aca="false">LOGINV(E372,1,1)</f>
        <v>0.715672892499293</v>
      </c>
    </row>
    <row r="373" customFormat="false" ht="14.65" hidden="false" customHeight="false" outlineLevel="0" collapsed="false">
      <c r="B373" s="2" t="n">
        <v>-0.901100764445713</v>
      </c>
      <c r="C373" s="2" t="n">
        <v>-1.76970647123676</v>
      </c>
      <c r="D373" s="1" t="n">
        <f aca="false">NORMSDIST(B373)</f>
        <v>0.183767373260211</v>
      </c>
      <c r="E373" s="1" t="n">
        <f aca="false">NORMSDIST(C373)</f>
        <v>0.0383880256606844</v>
      </c>
      <c r="F373" s="1" t="n">
        <f aca="false">LOGINV(D373,1,1)</f>
        <v>1.10395505453504</v>
      </c>
      <c r="G373" s="1" t="n">
        <f aca="false">LOGINV(E373,1,1)</f>
        <v>0.463148995912889</v>
      </c>
    </row>
    <row r="374" customFormat="false" ht="14.65" hidden="false" customHeight="false" outlineLevel="0" collapsed="false">
      <c r="B374" s="2" t="n">
        <v>0.882182830849478</v>
      </c>
      <c r="C374" s="2" t="n">
        <v>1.02707007904288</v>
      </c>
      <c r="D374" s="1" t="n">
        <f aca="false">NORMSDIST(B374)</f>
        <v>0.811161027487848</v>
      </c>
      <c r="E374" s="1" t="n">
        <f aca="false">NORMSDIST(C374)</f>
        <v>0.84780626671139</v>
      </c>
      <c r="F374" s="1" t="n">
        <f aca="false">LOGINV(D374,1,1)</f>
        <v>6.5678256790507</v>
      </c>
      <c r="G374" s="1" t="n">
        <f aca="false">LOGINV(E374,1,1)</f>
        <v>7.59181033701516</v>
      </c>
    </row>
    <row r="375" customFormat="false" ht="14.65" hidden="false" customHeight="false" outlineLevel="0" collapsed="false">
      <c r="B375" s="2" t="n">
        <v>1.15809860381568</v>
      </c>
      <c r="C375" s="2" t="n">
        <v>0.554460315966901</v>
      </c>
      <c r="D375" s="1" t="n">
        <f aca="false">NORMSDIST(B375)</f>
        <v>0.876588100142901</v>
      </c>
      <c r="E375" s="1" t="n">
        <f aca="false">NORMSDIST(C375)</f>
        <v>0.710368071400851</v>
      </c>
      <c r="F375" s="1" t="n">
        <f aca="false">LOGINV(D375,1,1)</f>
        <v>8.6546660548905</v>
      </c>
      <c r="G375" s="1" t="n">
        <f aca="false">LOGINV(E375,1,1)</f>
        <v>4.73253176401036</v>
      </c>
    </row>
    <row r="376" customFormat="false" ht="14.65" hidden="false" customHeight="false" outlineLevel="0" collapsed="false">
      <c r="B376" s="2" t="n">
        <v>-0.281075136909034</v>
      </c>
      <c r="C376" s="2" t="n">
        <v>-0.347856230691801</v>
      </c>
      <c r="D376" s="1" t="n">
        <f aca="false">NORMSDIST(B376)</f>
        <v>0.389326385312692</v>
      </c>
      <c r="E376" s="1" t="n">
        <f aca="false">NORMSDIST(C376)</f>
        <v>0.363974078811475</v>
      </c>
      <c r="F376" s="1" t="n">
        <f aca="false">LOGINV(D376,1,1)</f>
        <v>2.05222560062614</v>
      </c>
      <c r="G376" s="1" t="n">
        <f aca="false">LOGINV(E376,1,1)</f>
        <v>1.91965171146918</v>
      </c>
    </row>
    <row r="377" customFormat="false" ht="14.65" hidden="false" customHeight="false" outlineLevel="0" collapsed="false">
      <c r="B377" s="2" t="n">
        <v>-0.716965202213883</v>
      </c>
      <c r="C377" s="2" t="n">
        <v>1.24487208117941</v>
      </c>
      <c r="D377" s="1" t="n">
        <f aca="false">NORMSDIST(B377)</f>
        <v>0.236697784121746</v>
      </c>
      <c r="E377" s="1" t="n">
        <f aca="false">NORMSDIST(C377)</f>
        <v>0.893410612564643</v>
      </c>
      <c r="F377" s="1" t="n">
        <f aca="false">LOGINV(D377,1,1)</f>
        <v>1.32715134294223</v>
      </c>
      <c r="G377" s="1" t="n">
        <f aca="false">LOGINV(E377,1,1)</f>
        <v>9.43920802687105</v>
      </c>
    </row>
    <row r="378" customFormat="false" ht="14.65" hidden="false" customHeight="false" outlineLevel="0" collapsed="false">
      <c r="B378" s="2" t="n">
        <v>-0.637385417969309</v>
      </c>
      <c r="C378" s="2" t="n">
        <v>0.724952429612214</v>
      </c>
      <c r="D378" s="1" t="n">
        <f aca="false">NORMSDIST(B378)</f>
        <v>0.261936912158923</v>
      </c>
      <c r="E378" s="1" t="n">
        <f aca="false">NORMSDIST(C378)</f>
        <v>0.765759392740031</v>
      </c>
      <c r="F378" s="1" t="n">
        <f aca="false">LOGINV(D378,1,1)</f>
        <v>1.43708187531227</v>
      </c>
      <c r="G378" s="1" t="n">
        <f aca="false">LOGINV(E378,1,1)</f>
        <v>5.61225404624162</v>
      </c>
    </row>
    <row r="379" customFormat="false" ht="14.65" hidden="false" customHeight="false" outlineLevel="0" collapsed="false">
      <c r="B379" s="2" t="n">
        <v>-0.142800524800217</v>
      </c>
      <c r="C379" s="2" t="n">
        <v>0.932577620540694</v>
      </c>
      <c r="D379" s="1" t="n">
        <f aca="false">NORMSDIST(B379)</f>
        <v>0.443223861299597</v>
      </c>
      <c r="E379" s="1" t="n">
        <f aca="false">NORMSDIST(C379)</f>
        <v>0.824480953654237</v>
      </c>
      <c r="F379" s="1" t="n">
        <f aca="false">LOGINV(D379,1,1)</f>
        <v>2.35655186199412</v>
      </c>
      <c r="G379" s="1" t="n">
        <f aca="false">LOGINV(E379,1,1)</f>
        <v>6.90729169176575</v>
      </c>
    </row>
    <row r="380" customFormat="false" ht="14.65" hidden="false" customHeight="false" outlineLevel="0" collapsed="false">
      <c r="B380" s="2" t="n">
        <v>-1.31921444839904</v>
      </c>
      <c r="C380" s="2" t="n">
        <v>-0.730517801548041</v>
      </c>
      <c r="D380" s="1" t="n">
        <f aca="false">NORMSDIST(B380)</f>
        <v>0.0935487146540436</v>
      </c>
      <c r="E380" s="1" t="n">
        <f aca="false">NORMSDIST(C380)</f>
        <v>0.232536867867848</v>
      </c>
      <c r="F380" s="1" t="n">
        <f aca="false">LOGINV(D380,1,1)</f>
        <v>0.726719688721113</v>
      </c>
      <c r="G380" s="1" t="n">
        <f aca="false">LOGINV(E380,1,1)</f>
        <v>1.30928632469529</v>
      </c>
    </row>
    <row r="381" customFormat="false" ht="14.65" hidden="false" customHeight="false" outlineLevel="0" collapsed="false">
      <c r="B381" s="2" t="n">
        <v>-0.0786983374538672</v>
      </c>
      <c r="C381" s="2" t="n">
        <v>-0.948293544448018</v>
      </c>
      <c r="D381" s="1" t="n">
        <f aca="false">NORMSDIST(B381)</f>
        <v>0.468636283949975</v>
      </c>
      <c r="E381" s="1" t="n">
        <f aca="false">NORMSDIST(C381)</f>
        <v>0.171490018188578</v>
      </c>
      <c r="F381" s="1" t="n">
        <f aca="false">LOGINV(D381,1,1)</f>
        <v>2.5125587659541</v>
      </c>
      <c r="G381" s="1" t="n">
        <f aca="false">LOGINV(E381,1,1)</f>
        <v>1.05306657529185</v>
      </c>
    </row>
    <row r="382" customFormat="false" ht="14.65" hidden="false" customHeight="false" outlineLevel="0" collapsed="false">
      <c r="B382" s="2" t="n">
        <v>-0.343985265737767</v>
      </c>
      <c r="C382" s="2" t="n">
        <v>-0.3053955431093</v>
      </c>
      <c r="D382" s="1" t="n">
        <f aca="false">NORMSDIST(B382)</f>
        <v>0.365428683472726</v>
      </c>
      <c r="E382" s="1" t="n">
        <f aca="false">NORMSDIST(C382)</f>
        <v>0.380032457923119</v>
      </c>
      <c r="F382" s="1" t="n">
        <f aca="false">LOGINV(D382,1,1)</f>
        <v>1.92709701692955</v>
      </c>
      <c r="G382" s="1" t="n">
        <f aca="false">LOGINV(E382,1,1)</f>
        <v>2.00291667734777</v>
      </c>
    </row>
    <row r="383" customFormat="false" ht="14.65" hidden="false" customHeight="false" outlineLevel="0" collapsed="false">
      <c r="B383" s="2" t="n">
        <v>1.15737384413689</v>
      </c>
      <c r="C383" s="2" t="n">
        <v>1.77941224854987</v>
      </c>
      <c r="D383" s="1" t="n">
        <f aca="false">NORMSDIST(B383)</f>
        <v>0.876440172239712</v>
      </c>
      <c r="E383" s="1" t="n">
        <f aca="false">NORMSDIST(C383)</f>
        <v>0.962413900093359</v>
      </c>
      <c r="F383" s="1" t="n">
        <f aca="false">LOGINV(D383,1,1)</f>
        <v>8.64839577439828</v>
      </c>
      <c r="G383" s="1" t="n">
        <f aca="false">LOGINV(E383,1,1)</f>
        <v>16.1095497537175</v>
      </c>
    </row>
    <row r="384" customFormat="false" ht="14.65" hidden="false" customHeight="false" outlineLevel="0" collapsed="false">
      <c r="B384" s="2" t="n">
        <v>0.898616619172513</v>
      </c>
      <c r="C384" s="2" t="n">
        <v>1.45309395240317</v>
      </c>
      <c r="D384" s="1" t="n">
        <f aca="false">NORMSDIST(B384)</f>
        <v>0.815571548294046</v>
      </c>
      <c r="E384" s="1" t="n">
        <f aca="false">NORMSDIST(C384)</f>
        <v>0.926901165024931</v>
      </c>
      <c r="F384" s="1" t="n">
        <f aca="false">LOGINV(D384,1,1)</f>
        <v>6.67665169868438</v>
      </c>
      <c r="G384" s="1" t="n">
        <f aca="false">LOGINV(E384,1,1)</f>
        <v>11.6242560346151</v>
      </c>
    </row>
    <row r="385" customFormat="false" ht="14.65" hidden="false" customHeight="false" outlineLevel="0" collapsed="false">
      <c r="B385" s="2" t="n">
        <v>-0.921347030529924</v>
      </c>
      <c r="C385" s="2" t="n">
        <v>-0.46253946992351</v>
      </c>
      <c r="D385" s="1" t="n">
        <f aca="false">NORMSDIST(B385)</f>
        <v>0.178434637092601</v>
      </c>
      <c r="E385" s="1" t="n">
        <f aca="false">NORMSDIST(C385)</f>
        <v>0.321847252245497</v>
      </c>
      <c r="F385" s="1" t="n">
        <f aca="false">LOGINV(D385,1,1)</f>
        <v>1.08182882928844</v>
      </c>
      <c r="G385" s="1" t="n">
        <f aca="false">LOGINV(E385,1,1)</f>
        <v>1.71165464287375</v>
      </c>
    </row>
    <row r="386" customFormat="false" ht="14.65" hidden="false" customHeight="false" outlineLevel="0" collapsed="false">
      <c r="B386" s="2" t="n">
        <v>2.44230108047792</v>
      </c>
      <c r="C386" s="2" t="n">
        <v>1.16793040313901</v>
      </c>
      <c r="D386" s="1" t="n">
        <f aca="false">NORMSDIST(B386)</f>
        <v>0.992703015113071</v>
      </c>
      <c r="E386" s="1" t="n">
        <f aca="false">NORMSDIST(C386)</f>
        <v>0.878582580374367</v>
      </c>
      <c r="F386" s="1" t="n">
        <f aca="false">LOGINV(D386,1,1)</f>
        <v>31.2588044993091</v>
      </c>
      <c r="G386" s="1" t="n">
        <f aca="false">LOGINV(E386,1,1)</f>
        <v>8.740176667527</v>
      </c>
    </row>
    <row r="387" customFormat="false" ht="14.65" hidden="false" customHeight="false" outlineLevel="0" collapsed="false">
      <c r="B387" s="2" t="n">
        <v>0.651393936833013</v>
      </c>
      <c r="C387" s="2" t="n">
        <v>0.350613552745917</v>
      </c>
      <c r="D387" s="1" t="n">
        <f aca="false">NORMSDIST(B387)</f>
        <v>0.742603888222952</v>
      </c>
      <c r="E387" s="1" t="n">
        <f aca="false">NORMSDIST(C387)</f>
        <v>0.63706085618801</v>
      </c>
      <c r="F387" s="1" t="n">
        <f aca="false">LOGINV(D387,1,1)</f>
        <v>5.21424308923788</v>
      </c>
      <c r="G387" s="1" t="n">
        <f aca="false">LOGINV(E387,1,1)</f>
        <v>3.8597929909301</v>
      </c>
    </row>
    <row r="388" customFormat="false" ht="14.65" hidden="false" customHeight="false" outlineLevel="0" collapsed="false">
      <c r="B388" s="2" t="n">
        <v>0.448047629332366</v>
      </c>
      <c r="C388" s="2" t="n">
        <v>-1.10566204212616</v>
      </c>
      <c r="D388" s="1" t="n">
        <f aca="false">NORMSDIST(B388)</f>
        <v>0.672940588598777</v>
      </c>
      <c r="E388" s="1" t="n">
        <f aca="false">NORMSDIST(C388)</f>
        <v>0.134436412574561</v>
      </c>
      <c r="F388" s="1" t="n">
        <f aca="false">LOGINV(D388,1,1)</f>
        <v>4.25479945511755</v>
      </c>
      <c r="G388" s="1" t="n">
        <f aca="false">LOGINV(E388,1,1)</f>
        <v>0.899728667087581</v>
      </c>
    </row>
    <row r="389" customFormat="false" ht="14.65" hidden="false" customHeight="false" outlineLevel="0" collapsed="false">
      <c r="B389" s="2" t="n">
        <v>0.550252432492959</v>
      </c>
      <c r="C389" s="2" t="n">
        <v>0.0958366019166999</v>
      </c>
      <c r="D389" s="1" t="n">
        <f aca="false">NORMSDIST(B389)</f>
        <v>0.708926877373671</v>
      </c>
      <c r="E389" s="1" t="n">
        <f aca="false">NORMSDIST(C389)</f>
        <v>0.538174826493504</v>
      </c>
      <c r="F389" s="1" t="n">
        <f aca="false">LOGINV(D389,1,1)</f>
        <v>4.7126596608796</v>
      </c>
      <c r="G389" s="1" t="n">
        <f aca="false">LOGINV(E389,1,1)</f>
        <v>2.99168448571605</v>
      </c>
    </row>
    <row r="390" customFormat="false" ht="14.65" hidden="false" customHeight="false" outlineLevel="0" collapsed="false">
      <c r="B390" s="2" t="n">
        <v>-1.87071479701755</v>
      </c>
      <c r="C390" s="2" t="n">
        <v>-1.9302945240081</v>
      </c>
      <c r="D390" s="1" t="n">
        <f aca="false">NORMSDIST(B390)</f>
        <v>0.0306923113648642</v>
      </c>
      <c r="E390" s="1" t="n">
        <f aca="false">NORMSDIST(C390)</f>
        <v>0.0267851775858579</v>
      </c>
      <c r="F390" s="1" t="n">
        <f aca="false">LOGINV(D390,1,1)</f>
        <v>0.4186521909327</v>
      </c>
      <c r="G390" s="1" t="n">
        <f aca="false">LOGINV(E390,1,1)</f>
        <v>0.394437521942394</v>
      </c>
    </row>
    <row r="391" customFormat="false" ht="14.65" hidden="false" customHeight="false" outlineLevel="0" collapsed="false">
      <c r="B391" s="2" t="n">
        <v>-0.115720519267322</v>
      </c>
      <c r="C391" s="2" t="n">
        <v>0.775489682315454</v>
      </c>
      <c r="D391" s="1" t="n">
        <f aca="false">NORMSDIST(B391)</f>
        <v>0.453937021740887</v>
      </c>
      <c r="E391" s="1" t="n">
        <f aca="false">NORMSDIST(C391)</f>
        <v>0.780974820061185</v>
      </c>
      <c r="F391" s="1" t="n">
        <f aca="false">LOGINV(D391,1,1)</f>
        <v>2.42123921333981</v>
      </c>
      <c r="G391" s="1" t="n">
        <f aca="false">LOGINV(E391,1,1)</f>
        <v>5.90317110717374</v>
      </c>
    </row>
    <row r="392" customFormat="false" ht="14.65" hidden="false" customHeight="false" outlineLevel="0" collapsed="false">
      <c r="B392" s="2" t="n">
        <v>0.785532357171475</v>
      </c>
      <c r="C392" s="2" t="n">
        <v>-0.418903398358191</v>
      </c>
      <c r="D392" s="1" t="n">
        <f aca="false">NORMSDIST(B392)</f>
        <v>0.783929246688416</v>
      </c>
      <c r="E392" s="1" t="n">
        <f aca="false">NORMSDIST(C392)</f>
        <v>0.337643366669248</v>
      </c>
      <c r="F392" s="1" t="n">
        <f aca="false">LOGINV(D392,1,1)</f>
        <v>5.9627534173414</v>
      </c>
      <c r="G392" s="1" t="n">
        <f aca="false">LOGINV(E392,1,1)</f>
        <v>1.78799807770522</v>
      </c>
    </row>
    <row r="393" customFormat="false" ht="14.65" hidden="false" customHeight="false" outlineLevel="0" collapsed="false">
      <c r="B393" s="2" t="n">
        <v>0.619723550695984</v>
      </c>
      <c r="C393" s="2" t="n">
        <v>0.148852037022059</v>
      </c>
      <c r="D393" s="1" t="n">
        <f aca="false">NORMSDIST(B393)</f>
        <v>0.732280096056018</v>
      </c>
      <c r="E393" s="1" t="n">
        <f aca="false">NORMSDIST(C393)</f>
        <v>0.559164805811107</v>
      </c>
      <c r="F393" s="1" t="n">
        <f aca="false">LOGINV(D393,1,1)</f>
        <v>5.05169358633417</v>
      </c>
      <c r="G393" s="1" t="n">
        <f aca="false">LOGINV(E393,1,1)</f>
        <v>3.1545695013195</v>
      </c>
    </row>
    <row r="394" customFormat="false" ht="14.65" hidden="false" customHeight="false" outlineLevel="0" collapsed="false">
      <c r="B394" s="2" t="n">
        <v>0.0950135073630974</v>
      </c>
      <c r="C394" s="2" t="n">
        <v>-0.161181674882399</v>
      </c>
      <c r="D394" s="1" t="n">
        <f aca="false">NORMSDIST(B394)</f>
        <v>0.537847950932422</v>
      </c>
      <c r="E394" s="1" t="n">
        <f aca="false">NORMSDIST(C394)</f>
        <v>0.435975156862679</v>
      </c>
      <c r="F394" s="1" t="n">
        <f aca="false">LOGINV(D394,1,1)</f>
        <v>2.98922305964192</v>
      </c>
      <c r="G394" s="1" t="n">
        <f aca="false">LOGINV(E394,1,1)</f>
        <v>2.3136314007053</v>
      </c>
    </row>
    <row r="395" customFormat="false" ht="14.65" hidden="false" customHeight="false" outlineLevel="0" collapsed="false">
      <c r="B395" s="2" t="n">
        <v>-1.29232529216645</v>
      </c>
      <c r="C395" s="2" t="n">
        <v>-0.967495012380004</v>
      </c>
      <c r="D395" s="1" t="n">
        <f aca="false">NORMSDIST(B395)</f>
        <v>0.0981222583013481</v>
      </c>
      <c r="E395" s="1" t="n">
        <f aca="false">NORMSDIST(C395)</f>
        <v>0.166648316696887</v>
      </c>
      <c r="F395" s="1" t="n">
        <f aca="false">LOGINV(D395,1,1)</f>
        <v>0.746525657523828</v>
      </c>
      <c r="G395" s="1" t="n">
        <f aca="false">LOGINV(E395,1,1)</f>
        <v>1.03303904553732</v>
      </c>
    </row>
    <row r="396" customFormat="false" ht="14.65" hidden="false" customHeight="false" outlineLevel="0" collapsed="false">
      <c r="B396" s="2" t="n">
        <v>0.513556700030258</v>
      </c>
      <c r="C396" s="2" t="n">
        <v>0.44480848952605</v>
      </c>
      <c r="D396" s="1" t="n">
        <f aca="false">NORMSDIST(B396)</f>
        <v>0.696219020333077</v>
      </c>
      <c r="E396" s="1" t="n">
        <f aca="false">NORMSDIST(C396)</f>
        <v>0.671770920639188</v>
      </c>
      <c r="F396" s="1" t="n">
        <f aca="false">LOGINV(D396,1,1)</f>
        <v>4.54285968367531</v>
      </c>
      <c r="G396" s="1" t="n">
        <f aca="false">LOGINV(E396,1,1)</f>
        <v>4.24103986148881</v>
      </c>
    </row>
    <row r="397" customFormat="false" ht="14.65" hidden="false" customHeight="false" outlineLevel="0" collapsed="false">
      <c r="B397" s="2" t="n">
        <v>0.0951688856730037</v>
      </c>
      <c r="C397" s="2" t="n">
        <v>-0.840024367859132</v>
      </c>
      <c r="D397" s="1" t="n">
        <f aca="false">NORMSDIST(B397)</f>
        <v>0.537909658288695</v>
      </c>
      <c r="E397" s="1" t="n">
        <f aca="false">NORMSDIST(C397)</f>
        <v>0.200447361951875</v>
      </c>
      <c r="F397" s="1" t="n">
        <f aca="false">LOGINV(D397,1,1)</f>
        <v>2.98968755615427</v>
      </c>
      <c r="G397" s="1" t="n">
        <f aca="false">LOGINV(E397,1,1)</f>
        <v>1.17348227539262</v>
      </c>
    </row>
    <row r="398" customFormat="false" ht="14.65" hidden="false" customHeight="false" outlineLevel="0" collapsed="false">
      <c r="B398" s="2" t="n">
        <v>-1.05604566841769</v>
      </c>
      <c r="C398" s="2" t="n">
        <v>-0.940923028381177</v>
      </c>
      <c r="D398" s="1" t="n">
        <f aca="false">NORMSDIST(B398)</f>
        <v>0.145473675448725</v>
      </c>
      <c r="E398" s="1" t="n">
        <f aca="false">NORMSDIST(C398)</f>
        <v>0.173372152757932</v>
      </c>
      <c r="F398" s="1" t="n">
        <f aca="false">LOGINV(D398,1,1)</f>
        <v>0.94549595560019</v>
      </c>
      <c r="G398" s="1" t="n">
        <f aca="false">LOGINV(E398,1,1)</f>
        <v>1.06085689347008</v>
      </c>
    </row>
    <row r="399" customFormat="false" ht="14.65" hidden="false" customHeight="false" outlineLevel="0" collapsed="false">
      <c r="B399" s="2" t="n">
        <v>0.071029236471767</v>
      </c>
      <c r="C399" s="2" t="n">
        <v>-0.809174648449041</v>
      </c>
      <c r="D399" s="1" t="n">
        <f aca="false">NORMSDIST(B399)</f>
        <v>0.528312756545264</v>
      </c>
      <c r="E399" s="1" t="n">
        <f aca="false">NORMSDIST(C399)</f>
        <v>0.209207347508821</v>
      </c>
      <c r="F399" s="1" t="n">
        <f aca="false">LOGINV(D399,1,1)</f>
        <v>2.91838165958848</v>
      </c>
      <c r="G399" s="1" t="n">
        <f aca="false">LOGINV(E399,1,1)</f>
        <v>1.21024806567506</v>
      </c>
    </row>
    <row r="400" customFormat="false" ht="14.65" hidden="false" customHeight="false" outlineLevel="0" collapsed="false">
      <c r="B400" s="2" t="n">
        <v>0.450873019168656</v>
      </c>
      <c r="C400" s="2" t="n">
        <v>-0.60158222731315</v>
      </c>
      <c r="D400" s="1" t="n">
        <f aca="false">NORMSDIST(B400)</f>
        <v>0.673959464803725</v>
      </c>
      <c r="E400" s="1" t="n">
        <f aca="false">NORMSDIST(C400)</f>
        <v>0.273726131085284</v>
      </c>
      <c r="F400" s="1" t="n">
        <f aca="false">LOGINV(D400,1,1)</f>
        <v>4.26683792092455</v>
      </c>
      <c r="G400" s="1" t="n">
        <f aca="false">LOGINV(E400,1,1)</f>
        <v>1.48946615822301</v>
      </c>
    </row>
    <row r="401" customFormat="false" ht="14.65" hidden="false" customHeight="false" outlineLevel="0" collapsed="false">
      <c r="B401" s="2" t="n">
        <v>-0.833108643033887</v>
      </c>
      <c r="C401" s="2" t="n">
        <v>-0.536365069974793</v>
      </c>
      <c r="D401" s="1" t="n">
        <f aca="false">NORMSDIST(B401)</f>
        <v>0.202391729757403</v>
      </c>
      <c r="E401" s="1" t="n">
        <f aca="false">NORMSDIST(C401)</f>
        <v>0.295853133678686</v>
      </c>
      <c r="F401" s="1" t="n">
        <f aca="false">LOGINV(D401,1,1)</f>
        <v>1.18162588291372</v>
      </c>
      <c r="G401" s="1" t="n">
        <f aca="false">LOGINV(E401,1,1)</f>
        <v>1.58984246073609</v>
      </c>
    </row>
    <row r="402" customFormat="false" ht="14.65" hidden="false" customHeight="false" outlineLevel="0" collapsed="false">
      <c r="B402" s="2" t="n">
        <v>1.01378353702207</v>
      </c>
      <c r="C402" s="2" t="n">
        <v>-0.452223396330388</v>
      </c>
      <c r="D402" s="1" t="n">
        <f aca="false">NORMSDIST(B402)</f>
        <v>0.844656973721941</v>
      </c>
      <c r="E402" s="1" t="n">
        <f aca="false">NORMSDIST(C402)</f>
        <v>0.325554027497743</v>
      </c>
      <c r="F402" s="1" t="n">
        <f aca="false">LOGINV(D402,1,1)</f>
        <v>7.49160857150787</v>
      </c>
      <c r="G402" s="1" t="n">
        <f aca="false">LOGINV(E402,1,1)</f>
        <v>1.72940359045503</v>
      </c>
    </row>
    <row r="403" customFormat="false" ht="14.65" hidden="false" customHeight="false" outlineLevel="0" collapsed="false">
      <c r="B403" s="2" t="n">
        <v>-0.47834926954423</v>
      </c>
      <c r="C403" s="2" t="n">
        <v>0.503714737788444</v>
      </c>
      <c r="D403" s="1" t="n">
        <f aca="false">NORMSDIST(B403)</f>
        <v>0.316200817194454</v>
      </c>
      <c r="E403" s="1" t="n">
        <f aca="false">NORMSDIST(C403)</f>
        <v>0.692769074833573</v>
      </c>
      <c r="F403" s="1" t="n">
        <f aca="false">LOGINV(D403,1,1)</f>
        <v>1.68480651691705</v>
      </c>
      <c r="G403" s="1" t="n">
        <f aca="false">LOGINV(E403,1,1)</f>
        <v>4.49836833044247</v>
      </c>
    </row>
    <row r="404" customFormat="false" ht="14.65" hidden="false" customHeight="false" outlineLevel="0" collapsed="false">
      <c r="B404" s="2" t="n">
        <v>-0.955638124454652</v>
      </c>
      <c r="C404" s="2" t="n">
        <v>0.169766044464316</v>
      </c>
      <c r="D404" s="1" t="n">
        <f aca="false">NORMSDIST(B404)</f>
        <v>0.169627546615812</v>
      </c>
      <c r="E404" s="1" t="n">
        <f aca="false">NORMSDIST(C404)</f>
        <v>0.567402934081197</v>
      </c>
      <c r="F404" s="1" t="n">
        <f aca="false">LOGINV(D404,1,1)</f>
        <v>1.04536057687851</v>
      </c>
      <c r="G404" s="1" t="n">
        <f aca="false">LOGINV(E404,1,1)</f>
        <v>3.2212389236861</v>
      </c>
    </row>
    <row r="405" customFormat="false" ht="14.65" hidden="false" customHeight="false" outlineLevel="0" collapsed="false">
      <c r="B405" s="2" t="n">
        <v>1.44509511405385</v>
      </c>
      <c r="C405" s="2" t="n">
        <v>0.557286383146097</v>
      </c>
      <c r="D405" s="1" t="n">
        <f aca="false">NORMSDIST(B405)</f>
        <v>0.925784414400263</v>
      </c>
      <c r="E405" s="1" t="n">
        <f aca="false">NORMSDIST(C405)</f>
        <v>0.71133411114972</v>
      </c>
      <c r="F405" s="1" t="n">
        <f aca="false">LOGINV(D405,1,1)</f>
        <v>11.5316463683125</v>
      </c>
      <c r="G405" s="1" t="n">
        <f aca="false">LOGINV(E405,1,1)</f>
        <v>4.74592513306947</v>
      </c>
    </row>
    <row r="406" customFormat="false" ht="14.65" hidden="false" customHeight="false" outlineLevel="0" collapsed="false">
      <c r="B406" s="2" t="n">
        <v>-0.396302603800325</v>
      </c>
      <c r="C406" s="2" t="n">
        <v>0.156615771948101</v>
      </c>
      <c r="D406" s="1" t="n">
        <f aca="false">NORMSDIST(B406)</f>
        <v>0.345940903302554</v>
      </c>
      <c r="E406" s="1" t="n">
        <f aca="false">NORMSDIST(C406)</f>
        <v>0.56222616413577</v>
      </c>
      <c r="F406" s="1" t="n">
        <f aca="false">LOGINV(D406,1,1)</f>
        <v>1.82886836573777</v>
      </c>
      <c r="G406" s="1" t="n">
        <f aca="false">LOGINV(E406,1,1)</f>
        <v>3.17915606100227</v>
      </c>
    </row>
    <row r="407" customFormat="false" ht="14.65" hidden="false" customHeight="false" outlineLevel="0" collapsed="false">
      <c r="B407" s="2" t="n">
        <v>-0.0551864382484014</v>
      </c>
      <c r="C407" s="2" t="n">
        <v>-0.815884885934857</v>
      </c>
      <c r="D407" s="1" t="n">
        <f aca="false">NORMSDIST(B407)</f>
        <v>0.477994966590242</v>
      </c>
      <c r="E407" s="1" t="n">
        <f aca="false">NORMSDIST(C407)</f>
        <v>0.207282988632158</v>
      </c>
      <c r="F407" s="1" t="n">
        <f aca="false">LOGINV(D407,1,1)</f>
        <v>2.57233375248027</v>
      </c>
      <c r="G407" s="1" t="n">
        <f aca="false">LOGINV(E407,1,1)</f>
        <v>1.20215419998848</v>
      </c>
    </row>
    <row r="408" customFormat="false" ht="14.65" hidden="false" customHeight="false" outlineLevel="0" collapsed="false">
      <c r="B408" s="2" t="n">
        <v>-0.0982395349526418</v>
      </c>
      <c r="C408" s="2" t="n">
        <v>0.383149775339786</v>
      </c>
      <c r="D408" s="1" t="n">
        <f aca="false">NORMSDIST(B408)</f>
        <v>0.460871044963362</v>
      </c>
      <c r="E408" s="1" t="n">
        <f aca="false">NORMSDIST(C408)</f>
        <v>0.649195642481054</v>
      </c>
      <c r="F408" s="1" t="n">
        <f aca="false">LOGINV(D408,1,1)</f>
        <v>2.46393697014885</v>
      </c>
      <c r="G408" s="1" t="n">
        <f aca="false">LOGINV(E408,1,1)</f>
        <v>3.98744141300534</v>
      </c>
    </row>
    <row r="409" customFormat="false" ht="14.65" hidden="false" customHeight="false" outlineLevel="0" collapsed="false">
      <c r="B409" s="2" t="n">
        <v>-0.344970710137101</v>
      </c>
      <c r="C409" s="2" t="n">
        <v>-0.32289901074694</v>
      </c>
      <c r="D409" s="1" t="n">
        <f aca="false">NORMSDIST(B409)</f>
        <v>0.36505819527275</v>
      </c>
      <c r="E409" s="1" t="n">
        <f aca="false">NORMSDIST(C409)</f>
        <v>0.373385862763998</v>
      </c>
      <c r="F409" s="1" t="n">
        <f aca="false">LOGINV(D409,1,1)</f>
        <v>1.92519890536255</v>
      </c>
      <c r="G409" s="1" t="n">
        <f aca="false">LOGINV(E409,1,1)</f>
        <v>1.9681637259562</v>
      </c>
    </row>
    <row r="410" customFormat="false" ht="14.65" hidden="false" customHeight="false" outlineLevel="0" collapsed="false">
      <c r="B410" s="2" t="n">
        <v>1.79360358813704</v>
      </c>
      <c r="C410" s="2" t="n">
        <v>1.23967153973121</v>
      </c>
      <c r="D410" s="1" t="n">
        <f aca="false">NORMSDIST(B410)</f>
        <v>0.963561768285846</v>
      </c>
      <c r="E410" s="1" t="n">
        <f aca="false">NORMSDIST(C410)</f>
        <v>0.892451546005466</v>
      </c>
      <c r="F410" s="1" t="n">
        <f aca="false">LOGINV(D410,1,1)</f>
        <v>16.3397957301194</v>
      </c>
      <c r="G410" s="1" t="n">
        <f aca="false">LOGINV(E410,1,1)</f>
        <v>9.39024645797299</v>
      </c>
    </row>
    <row r="411" customFormat="false" ht="14.65" hidden="false" customHeight="false" outlineLevel="0" collapsed="false">
      <c r="B411" s="2" t="n">
        <v>-0.356418539586098</v>
      </c>
      <c r="C411" s="2" t="n">
        <v>-0.275044568238004</v>
      </c>
      <c r="D411" s="1" t="n">
        <f aca="false">NORMSDIST(B411)</f>
        <v>0.360763573616761</v>
      </c>
      <c r="E411" s="1" t="n">
        <f aca="false">NORMSDIST(C411)</f>
        <v>0.391640998863923</v>
      </c>
      <c r="F411" s="1" t="n">
        <f aca="false">LOGINV(D411,1,1)</f>
        <v>1.90328522797941</v>
      </c>
      <c r="G411" s="1" t="n">
        <f aca="false">LOGINV(E411,1,1)</f>
        <v>2.06463908059</v>
      </c>
    </row>
    <row r="412" customFormat="false" ht="14.65" hidden="false" customHeight="false" outlineLevel="0" collapsed="false">
      <c r="B412" s="2" t="n">
        <v>1.40922041103572</v>
      </c>
      <c r="C412" s="2" t="n">
        <v>0.962882943054066</v>
      </c>
      <c r="D412" s="1" t="n">
        <f aca="false">NORMSDIST(B412)</f>
        <v>0.920614997927942</v>
      </c>
      <c r="E412" s="1" t="n">
        <f aca="false">NORMSDIST(C412)</f>
        <v>0.832196864837782</v>
      </c>
      <c r="F412" s="1" t="n">
        <f aca="false">LOGINV(D412,1,1)</f>
        <v>11.1252846143311</v>
      </c>
      <c r="G412" s="1" t="n">
        <f aca="false">LOGINV(E412,1,1)</f>
        <v>7.11982355171331</v>
      </c>
    </row>
    <row r="413" customFormat="false" ht="14.65" hidden="false" customHeight="false" outlineLevel="0" collapsed="false">
      <c r="B413" s="2" t="n">
        <v>-0.421462166254722</v>
      </c>
      <c r="C413" s="2" t="n">
        <v>0.890935368828884</v>
      </c>
      <c r="D413" s="1" t="n">
        <f aca="false">NORMSDIST(B413)</f>
        <v>0.33670881624116</v>
      </c>
      <c r="E413" s="1" t="n">
        <f aca="false">NORMSDIST(C413)</f>
        <v>0.813518077819917</v>
      </c>
      <c r="F413" s="1" t="n">
        <f aca="false">LOGINV(D413,1,1)</f>
        <v>1.78342885390952</v>
      </c>
      <c r="G413" s="1" t="n">
        <f aca="false">LOGINV(E413,1,1)</f>
        <v>6.62556312876924</v>
      </c>
    </row>
    <row r="414" customFormat="false" ht="14.65" hidden="false" customHeight="false" outlineLevel="0" collapsed="false">
      <c r="B414" s="2" t="n">
        <v>1.01286044434851</v>
      </c>
      <c r="C414" s="2" t="n">
        <v>1.73596003686289</v>
      </c>
      <c r="D414" s="1" t="n">
        <f aca="false">NORMSDIST(B414)</f>
        <v>0.844436587761801</v>
      </c>
      <c r="E414" s="1" t="n">
        <f aca="false">NORMSDIST(C414)</f>
        <v>0.958714549512796</v>
      </c>
      <c r="F414" s="1" t="n">
        <f aca="false">LOGINV(D414,1,1)</f>
        <v>7.48469631334063</v>
      </c>
      <c r="G414" s="1" t="n">
        <f aca="false">LOGINV(E414,1,1)</f>
        <v>15.4245444613037</v>
      </c>
    </row>
    <row r="415" customFormat="false" ht="14.65" hidden="false" customHeight="false" outlineLevel="0" collapsed="false">
      <c r="B415" s="2" t="n">
        <v>0.877301164961784</v>
      </c>
      <c r="C415" s="2" t="n">
        <v>0.507463846356839</v>
      </c>
      <c r="D415" s="1" t="n">
        <f aca="false">NORMSDIST(B415)</f>
        <v>0.809838460173283</v>
      </c>
      <c r="E415" s="1" t="n">
        <f aca="false">NORMSDIST(C415)</f>
        <v>0.694085301242473</v>
      </c>
      <c r="F415" s="1" t="n">
        <f aca="false">LOGINV(D415,1,1)</f>
        <v>6.53584187910577</v>
      </c>
      <c r="G415" s="1" t="n">
        <f aca="false">LOGINV(E415,1,1)</f>
        <v>4.51526485535589</v>
      </c>
    </row>
    <row r="416" customFormat="false" ht="14.65" hidden="false" customHeight="false" outlineLevel="0" collapsed="false">
      <c r="B416" s="2" t="n">
        <v>0.726123025736234</v>
      </c>
      <c r="C416" s="2" t="n">
        <v>0.26616415866531</v>
      </c>
      <c r="D416" s="1" t="n">
        <f aca="false">NORMSDIST(B416)</f>
        <v>0.766118322727454</v>
      </c>
      <c r="E416" s="1" t="n">
        <f aca="false">NORMSDIST(C416)</f>
        <v>0.604943607545846</v>
      </c>
      <c r="F416" s="1" t="n">
        <f aca="false">LOGINV(D416,1,1)</f>
        <v>5.61882757579863</v>
      </c>
      <c r="G416" s="1" t="n">
        <f aca="false">LOGINV(E416,1,1)</f>
        <v>3.54721986006717</v>
      </c>
    </row>
    <row r="417" customFormat="false" ht="14.65" hidden="false" customHeight="false" outlineLevel="0" collapsed="false">
      <c r="B417" s="2" t="n">
        <v>1.0985657519107</v>
      </c>
      <c r="C417" s="2" t="n">
        <v>1.31722157774778</v>
      </c>
      <c r="D417" s="1" t="n">
        <f aca="false">NORMSDIST(B417)</f>
        <v>0.86402123848738</v>
      </c>
      <c r="E417" s="1" t="n">
        <f aca="false">NORMSDIST(C417)</f>
        <v>0.906117818435819</v>
      </c>
      <c r="F417" s="1" t="n">
        <f aca="false">LOGINV(D417,1,1)</f>
        <v>8.15446599414128</v>
      </c>
      <c r="G417" s="1" t="n">
        <f aca="false">LOGINV(E417,1,1)</f>
        <v>10.1474412260213</v>
      </c>
    </row>
    <row r="418" customFormat="false" ht="14.65" hidden="false" customHeight="false" outlineLevel="0" collapsed="false">
      <c r="B418" s="2" t="n">
        <v>0.136559891962837</v>
      </c>
      <c r="C418" s="2" t="n">
        <v>0.105514149124255</v>
      </c>
      <c r="D418" s="1" t="n">
        <f aca="false">NORMSDIST(B418)</f>
        <v>0.55431065950365</v>
      </c>
      <c r="E418" s="1" t="n">
        <f aca="false">NORMSDIST(C418)</f>
        <v>0.54201607835849</v>
      </c>
      <c r="F418" s="1" t="n">
        <f aca="false">LOGINV(D418,1,1)</f>
        <v>3.11603042463024</v>
      </c>
      <c r="G418" s="1" t="n">
        <f aca="false">LOGINV(E418,1,1)</f>
        <v>3.02077719955651</v>
      </c>
    </row>
    <row r="419" customFormat="false" ht="14.65" hidden="false" customHeight="false" outlineLevel="0" collapsed="false">
      <c r="B419" s="2" t="n">
        <v>0.0586781239883041</v>
      </c>
      <c r="C419" s="2" t="n">
        <v>0.925361874044443</v>
      </c>
      <c r="D419" s="1" t="n">
        <f aca="false">NORMSDIST(B419)</f>
        <v>0.523395758081351</v>
      </c>
      <c r="E419" s="1" t="n">
        <f aca="false">NORMSDIST(C419)</f>
        <v>0.822611148134702</v>
      </c>
      <c r="F419" s="1" t="n">
        <f aca="false">LOGINV(D419,1,1)</f>
        <v>2.88255808534471</v>
      </c>
      <c r="G419" s="1" t="n">
        <f aca="false">LOGINV(E419,1,1)</f>
        <v>6.85762981517685</v>
      </c>
    </row>
    <row r="420" customFormat="false" ht="14.65" hidden="false" customHeight="false" outlineLevel="0" collapsed="false">
      <c r="B420" s="2" t="n">
        <v>-1.63524726142789</v>
      </c>
      <c r="C420" s="2" t="n">
        <v>-1.04987234325416</v>
      </c>
      <c r="D420" s="1" t="n">
        <f aca="false">NORMSDIST(B420)</f>
        <v>0.0509986121523737</v>
      </c>
      <c r="E420" s="1" t="n">
        <f aca="false">NORMSDIST(C420)</f>
        <v>0.146888404348674</v>
      </c>
      <c r="F420" s="1" t="n">
        <f aca="false">LOGINV(D420,1,1)</f>
        <v>0.529804471910356</v>
      </c>
      <c r="G420" s="1" t="n">
        <f aca="false">LOGINV(E420,1,1)</f>
        <v>0.951350863104659</v>
      </c>
    </row>
    <row r="421" customFormat="false" ht="14.65" hidden="false" customHeight="false" outlineLevel="0" collapsed="false">
      <c r="B421" s="2" t="n">
        <v>0.282454444493116</v>
      </c>
      <c r="C421" s="2" t="n">
        <v>-0.0850742264028133</v>
      </c>
      <c r="D421" s="1" t="n">
        <f aca="false">NORMSDIST(B421)</f>
        <v>0.611202463502141</v>
      </c>
      <c r="E421" s="1" t="n">
        <f aca="false">NORMSDIST(C421)</f>
        <v>0.466101190178615</v>
      </c>
      <c r="F421" s="1" t="n">
        <f aca="false">LOGINV(D421,1,1)</f>
        <v>3.60547832062071</v>
      </c>
      <c r="G421" s="1" t="n">
        <f aca="false">LOGINV(E421,1,1)</f>
        <v>2.4965899321372</v>
      </c>
    </row>
    <row r="422" customFormat="false" ht="14.65" hidden="false" customHeight="false" outlineLevel="0" collapsed="false">
      <c r="B422" s="2" t="n">
        <v>0.100612751922478</v>
      </c>
      <c r="C422" s="2" t="n">
        <v>-0.477764491516374</v>
      </c>
      <c r="D422" s="1" t="n">
        <f aca="false">NORMSDIST(B422)</f>
        <v>0.540071063246472</v>
      </c>
      <c r="E422" s="1" t="n">
        <f aca="false">NORMSDIST(C422)</f>
        <v>0.316408918415497</v>
      </c>
      <c r="F422" s="1" t="n">
        <f aca="false">LOGINV(D422,1,1)</f>
        <v>3.00600739654774</v>
      </c>
      <c r="G422" s="1" t="n">
        <f aca="false">LOGINV(E422,1,1)</f>
        <v>1.68579204287821</v>
      </c>
    </row>
    <row r="423" customFormat="false" ht="14.65" hidden="false" customHeight="false" outlineLevel="0" collapsed="false">
      <c r="B423" s="2" t="n">
        <v>0.0419034203479562</v>
      </c>
      <c r="C423" s="2" t="n">
        <v>-0.306220384587452</v>
      </c>
      <c r="D423" s="1" t="n">
        <f aca="false">NORMSDIST(B423)</f>
        <v>0.516712155124341</v>
      </c>
      <c r="E423" s="1" t="n">
        <f aca="false">NORMSDIST(C423)</f>
        <v>0.379718426389659</v>
      </c>
      <c r="F423" s="1" t="n">
        <f aca="false">LOGINV(D423,1,1)</f>
        <v>2.83460733197816</v>
      </c>
      <c r="G423" s="1" t="n">
        <f aca="false">LOGINV(E423,1,1)</f>
        <v>2.00126526976338</v>
      </c>
    </row>
    <row r="424" customFormat="false" ht="14.65" hidden="false" customHeight="false" outlineLevel="0" collapsed="false">
      <c r="B424" s="2" t="n">
        <v>0.615320450725494</v>
      </c>
      <c r="C424" s="2" t="n">
        <v>0.460249041278084</v>
      </c>
      <c r="D424" s="1" t="n">
        <f aca="false">NORMSDIST(B424)</f>
        <v>0.730828442793518</v>
      </c>
      <c r="E424" s="1" t="n">
        <f aca="false">NORMSDIST(C424)</f>
        <v>0.67733126312614</v>
      </c>
      <c r="F424" s="1" t="n">
        <f aca="false">LOGINV(D424,1,1)</f>
        <v>5.02949937198266</v>
      </c>
      <c r="G424" s="1" t="n">
        <f aca="false">LOGINV(E424,1,1)</f>
        <v>4.30703202355177</v>
      </c>
    </row>
    <row r="425" customFormat="false" ht="14.65" hidden="false" customHeight="false" outlineLevel="0" collapsed="false">
      <c r="B425" s="2" t="n">
        <v>-0.436033798579697</v>
      </c>
      <c r="C425" s="2" t="n">
        <v>-0.49140327099723</v>
      </c>
      <c r="D425" s="1" t="n">
        <f aca="false">NORMSDIST(B425)</f>
        <v>0.331406103768334</v>
      </c>
      <c r="E425" s="1" t="n">
        <f aca="false">NORMSDIST(C425)</f>
        <v>0.311570625598705</v>
      </c>
      <c r="F425" s="1" t="n">
        <f aca="false">LOGINV(D425,1,1)</f>
        <v>1.75762980797475</v>
      </c>
      <c r="G425" s="1" t="n">
        <f aca="false">LOGINV(E425,1,1)</f>
        <v>1.66295597896371</v>
      </c>
    </row>
    <row r="426" customFormat="false" ht="14.65" hidden="false" customHeight="false" outlineLevel="0" collapsed="false">
      <c r="B426" s="2" t="n">
        <v>-0.232699194329104</v>
      </c>
      <c r="C426" s="2" t="n">
        <v>1.0087186995709</v>
      </c>
      <c r="D426" s="1" t="n">
        <f aca="false">NORMSDIST(B426)</f>
        <v>0.407997497437873</v>
      </c>
      <c r="E426" s="1" t="n">
        <f aca="false">NORMSDIST(C426)</f>
        <v>0.843445219447202</v>
      </c>
      <c r="F426" s="1" t="n">
        <f aca="false">LOGINV(D426,1,1)</f>
        <v>2.15394448553704</v>
      </c>
      <c r="G426" s="1" t="n">
        <f aca="false">LOGINV(E426,1,1)</f>
        <v>7.45376071936277</v>
      </c>
    </row>
    <row r="427" customFormat="false" ht="14.65" hidden="false" customHeight="false" outlineLevel="0" collapsed="false">
      <c r="B427" s="2" t="n">
        <v>0.218897085974128</v>
      </c>
      <c r="C427" s="2" t="n">
        <v>-0.516225975821217</v>
      </c>
      <c r="D427" s="1" t="n">
        <f aca="false">NORMSDIST(B427)</f>
        <v>0.586634891759133</v>
      </c>
      <c r="E427" s="1" t="n">
        <f aca="false">NORMSDIST(C427)</f>
        <v>0.302848294988058</v>
      </c>
      <c r="F427" s="1" t="n">
        <f aca="false">LOGINV(D427,1,1)</f>
        <v>3.38345401612484</v>
      </c>
      <c r="G427" s="1" t="n">
        <f aca="false">LOGINV(E427,1,1)</f>
        <v>1.62218502963641</v>
      </c>
    </row>
    <row r="428" customFormat="false" ht="14.65" hidden="false" customHeight="false" outlineLevel="0" collapsed="false">
      <c r="B428" s="2" t="n">
        <v>0.299216879554347</v>
      </c>
      <c r="C428" s="2" t="n">
        <v>-0.712134434289862</v>
      </c>
      <c r="D428" s="1" t="n">
        <f aca="false">NORMSDIST(B428)</f>
        <v>0.617612714536236</v>
      </c>
      <c r="E428" s="1" t="n">
        <f aca="false">NORMSDIST(C428)</f>
        <v>0.238190766499194</v>
      </c>
      <c r="F428" s="1" t="n">
        <f aca="false">LOGINV(D428,1,1)</f>
        <v>3.6664242912328</v>
      </c>
      <c r="G428" s="1" t="n">
        <f aca="false">LOGINV(E428,1,1)</f>
        <v>1.33357801345903</v>
      </c>
    </row>
    <row r="429" customFormat="false" ht="14.65" hidden="false" customHeight="false" outlineLevel="0" collapsed="false">
      <c r="B429" s="2" t="n">
        <v>0.256879412270836</v>
      </c>
      <c r="C429" s="2" t="n">
        <v>-0.0352740859916828</v>
      </c>
      <c r="D429" s="1" t="n">
        <f aca="false">NORMSDIST(B429)</f>
        <v>0.601364067979615</v>
      </c>
      <c r="E429" s="1" t="n">
        <f aca="false">NORMSDIST(C429)</f>
        <v>0.485930593425204</v>
      </c>
      <c r="F429" s="1" t="n">
        <f aca="false">LOGINV(D429,1,1)</f>
        <v>3.51443724788701</v>
      </c>
      <c r="G429" s="1" t="n">
        <f aca="false">LOGINV(E429,1,1)</f>
        <v>2.62406833752892</v>
      </c>
    </row>
    <row r="430" customFormat="false" ht="14.65" hidden="false" customHeight="false" outlineLevel="0" collapsed="false">
      <c r="B430" s="2" t="n">
        <v>1.30683263823386</v>
      </c>
      <c r="C430" s="2" t="n">
        <v>-0.31245744167745</v>
      </c>
      <c r="D430" s="1" t="n">
        <f aca="false">NORMSDIST(B430)</f>
        <v>0.904365221104532</v>
      </c>
      <c r="E430" s="1" t="n">
        <f aca="false">NORMSDIST(C430)</f>
        <v>0.377346450846645</v>
      </c>
      <c r="F430" s="1" t="n">
        <f aca="false">LOGINV(D430,1,1)</f>
        <v>10.0425657884579</v>
      </c>
      <c r="G430" s="1" t="n">
        <f aca="false">LOGINV(E430,1,1)</f>
        <v>1.98882210871403</v>
      </c>
    </row>
    <row r="431" customFormat="false" ht="14.65" hidden="false" customHeight="false" outlineLevel="0" collapsed="false">
      <c r="B431" s="2" t="n">
        <v>0.355823875249428</v>
      </c>
      <c r="C431" s="2" t="n">
        <v>1.00606721092037</v>
      </c>
      <c r="D431" s="1" t="n">
        <f aca="false">NORMSDIST(B431)</f>
        <v>0.639013766058434</v>
      </c>
      <c r="E431" s="1" t="n">
        <f aca="false">NORMSDIST(C431)</f>
        <v>0.842808379920024</v>
      </c>
      <c r="F431" s="1" t="n">
        <f aca="false">LOGINV(D431,1,1)</f>
        <v>3.87995624011005</v>
      </c>
      <c r="G431" s="1" t="n">
        <f aca="false">LOGINV(E431,1,1)</f>
        <v>7.43402333569942</v>
      </c>
    </row>
    <row r="432" customFormat="false" ht="14.65" hidden="false" customHeight="false" outlineLevel="0" collapsed="false">
      <c r="B432" s="2" t="n">
        <v>-0.549392224797296</v>
      </c>
      <c r="C432" s="2" t="n">
        <v>-0.993556622950165</v>
      </c>
      <c r="D432" s="1" t="n">
        <f aca="false">NORMSDIST(B432)</f>
        <v>0.291368154387468</v>
      </c>
      <c r="E432" s="1" t="n">
        <f aca="false">NORMSDIST(C432)</f>
        <v>0.160219385472082</v>
      </c>
      <c r="F432" s="1" t="n">
        <f aca="false">LOGINV(D432,1,1)</f>
        <v>1.56926565646527</v>
      </c>
      <c r="G432" s="1" t="n">
        <f aca="false">LOGINV(E432,1,1)</f>
        <v>1.00646418026071</v>
      </c>
    </row>
    <row r="433" customFormat="false" ht="14.65" hidden="false" customHeight="false" outlineLevel="0" collapsed="false">
      <c r="B433" s="2" t="n">
        <v>-1.65086773458126</v>
      </c>
      <c r="C433" s="2" t="n">
        <v>0.00100325325175746</v>
      </c>
      <c r="D433" s="1" t="n">
        <f aca="false">NORMSDIST(B433)</f>
        <v>0.0493827927294029</v>
      </c>
      <c r="E433" s="1" t="n">
        <f aca="false">NORMSDIST(C433)</f>
        <v>0.500400240072935</v>
      </c>
      <c r="F433" s="1" t="n">
        <f aca="false">LOGINV(D433,1,1)</f>
        <v>0.521592976071342</v>
      </c>
      <c r="G433" s="1" t="n">
        <f aca="false">LOGINV(E433,1,1)</f>
        <v>2.72101032199879</v>
      </c>
    </row>
    <row r="434" customFormat="false" ht="14.65" hidden="false" customHeight="false" outlineLevel="0" collapsed="false">
      <c r="B434" s="2" t="n">
        <v>-0.457154232523947</v>
      </c>
      <c r="C434" s="2" t="n">
        <v>0.134149516000018</v>
      </c>
      <c r="D434" s="1" t="n">
        <f aca="false">NORMSDIST(B434)</f>
        <v>0.323780095959895</v>
      </c>
      <c r="E434" s="1" t="n">
        <f aca="false">NORMSDIST(C434)</f>
        <v>0.553357827318807</v>
      </c>
      <c r="F434" s="1" t="n">
        <f aca="false">LOGINV(D434,1,1)</f>
        <v>1.72089717374644</v>
      </c>
      <c r="G434" s="1" t="n">
        <f aca="false">LOGINV(E434,1,1)</f>
        <v>3.10852866445855</v>
      </c>
    </row>
    <row r="435" customFormat="false" ht="14.65" hidden="false" customHeight="false" outlineLevel="0" collapsed="false">
      <c r="B435" s="2" t="n">
        <v>-0.40575673471565</v>
      </c>
      <c r="C435" s="2" t="n">
        <v>-0.91713348548018</v>
      </c>
      <c r="D435" s="1" t="n">
        <f aca="false">NORMSDIST(B435)</f>
        <v>0.342460675599267</v>
      </c>
      <c r="E435" s="1" t="n">
        <f aca="false">NORMSDIST(C435)</f>
        <v>0.179536348035555</v>
      </c>
      <c r="F435" s="1" t="n">
        <f aca="false">LOGINV(D435,1,1)</f>
        <v>1.81165948048639</v>
      </c>
      <c r="G435" s="1" t="n">
        <f aca="false">LOGINV(E435,1,1)</f>
        <v>1.08639678067296</v>
      </c>
    </row>
    <row r="436" customFormat="false" ht="14.65" hidden="false" customHeight="false" outlineLevel="0" collapsed="false">
      <c r="B436" s="2" t="n">
        <v>-0.24170877760466</v>
      </c>
      <c r="C436" s="2" t="n">
        <v>0.523366217810787</v>
      </c>
      <c r="D436" s="1" t="n">
        <f aca="false">NORMSDIST(B436)</f>
        <v>0.404502913831939</v>
      </c>
      <c r="E436" s="1" t="n">
        <f aca="false">NORMSDIST(C436)</f>
        <v>0.699640285824519</v>
      </c>
      <c r="F436" s="1" t="n">
        <f aca="false">LOGINV(D436,1,1)</f>
        <v>2.13462550199998</v>
      </c>
      <c r="G436" s="1" t="n">
        <f aca="false">LOGINV(E436,1,1)</f>
        <v>4.58764223502802</v>
      </c>
    </row>
    <row r="437" customFormat="false" ht="14.65" hidden="false" customHeight="false" outlineLevel="0" collapsed="false">
      <c r="B437" s="2" t="n">
        <v>-0.226147309347614</v>
      </c>
      <c r="C437" s="2" t="n">
        <v>-0.238929195430457</v>
      </c>
      <c r="D437" s="1" t="n">
        <f aca="false">NORMSDIST(B437)</f>
        <v>0.41054342500421</v>
      </c>
      <c r="E437" s="1" t="n">
        <f aca="false">NORMSDIST(C437)</f>
        <v>0.405580243204133</v>
      </c>
      <c r="F437" s="1" t="n">
        <f aca="false">LOGINV(D437,1,1)</f>
        <v>2.16810321459542</v>
      </c>
      <c r="G437" s="1" t="n">
        <f aca="false">LOGINV(E437,1,1)</f>
        <v>2.14056712278009</v>
      </c>
    </row>
    <row r="438" customFormat="false" ht="14.65" hidden="false" customHeight="false" outlineLevel="0" collapsed="false">
      <c r="B438" s="2" t="n">
        <v>-0.285953033377401</v>
      </c>
      <c r="C438" s="2" t="n">
        <v>0.0779480500269754</v>
      </c>
      <c r="D438" s="1" t="n">
        <f aca="false">NORMSDIST(B438)</f>
        <v>0.38745704702348</v>
      </c>
      <c r="E438" s="1" t="n">
        <f aca="false">NORMSDIST(C438)</f>
        <v>0.531065311370245</v>
      </c>
      <c r="F438" s="1" t="n">
        <f aca="false">LOGINV(D438,1,1)</f>
        <v>2.04223943216528</v>
      </c>
      <c r="G438" s="1" t="n">
        <f aca="false">LOGINV(E438,1,1)</f>
        <v>2.93864341098681</v>
      </c>
    </row>
    <row r="439" customFormat="false" ht="14.65" hidden="false" customHeight="false" outlineLevel="0" collapsed="false">
      <c r="B439" s="2" t="n">
        <v>-1.44309351130547</v>
      </c>
      <c r="C439" s="2" t="n">
        <v>-1.03139906973423</v>
      </c>
      <c r="D439" s="1" t="n">
        <f aca="false">NORMSDIST(B439)</f>
        <v>0.0744970654791886</v>
      </c>
      <c r="E439" s="1" t="n">
        <f aca="false">NORMSDIST(C439)</f>
        <v>0.151176858463792</v>
      </c>
      <c r="F439" s="1" t="n">
        <f aca="false">LOGINV(D439,1,1)</f>
        <v>0.642047165611929</v>
      </c>
      <c r="G439" s="1" t="n">
        <f aca="false">LOGINV(E439,1,1)</f>
        <v>0.969088761904184</v>
      </c>
    </row>
    <row r="440" customFormat="false" ht="14.65" hidden="false" customHeight="false" outlineLevel="0" collapsed="false">
      <c r="B440" s="2" t="n">
        <v>1.34852761020437</v>
      </c>
      <c r="C440" s="2" t="n">
        <v>0.90452536636049</v>
      </c>
      <c r="D440" s="1" t="n">
        <f aca="false">NORMSDIST(B440)</f>
        <v>0.911255627020333</v>
      </c>
      <c r="E440" s="1" t="n">
        <f aca="false">NORMSDIST(C440)</f>
        <v>0.81714155500561</v>
      </c>
      <c r="F440" s="1" t="n">
        <f aca="false">LOGINV(D440,1,1)</f>
        <v>10.4701422392868</v>
      </c>
      <c r="G440" s="1" t="n">
        <f aca="false">LOGINV(E440,1,1)</f>
        <v>6.71621912748186</v>
      </c>
    </row>
    <row r="441" customFormat="false" ht="14.65" hidden="false" customHeight="false" outlineLevel="0" collapsed="false">
      <c r="B441" s="2" t="n">
        <v>-0.740474408165821</v>
      </c>
      <c r="C441" s="2" t="n">
        <v>-0.996392552815329</v>
      </c>
      <c r="D441" s="1" t="n">
        <f aca="false">NORMSDIST(B441)</f>
        <v>0.229506092077837</v>
      </c>
      <c r="E441" s="1" t="n">
        <f aca="false">NORMSDIST(C441)</f>
        <v>0.159529725001186</v>
      </c>
      <c r="F441" s="1" t="n">
        <f aca="false">LOGINV(D441,1,1)</f>
        <v>1.29631495836464</v>
      </c>
      <c r="G441" s="1" t="n">
        <f aca="false">LOGINV(E441,1,1)</f>
        <v>1.00361396185369</v>
      </c>
    </row>
    <row r="442" customFormat="false" ht="14.65" hidden="false" customHeight="false" outlineLevel="0" collapsed="false">
      <c r="B442" s="2" t="n">
        <v>-1.5942056731875</v>
      </c>
      <c r="C442" s="2" t="n">
        <v>-0.909527291191978</v>
      </c>
      <c r="D442" s="1" t="n">
        <f aca="false">NORMSDIST(B442)</f>
        <v>0.0554449881374138</v>
      </c>
      <c r="E442" s="1" t="n">
        <f aca="false">NORMSDIST(C442)</f>
        <v>0.181535929360607</v>
      </c>
      <c r="F442" s="1" t="n">
        <f aca="false">LOGINV(D442,1,1)</f>
        <v>0.552000860854354</v>
      </c>
      <c r="G442" s="1" t="n">
        <f aca="false">LOGINV(E442,1,1)</f>
        <v>1.0946916317945</v>
      </c>
    </row>
    <row r="443" customFormat="false" ht="14.65" hidden="false" customHeight="false" outlineLevel="0" collapsed="false">
      <c r="B443" s="2" t="n">
        <v>-0.62276557174489</v>
      </c>
      <c r="C443" s="2" t="n">
        <v>-0.558714237896244</v>
      </c>
      <c r="D443" s="1" t="n">
        <f aca="false">NORMSDIST(B443)</f>
        <v>0.266719292816471</v>
      </c>
      <c r="E443" s="1" t="n">
        <f aca="false">NORMSDIST(C443)</f>
        <v>0.288178380383925</v>
      </c>
      <c r="F443" s="1" t="n">
        <f aca="false">LOGINV(D443,1,1)</f>
        <v>1.45824612339846</v>
      </c>
      <c r="G443" s="1" t="n">
        <f aca="false">LOGINV(E443,1,1)</f>
        <v>1.55470491461689</v>
      </c>
    </row>
    <row r="444" customFormat="false" ht="14.65" hidden="false" customHeight="false" outlineLevel="0" collapsed="false">
      <c r="B444" s="2" t="n">
        <v>0.300911045867205</v>
      </c>
      <c r="C444" s="2" t="n">
        <v>0.160167036722703</v>
      </c>
      <c r="D444" s="1" t="n">
        <f aca="false">NORMSDIST(B444)</f>
        <v>0.618258836455255</v>
      </c>
      <c r="E444" s="1" t="n">
        <f aca="false">NORMSDIST(C444)</f>
        <v>0.563625252492274</v>
      </c>
      <c r="F444" s="1" t="n">
        <f aca="false">LOGINV(D444,1,1)</f>
        <v>3.67264108841288</v>
      </c>
      <c r="G444" s="1" t="n">
        <f aca="false">LOGINV(E444,1,1)</f>
        <v>3.19046615662034</v>
      </c>
    </row>
    <row r="445" customFormat="false" ht="14.65" hidden="false" customHeight="false" outlineLevel="0" collapsed="false">
      <c r="B445" s="2" t="n">
        <v>-0.820148433212737</v>
      </c>
      <c r="C445" s="2" t="n">
        <v>-1.80720097698812</v>
      </c>
      <c r="D445" s="1" t="n">
        <f aca="false">NORMSDIST(B445)</f>
        <v>0.206065747298243</v>
      </c>
      <c r="E445" s="1" t="n">
        <f aca="false">NORMSDIST(C445)</f>
        <v>0.0353654743361297</v>
      </c>
      <c r="F445" s="1" t="n">
        <f aca="false">LOGINV(D445,1,1)</f>
        <v>1.1970396694904</v>
      </c>
      <c r="G445" s="1" t="n">
        <f aca="false">LOGINV(E445,1,1)</f>
        <v>0.446104978441235</v>
      </c>
    </row>
    <row r="446" customFormat="false" ht="14.65" hidden="false" customHeight="false" outlineLevel="0" collapsed="false">
      <c r="B446" s="2" t="n">
        <v>0.0477134769145952</v>
      </c>
      <c r="C446" s="2" t="n">
        <v>0.886563769359829</v>
      </c>
      <c r="D446" s="1" t="n">
        <f aca="false">NORMSDIST(B446)</f>
        <v>0.519027703344006</v>
      </c>
      <c r="E446" s="1" t="n">
        <f aca="false">NORMSDIST(C446)</f>
        <v>0.812343096376588</v>
      </c>
      <c r="F446" s="1" t="n">
        <f aca="false">LOGINV(D446,1,1)</f>
        <v>2.85112449728975</v>
      </c>
      <c r="G446" s="1" t="n">
        <f aca="false">LOGINV(E446,1,1)</f>
        <v>6.59666203853578</v>
      </c>
    </row>
    <row r="447" customFormat="false" ht="14.65" hidden="false" customHeight="false" outlineLevel="0" collapsed="false">
      <c r="B447" s="2" t="n">
        <v>-1.23618656348923</v>
      </c>
      <c r="C447" s="2" t="n">
        <v>-0.949507048651833</v>
      </c>
      <c r="D447" s="1" t="n">
        <f aca="false">NORMSDIST(B447)</f>
        <v>0.108194612006078</v>
      </c>
      <c r="E447" s="1" t="n">
        <f aca="false">NORMSDIST(C447)</f>
        <v>0.171181394387278</v>
      </c>
      <c r="F447" s="1" t="n">
        <f aca="false">LOGINV(D447,1,1)</f>
        <v>0.789633343438219</v>
      </c>
      <c r="G447" s="1" t="n">
        <f aca="false">LOGINV(E447,1,1)</f>
        <v>1.05178944963124</v>
      </c>
    </row>
    <row r="448" customFormat="false" ht="14.65" hidden="false" customHeight="false" outlineLevel="0" collapsed="false">
      <c r="B448" s="2" t="n">
        <v>-0.0138773104058071</v>
      </c>
      <c r="C448" s="2" t="n">
        <v>0.742515981886978</v>
      </c>
      <c r="D448" s="1" t="n">
        <f aca="false">NORMSDIST(B448)</f>
        <v>0.494463931830538</v>
      </c>
      <c r="E448" s="1" t="n">
        <f aca="false">NORMSDIST(C448)</f>
        <v>0.771112613827886</v>
      </c>
      <c r="F448" s="1" t="n">
        <f aca="false">LOGINV(D448,1,1)</f>
        <v>2.68081992419042</v>
      </c>
      <c r="G448" s="1" t="n">
        <f aca="false">LOGINV(E448,1,1)</f>
        <v>5.7116958832216</v>
      </c>
    </row>
    <row r="449" customFormat="false" ht="14.65" hidden="false" customHeight="false" outlineLevel="0" collapsed="false">
      <c r="B449" s="2" t="n">
        <v>0.4379155246902</v>
      </c>
      <c r="C449" s="2" t="n">
        <v>0.320274016961919</v>
      </c>
      <c r="D449" s="1" t="n">
        <f aca="false">NORMSDIST(B449)</f>
        <v>0.669276239391662</v>
      </c>
      <c r="E449" s="1" t="n">
        <f aca="false">NORMSDIST(C449)</f>
        <v>0.625619690961865</v>
      </c>
      <c r="F449" s="1" t="n">
        <f aca="false">LOGINV(D449,1,1)</f>
        <v>4.21190704394835</v>
      </c>
      <c r="G449" s="1" t="n">
        <f aca="false">LOGINV(E449,1,1)</f>
        <v>3.74444727876463</v>
      </c>
    </row>
    <row r="450" customFormat="false" ht="14.65" hidden="false" customHeight="false" outlineLevel="0" collapsed="false">
      <c r="B450" s="2" t="n">
        <v>0.416870504606521</v>
      </c>
      <c r="C450" s="2" t="n">
        <v>0.624975237475591</v>
      </c>
      <c r="D450" s="1" t="n">
        <f aca="false">NORMSDIST(B450)</f>
        <v>0.661613435608299</v>
      </c>
      <c r="E450" s="1" t="n">
        <f aca="false">NORMSDIST(C450)</f>
        <v>0.734006344794424</v>
      </c>
      <c r="F450" s="1" t="n">
        <f aca="false">LOGINV(D450,1,1)</f>
        <v>4.12419357871836</v>
      </c>
      <c r="G450" s="1" t="n">
        <f aca="false">LOGINV(E450,1,1)</f>
        <v>5.0782932842617</v>
      </c>
    </row>
    <row r="451" customFormat="false" ht="14.65" hidden="false" customHeight="false" outlineLevel="0" collapsed="false">
      <c r="B451" s="2" t="n">
        <v>-1.94104974650149</v>
      </c>
      <c r="C451" s="2" t="n">
        <v>-2.34893958489515</v>
      </c>
      <c r="D451" s="1" t="n">
        <f aca="false">NORMSDIST(B451)</f>
        <v>0.026126121836975</v>
      </c>
      <c r="E451" s="1" t="n">
        <f aca="false">NORMSDIST(C451)</f>
        <v>0.00941348065875946</v>
      </c>
      <c r="F451" s="1" t="n">
        <f aca="false">LOGINV(D451,1,1)</f>
        <v>0.390217990309308</v>
      </c>
      <c r="G451" s="1" t="n">
        <f aca="false">LOGINV(E451,1,1)</f>
        <v>0.259515308740868</v>
      </c>
    </row>
    <row r="452" customFormat="false" ht="14.65" hidden="false" customHeight="false" outlineLevel="0" collapsed="false">
      <c r="B452" s="2" t="n">
        <v>0.272946604245798</v>
      </c>
      <c r="C452" s="2" t="n">
        <v>-0.0678946376283028</v>
      </c>
      <c r="D452" s="1" t="n">
        <f aca="false">NORMSDIST(B452)</f>
        <v>0.607552869433045</v>
      </c>
      <c r="E452" s="1" t="n">
        <f aca="false">NORMSDIST(C452)</f>
        <v>0.472934753728755</v>
      </c>
      <c r="F452" s="1" t="n">
        <f aca="false">LOGINV(D452,1,1)</f>
        <v>3.57136045933847</v>
      </c>
      <c r="G452" s="1" t="n">
        <f aca="false">LOGINV(E452,1,1)</f>
        <v>2.5398508589855</v>
      </c>
    </row>
    <row r="453" customFormat="false" ht="14.65" hidden="false" customHeight="false" outlineLevel="0" collapsed="false">
      <c r="B453" s="2" t="n">
        <v>0.0671772687589344</v>
      </c>
      <c r="C453" s="2" t="n">
        <v>-1.42010377143797</v>
      </c>
      <c r="D453" s="1" t="n">
        <f aca="false">NORMSDIST(B453)</f>
        <v>0.526779709429565</v>
      </c>
      <c r="E453" s="1" t="n">
        <f aca="false">NORMSDIST(C453)</f>
        <v>0.0777887362403597</v>
      </c>
      <c r="F453" s="1" t="n">
        <f aca="false">LOGINV(D453,1,1)</f>
        <v>2.90716177085965</v>
      </c>
      <c r="G453" s="1" t="n">
        <f aca="false">LOGINV(E453,1,1)</f>
        <v>0.656978640659338</v>
      </c>
    </row>
    <row r="454" customFormat="false" ht="14.65" hidden="false" customHeight="false" outlineLevel="0" collapsed="false">
      <c r="B454" s="2" t="n">
        <v>0.0148046034250009</v>
      </c>
      <c r="C454" s="2" t="n">
        <v>-0.703526556286345</v>
      </c>
      <c r="D454" s="1" t="n">
        <f aca="false">NORMSDIST(B454)</f>
        <v>0.505905966508723</v>
      </c>
      <c r="E454" s="1" t="n">
        <f aca="false">NORMSDIST(C454)</f>
        <v>0.240863831493918</v>
      </c>
      <c r="F454" s="1" t="n">
        <f aca="false">LOGINV(D454,1,1)</f>
        <v>2.75882427989183</v>
      </c>
      <c r="G454" s="1" t="n">
        <f aca="false">LOGINV(E454,1,1)</f>
        <v>1.34510683848057</v>
      </c>
    </row>
    <row r="455" customFormat="false" ht="14.65" hidden="false" customHeight="false" outlineLevel="0" collapsed="false">
      <c r="B455" s="2" t="n">
        <v>-1.17481767375992</v>
      </c>
      <c r="C455" s="2" t="n">
        <v>-0.096013691363782</v>
      </c>
      <c r="D455" s="1" t="n">
        <f aca="false">NORMSDIST(B455)</f>
        <v>0.120033833869105</v>
      </c>
      <c r="E455" s="1" t="n">
        <f aca="false">NORMSDIST(C455)</f>
        <v>0.461754849332816</v>
      </c>
      <c r="F455" s="1" t="n">
        <f aca="false">LOGINV(D455,1,1)</f>
        <v>0.839610089765333</v>
      </c>
      <c r="G455" s="1" t="n">
        <f aca="false">LOGINV(E455,1,1)</f>
        <v>2.46942741662794</v>
      </c>
    </row>
    <row r="456" customFormat="false" ht="14.65" hidden="false" customHeight="false" outlineLevel="0" collapsed="false">
      <c r="B456" s="2" t="n">
        <v>-0.582819803921582</v>
      </c>
      <c r="C456" s="2" t="n">
        <v>-0.0426830430432149</v>
      </c>
      <c r="D456" s="1" t="n">
        <f aca="false">NORMSDIST(B456)</f>
        <v>0.280007305900358</v>
      </c>
      <c r="E456" s="1" t="n">
        <f aca="false">NORMSDIST(C456)</f>
        <v>0.482977098470698</v>
      </c>
      <c r="F456" s="1" t="n">
        <f aca="false">LOGINV(D456,1,1)</f>
        <v>1.51767596755428</v>
      </c>
      <c r="G456" s="1" t="n">
        <f aca="false">LOGINV(E456,1,1)</f>
        <v>2.60469857140327</v>
      </c>
    </row>
    <row r="457" customFormat="false" ht="14.65" hidden="false" customHeight="false" outlineLevel="0" collapsed="false">
      <c r="B457" s="2" t="n">
        <v>-0.605340065938294</v>
      </c>
      <c r="C457" s="2" t="n">
        <v>2.08809795805956</v>
      </c>
      <c r="D457" s="1" t="n">
        <f aca="false">NORMSDIST(B457)</f>
        <v>0.272476532493316</v>
      </c>
      <c r="E457" s="1" t="n">
        <f aca="false">NORMSDIST(C457)</f>
        <v>0.981605500390937</v>
      </c>
      <c r="F457" s="1" t="n">
        <f aca="false">LOGINV(D457,1,1)</f>
        <v>1.4838794882392</v>
      </c>
      <c r="G457" s="1" t="n">
        <f aca="false">LOGINV(E457,1,1)</f>
        <v>21.9353163804685</v>
      </c>
    </row>
    <row r="458" customFormat="false" ht="14.65" hidden="false" customHeight="false" outlineLevel="0" collapsed="false">
      <c r="B458" s="2" t="n">
        <v>-0.0164200175199846</v>
      </c>
      <c r="C458" s="2" t="n">
        <v>0.337073671064095</v>
      </c>
      <c r="D458" s="1" t="n">
        <f aca="false">NORMSDIST(B458)</f>
        <v>0.493449655115031</v>
      </c>
      <c r="E458" s="1" t="n">
        <f aca="false">NORMSDIST(C458)</f>
        <v>0.631969317681288</v>
      </c>
      <c r="F458" s="1" t="n">
        <f aca="false">LOGINV(D458,1,1)</f>
        <v>2.67401204318903</v>
      </c>
      <c r="G458" s="1" t="n">
        <f aca="false">LOGINV(E458,1,1)</f>
        <v>3.80788406391088</v>
      </c>
    </row>
    <row r="459" customFormat="false" ht="14.65" hidden="false" customHeight="false" outlineLevel="0" collapsed="false">
      <c r="B459" s="2" t="n">
        <v>-0.263458166627034</v>
      </c>
      <c r="C459" s="2" t="n">
        <v>-0.515589712206582</v>
      </c>
      <c r="D459" s="1" t="n">
        <f aca="false">NORMSDIST(B459)</f>
        <v>0.396098731525391</v>
      </c>
      <c r="E459" s="1" t="n">
        <f aca="false">NORMSDIST(C459)</f>
        <v>0.303070498563582</v>
      </c>
      <c r="F459" s="1" t="n">
        <f aca="false">LOGINV(D459,1,1)</f>
        <v>2.08869993837047</v>
      </c>
      <c r="G459" s="1" t="n">
        <f aca="false">LOGINV(E459,1,1)</f>
        <v>1.62321749537233</v>
      </c>
    </row>
    <row r="460" customFormat="false" ht="14.65" hidden="false" customHeight="false" outlineLevel="0" collapsed="false">
      <c r="B460" s="2" t="n">
        <v>1.47300192145352</v>
      </c>
      <c r="C460" s="2" t="n">
        <v>0.832431956138225</v>
      </c>
      <c r="D460" s="1" t="n">
        <f aca="false">NORMSDIST(B460)</f>
        <v>0.929624741163578</v>
      </c>
      <c r="E460" s="1" t="n">
        <f aca="false">NORMSDIST(C460)</f>
        <v>0.797417414674694</v>
      </c>
      <c r="F460" s="1" t="n">
        <f aca="false">LOGINV(D460,1,1)</f>
        <v>11.8579902310083</v>
      </c>
      <c r="G460" s="1" t="n">
        <f aca="false">LOGINV(E460,1,1)</f>
        <v>6.24906564728513</v>
      </c>
    </row>
    <row r="461" customFormat="false" ht="14.65" hidden="false" customHeight="false" outlineLevel="0" collapsed="false">
      <c r="B461" s="2" t="n">
        <v>0.684728012318567</v>
      </c>
      <c r="C461" s="2" t="n">
        <v>0.255596629116933</v>
      </c>
      <c r="D461" s="1" t="n">
        <f aca="false">NORMSDIST(B461)</f>
        <v>0.753242215496454</v>
      </c>
      <c r="E461" s="1" t="n">
        <f aca="false">NORMSDIST(C461)</f>
        <v>0.600868839229853</v>
      </c>
      <c r="F461" s="1" t="n">
        <f aca="false">LOGINV(D461,1,1)</f>
        <v>5.39098445156457</v>
      </c>
      <c r="G461" s="1" t="n">
        <f aca="false">LOGINV(E461,1,1)</f>
        <v>3.50993187731453</v>
      </c>
    </row>
    <row r="462" customFormat="false" ht="14.65" hidden="false" customHeight="false" outlineLevel="0" collapsed="false">
      <c r="B462" s="2" t="n">
        <v>0.241103148589582</v>
      </c>
      <c r="C462" s="2" t="n">
        <v>1.21431689111092</v>
      </c>
      <c r="D462" s="1" t="n">
        <f aca="false">NORMSDIST(B462)</f>
        <v>0.595262413733764</v>
      </c>
      <c r="E462" s="1" t="n">
        <f aca="false">NORMSDIST(C462)</f>
        <v>0.8876866310228</v>
      </c>
      <c r="F462" s="1" t="n">
        <f aca="false">LOGINV(D462,1,1)</f>
        <v>3.45942762328747</v>
      </c>
      <c r="G462" s="1" t="n">
        <f aca="false">LOGINV(E462,1,1)</f>
        <v>9.1551530086512</v>
      </c>
    </row>
    <row r="463" customFormat="false" ht="14.65" hidden="false" customHeight="false" outlineLevel="0" collapsed="false">
      <c r="B463" s="2" t="n">
        <v>1.49484122844613</v>
      </c>
      <c r="C463" s="2" t="n">
        <v>0.241229070407568</v>
      </c>
      <c r="D463" s="1" t="n">
        <f aca="false">NORMSDIST(B463)</f>
        <v>0.932522058211302</v>
      </c>
      <c r="E463" s="1" t="n">
        <f aca="false">NORMSDIST(C463)</f>
        <v>0.595311209431225</v>
      </c>
      <c r="F463" s="1" t="n">
        <f aca="false">LOGINV(D463,1,1)</f>
        <v>12.1198090848999</v>
      </c>
      <c r="G463" s="1" t="n">
        <f aca="false">LOGINV(E463,1,1)</f>
        <v>3.45986326813101</v>
      </c>
    </row>
    <row r="464" customFormat="false" ht="14.65" hidden="false" customHeight="false" outlineLevel="0" collapsed="false">
      <c r="B464" s="2" t="n">
        <v>0.195570840632802</v>
      </c>
      <c r="C464" s="2" t="n">
        <v>1.20124771454752</v>
      </c>
      <c r="D464" s="1" t="n">
        <f aca="false">NORMSDIST(B464)</f>
        <v>0.577526957342007</v>
      </c>
      <c r="E464" s="1" t="n">
        <f aca="false">NORMSDIST(C464)</f>
        <v>0.885172437187388</v>
      </c>
      <c r="F464" s="1" t="n">
        <f aca="false">LOGINV(D464,1,1)</f>
        <v>3.30544411385938</v>
      </c>
      <c r="G464" s="1" t="n">
        <f aca="false">LOGINV(E464,1,1)</f>
        <v>9.03628116802419</v>
      </c>
    </row>
    <row r="465" customFormat="false" ht="14.65" hidden="false" customHeight="false" outlineLevel="0" collapsed="false">
      <c r="B465" s="2" t="n">
        <v>-0.39018240588482</v>
      </c>
      <c r="C465" s="2" t="n">
        <v>-0.621506967112906</v>
      </c>
      <c r="D465" s="1" t="n">
        <f aca="false">NORMSDIST(B465)</f>
        <v>0.348200835357773</v>
      </c>
      <c r="E465" s="1" t="n">
        <f aca="false">NORMSDIST(C465)</f>
        <v>0.26713305592516</v>
      </c>
      <c r="F465" s="1" t="n">
        <f aca="false">LOGINV(D465,1,1)</f>
        <v>1.84009572387936</v>
      </c>
      <c r="G465" s="1" t="n">
        <f aca="false">LOGINV(E465,1,1)</f>
        <v>1.46008263420201</v>
      </c>
    </row>
    <row r="466" customFormat="false" ht="14.65" hidden="false" customHeight="false" outlineLevel="0" collapsed="false">
      <c r="B466" s="2" t="n">
        <v>-0.1157988711727</v>
      </c>
      <c r="C466" s="2" t="n">
        <v>0.173712941711004</v>
      </c>
      <c r="D466" s="1" t="n">
        <f aca="false">NORMSDIST(B466)</f>
        <v>0.453905972585686</v>
      </c>
      <c r="E466" s="1" t="n">
        <f aca="false">NORMSDIST(C466)</f>
        <v>0.568954466924131</v>
      </c>
      <c r="F466" s="1" t="n">
        <f aca="false">LOGINV(D466,1,1)</f>
        <v>2.42104951206589</v>
      </c>
      <c r="G466" s="1" t="n">
        <f aca="false">LOGINV(E466,1,1)</f>
        <v>3.23397794599359</v>
      </c>
    </row>
    <row r="467" customFormat="false" ht="14.65" hidden="false" customHeight="false" outlineLevel="0" collapsed="false">
      <c r="B467" s="2" t="n">
        <v>-1.78944288032736</v>
      </c>
      <c r="C467" s="2" t="n">
        <v>-1.47578334676227</v>
      </c>
      <c r="D467" s="1" t="n">
        <f aca="false">NORMSDIST(B467)</f>
        <v>0.0367717593728429</v>
      </c>
      <c r="E467" s="1" t="n">
        <f aca="false">NORMSDIST(C467)</f>
        <v>0.070001031373674</v>
      </c>
      <c r="F467" s="1" t="n">
        <f aca="false">LOGINV(D467,1,1)</f>
        <v>0.454097711591918</v>
      </c>
      <c r="G467" s="1" t="n">
        <f aca="false">LOGINV(E467,1,1)</f>
        <v>0.621398095574054</v>
      </c>
    </row>
    <row r="468" customFormat="false" ht="14.65" hidden="false" customHeight="false" outlineLevel="0" collapsed="false">
      <c r="B468" s="2" t="n">
        <v>-1.13368524764586</v>
      </c>
      <c r="C468" s="2" t="n">
        <v>-0.607080494901549</v>
      </c>
      <c r="D468" s="1" t="n">
        <f aca="false">NORMSDIST(B468)</f>
        <v>0.128463299968725</v>
      </c>
      <c r="E468" s="1" t="n">
        <f aca="false">NORMSDIST(C468)</f>
        <v>0.271898746915416</v>
      </c>
      <c r="F468" s="1" t="n">
        <f aca="false">LOGINV(D468,1,1)</f>
        <v>0.874865387212022</v>
      </c>
      <c r="G468" s="1" t="n">
        <f aca="false">LOGINV(E468,1,1)</f>
        <v>1.48129914750111</v>
      </c>
    </row>
    <row r="469" customFormat="false" ht="14.65" hidden="false" customHeight="false" outlineLevel="0" collapsed="false">
      <c r="B469" s="2" t="n">
        <v>-1.55800937576823</v>
      </c>
      <c r="C469" s="2" t="n">
        <v>-1.56636575653124</v>
      </c>
      <c r="D469" s="1" t="n">
        <f aca="false">NORMSDIST(B469)</f>
        <v>0.0596155127946015</v>
      </c>
      <c r="E469" s="1" t="n">
        <f aca="false">NORMSDIST(C469)</f>
        <v>0.0586315074277955</v>
      </c>
      <c r="F469" s="1" t="n">
        <f aca="false">LOGINV(D469,1,1)</f>
        <v>0.572347258936233</v>
      </c>
      <c r="G469" s="1" t="n">
        <f aca="false">LOGINV(E469,1,1)</f>
        <v>0.56758443501228</v>
      </c>
    </row>
    <row r="470" customFormat="false" ht="14.65" hidden="false" customHeight="false" outlineLevel="0" collapsed="false">
      <c r="B470" s="2" t="n">
        <v>-0.0461333345104139</v>
      </c>
      <c r="C470" s="2" t="n">
        <v>-0.559333666404062</v>
      </c>
      <c r="D470" s="1" t="n">
        <f aca="false">NORMSDIST(B470)</f>
        <v>0.481601988593166</v>
      </c>
      <c r="E470" s="1" t="n">
        <f aca="false">NORMSDIST(C470)</f>
        <v>0.287967011503054</v>
      </c>
      <c r="F470" s="1" t="n">
        <f aca="false">LOGINV(D470,1,1)</f>
        <v>2.59572708816386</v>
      </c>
      <c r="G470" s="1" t="n">
        <f aca="false">LOGINV(E470,1,1)</f>
        <v>1.55374218427362</v>
      </c>
    </row>
    <row r="471" customFormat="false" ht="14.65" hidden="false" customHeight="false" outlineLevel="0" collapsed="false">
      <c r="B471" s="2" t="n">
        <v>1.82137955751703</v>
      </c>
      <c r="C471" s="2" t="n">
        <v>1.19245663043411</v>
      </c>
      <c r="D471" s="1" t="n">
        <f aca="false">NORMSDIST(B471)</f>
        <v>0.96572540978476</v>
      </c>
      <c r="E471" s="1" t="n">
        <f aca="false">NORMSDIST(C471)</f>
        <v>0.883458876743352</v>
      </c>
      <c r="F471" s="1" t="n">
        <f aca="false">LOGINV(D471,1,1)</f>
        <v>16.8000112746151</v>
      </c>
      <c r="G471" s="1" t="n">
        <f aca="false">LOGINV(E471,1,1)</f>
        <v>8.95719061541727</v>
      </c>
    </row>
    <row r="472" customFormat="false" ht="14.65" hidden="false" customHeight="false" outlineLevel="0" collapsed="false">
      <c r="B472" s="2" t="n">
        <v>0.274928791311064</v>
      </c>
      <c r="C472" s="2" t="n">
        <v>0.0582316858967569</v>
      </c>
      <c r="D472" s="1" t="n">
        <f aca="false">NORMSDIST(B472)</f>
        <v>0.608314526550059</v>
      </c>
      <c r="E472" s="1" t="n">
        <f aca="false">NORMSDIST(C472)</f>
        <v>0.523217959079617</v>
      </c>
      <c r="F472" s="1" t="n">
        <f aca="false">LOGINV(D472,1,1)</f>
        <v>3.57844658453908</v>
      </c>
      <c r="G472" s="1" t="n">
        <f aca="false">LOGINV(E472,1,1)</f>
        <v>2.88127148882853</v>
      </c>
    </row>
    <row r="473" customFormat="false" ht="14.65" hidden="false" customHeight="false" outlineLevel="0" collapsed="false">
      <c r="B473" s="2" t="n">
        <v>0.517966148222504</v>
      </c>
      <c r="C473" s="2" t="n">
        <v>1.44334534556551</v>
      </c>
      <c r="D473" s="1" t="n">
        <f aca="false">NORMSDIST(B473)</f>
        <v>0.697759055888369</v>
      </c>
      <c r="E473" s="1" t="n">
        <f aca="false">NORMSDIST(C473)</f>
        <v>0.925538394030848</v>
      </c>
      <c r="F473" s="1" t="n">
        <f aca="false">LOGINV(D473,1,1)</f>
        <v>4.56293541702008</v>
      </c>
      <c r="G473" s="1" t="n">
        <f aca="false">LOGINV(E473,1,1)</f>
        <v>11.5114862997486</v>
      </c>
    </row>
    <row r="474" customFormat="false" ht="14.65" hidden="false" customHeight="false" outlineLevel="0" collapsed="false">
      <c r="B474" s="2" t="n">
        <v>1.4285720840521</v>
      </c>
      <c r="C474" s="2" t="n">
        <v>-0.0103486710081597</v>
      </c>
      <c r="D474" s="1" t="n">
        <f aca="false">NORMSDIST(B474)</f>
        <v>0.923436368746841</v>
      </c>
      <c r="E474" s="1" t="n">
        <f aca="false">NORMSDIST(C474)</f>
        <v>0.495871551278376</v>
      </c>
      <c r="F474" s="1" t="n">
        <f aca="false">LOGINV(D474,1,1)</f>
        <v>11.3426741256813</v>
      </c>
      <c r="G474" s="1" t="n">
        <f aca="false">LOGINV(E474,1,1)</f>
        <v>2.69029628048225</v>
      </c>
    </row>
    <row r="475" customFormat="false" ht="14.65" hidden="false" customHeight="false" outlineLevel="0" collapsed="false">
      <c r="B475" s="2" t="n">
        <v>-0.151361593670245</v>
      </c>
      <c r="C475" s="2" t="n">
        <v>-0.163607709824686</v>
      </c>
      <c r="D475" s="1" t="n">
        <f aca="false">NORMSDIST(B475)</f>
        <v>0.439845242082453</v>
      </c>
      <c r="E475" s="1" t="n">
        <f aca="false">NORMSDIST(C475)</f>
        <v>0.435019987466808</v>
      </c>
      <c r="F475" s="1" t="n">
        <f aca="false">LOGINV(D475,1,1)</f>
        <v>2.33646337137711</v>
      </c>
      <c r="G475" s="1" t="n">
        <f aca="false">LOGINV(E475,1,1)</f>
        <v>2.30802525318815</v>
      </c>
    </row>
    <row r="476" customFormat="false" ht="14.65" hidden="false" customHeight="false" outlineLevel="0" collapsed="false">
      <c r="B476" s="2" t="n">
        <v>-0.519966644543185</v>
      </c>
      <c r="C476" s="2" t="n">
        <v>0.570314392100983</v>
      </c>
      <c r="D476" s="1" t="n">
        <f aca="false">NORMSDIST(B476)</f>
        <v>0.301543411774734</v>
      </c>
      <c r="E476" s="1" t="n">
        <f aca="false">NORMSDIST(C476)</f>
        <v>0.715767759404653</v>
      </c>
      <c r="F476" s="1" t="n">
        <f aca="false">LOGINV(D476,1,1)</f>
        <v>1.61612830799185</v>
      </c>
      <c r="G476" s="1" t="n">
        <f aca="false">LOGINV(E476,1,1)</f>
        <v>4.80815960357471</v>
      </c>
    </row>
    <row r="477" customFormat="false" ht="14.65" hidden="false" customHeight="false" outlineLevel="0" collapsed="false">
      <c r="B477" s="2" t="n">
        <v>0.718652287776002</v>
      </c>
      <c r="C477" s="2" t="n">
        <v>0.989030724763058</v>
      </c>
      <c r="D477" s="1" t="n">
        <f aca="false">NORMSDIST(B477)</f>
        <v>0.763822406077186</v>
      </c>
      <c r="E477" s="1" t="n">
        <f aca="false">NORMSDIST(C477)</f>
        <v>0.838675945320967</v>
      </c>
      <c r="F477" s="1" t="n">
        <f aca="false">LOGINV(D477,1,1)</f>
        <v>5.57700719639024</v>
      </c>
      <c r="G477" s="1" t="n">
        <f aca="false">LOGINV(E477,1,1)</f>
        <v>7.30844643193053</v>
      </c>
    </row>
    <row r="478" customFormat="false" ht="14.65" hidden="false" customHeight="false" outlineLevel="0" collapsed="false">
      <c r="B478" s="2" t="n">
        <v>1.36722507712634</v>
      </c>
      <c r="C478" s="2" t="n">
        <v>1.60910037641309</v>
      </c>
      <c r="D478" s="1" t="n">
        <f aca="false">NORMSDIST(B478)</f>
        <v>0.914222616310478</v>
      </c>
      <c r="E478" s="1" t="n">
        <f aca="false">NORMSDIST(C478)</f>
        <v>0.946202802513927</v>
      </c>
      <c r="F478" s="1" t="n">
        <f aca="false">LOGINV(D478,1,1)</f>
        <v>10.6677489935175</v>
      </c>
      <c r="G478" s="1" t="n">
        <f aca="false">LOGINV(E478,1,1)</f>
        <v>13.5868223262847</v>
      </c>
    </row>
    <row r="479" customFormat="false" ht="14.65" hidden="false" customHeight="false" outlineLevel="0" collapsed="false">
      <c r="B479" s="2" t="n">
        <v>-0.970372721688346</v>
      </c>
      <c r="C479" s="2" t="n">
        <v>0.895473387301278</v>
      </c>
      <c r="D479" s="1" t="n">
        <f aca="false">NORMSDIST(B479)</f>
        <v>0.165930370304429</v>
      </c>
      <c r="E479" s="1" t="n">
        <f aca="false">NORMSDIST(C479)</f>
        <v>0.81473295710712</v>
      </c>
      <c r="F479" s="1" t="n">
        <f aca="false">LOGINV(D479,1,1)</f>
        <v>1.03007053276709</v>
      </c>
      <c r="G479" s="1" t="n">
        <f aca="false">LOGINV(E479,1,1)</f>
        <v>6.6556983820896</v>
      </c>
    </row>
    <row r="480" customFormat="false" ht="14.65" hidden="false" customHeight="false" outlineLevel="0" collapsed="false">
      <c r="B480" s="2" t="n">
        <v>2.38080085383408</v>
      </c>
      <c r="C480" s="2" t="n">
        <v>1.41920068333009</v>
      </c>
      <c r="D480" s="1" t="n">
        <f aca="false">NORMSDIST(B480)</f>
        <v>0.991362475900607</v>
      </c>
      <c r="E480" s="1" t="n">
        <f aca="false">NORMSDIST(C480)</f>
        <v>0.922079741593791</v>
      </c>
      <c r="F480" s="1" t="n">
        <f aca="false">LOGINV(D480,1,1)</f>
        <v>29.3943022291799</v>
      </c>
      <c r="G480" s="1" t="n">
        <f aca="false">LOGINV(E480,1,1)</f>
        <v>11.2368739036369</v>
      </c>
    </row>
    <row r="481" customFormat="false" ht="14.65" hidden="false" customHeight="false" outlineLevel="0" collapsed="false">
      <c r="B481" s="2" t="n">
        <v>0.793532406958252</v>
      </c>
      <c r="C481" s="2" t="n">
        <v>0.772810225404104</v>
      </c>
      <c r="D481" s="1" t="n">
        <f aca="false">NORMSDIST(B481)</f>
        <v>0.786266151996726</v>
      </c>
      <c r="E481" s="1" t="n">
        <f aca="false">NORMSDIST(C481)</f>
        <v>0.780182649535101</v>
      </c>
      <c r="F481" s="1" t="n">
        <f aca="false">LOGINV(D481,1,1)</f>
        <v>6.01064706188113</v>
      </c>
      <c r="G481" s="1" t="n">
        <f aca="false">LOGINV(E481,1,1)</f>
        <v>5.88737498651475</v>
      </c>
    </row>
    <row r="482" customFormat="false" ht="14.65" hidden="false" customHeight="false" outlineLevel="0" collapsed="false">
      <c r="B482" s="2" t="n">
        <v>0.818172345920767</v>
      </c>
      <c r="C482" s="2" t="n">
        <v>-0.636581928168416</v>
      </c>
      <c r="D482" s="1" t="n">
        <f aca="false">NORMSDIST(B482)</f>
        <v>0.793370608280009</v>
      </c>
      <c r="E482" s="1" t="n">
        <f aca="false">NORMSDIST(C482)</f>
        <v>0.262198599867985</v>
      </c>
      <c r="F482" s="1" t="n">
        <f aca="false">LOGINV(D482,1,1)</f>
        <v>6.16058872932359</v>
      </c>
      <c r="G482" s="1" t="n">
        <f aca="false">LOGINV(E482,1,1)</f>
        <v>1.43823701995346</v>
      </c>
    </row>
    <row r="483" customFormat="false" ht="14.65" hidden="false" customHeight="false" outlineLevel="0" collapsed="false">
      <c r="B483" s="2" t="n">
        <v>-0.835470969669784</v>
      </c>
      <c r="C483" s="2" t="n">
        <v>-2.18837131965965</v>
      </c>
      <c r="D483" s="1" t="n">
        <f aca="false">NORMSDIST(B483)</f>
        <v>0.201726292782037</v>
      </c>
      <c r="E483" s="1" t="n">
        <f aca="false">NORMSDIST(C483)</f>
        <v>0.0143212828289183</v>
      </c>
      <c r="F483" s="1" t="n">
        <f aca="false">LOGINV(D483,1,1)</f>
        <v>1.17883779110522</v>
      </c>
      <c r="G483" s="1" t="n">
        <f aca="false">LOGINV(E483,1,1)</f>
        <v>0.304717146966356</v>
      </c>
    </row>
    <row r="484" customFormat="false" ht="14.65" hidden="false" customHeight="false" outlineLevel="0" collapsed="false">
      <c r="B484" s="2" t="n">
        <v>-0.952607963905406</v>
      </c>
      <c r="C484" s="2" t="n">
        <v>-0.0729943714452166</v>
      </c>
      <c r="D484" s="1" t="n">
        <f aca="false">NORMSDIST(B484)</f>
        <v>0.170394370320465</v>
      </c>
      <c r="E484" s="1" t="n">
        <f aca="false">NORMSDIST(C484)</f>
        <v>0.470905298249944</v>
      </c>
      <c r="F484" s="1" t="n">
        <f aca="false">LOGINV(D484,1,1)</f>
        <v>1.04853299129342</v>
      </c>
      <c r="G484" s="1" t="n">
        <f aca="false">LOGINV(E484,1,1)</f>
        <v>2.5269312669106</v>
      </c>
    </row>
    <row r="485" customFormat="false" ht="14.65" hidden="false" customHeight="false" outlineLevel="0" collapsed="false">
      <c r="B485" s="2" t="n">
        <v>-0.169045669816971</v>
      </c>
      <c r="C485" s="2" t="n">
        <v>0.950051224690418</v>
      </c>
      <c r="D485" s="1" t="n">
        <f aca="false">NORMSDIST(B485)</f>
        <v>0.43288035948427</v>
      </c>
      <c r="E485" s="1" t="n">
        <f aca="false">NORMSDIST(C485)</f>
        <v>0.828956887471378</v>
      </c>
      <c r="F485" s="1" t="n">
        <f aca="false">LOGINV(D485,1,1)</f>
        <v>2.29550836820516</v>
      </c>
      <c r="G485" s="1" t="n">
        <f aca="false">LOGINV(E485,1,1)</f>
        <v>7.02904763215634</v>
      </c>
    </row>
    <row r="486" customFormat="false" ht="14.65" hidden="false" customHeight="false" outlineLevel="0" collapsed="false">
      <c r="B486" s="2" t="n">
        <v>-0.264262459063545</v>
      </c>
      <c r="C486" s="2" t="n">
        <v>0.375558802895629</v>
      </c>
      <c r="D486" s="1" t="n">
        <f aca="false">NORMSDIST(B486)</f>
        <v>0.395788842813408</v>
      </c>
      <c r="E486" s="1" t="n">
        <f aca="false">NORMSDIST(C486)</f>
        <v>0.646377538594942</v>
      </c>
      <c r="F486" s="1" t="n">
        <f aca="false">LOGINV(D486,1,1)</f>
        <v>2.08702068820252</v>
      </c>
      <c r="G486" s="1" t="n">
        <f aca="false">LOGINV(E486,1,1)</f>
        <v>3.95728744886828</v>
      </c>
    </row>
    <row r="487" customFormat="false" ht="14.65" hidden="false" customHeight="false" outlineLevel="0" collapsed="false">
      <c r="B487" s="2" t="n">
        <v>-0.0633310785135553</v>
      </c>
      <c r="C487" s="2" t="n">
        <v>0.0746745665050131</v>
      </c>
      <c r="D487" s="1" t="n">
        <f aca="false">NORMSDIST(B487)</f>
        <v>0.47475143417654</v>
      </c>
      <c r="E487" s="1" t="n">
        <f aca="false">NORMSDIST(C487)</f>
        <v>0.529763177926171</v>
      </c>
      <c r="F487" s="1" t="n">
        <f aca="false">LOGINV(D487,1,1)</f>
        <v>2.5514681063589</v>
      </c>
      <c r="G487" s="1" t="n">
        <f aca="false">LOGINV(E487,1,1)</f>
        <v>2.92903953784028</v>
      </c>
    </row>
    <row r="488" customFormat="false" ht="14.65" hidden="false" customHeight="false" outlineLevel="0" collapsed="false">
      <c r="B488" s="2" t="n">
        <v>-0.846471378600692</v>
      </c>
      <c r="C488" s="2" t="n">
        <v>1.20844876495271</v>
      </c>
      <c r="D488" s="1" t="n">
        <f aca="false">NORMSDIST(B488)</f>
        <v>0.198644916997868</v>
      </c>
      <c r="E488" s="1" t="n">
        <f aca="false">NORMSDIST(C488)</f>
        <v>0.88656265398882</v>
      </c>
      <c r="F488" s="1" t="n">
        <f aca="false">LOGINV(D488,1,1)</f>
        <v>1.16594115751199</v>
      </c>
      <c r="G488" s="1" t="n">
        <f aca="false">LOGINV(E488,1,1)</f>
        <v>9.10158673633296</v>
      </c>
    </row>
    <row r="489" customFormat="false" ht="14.65" hidden="false" customHeight="false" outlineLevel="0" collapsed="false">
      <c r="B489" s="2" t="n">
        <v>-0.488682297270298</v>
      </c>
      <c r="C489" s="2" t="n">
        <v>-0.452812739958646</v>
      </c>
      <c r="D489" s="1" t="n">
        <f aca="false">NORMSDIST(B489)</f>
        <v>0.312533319354205</v>
      </c>
      <c r="E489" s="1" t="n">
        <f aca="false">NORMSDIST(C489)</f>
        <v>0.325341794529647</v>
      </c>
      <c r="F489" s="1" t="n">
        <f aca="false">LOGINV(D489,1,1)</f>
        <v>1.66748700009071</v>
      </c>
      <c r="G489" s="1" t="n">
        <f aca="false">LOGINV(E489,1,1)</f>
        <v>1.72838467774265</v>
      </c>
    </row>
    <row r="490" customFormat="false" ht="14.65" hidden="false" customHeight="false" outlineLevel="0" collapsed="false">
      <c r="B490" s="2" t="n">
        <v>2.1909803817338</v>
      </c>
      <c r="C490" s="2" t="n">
        <v>0.934468697056594</v>
      </c>
      <c r="D490" s="1" t="n">
        <f aca="false">NORMSDIST(B490)</f>
        <v>0.985773393920778</v>
      </c>
      <c r="E490" s="1" t="n">
        <f aca="false">NORMSDIST(C490)</f>
        <v>0.82496891209247</v>
      </c>
      <c r="F490" s="1" t="n">
        <f aca="false">LOGINV(D490,1,1)</f>
        <v>24.3122510499087</v>
      </c>
      <c r="G490" s="1" t="n">
        <f aca="false">LOGINV(E490,1,1)</f>
        <v>6.92036626748767</v>
      </c>
    </row>
    <row r="491" customFormat="false" ht="14.65" hidden="false" customHeight="false" outlineLevel="0" collapsed="false">
      <c r="B491" s="2" t="n">
        <v>1.47271172572657</v>
      </c>
      <c r="C491" s="2" t="n">
        <v>1.59325680069994</v>
      </c>
      <c r="D491" s="1" t="n">
        <f aca="false">NORMSDIST(B491)</f>
        <v>0.929585608266319</v>
      </c>
      <c r="E491" s="1" t="n">
        <f aca="false">NORMSDIST(C491)</f>
        <v>0.944448703248117</v>
      </c>
      <c r="F491" s="1" t="n">
        <f aca="false">LOGINV(D491,1,1)</f>
        <v>11.8545495921664</v>
      </c>
      <c r="G491" s="1" t="n">
        <f aca="false">LOGINV(E491,1,1)</f>
        <v>13.3732547822725</v>
      </c>
    </row>
    <row r="492" customFormat="false" ht="14.65" hidden="false" customHeight="false" outlineLevel="0" collapsed="false">
      <c r="B492" s="2" t="n">
        <v>-0.387038999189055</v>
      </c>
      <c r="C492" s="2" t="n">
        <v>0.66045610972835</v>
      </c>
      <c r="D492" s="1" t="n">
        <f aca="false">NORMSDIST(B492)</f>
        <v>0.349363668190194</v>
      </c>
      <c r="E492" s="1" t="n">
        <f aca="false">NORMSDIST(C492)</f>
        <v>0.745519412400264</v>
      </c>
      <c r="F492" s="1" t="n">
        <f aca="false">LOGINV(D492,1,1)</f>
        <v>1.84588899362984</v>
      </c>
      <c r="G492" s="1" t="n">
        <f aca="false">LOGINV(E492,1,1)</f>
        <v>5.26171021443387</v>
      </c>
    </row>
    <row r="493" customFormat="false" ht="14.65" hidden="false" customHeight="false" outlineLevel="0" collapsed="false">
      <c r="B493" s="2" t="n">
        <v>1.53349707908864</v>
      </c>
      <c r="C493" s="2" t="n">
        <v>0.0253452386442487</v>
      </c>
      <c r="D493" s="1" t="n">
        <f aca="false">NORMSDIST(B493)</f>
        <v>0.937423287105877</v>
      </c>
      <c r="E493" s="1" t="n">
        <f aca="false">NORMSDIST(C493)</f>
        <v>0.510110204856345</v>
      </c>
      <c r="F493" s="1" t="n">
        <f aca="false">LOGINV(D493,1,1)</f>
        <v>12.5974835919687</v>
      </c>
      <c r="G493" s="1" t="n">
        <f aca="false">LOGINV(E493,1,1)</f>
        <v>2.78805783973973</v>
      </c>
    </row>
    <row r="494" customFormat="false" ht="14.65" hidden="false" customHeight="false" outlineLevel="0" collapsed="false">
      <c r="B494" s="2" t="n">
        <v>-0.53630775297878</v>
      </c>
      <c r="C494" s="2" t="n">
        <v>-1.03305465685973</v>
      </c>
      <c r="D494" s="1" t="n">
        <f aca="false">NORMSDIST(B494)</f>
        <v>0.295872936616237</v>
      </c>
      <c r="E494" s="1" t="n">
        <f aca="false">NORMSDIST(C494)</f>
        <v>0.150789160609918</v>
      </c>
      <c r="F494" s="1" t="n">
        <f aca="false">LOGINV(D494,1,1)</f>
        <v>1.58993358834163</v>
      </c>
      <c r="G494" s="1" t="n">
        <f aca="false">LOGINV(E494,1,1)</f>
        <v>0.96748567841487</v>
      </c>
    </row>
    <row r="495" customFormat="false" ht="14.65" hidden="false" customHeight="false" outlineLevel="0" collapsed="false">
      <c r="B495" s="2" t="n">
        <v>0.748230664870884</v>
      </c>
      <c r="C495" s="2" t="n">
        <v>0.261389411464568</v>
      </c>
      <c r="D495" s="1" t="n">
        <f aca="false">NORMSDIST(B495)</f>
        <v>0.772839481185769</v>
      </c>
      <c r="E495" s="1" t="n">
        <f aca="false">NORMSDIST(C495)</f>
        <v>0.603103889144663</v>
      </c>
      <c r="F495" s="1" t="n">
        <f aca="false">LOGINV(D495,1,1)</f>
        <v>5.74442985755336</v>
      </c>
      <c r="G495" s="1" t="n">
        <f aca="false">LOGINV(E495,1,1)</f>
        <v>3.53032315282392</v>
      </c>
    </row>
    <row r="496" customFormat="false" ht="14.65" hidden="false" customHeight="false" outlineLevel="0" collapsed="false">
      <c r="B496" s="2" t="n">
        <v>-2.27281366704456</v>
      </c>
      <c r="C496" s="2" t="n">
        <v>-1.01375695181415</v>
      </c>
      <c r="D496" s="1" t="n">
        <f aca="false">NORMSDIST(B496)</f>
        <v>0.0115187055442795</v>
      </c>
      <c r="E496" s="1" t="n">
        <f aca="false">NORMSDIST(C496)</f>
        <v>0.155349370543854</v>
      </c>
      <c r="F496" s="1" t="n">
        <f aca="false">LOGINV(D496,1,1)</f>
        <v>0.28004256569023</v>
      </c>
      <c r="G496" s="1" t="n">
        <f aca="false">LOGINV(E496,1,1)</f>
        <v>0.986337242610012</v>
      </c>
    </row>
    <row r="497" customFormat="false" ht="14.65" hidden="false" customHeight="false" outlineLevel="0" collapsed="false">
      <c r="B497" s="2" t="n">
        <v>0.988706164545707</v>
      </c>
      <c r="C497" s="2" t="n">
        <v>1.62497427795905</v>
      </c>
      <c r="D497" s="1" t="n">
        <f aca="false">NORMSDIST(B497)</f>
        <v>0.838596537079883</v>
      </c>
      <c r="E497" s="1" t="n">
        <f aca="false">NORMSDIST(C497)</f>
        <v>0.947915980145813</v>
      </c>
      <c r="F497" s="1" t="n">
        <f aca="false">LOGINV(D497,1,1)</f>
        <v>7.30607478585989</v>
      </c>
      <c r="G497" s="1" t="n">
        <f aca="false">LOGINV(E497,1,1)</f>
        <v>13.8042191088113</v>
      </c>
    </row>
    <row r="498" customFormat="false" ht="14.65" hidden="false" customHeight="false" outlineLevel="0" collapsed="false">
      <c r="B498" s="2" t="n">
        <v>0.65017034631722</v>
      </c>
      <c r="C498" s="2" t="n">
        <v>0.335313868097268</v>
      </c>
      <c r="D498" s="1" t="n">
        <f aca="false">NORMSDIST(B498)</f>
        <v>0.742208903300125</v>
      </c>
      <c r="E498" s="1" t="n">
        <f aca="false">NORMSDIST(C498)</f>
        <v>0.631305833270491</v>
      </c>
      <c r="F498" s="1" t="n">
        <f aca="false">LOGINV(D498,1,1)</f>
        <v>5.20786689256927</v>
      </c>
      <c r="G498" s="1" t="n">
        <f aca="false">LOGINV(E498,1,1)</f>
        <v>3.80118883111103</v>
      </c>
    </row>
    <row r="499" customFormat="false" ht="14.65" hidden="false" customHeight="false" outlineLevel="0" collapsed="false">
      <c r="B499" s="2" t="n">
        <v>0.230987112551794</v>
      </c>
      <c r="C499" s="2" t="n">
        <v>0.768485205450888</v>
      </c>
      <c r="D499" s="1" t="n">
        <f aca="false">NORMSDIST(B499)</f>
        <v>0.591337592989758</v>
      </c>
      <c r="E499" s="1" t="n">
        <f aca="false">NORMSDIST(C499)</f>
        <v>0.778900511590936</v>
      </c>
      <c r="F499" s="1" t="n">
        <f aca="false">LOGINV(D499,1,1)</f>
        <v>3.42460834226405</v>
      </c>
      <c r="G499" s="1" t="n">
        <f aca="false">LOGINV(E499,1,1)</f>
        <v>5.86196695694987</v>
      </c>
    </row>
    <row r="500" customFormat="false" ht="14.65" hidden="false" customHeight="false" outlineLevel="0" collapsed="false">
      <c r="B500" s="2" t="n">
        <v>-1.17558613096175</v>
      </c>
      <c r="C500" s="2" t="n">
        <v>-0.336118943591259</v>
      </c>
      <c r="D500" s="1" t="n">
        <f aca="false">NORMSDIST(B500)</f>
        <v>0.119880150169529</v>
      </c>
      <c r="E500" s="1" t="n">
        <f aca="false">NORMSDIST(C500)</f>
        <v>0.368390586857792</v>
      </c>
      <c r="F500" s="1" t="n">
        <f aca="false">LOGINV(D500,1,1)</f>
        <v>0.838965133187627</v>
      </c>
      <c r="G500" s="1" t="n">
        <f aca="false">LOGINV(E500,1,1)</f>
        <v>1.94231596296068</v>
      </c>
    </row>
    <row r="501" customFormat="false" ht="14.65" hidden="false" customHeight="false" outlineLevel="0" collapsed="false">
      <c r="B501" s="2" t="n">
        <v>0.433362036136773</v>
      </c>
      <c r="C501" s="2" t="n">
        <v>0.62795296488498</v>
      </c>
      <c r="D501" s="1" t="n">
        <f aca="false">NORMSDIST(B501)</f>
        <v>0.667624111897851</v>
      </c>
      <c r="E501" s="1" t="n">
        <f aca="false">NORMSDIST(C501)</f>
        <v>0.734982623672728</v>
      </c>
      <c r="F501" s="1" t="n">
        <f aca="false">LOGINV(D501,1,1)</f>
        <v>4.19277177261808</v>
      </c>
      <c r="G501" s="1" t="n">
        <f aca="false">LOGINV(E501,1,1)</f>
        <v>5.09343759399004</v>
      </c>
    </row>
    <row r="502" customFormat="false" ht="14.65" hidden="false" customHeight="false" outlineLevel="0" collapsed="false">
      <c r="B502" s="2" t="n">
        <v>-0.628592539483045</v>
      </c>
      <c r="C502" s="2" t="n">
        <v>-0.452579425702952</v>
      </c>
      <c r="D502" s="1" t="n">
        <f aca="false">NORMSDIST(B502)</f>
        <v>0.264807922903084</v>
      </c>
      <c r="E502" s="1" t="n">
        <f aca="false">NORMSDIST(C502)</f>
        <v>0.325425808313176</v>
      </c>
      <c r="F502" s="1" t="n">
        <f aca="false">LOGINV(D502,1,1)</f>
        <v>1.44977367858687</v>
      </c>
      <c r="G502" s="1" t="n">
        <f aca="false">LOGINV(E502,1,1)</f>
        <v>1.72878798157373</v>
      </c>
    </row>
    <row r="503" customFormat="false" ht="14.65" hidden="false" customHeight="false" outlineLevel="0" collapsed="false">
      <c r="B503" s="2" t="n">
        <v>0.545050482020323</v>
      </c>
      <c r="C503" s="2" t="n">
        <v>1.16041757111245</v>
      </c>
      <c r="D503" s="1" t="n">
        <f aca="false">NORMSDIST(B503)</f>
        <v>0.707140600911932</v>
      </c>
      <c r="E503" s="1" t="n">
        <f aca="false">NORMSDIST(C503)</f>
        <v>0.877060581892987</v>
      </c>
      <c r="F503" s="1" t="n">
        <f aca="false">LOGINV(D503,1,1)</f>
        <v>4.68820829127456</v>
      </c>
      <c r="G503" s="1" t="n">
        <f aca="false">LOGINV(E503,1,1)</f>
        <v>8.67475923114115</v>
      </c>
    </row>
    <row r="504" customFormat="false" ht="14.65" hidden="false" customHeight="false" outlineLevel="0" collapsed="false">
      <c r="B504" s="2" t="n">
        <v>1.39032837094525</v>
      </c>
      <c r="C504" s="2" t="n">
        <v>0.526736327182161</v>
      </c>
      <c r="D504" s="1" t="n">
        <f aca="false">NORMSDIST(B504)</f>
        <v>0.917785406768407</v>
      </c>
      <c r="E504" s="1" t="n">
        <f aca="false">NORMSDIST(C504)</f>
        <v>0.700811647506571</v>
      </c>
      <c r="F504" s="1" t="n">
        <f aca="false">LOGINV(D504,1,1)</f>
        <v>10.9170782058156</v>
      </c>
      <c r="G504" s="1" t="n">
        <f aca="false">LOGINV(E504,1,1)</f>
        <v>4.60312917279594</v>
      </c>
    </row>
    <row r="505" customFormat="false" ht="14.65" hidden="false" customHeight="false" outlineLevel="0" collapsed="false">
      <c r="B505" s="2" t="n">
        <v>-0.153119323117395</v>
      </c>
      <c r="C505" s="2" t="n">
        <v>-1.28058546213106</v>
      </c>
      <c r="D505" s="1" t="n">
        <f aca="false">NORMSDIST(B505)</f>
        <v>0.439152088959956</v>
      </c>
      <c r="E505" s="1" t="n">
        <f aca="false">NORMSDIST(C505)</f>
        <v>0.100169654515085</v>
      </c>
      <c r="F505" s="1" t="n">
        <f aca="false">LOGINV(D505,1,1)</f>
        <v>2.33236010817679</v>
      </c>
      <c r="G505" s="1" t="n">
        <f aca="false">LOGINV(E505,1,1)</f>
        <v>0.755341388199008</v>
      </c>
    </row>
    <row r="506" customFormat="false" ht="14.65" hidden="false" customHeight="false" outlineLevel="0" collapsed="false">
      <c r="B506" s="2" t="n">
        <v>0.242880607210486</v>
      </c>
      <c r="C506" s="2" t="n">
        <v>1.79011457975151</v>
      </c>
      <c r="D506" s="1" t="n">
        <f aca="false">NORMSDIST(B506)</f>
        <v>0.595951055491391</v>
      </c>
      <c r="E506" s="1" t="n">
        <f aca="false">NORMSDIST(C506)</f>
        <v>0.963282253289772</v>
      </c>
      <c r="F506" s="1" t="n">
        <f aca="false">LOGINV(D506,1,1)</f>
        <v>3.46558208076628</v>
      </c>
      <c r="G506" s="1" t="n">
        <f aca="false">LOGINV(E506,1,1)</f>
        <v>16.2828853838686</v>
      </c>
    </row>
    <row r="507" customFormat="false" ht="14.65" hidden="false" customHeight="false" outlineLevel="0" collapsed="false">
      <c r="B507" s="2" t="n">
        <v>-0.613886995150113</v>
      </c>
      <c r="C507" s="2" t="n">
        <v>0.836591468010578</v>
      </c>
      <c r="D507" s="1" t="n">
        <f aca="false">NORMSDIST(B507)</f>
        <v>0.269645002249246</v>
      </c>
      <c r="E507" s="1" t="n">
        <f aca="false">NORMSDIST(C507)</f>
        <v>0.798588878474954</v>
      </c>
      <c r="F507" s="1" t="n">
        <f aca="false">LOGINV(D507,1,1)</f>
        <v>1.47125091991044</v>
      </c>
      <c r="G507" s="1" t="n">
        <f aca="false">LOGINV(E507,1,1)</f>
        <v>6.27511284429402</v>
      </c>
    </row>
    <row r="508" customFormat="false" ht="14.65" hidden="false" customHeight="false" outlineLevel="0" collapsed="false">
      <c r="B508" s="2" t="n">
        <v>1.86184052535731</v>
      </c>
      <c r="C508" s="2" t="n">
        <v>1.75045476723051</v>
      </c>
      <c r="D508" s="1" t="n">
        <f aca="false">NORMSDIST(B508)</f>
        <v>0.968687213826988</v>
      </c>
      <c r="E508" s="1" t="n">
        <f aca="false">NORMSDIST(C508)</f>
        <v>0.959980063623431</v>
      </c>
      <c r="F508" s="1" t="n">
        <f aca="false">LOGINV(D508,1,1)</f>
        <v>17.4936949135919</v>
      </c>
      <c r="G508" s="1" t="n">
        <f aca="false">LOGINV(E508,1,1)</f>
        <v>15.6497472583649</v>
      </c>
    </row>
    <row r="509" customFormat="false" ht="14.65" hidden="false" customHeight="false" outlineLevel="0" collapsed="false">
      <c r="B509" s="2" t="n">
        <v>-0.109728107144227</v>
      </c>
      <c r="C509" s="2" t="n">
        <v>-0.387596016406471</v>
      </c>
      <c r="D509" s="1" t="n">
        <f aca="false">NORMSDIST(B509)</f>
        <v>0.456312504364877</v>
      </c>
      <c r="E509" s="1" t="n">
        <f aca="false">NORMSDIST(C509)</f>
        <v>0.349157508682097</v>
      </c>
      <c r="F509" s="1" t="n">
        <f aca="false">LOGINV(D509,1,1)</f>
        <v>2.43579183566246</v>
      </c>
      <c r="G509" s="1" t="n">
        <f aca="false">LOGINV(E509,1,1)</f>
        <v>1.8448610879861</v>
      </c>
    </row>
    <row r="510" customFormat="false" ht="14.65" hidden="false" customHeight="false" outlineLevel="0" collapsed="false">
      <c r="B510" s="2" t="n">
        <v>-1.13161677165417</v>
      </c>
      <c r="C510" s="2" t="n">
        <v>-1.30261480886529</v>
      </c>
      <c r="D510" s="1" t="n">
        <f aca="false">NORMSDIST(B510)</f>
        <v>0.128897792928535</v>
      </c>
      <c r="E510" s="1" t="n">
        <f aca="false">NORMSDIST(C510)</f>
        <v>0.096353149714693</v>
      </c>
      <c r="F510" s="1" t="n">
        <f aca="false">LOGINV(D510,1,1)</f>
        <v>0.876676898148978</v>
      </c>
      <c r="G510" s="1" t="n">
        <f aca="false">LOGINV(E510,1,1)</f>
        <v>0.738883652995335</v>
      </c>
    </row>
    <row r="511" customFormat="false" ht="14.65" hidden="false" customHeight="false" outlineLevel="0" collapsed="false">
      <c r="B511" s="2" t="n">
        <v>0.477458150858366</v>
      </c>
      <c r="C511" s="2" t="n">
        <v>0.956899802292269</v>
      </c>
      <c r="D511" s="1" t="n">
        <f aca="false">NORMSDIST(B511)</f>
        <v>0.683482042878416</v>
      </c>
      <c r="E511" s="1" t="n">
        <f aca="false">NORMSDIST(C511)</f>
        <v>0.830691084490553</v>
      </c>
      <c r="F511" s="1" t="n">
        <f aca="false">LOGINV(D511,1,1)</f>
        <v>4.38179365509853</v>
      </c>
      <c r="G511" s="1" t="n">
        <f aca="false">LOGINV(E511,1,1)</f>
        <v>7.07735182905184</v>
      </c>
    </row>
    <row r="512" customFormat="false" ht="14.65" hidden="false" customHeight="false" outlineLevel="0" collapsed="false">
      <c r="B512" s="2" t="n">
        <v>-0.746461273988039</v>
      </c>
      <c r="C512" s="2" t="n">
        <v>-0.730534621332235</v>
      </c>
      <c r="D512" s="1" t="n">
        <f aca="false">NORMSDIST(B512)</f>
        <v>0.227694408396365</v>
      </c>
      <c r="E512" s="1" t="n">
        <f aca="false">NORMSDIST(C512)</f>
        <v>0.232531729255775</v>
      </c>
      <c r="F512" s="1" t="n">
        <f aca="false">LOGINV(D512,1,1)</f>
        <v>1.28857727997822</v>
      </c>
      <c r="G512" s="1" t="n">
        <f aca="false">LOGINV(E512,1,1)</f>
        <v>1.30926430296706</v>
      </c>
    </row>
    <row r="513" customFormat="false" ht="14.65" hidden="false" customHeight="false" outlineLevel="0" collapsed="false">
      <c r="B513" s="2" t="n">
        <v>-0.423644051135708</v>
      </c>
      <c r="C513" s="2" t="n">
        <v>0.212690101217523</v>
      </c>
      <c r="D513" s="1" t="n">
        <f aca="false">NORMSDIST(B513)</f>
        <v>0.335912711990419</v>
      </c>
      <c r="E513" s="1" t="n">
        <f aca="false">NORMSDIST(C513)</f>
        <v>0.584215655898245</v>
      </c>
      <c r="F513" s="1" t="n">
        <f aca="false">LOGINV(D513,1,1)</f>
        <v>1.77954185948608</v>
      </c>
      <c r="G513" s="1" t="n">
        <f aca="false">LOGINV(E513,1,1)</f>
        <v>3.3625180105719</v>
      </c>
    </row>
    <row r="514" customFormat="false" ht="14.65" hidden="false" customHeight="false" outlineLevel="0" collapsed="false">
      <c r="B514" s="2" t="n">
        <v>-0.38224444080599</v>
      </c>
      <c r="C514" s="2" t="n">
        <v>-0.708003290867608</v>
      </c>
      <c r="D514" s="1" t="n">
        <f aca="false">NORMSDIST(B514)</f>
        <v>0.351140030503365</v>
      </c>
      <c r="E514" s="1" t="n">
        <f aca="false">NORMSDIST(C514)</f>
        <v>0.239471606925815</v>
      </c>
      <c r="F514" s="1" t="n">
        <f aca="false">LOGINV(D514,1,1)</f>
        <v>1.85476046658133</v>
      </c>
      <c r="G514" s="1" t="n">
        <f aca="false">LOGINV(E514,1,1)</f>
        <v>1.3390986108358</v>
      </c>
    </row>
    <row r="515" customFormat="false" ht="14.65" hidden="false" customHeight="false" outlineLevel="0" collapsed="false">
      <c r="B515" s="2" t="n">
        <v>0.702670884164679</v>
      </c>
      <c r="C515" s="2" t="n">
        <v>0.592838750661795</v>
      </c>
      <c r="D515" s="1" t="n">
        <f aca="false">NORMSDIST(B515)</f>
        <v>0.75886956173282</v>
      </c>
      <c r="E515" s="1" t="n">
        <f aca="false">NORMSDIST(C515)</f>
        <v>0.723355464218054</v>
      </c>
      <c r="F515" s="1" t="n">
        <f aca="false">LOGINV(D515,1,1)</f>
        <v>5.48858721306463</v>
      </c>
      <c r="G515" s="1" t="n">
        <f aca="false">LOGINV(E515,1,1)</f>
        <v>4.9176892259953</v>
      </c>
    </row>
    <row r="516" customFormat="false" ht="14.65" hidden="false" customHeight="false" outlineLevel="0" collapsed="false">
      <c r="B516" s="2" t="n">
        <v>1.10021540377263</v>
      </c>
      <c r="C516" s="2" t="n">
        <v>1.19984476151694</v>
      </c>
      <c r="D516" s="1" t="n">
        <f aca="false">NORMSDIST(B516)</f>
        <v>0.864380859675061</v>
      </c>
      <c r="E516" s="1" t="n">
        <f aca="false">NORMSDIST(C516)</f>
        <v>0.884900181821819</v>
      </c>
      <c r="F516" s="1" t="n">
        <f aca="false">LOGINV(D516,1,1)</f>
        <v>8.16792912583857</v>
      </c>
      <c r="G516" s="1" t="n">
        <f aca="false">LOGINV(E516,1,1)</f>
        <v>9.02361257877007</v>
      </c>
    </row>
    <row r="517" customFormat="false" ht="14.65" hidden="false" customHeight="false" outlineLevel="0" collapsed="false">
      <c r="B517" s="2" t="n">
        <v>-0.150334945901009</v>
      </c>
      <c r="C517" s="2" t="n">
        <v>-0.50817429466538</v>
      </c>
      <c r="D517" s="1" t="n">
        <f aca="false">NORMSDIST(B517)</f>
        <v>0.440250181716463</v>
      </c>
      <c r="E517" s="1" t="n">
        <f aca="false">NORMSDIST(C517)</f>
        <v>0.30566555812202</v>
      </c>
      <c r="F517" s="1" t="n">
        <f aca="false">LOGINV(D517,1,1)</f>
        <v>2.33886332802951</v>
      </c>
      <c r="G517" s="1" t="n">
        <f aca="false">LOGINV(E517,1,1)</f>
        <v>1.63529907046044</v>
      </c>
    </row>
    <row r="518" customFormat="false" ht="14.65" hidden="false" customHeight="false" outlineLevel="0" collapsed="false">
      <c r="B518" s="2" t="n">
        <v>-0.378250107495705</v>
      </c>
      <c r="C518" s="2" t="n">
        <v>0.0912190835746361</v>
      </c>
      <c r="D518" s="1" t="n">
        <f aca="false">NORMSDIST(B518)</f>
        <v>0.352622402622143</v>
      </c>
      <c r="E518" s="1" t="n">
        <f aca="false">NORMSDIST(C518)</f>
        <v>0.536340744165175</v>
      </c>
      <c r="F518" s="1" t="n">
        <f aca="false">LOGINV(D518,1,1)</f>
        <v>1.86218381388754</v>
      </c>
      <c r="G518" s="1" t="n">
        <f aca="false">LOGINV(E518,1,1)</f>
        <v>2.97790217226044</v>
      </c>
    </row>
    <row r="519" customFormat="false" ht="14.65" hidden="false" customHeight="false" outlineLevel="0" collapsed="false">
      <c r="B519" s="2" t="n">
        <v>-1.23661525923396</v>
      </c>
      <c r="C519" s="2" t="n">
        <v>-1.41550001417665</v>
      </c>
      <c r="D519" s="1" t="n">
        <f aca="false">NORMSDIST(B519)</f>
        <v>0.108114976080962</v>
      </c>
      <c r="E519" s="1" t="n">
        <f aca="false">NORMSDIST(C519)</f>
        <v>0.0784609721267011</v>
      </c>
      <c r="F519" s="1" t="n">
        <f aca="false">LOGINV(D519,1,1)</f>
        <v>0.789294903533052</v>
      </c>
      <c r="G519" s="1" t="n">
        <f aca="false">LOGINV(E519,1,1)</f>
        <v>0.660010183736676</v>
      </c>
    </row>
    <row r="520" customFormat="false" ht="14.65" hidden="false" customHeight="false" outlineLevel="0" collapsed="false">
      <c r="B520" s="2" t="n">
        <v>1.88340998478679</v>
      </c>
      <c r="C520" s="2" t="n">
        <v>1.78566131026625</v>
      </c>
      <c r="D520" s="1" t="n">
        <f aca="false">NORMSDIST(B520)</f>
        <v>0.970177585872709</v>
      </c>
      <c r="E520" s="1" t="n">
        <f aca="false">NORMSDIST(C520)</f>
        <v>0.962922943316566</v>
      </c>
      <c r="F520" s="1" t="n">
        <f aca="false">LOGINV(D520,1,1)</f>
        <v>17.8751232701202</v>
      </c>
      <c r="G520" s="1" t="n">
        <f aca="false">LOGINV(E520,1,1)</f>
        <v>16.2105345257604</v>
      </c>
    </row>
    <row r="521" customFormat="false" ht="14.65" hidden="false" customHeight="false" outlineLevel="0" collapsed="false">
      <c r="B521" s="2" t="n">
        <v>-2.1706004987646</v>
      </c>
      <c r="C521" s="2" t="n">
        <v>-1.23850698479042</v>
      </c>
      <c r="D521" s="1" t="n">
        <f aca="false">NORMSDIST(B521)</f>
        <v>0.0149806921808351</v>
      </c>
      <c r="E521" s="1" t="n">
        <f aca="false">NORMSDIST(C521)</f>
        <v>0.107764066893412</v>
      </c>
      <c r="F521" s="1" t="n">
        <f aca="false">LOGINV(D521,1,1)</f>
        <v>0.31018062224845</v>
      </c>
      <c r="G521" s="1" t="n">
        <f aca="false">LOGINV(E521,1,1)</f>
        <v>0.787803185597783</v>
      </c>
    </row>
    <row r="522" customFormat="false" ht="14.65" hidden="false" customHeight="false" outlineLevel="0" collapsed="false">
      <c r="B522" s="2" t="n">
        <v>0.0883312258396517</v>
      </c>
      <c r="C522" s="2" t="n">
        <v>-0.446085256829552</v>
      </c>
      <c r="D522" s="1" t="n">
        <f aca="false">NORMSDIST(B522)</f>
        <v>0.535193289342472</v>
      </c>
      <c r="E522" s="1" t="n">
        <f aca="false">NORMSDIST(C522)</f>
        <v>0.327767831032014</v>
      </c>
      <c r="F522" s="1" t="n">
        <f aca="false">LOGINV(D522,1,1)</f>
        <v>2.96931481993218</v>
      </c>
      <c r="G522" s="1" t="n">
        <f aca="false">LOGINV(E522,1,1)</f>
        <v>1.74005155686639</v>
      </c>
    </row>
    <row r="523" customFormat="false" ht="14.65" hidden="false" customHeight="false" outlineLevel="0" collapsed="false">
      <c r="B523" s="2" t="n">
        <v>-0.561561628684585</v>
      </c>
      <c r="C523" s="2" t="n">
        <v>-1.0636753180418</v>
      </c>
      <c r="D523" s="1" t="n">
        <f aca="false">NORMSDIST(B523)</f>
        <v>0.28720736498803</v>
      </c>
      <c r="E523" s="1" t="n">
        <f aca="false">NORMSDIST(C523)</f>
        <v>0.143737904688901</v>
      </c>
      <c r="F523" s="1" t="n">
        <f aca="false">LOGINV(D523,1,1)</f>
        <v>1.55028435867624</v>
      </c>
      <c r="G523" s="1" t="n">
        <f aca="false">LOGINV(E523,1,1)</f>
        <v>0.938309602277608</v>
      </c>
    </row>
    <row r="524" customFormat="false" ht="14.65" hidden="false" customHeight="false" outlineLevel="0" collapsed="false">
      <c r="B524" s="2" t="n">
        <v>0.335229682379769</v>
      </c>
      <c r="C524" s="2" t="n">
        <v>-0.448023499278636</v>
      </c>
      <c r="D524" s="1" t="n">
        <f aca="false">NORMSDIST(B524)</f>
        <v>0.631274083574003</v>
      </c>
      <c r="E524" s="1" t="n">
        <f aca="false">NORMSDIST(C524)</f>
        <v>0.327068118613153</v>
      </c>
      <c r="F524" s="1" t="n">
        <f aca="false">LOGINV(D524,1,1)</f>
        <v>3.80086883877152</v>
      </c>
      <c r="G524" s="1" t="n">
        <f aca="false">LOGINV(E524,1,1)</f>
        <v>1.73668218146333</v>
      </c>
    </row>
    <row r="525" customFormat="false" ht="14.65" hidden="false" customHeight="false" outlineLevel="0" collapsed="false">
      <c r="B525" s="2" t="n">
        <v>-2.04913360270176</v>
      </c>
      <c r="C525" s="2" t="n">
        <v>-2.09253616924221</v>
      </c>
      <c r="D525" s="1" t="n">
        <f aca="false">NORMSDIST(B525)</f>
        <v>0.0202245262368028</v>
      </c>
      <c r="E525" s="1" t="n">
        <f aca="false">NORMSDIST(C525)</f>
        <v>0.0181952898756707</v>
      </c>
      <c r="F525" s="1" t="n">
        <f aca="false">LOGINV(D525,1,1)</f>
        <v>0.350241065608861</v>
      </c>
      <c r="G525" s="1" t="n">
        <f aca="false">LOGINV(E525,1,1)</f>
        <v>0.335364872161335</v>
      </c>
    </row>
    <row r="526" customFormat="false" ht="14.65" hidden="false" customHeight="false" outlineLevel="0" collapsed="false">
      <c r="B526" s="2" t="n">
        <v>-1.38781673642607</v>
      </c>
      <c r="C526" s="2" t="n">
        <v>-0.947906813903935</v>
      </c>
      <c r="D526" s="1" t="n">
        <f aca="false">NORMSDIST(B526)</f>
        <v>0.0825964285662102</v>
      </c>
      <c r="E526" s="1" t="n">
        <f aca="false">NORMSDIST(C526)</f>
        <v>0.171588447896994</v>
      </c>
      <c r="F526" s="1" t="n">
        <f aca="false">LOGINV(D526,1,1)</f>
        <v>0.678536682927849</v>
      </c>
      <c r="G526" s="1" t="n">
        <f aca="false">LOGINV(E526,1,1)</f>
        <v>1.05347390706021</v>
      </c>
    </row>
    <row r="527" customFormat="false" ht="14.65" hidden="false" customHeight="false" outlineLevel="0" collapsed="false">
      <c r="B527" s="2" t="n">
        <v>1.48012660568931</v>
      </c>
      <c r="C527" s="2" t="n">
        <v>1.14228367116955</v>
      </c>
      <c r="D527" s="1" t="n">
        <f aca="false">NORMSDIST(B527)</f>
        <v>0.93058026875262</v>
      </c>
      <c r="E527" s="1" t="n">
        <f aca="false">NORMSDIST(C527)</f>
        <v>0.873331936832454</v>
      </c>
      <c r="F527" s="1" t="n">
        <f aca="false">LOGINV(D527,1,1)</f>
        <v>11.9427763455693</v>
      </c>
      <c r="G527" s="1" t="n">
        <f aca="false">LOGINV(E527,1,1)</f>
        <v>8.51886972937533</v>
      </c>
    </row>
    <row r="528" customFormat="false" ht="14.65" hidden="false" customHeight="false" outlineLevel="0" collapsed="false">
      <c r="B528" s="2" t="n">
        <v>-0.911511124239287</v>
      </c>
      <c r="C528" s="2" t="n">
        <v>-0.76748932120401</v>
      </c>
      <c r="D528" s="1" t="n">
        <f aca="false">NORMSDIST(B528)</f>
        <v>0.181013063495178</v>
      </c>
      <c r="E528" s="1" t="n">
        <f aca="false">NORMSDIST(C528)</f>
        <v>0.221395319976776</v>
      </c>
      <c r="F528" s="1" t="n">
        <f aca="false">LOGINV(D528,1,1)</f>
        <v>1.09252209906562</v>
      </c>
      <c r="G528" s="1" t="n">
        <f aca="false">LOGINV(E528,1,1)</f>
        <v>1.26176392040654</v>
      </c>
    </row>
    <row r="529" customFormat="false" ht="14.65" hidden="false" customHeight="false" outlineLevel="0" collapsed="false">
      <c r="B529" s="2" t="n">
        <v>-0.153341549369243</v>
      </c>
      <c r="C529" s="2" t="n">
        <v>0.889602614283095</v>
      </c>
      <c r="D529" s="1" t="n">
        <f aca="false">NORMSDIST(B529)</f>
        <v>0.439064468222678</v>
      </c>
      <c r="E529" s="1" t="n">
        <f aca="false">NORMSDIST(C529)</f>
        <v>0.813160349012086</v>
      </c>
      <c r="F529" s="1" t="n">
        <f aca="false">LOGINV(D529,1,1)</f>
        <v>2.33184185411895</v>
      </c>
      <c r="G529" s="1" t="n">
        <f aca="false">LOGINV(E529,1,1)</f>
        <v>6.61673876105523</v>
      </c>
    </row>
    <row r="530" customFormat="false" ht="14.65" hidden="false" customHeight="false" outlineLevel="0" collapsed="false">
      <c r="B530" s="2" t="n">
        <v>0.738037930216144</v>
      </c>
      <c r="C530" s="2" t="n">
        <v>1.26904220153516</v>
      </c>
      <c r="D530" s="1" t="n">
        <f aca="false">NORMSDIST(B530)</f>
        <v>0.769754299915573</v>
      </c>
      <c r="E530" s="1" t="n">
        <f aca="false">NORMSDIST(C530)</f>
        <v>0.897786993573846</v>
      </c>
      <c r="F530" s="1" t="n">
        <f aca="false">LOGINV(D530,1,1)</f>
        <v>5.68617579670753</v>
      </c>
      <c r="G530" s="1" t="n">
        <f aca="false">LOGINV(E530,1,1)</f>
        <v>9.67013433724957</v>
      </c>
    </row>
    <row r="531" customFormat="false" ht="14.65" hidden="false" customHeight="false" outlineLevel="0" collapsed="false">
      <c r="B531" s="2" t="n">
        <v>-0.361219057503142</v>
      </c>
      <c r="C531" s="2" t="n">
        <v>-1.93381770393798</v>
      </c>
      <c r="D531" s="1" t="n">
        <f aca="false">NORMSDIST(B531)</f>
        <v>0.358967848371675</v>
      </c>
      <c r="E531" s="1" t="n">
        <f aca="false">NORMSDIST(C531)</f>
        <v>0.0265677726417531</v>
      </c>
      <c r="F531" s="1" t="n">
        <f aca="false">LOGINV(D531,1,1)</f>
        <v>1.89417036866827</v>
      </c>
      <c r="G531" s="1" t="n">
        <f aca="false">LOGINV(E531,1,1)</f>
        <v>0.393050292745476</v>
      </c>
    </row>
    <row r="532" customFormat="false" ht="14.65" hidden="false" customHeight="false" outlineLevel="0" collapsed="false">
      <c r="B532" s="2" t="n">
        <v>0.175308099402677</v>
      </c>
      <c r="C532" s="2" t="n">
        <v>-0.793456711503704</v>
      </c>
      <c r="D532" s="1" t="n">
        <f aca="false">NORMSDIST(B532)</f>
        <v>0.569581226038807</v>
      </c>
      <c r="E532" s="1" t="n">
        <f aca="false">NORMSDIST(C532)</f>
        <v>0.213755890290873</v>
      </c>
      <c r="F532" s="1" t="n">
        <f aca="false">LOGINV(D532,1,1)</f>
        <v>3.23914076745128</v>
      </c>
      <c r="G532" s="1" t="n">
        <f aca="false">LOGINV(E532,1,1)</f>
        <v>1.22942095284954</v>
      </c>
    </row>
    <row r="533" customFormat="false" ht="14.65" hidden="false" customHeight="false" outlineLevel="0" collapsed="false">
      <c r="B533" s="2" t="n">
        <v>-1.19697084161578</v>
      </c>
      <c r="C533" s="2" t="n">
        <v>-0.899448782973874</v>
      </c>
      <c r="D533" s="1" t="n">
        <f aca="false">NORMSDIST(B533)</f>
        <v>0.115658960020293</v>
      </c>
      <c r="E533" s="1" t="n">
        <f aca="false">NORMSDIST(C533)</f>
        <v>0.184206832446821</v>
      </c>
      <c r="F533" s="1" t="n">
        <f aca="false">LOGINV(D533,1,1)</f>
        <v>0.821214578253755</v>
      </c>
      <c r="G533" s="1" t="n">
        <f aca="false">LOGINV(E533,1,1)</f>
        <v>1.10578027503101</v>
      </c>
    </row>
    <row r="534" customFormat="false" ht="14.65" hidden="false" customHeight="false" outlineLevel="0" collapsed="false">
      <c r="B534" s="2" t="n">
        <v>1.21159731194901</v>
      </c>
      <c r="C534" s="2" t="n">
        <v>0.889885707285865</v>
      </c>
      <c r="D534" s="1" t="n">
        <f aca="false">NORMSDIST(B534)</f>
        <v>0.887166717978869</v>
      </c>
      <c r="E534" s="1" t="n">
        <f aca="false">NORMSDIST(C534)</f>
        <v>0.813236370391258</v>
      </c>
      <c r="F534" s="1" t="n">
        <f aca="false">LOGINV(D534,1,1)</f>
        <v>9.13028867089714</v>
      </c>
      <c r="G534" s="1" t="n">
        <f aca="false">LOGINV(E534,1,1)</f>
        <v>6.61861217866284</v>
      </c>
    </row>
    <row r="535" customFormat="false" ht="14.65" hidden="false" customHeight="false" outlineLevel="0" collapsed="false">
      <c r="B535" s="2" t="n">
        <v>-0.736028753316875</v>
      </c>
      <c r="C535" s="2" t="n">
        <v>0.112318616735248</v>
      </c>
      <c r="D535" s="1" t="n">
        <f aca="false">NORMSDIST(B535)</f>
        <v>0.230856599749167</v>
      </c>
      <c r="E535" s="1" t="n">
        <f aca="false">NORMSDIST(C535)</f>
        <v>0.544714609408254</v>
      </c>
      <c r="F535" s="1" t="n">
        <f aca="false">LOGINV(D535,1,1)</f>
        <v>1.30209075633452</v>
      </c>
      <c r="G535" s="1" t="n">
        <f aca="false">LOGINV(E535,1,1)</f>
        <v>3.04140207122764</v>
      </c>
    </row>
    <row r="536" customFormat="false" ht="14.65" hidden="false" customHeight="false" outlineLevel="0" collapsed="false">
      <c r="B536" s="2" t="n">
        <v>-0.931008806825709</v>
      </c>
      <c r="C536" s="2" t="n">
        <v>0.948239500238176</v>
      </c>
      <c r="D536" s="1" t="n">
        <f aca="false">NORMSDIST(B536)</f>
        <v>0.175924504297747</v>
      </c>
      <c r="E536" s="1" t="n">
        <f aca="false">NORMSDIST(C536)</f>
        <v>0.828496228781189</v>
      </c>
      <c r="F536" s="1" t="n">
        <f aca="false">LOGINV(D536,1,1)</f>
        <v>1.07142677323794</v>
      </c>
      <c r="G536" s="1" t="n">
        <f aca="false">LOGINV(E536,1,1)</f>
        <v>7.01632446360313</v>
      </c>
    </row>
    <row r="537" customFormat="false" ht="14.65" hidden="false" customHeight="false" outlineLevel="0" collapsed="false">
      <c r="B537" s="2" t="n">
        <v>0.441101475770595</v>
      </c>
      <c r="C537" s="2" t="n">
        <v>0.642527661334763</v>
      </c>
      <c r="D537" s="1" t="n">
        <f aca="false">NORMSDIST(B537)</f>
        <v>0.670430232413915</v>
      </c>
      <c r="E537" s="1" t="n">
        <f aca="false">NORMSDIST(C537)</f>
        <v>0.739734682517045</v>
      </c>
      <c r="F537" s="1" t="n">
        <f aca="false">LOGINV(D537,1,1)</f>
        <v>4.22534737249157</v>
      </c>
      <c r="G537" s="1" t="n">
        <f aca="false">LOGINV(E537,1,1)</f>
        <v>5.16821651714331</v>
      </c>
    </row>
    <row r="538" customFormat="false" ht="14.65" hidden="false" customHeight="false" outlineLevel="0" collapsed="false">
      <c r="B538" s="2" t="n">
        <v>1.71660411614582</v>
      </c>
      <c r="C538" s="2" t="n">
        <v>0.66567799160338</v>
      </c>
      <c r="D538" s="1" t="n">
        <f aca="false">NORMSDIST(B538)</f>
        <v>0.956974235046815</v>
      </c>
      <c r="E538" s="1" t="n">
        <f aca="false">NORMSDIST(C538)</f>
        <v>0.747191528120101</v>
      </c>
      <c r="F538" s="1" t="n">
        <f aca="false">LOGINV(D538,1,1)</f>
        <v>15.1288590646887</v>
      </c>
      <c r="G538" s="1" t="n">
        <f aca="false">LOGINV(E538,1,1)</f>
        <v>5.28925810695653</v>
      </c>
    </row>
    <row r="539" customFormat="false" ht="14.65" hidden="false" customHeight="false" outlineLevel="0" collapsed="false">
      <c r="B539" s="2" t="n">
        <v>-1.02599785395407</v>
      </c>
      <c r="C539" s="2" t="n">
        <v>-1.58090191827636</v>
      </c>
      <c r="D539" s="1" t="n">
        <f aca="false">NORMSDIST(B539)</f>
        <v>0.152446297815391</v>
      </c>
      <c r="E539" s="1" t="n">
        <f aca="false">NORMSDIST(C539)</f>
        <v>0.056950232829015</v>
      </c>
      <c r="F539" s="1" t="n">
        <f aca="false">LOGINV(D539,1,1)</f>
        <v>0.974337180578845</v>
      </c>
      <c r="G539" s="1" t="n">
        <f aca="false">LOGINV(E539,1,1)</f>
        <v>0.559393611653751</v>
      </c>
    </row>
    <row r="540" customFormat="false" ht="14.65" hidden="false" customHeight="false" outlineLevel="0" collapsed="false">
      <c r="B540" s="2" t="n">
        <v>0.901277229983865</v>
      </c>
      <c r="C540" s="2" t="n">
        <v>0.111604131784976</v>
      </c>
      <c r="D540" s="1" t="n">
        <f aca="false">NORMSDIST(B540)</f>
        <v>0.816279531364019</v>
      </c>
      <c r="E540" s="1" t="n">
        <f aca="false">NORMSDIST(C540)</f>
        <v>0.544431352098875</v>
      </c>
      <c r="F540" s="1" t="n">
        <f aca="false">LOGINV(D540,1,1)</f>
        <v>6.69443932285713</v>
      </c>
      <c r="G540" s="1" t="n">
        <f aca="false">LOGINV(E540,1,1)</f>
        <v>3.03922981133593</v>
      </c>
    </row>
    <row r="541" customFormat="false" ht="14.65" hidden="false" customHeight="false" outlineLevel="0" collapsed="false">
      <c r="B541" s="2" t="n">
        <v>-0.651216856479669</v>
      </c>
      <c r="C541" s="2" t="n">
        <v>-1.13312937971276</v>
      </c>
      <c r="D541" s="1" t="n">
        <f aca="false">NORMSDIST(B541)</f>
        <v>0.257453255280559</v>
      </c>
      <c r="E541" s="1" t="n">
        <f aca="false">NORMSDIST(C541)</f>
        <v>0.128579962583737</v>
      </c>
      <c r="F541" s="1" t="n">
        <f aca="false">LOGINV(D541,1,1)</f>
        <v>1.41734179726046</v>
      </c>
      <c r="G541" s="1" t="n">
        <f aca="false">LOGINV(E541,1,1)</f>
        <v>0.875351832013556</v>
      </c>
    </row>
    <row r="542" customFormat="false" ht="14.65" hidden="false" customHeight="false" outlineLevel="0" collapsed="false">
      <c r="B542" s="2" t="n">
        <v>-0.962663998691006</v>
      </c>
      <c r="C542" s="2" t="n">
        <v>0.957022766655291</v>
      </c>
      <c r="D542" s="1" t="n">
        <f aca="false">NORMSDIST(B542)</f>
        <v>0.167858084560808</v>
      </c>
      <c r="E542" s="1" t="n">
        <f aca="false">NORMSDIST(C542)</f>
        <v>0.830722118031903</v>
      </c>
      <c r="F542" s="1" t="n">
        <f aca="false">LOGINV(D542,1,1)</f>
        <v>1.03804174563421</v>
      </c>
      <c r="G542" s="1" t="n">
        <f aca="false">LOGINV(E542,1,1)</f>
        <v>7.07822214461919</v>
      </c>
    </row>
    <row r="543" customFormat="false" ht="14.65" hidden="false" customHeight="false" outlineLevel="0" collapsed="false">
      <c r="B543" s="2" t="n">
        <v>1.35722240698476</v>
      </c>
      <c r="C543" s="2" t="n">
        <v>1.78114482888506</v>
      </c>
      <c r="D543" s="1" t="n">
        <f aca="false">NORMSDIST(B543)</f>
        <v>0.91264472341948</v>
      </c>
      <c r="E543" s="1" t="n">
        <f aca="false">NORMSDIST(C543)</f>
        <v>0.962555603048294</v>
      </c>
      <c r="F543" s="1" t="n">
        <f aca="false">LOGINV(D543,1,1)</f>
        <v>10.5615749165719</v>
      </c>
      <c r="G543" s="1" t="n">
        <f aca="false">LOGINV(E543,1,1)</f>
        <v>16.1374850359017</v>
      </c>
    </row>
    <row r="544" customFormat="false" ht="14.65" hidden="false" customHeight="false" outlineLevel="0" collapsed="false">
      <c r="B544" s="2" t="n">
        <v>-0.204361053260599</v>
      </c>
      <c r="C544" s="2" t="n">
        <v>-0.261499343556086</v>
      </c>
      <c r="D544" s="1" t="n">
        <f aca="false">NORMSDIST(B544)</f>
        <v>0.419035681446927</v>
      </c>
      <c r="E544" s="1" t="n">
        <f aca="false">NORMSDIST(C544)</f>
        <v>0.396853727839573</v>
      </c>
      <c r="F544" s="1" t="n">
        <f aca="false">LOGINV(D544,1,1)</f>
        <v>2.21585635878089</v>
      </c>
      <c r="G544" s="1" t="n">
        <f aca="false">LOGINV(E544,1,1)</f>
        <v>2.09279534177387</v>
      </c>
    </row>
    <row r="545" customFormat="false" ht="14.65" hidden="false" customHeight="false" outlineLevel="0" collapsed="false">
      <c r="B545" s="2" t="n">
        <v>0.05783067893646</v>
      </c>
      <c r="C545" s="2" t="n">
        <v>0.195273473461544</v>
      </c>
      <c r="D545" s="1" t="n">
        <f aca="false">NORMSDIST(B545)</f>
        <v>0.523058249596296</v>
      </c>
      <c r="E545" s="1" t="n">
        <f aca="false">NORMSDIST(C545)</f>
        <v>0.577410568788181</v>
      </c>
      <c r="F545" s="1" t="n">
        <f aca="false">LOGINV(D545,1,1)</f>
        <v>2.88011631053976</v>
      </c>
      <c r="G545" s="1" t="n">
        <f aca="false">LOGINV(E545,1,1)</f>
        <v>3.30446132942464</v>
      </c>
    </row>
    <row r="546" customFormat="false" ht="14.65" hidden="false" customHeight="false" outlineLevel="0" collapsed="false">
      <c r="B546" s="2" t="n">
        <v>-0.775177119428869</v>
      </c>
      <c r="C546" s="2" t="n">
        <v>-0.956092889750994</v>
      </c>
      <c r="D546" s="1" t="n">
        <f aca="false">NORMSDIST(B546)</f>
        <v>0.219117503207662</v>
      </c>
      <c r="E546" s="1" t="n">
        <f aca="false">NORMSDIST(C546)</f>
        <v>0.169512653360128</v>
      </c>
      <c r="F546" s="1" t="n">
        <f aca="false">LOGINV(D546,1,1)</f>
        <v>1.25210092514994</v>
      </c>
      <c r="G546" s="1" t="n">
        <f aca="false">LOGINV(E546,1,1)</f>
        <v>1.04488529124588</v>
      </c>
    </row>
    <row r="547" customFormat="false" ht="14.65" hidden="false" customHeight="false" outlineLevel="0" collapsed="false">
      <c r="B547" s="2" t="n">
        <v>-1.91997800376587</v>
      </c>
      <c r="C547" s="2" t="n">
        <v>-1.61511598857669</v>
      </c>
      <c r="D547" s="1" t="n">
        <f aca="false">NORMSDIST(B547)</f>
        <v>0.0274303389396846</v>
      </c>
      <c r="E547" s="1" t="n">
        <f aca="false">NORMSDIST(C547)</f>
        <v>0.0531427895727793</v>
      </c>
      <c r="F547" s="1" t="n">
        <f aca="false">LOGINV(D547,1,1)</f>
        <v>0.398527807099058</v>
      </c>
      <c r="G547" s="1" t="n">
        <f aca="false">LOGINV(E547,1,1)</f>
        <v>0.540578190777945</v>
      </c>
    </row>
    <row r="548" customFormat="false" ht="14.65" hidden="false" customHeight="false" outlineLevel="0" collapsed="false">
      <c r="B548" s="2" t="n">
        <v>-1.43729641556863</v>
      </c>
      <c r="C548" s="2" t="n">
        <v>-1.36654224859549</v>
      </c>
      <c r="D548" s="1" t="n">
        <f aca="false">NORMSDIST(B548)</f>
        <v>0.0753168934615491</v>
      </c>
      <c r="E548" s="1" t="n">
        <f aca="false">NORMSDIST(C548)</f>
        <v>0.0858844148257484</v>
      </c>
      <c r="F548" s="1" t="n">
        <f aca="false">LOGINV(D548,1,1)</f>
        <v>0.645779983796891</v>
      </c>
      <c r="G548" s="1" t="n">
        <f aca="false">LOGINV(E548,1,1)</f>
        <v>0.693126852227949</v>
      </c>
    </row>
    <row r="549" customFormat="false" ht="14.65" hidden="false" customHeight="false" outlineLevel="0" collapsed="false">
      <c r="B549" s="2" t="n">
        <v>0.612418055803237</v>
      </c>
      <c r="C549" s="2" t="n">
        <v>-1.92146035004897</v>
      </c>
      <c r="D549" s="1" t="n">
        <f aca="false">NORMSDIST(B549)</f>
        <v>0.729869400641134</v>
      </c>
      <c r="E549" s="1" t="n">
        <f aca="false">NORMSDIST(C549)</f>
        <v>0.0273368482297273</v>
      </c>
      <c r="F549" s="1" t="n">
        <f aca="false">LOGINV(D549,1,1)</f>
        <v>5.01492294205456</v>
      </c>
      <c r="G549" s="1" t="n">
        <f aca="false">LOGINV(E549,1,1)</f>
        <v>0.39793748852186</v>
      </c>
    </row>
    <row r="550" customFormat="false" ht="14.65" hidden="false" customHeight="false" outlineLevel="0" collapsed="false">
      <c r="B550" s="2" t="n">
        <v>1.26673468603492</v>
      </c>
      <c r="C550" s="2" t="n">
        <v>0.141649633225772</v>
      </c>
      <c r="D550" s="1" t="n">
        <f aca="false">NORMSDIST(B550)</f>
        <v>0.897374913480276</v>
      </c>
      <c r="E550" s="1" t="n">
        <f aca="false">NORMSDIST(C550)</f>
        <v>0.556321619740239</v>
      </c>
      <c r="F550" s="1" t="n">
        <f aca="false">LOGINV(D550,1,1)</f>
        <v>9.64784607751915</v>
      </c>
      <c r="G550" s="1" t="n">
        <f aca="false">LOGINV(E550,1,1)</f>
        <v>3.13193064293243</v>
      </c>
    </row>
    <row r="551" customFormat="false" ht="14.65" hidden="false" customHeight="false" outlineLevel="0" collapsed="false">
      <c r="B551" s="2" t="n">
        <v>-0.133915410571253</v>
      </c>
      <c r="C551" s="2" t="n">
        <v>0.356068099177905</v>
      </c>
      <c r="D551" s="1" t="n">
        <f aca="false">NORMSDIST(B551)</f>
        <v>0.44673473208837</v>
      </c>
      <c r="E551" s="1" t="n">
        <f aca="false">NORMSDIST(C551)</f>
        <v>0.639105216594421</v>
      </c>
      <c r="F551" s="1" t="n">
        <f aca="false">LOGINV(D551,1,1)</f>
        <v>2.37758338987681</v>
      </c>
      <c r="G551" s="1" t="n">
        <f aca="false">LOGINV(E551,1,1)</f>
        <v>3.88090393398537</v>
      </c>
    </row>
    <row r="552" customFormat="false" ht="14.65" hidden="false" customHeight="false" outlineLevel="0" collapsed="false">
      <c r="B552" s="2" t="n">
        <v>-0.242905266849581</v>
      </c>
      <c r="C552" s="2" t="n">
        <v>-0.967130283195205</v>
      </c>
      <c r="D552" s="1" t="n">
        <f aca="false">NORMSDIST(B552)</f>
        <v>0.404039392696943</v>
      </c>
      <c r="E552" s="1" t="n">
        <f aca="false">NORMSDIST(C552)</f>
        <v>0.166739454228855</v>
      </c>
      <c r="F552" s="1" t="n">
        <f aca="false">LOGINV(D552,1,1)</f>
        <v>2.13207297288623</v>
      </c>
      <c r="G552" s="1" t="n">
        <f aca="false">LOGINV(E552,1,1)</f>
        <v>1.03341589374586</v>
      </c>
    </row>
    <row r="553" customFormat="false" ht="14.65" hidden="false" customHeight="false" outlineLevel="0" collapsed="false">
      <c r="B553" s="2" t="n">
        <v>0.750119339570769</v>
      </c>
      <c r="C553" s="2" t="n">
        <v>0.686400071800612</v>
      </c>
      <c r="D553" s="1" t="n">
        <f aca="false">NORMSDIST(B553)</f>
        <v>0.773408583626698</v>
      </c>
      <c r="E553" s="1" t="n">
        <f aca="false">NORMSDIST(C553)</f>
        <v>0.753769570390732</v>
      </c>
      <c r="F553" s="1" t="n">
        <f aca="false">LOGINV(D553,1,1)</f>
        <v>5.75528946879899</v>
      </c>
      <c r="G553" s="1" t="n">
        <f aca="false">LOGINV(E553,1,1)</f>
        <v>5.40000603844744</v>
      </c>
    </row>
    <row r="554" customFormat="false" ht="14.65" hidden="false" customHeight="false" outlineLevel="0" collapsed="false">
      <c r="B554" s="2" t="n">
        <v>-0.896559660994564</v>
      </c>
      <c r="C554" s="2" t="n">
        <v>-0.976336269731338</v>
      </c>
      <c r="D554" s="1" t="n">
        <f aca="false">NORMSDIST(B554)</f>
        <v>0.184976965679762</v>
      </c>
      <c r="E554" s="1" t="n">
        <f aca="false">NORMSDIST(C554)</f>
        <v>0.164448925967982</v>
      </c>
      <c r="F554" s="1" t="n">
        <f aca="false">LOGINV(D554,1,1)</f>
        <v>1.10897962856377</v>
      </c>
      <c r="G554" s="1" t="n">
        <f aca="false">LOGINV(E554,1,1)</f>
        <v>1.02394593796613</v>
      </c>
    </row>
    <row r="555" customFormat="false" ht="14.65" hidden="false" customHeight="false" outlineLevel="0" collapsed="false">
      <c r="B555" s="2" t="n">
        <v>-1.04695202519005</v>
      </c>
      <c r="C555" s="2" t="n">
        <v>-0.284935824912814</v>
      </c>
      <c r="D555" s="1" t="n">
        <f aca="false">NORMSDIST(B555)</f>
        <v>0.147560852670339</v>
      </c>
      <c r="E555" s="1" t="n">
        <f aca="false">NORMSDIST(C555)</f>
        <v>0.38784665440621</v>
      </c>
      <c r="F555" s="1" t="n">
        <f aca="false">LOGINV(D555,1,1)</f>
        <v>0.954133170849916</v>
      </c>
      <c r="G555" s="1" t="n">
        <f aca="false">LOGINV(E555,1,1)</f>
        <v>2.04431787232664</v>
      </c>
    </row>
    <row r="556" customFormat="false" ht="14.65" hidden="false" customHeight="false" outlineLevel="0" collapsed="false">
      <c r="B556" s="2" t="n">
        <v>1.52754779974471</v>
      </c>
      <c r="C556" s="2" t="n">
        <v>0.185626788499345</v>
      </c>
      <c r="D556" s="1" t="n">
        <f aca="false">NORMSDIST(B556)</f>
        <v>0.936687574655186</v>
      </c>
      <c r="E556" s="1" t="n">
        <f aca="false">NORMSDIST(C556)</f>
        <v>0.573631277761711</v>
      </c>
      <c r="F556" s="1" t="n">
        <f aca="false">LOGINV(D556,1,1)</f>
        <v>12.5227601387941</v>
      </c>
      <c r="G556" s="1" t="n">
        <f aca="false">LOGINV(E556,1,1)</f>
        <v>3.27273749295212</v>
      </c>
    </row>
    <row r="557" customFormat="false" ht="14.65" hidden="false" customHeight="false" outlineLevel="0" collapsed="false">
      <c r="B557" s="2" t="n">
        <v>0.808164948460999</v>
      </c>
      <c r="C557" s="2" t="n">
        <v>0.0619394498543235</v>
      </c>
      <c r="D557" s="1" t="n">
        <f aca="false">NORMSDIST(B557)</f>
        <v>0.79050218357926</v>
      </c>
      <c r="E557" s="1" t="n">
        <f aca="false">NORMSDIST(C557)</f>
        <v>0.524694474323345</v>
      </c>
      <c r="F557" s="1" t="n">
        <f aca="false">LOGINV(D557,1,1)</f>
        <v>6.09924472817944</v>
      </c>
      <c r="G557" s="1" t="n">
        <f aca="false">LOGINV(E557,1,1)</f>
        <v>2.89197439306654</v>
      </c>
    </row>
    <row r="558" customFormat="false" ht="14.65" hidden="false" customHeight="false" outlineLevel="0" collapsed="false">
      <c r="B558" s="2" t="n">
        <v>-1.03464464944549</v>
      </c>
      <c r="C558" s="2" t="n">
        <v>0.720898777562104</v>
      </c>
      <c r="D558" s="1" t="n">
        <f aca="false">NORMSDIST(B558)</f>
        <v>0.150417447051452</v>
      </c>
      <c r="E558" s="1" t="n">
        <f aca="false">NORMSDIST(C558)</f>
        <v>0.764514102482467</v>
      </c>
      <c r="F558" s="1" t="n">
        <f aca="false">LOGINV(D558,1,1)</f>
        <v>0.965948605650331</v>
      </c>
      <c r="G558" s="1" t="n">
        <f aca="false">LOGINV(E558,1,1)</f>
        <v>5.58954996942472</v>
      </c>
    </row>
    <row r="559" customFormat="false" ht="14.65" hidden="false" customHeight="false" outlineLevel="0" collapsed="false">
      <c r="B559" s="2" t="n">
        <v>1.60119983482437</v>
      </c>
      <c r="C559" s="2" t="n">
        <v>1.55289877064223</v>
      </c>
      <c r="D559" s="1" t="n">
        <f aca="false">NORMSDIST(B559)</f>
        <v>0.945333667284832</v>
      </c>
      <c r="E559" s="1" t="n">
        <f aca="false">NORMSDIST(C559)</f>
        <v>0.939776339723944</v>
      </c>
      <c r="F559" s="1" t="n">
        <f aca="false">LOGINV(D559,1,1)</f>
        <v>13.4799019918623</v>
      </c>
      <c r="G559" s="1" t="n">
        <f aca="false">LOGINV(E559,1,1)</f>
        <v>12.8442824993725</v>
      </c>
    </row>
    <row r="560" customFormat="false" ht="14.65" hidden="false" customHeight="false" outlineLevel="0" collapsed="false">
      <c r="B560" s="2" t="n">
        <v>1.72391404115462</v>
      </c>
      <c r="C560" s="2" t="n">
        <v>1.35540501768841</v>
      </c>
      <c r="D560" s="1" t="n">
        <f aca="false">NORMSDIST(B560)</f>
        <v>0.957638318931727</v>
      </c>
      <c r="E560" s="1" t="n">
        <f aca="false">NORMSDIST(C560)</f>
        <v>0.912355724070078</v>
      </c>
      <c r="F560" s="1" t="n">
        <f aca="false">LOGINV(D560,1,1)</f>
        <v>15.2398550819459</v>
      </c>
      <c r="G560" s="1" t="n">
        <f aca="false">LOGINV(E560,1,1)</f>
        <v>10.5423978547376</v>
      </c>
    </row>
    <row r="561" customFormat="false" ht="14.65" hidden="false" customHeight="false" outlineLevel="0" collapsed="false">
      <c r="B561" s="2" t="n">
        <v>1.92850329940368</v>
      </c>
      <c r="C561" s="2" t="n">
        <v>0.65048471371686</v>
      </c>
      <c r="D561" s="1" t="n">
        <f aca="false">NORMSDIST(B561)</f>
        <v>0.973103722874613</v>
      </c>
      <c r="E561" s="1" t="n">
        <f aca="false">NORMSDIST(C561)</f>
        <v>0.742310413662003</v>
      </c>
      <c r="F561" s="1" t="n">
        <f aca="false">LOGINV(D561,1,1)</f>
        <v>18.6996218064811</v>
      </c>
      <c r="G561" s="1" t="n">
        <f aca="false">LOGINV(E561,1,1)</f>
        <v>5.20950433350749</v>
      </c>
    </row>
    <row r="562" customFormat="false" ht="14.65" hidden="false" customHeight="false" outlineLevel="0" collapsed="false">
      <c r="B562" s="2" t="n">
        <v>-0.52163779184682</v>
      </c>
      <c r="C562" s="2" t="n">
        <v>-0.496857461067708</v>
      </c>
      <c r="D562" s="1" t="n">
        <f aca="false">NORMSDIST(B562)</f>
        <v>0.300961272580522</v>
      </c>
      <c r="E562" s="1" t="n">
        <f aca="false">NORMSDIST(C562)</f>
        <v>0.309644785564093</v>
      </c>
      <c r="F562" s="1" t="n">
        <f aca="false">LOGINV(D562,1,1)</f>
        <v>1.61342977497873</v>
      </c>
      <c r="G562" s="1" t="n">
        <f aca="false">LOGINV(E562,1,1)</f>
        <v>1.65391059103177</v>
      </c>
    </row>
    <row r="563" customFormat="false" ht="14.65" hidden="false" customHeight="false" outlineLevel="0" collapsed="false">
      <c r="B563" s="2" t="n">
        <v>-0.319580182463507</v>
      </c>
      <c r="C563" s="2" t="n">
        <v>0.162042398263025</v>
      </c>
      <c r="D563" s="1" t="n">
        <f aca="false">NORMSDIST(B563)</f>
        <v>0.374643299622694</v>
      </c>
      <c r="E563" s="1" t="n">
        <f aca="false">NORMSDIST(C563)</f>
        <v>0.564363766965841</v>
      </c>
      <c r="F563" s="1" t="n">
        <f aca="false">LOGINV(D563,1,1)</f>
        <v>1.97470657468646</v>
      </c>
      <c r="G563" s="1" t="n">
        <f aca="false">LOGINV(E563,1,1)</f>
        <v>3.19645504805926</v>
      </c>
    </row>
    <row r="564" customFormat="false" ht="14.65" hidden="false" customHeight="false" outlineLevel="0" collapsed="false">
      <c r="B564" s="2" t="n">
        <v>0.451558154691645</v>
      </c>
      <c r="C564" s="2" t="n">
        <v>-0.0445947372664828</v>
      </c>
      <c r="D564" s="1" t="n">
        <f aca="false">NORMSDIST(B564)</f>
        <v>0.674206339365545</v>
      </c>
      <c r="E564" s="1" t="n">
        <f aca="false">NORMSDIST(C564)</f>
        <v>0.482215168770709</v>
      </c>
      <c r="F564" s="1" t="n">
        <f aca="false">LOGINV(D564,1,1)</f>
        <v>4.26976228483341</v>
      </c>
      <c r="G564" s="1" t="n">
        <f aca="false">LOGINV(E564,1,1)</f>
        <v>2.59972394069237</v>
      </c>
    </row>
    <row r="565" customFormat="false" ht="14.65" hidden="false" customHeight="false" outlineLevel="0" collapsed="false">
      <c r="B565" s="2" t="n">
        <v>-0.0806967900250228</v>
      </c>
      <c r="C565" s="2" t="n">
        <v>-0.14352051429315</v>
      </c>
      <c r="D565" s="1" t="n">
        <f aca="false">NORMSDIST(B565)</f>
        <v>0.467841544840783</v>
      </c>
      <c r="E565" s="1" t="n">
        <f aca="false">NORMSDIST(C565)</f>
        <v>0.442939555449053</v>
      </c>
      <c r="F565" s="1" t="n">
        <f aca="false">LOGINV(D565,1,1)</f>
        <v>2.50754255043199</v>
      </c>
      <c r="G565" s="1" t="n">
        <f aca="false">LOGINV(E565,1,1)</f>
        <v>2.35485578006778</v>
      </c>
    </row>
    <row r="566" customFormat="false" ht="14.65" hidden="false" customHeight="false" outlineLevel="0" collapsed="false">
      <c r="B566" s="2" t="n">
        <v>0.767343557985657</v>
      </c>
      <c r="C566" s="2" t="n">
        <v>-1.12906943606903</v>
      </c>
      <c r="D566" s="1" t="n">
        <f aca="false">NORMSDIST(B566)</f>
        <v>0.778561361471756</v>
      </c>
      <c r="E566" s="1" t="n">
        <f aca="false">NORMSDIST(C566)</f>
        <v>0.129434271703351</v>
      </c>
      <c r="F566" s="1" t="n">
        <f aca="false">LOGINV(D566,1,1)</f>
        <v>5.85527847590238</v>
      </c>
      <c r="G566" s="1" t="n">
        <f aca="false">LOGINV(E566,1,1)</f>
        <v>0.878912935167511</v>
      </c>
    </row>
    <row r="567" customFormat="false" ht="14.65" hidden="false" customHeight="false" outlineLevel="0" collapsed="false">
      <c r="B567" s="2" t="n">
        <v>-1.14690446221359</v>
      </c>
      <c r="C567" s="2" t="n">
        <v>0.178691954152248</v>
      </c>
      <c r="D567" s="1" t="n">
        <f aca="false">NORMSDIST(B567)</f>
        <v>0.125710554144083</v>
      </c>
      <c r="E567" s="1" t="n">
        <f aca="false">NORMSDIST(C567)</f>
        <v>0.570910206420636</v>
      </c>
      <c r="F567" s="1" t="n">
        <f aca="false">LOGINV(D567,1,1)</f>
        <v>0.863376458551909</v>
      </c>
      <c r="G567" s="1" t="n">
        <f aca="false">LOGINV(E567,1,1)</f>
        <v>3.25012011510404</v>
      </c>
    </row>
    <row r="568" customFormat="false" ht="14.65" hidden="false" customHeight="false" outlineLevel="0" collapsed="false">
      <c r="B568" s="2" t="n">
        <v>-1.19234526884156</v>
      </c>
      <c r="C568" s="2" t="n">
        <v>-0.4207295624698</v>
      </c>
      <c r="D568" s="1" t="n">
        <f aca="false">NORMSDIST(B568)</f>
        <v>0.116562945590895</v>
      </c>
      <c r="E568" s="1" t="n">
        <f aca="false">NORMSDIST(C568)</f>
        <v>0.336976285757347</v>
      </c>
      <c r="F568" s="1" t="n">
        <f aca="false">LOGINV(D568,1,1)</f>
        <v>0.825021964932259</v>
      </c>
      <c r="G568" s="1" t="n">
        <f aca="false">LOGINV(E568,1,1)</f>
        <v>1.78473587934546</v>
      </c>
    </row>
    <row r="569" customFormat="false" ht="14.65" hidden="false" customHeight="false" outlineLevel="0" collapsed="false">
      <c r="B569" s="2" t="n">
        <v>0.441838777510224</v>
      </c>
      <c r="C569" s="2" t="n">
        <v>-0.751860479417956</v>
      </c>
      <c r="D569" s="1" t="n">
        <f aca="false">NORMSDIST(B569)</f>
        <v>0.670697062143124</v>
      </c>
      <c r="E569" s="1" t="n">
        <f aca="false">NORMSDIST(C569)</f>
        <v>0.226067483405569</v>
      </c>
      <c r="F569" s="1" t="n">
        <f aca="false">LOGINV(D569,1,1)</f>
        <v>4.22846387722085</v>
      </c>
      <c r="G569" s="1" t="n">
        <f aca="false">LOGINV(E569,1,1)</f>
        <v>1.28163873470265</v>
      </c>
    </row>
    <row r="570" customFormat="false" ht="14.65" hidden="false" customHeight="false" outlineLevel="0" collapsed="false">
      <c r="B570" s="2" t="n">
        <v>-0.756617437438344</v>
      </c>
      <c r="C570" s="2" t="n">
        <v>-0.183019078384362</v>
      </c>
      <c r="D570" s="1" t="n">
        <f aca="false">NORMSDIST(B570)</f>
        <v>0.224639545685308</v>
      </c>
      <c r="E570" s="1" t="n">
        <f aca="false">NORMSDIST(C570)</f>
        <v>0.427391524531825</v>
      </c>
      <c r="F570" s="1" t="n">
        <f aca="false">LOGINV(D570,1,1)</f>
        <v>1.27555651095526</v>
      </c>
      <c r="G570" s="1" t="n">
        <f aca="false">LOGINV(E570,1,1)</f>
        <v>2.26365535776054</v>
      </c>
    </row>
    <row r="571" customFormat="false" ht="14.65" hidden="false" customHeight="false" outlineLevel="0" collapsed="false">
      <c r="B571" s="2" t="n">
        <v>-2.12320379558004</v>
      </c>
      <c r="C571" s="2" t="n">
        <v>-1.47149071406589</v>
      </c>
      <c r="D571" s="1" t="n">
        <f aca="false">NORMSDIST(B571)</f>
        <v>0.016868389027719</v>
      </c>
      <c r="E571" s="1" t="n">
        <f aca="false">NORMSDIST(C571)</f>
        <v>0.0705792284791414</v>
      </c>
      <c r="F571" s="1" t="n">
        <f aca="false">LOGINV(D571,1,1)</f>
        <v>0.325236133590175</v>
      </c>
      <c r="G571" s="1" t="n">
        <f aca="false">LOGINV(E571,1,1)</f>
        <v>0.624071262714113</v>
      </c>
    </row>
    <row r="572" customFormat="false" ht="14.65" hidden="false" customHeight="false" outlineLevel="0" collapsed="false">
      <c r="B572" s="2" t="n">
        <v>-0.346102163661365</v>
      </c>
      <c r="C572" s="2" t="n">
        <v>0.411947863334901</v>
      </c>
      <c r="D572" s="1" t="n">
        <f aca="false">NORMSDIST(B572)</f>
        <v>0.364632968718808</v>
      </c>
      <c r="E572" s="1" t="n">
        <f aca="false">NORMSDIST(C572)</f>
        <v>0.659811181119595</v>
      </c>
      <c r="F572" s="1" t="n">
        <f aca="false">LOGINV(D572,1,1)</f>
        <v>1.92302186411892</v>
      </c>
      <c r="G572" s="1" t="n">
        <f aca="false">LOGINV(E572,1,1)</f>
        <v>4.1039415408506</v>
      </c>
    </row>
    <row r="573" customFormat="false" ht="14.65" hidden="false" customHeight="false" outlineLevel="0" collapsed="false">
      <c r="B573" s="2" t="n">
        <v>0.536223844654739</v>
      </c>
      <c r="C573" s="2" t="n">
        <v>-0.544335691529049</v>
      </c>
      <c r="D573" s="1" t="n">
        <f aca="false">NORMSDIST(B573)</f>
        <v>0.704098072083748</v>
      </c>
      <c r="E573" s="1" t="n">
        <f aca="false">NORMSDIST(C573)</f>
        <v>0.293105245169037</v>
      </c>
      <c r="F573" s="1" t="n">
        <f aca="false">LOGINV(D573,1,1)</f>
        <v>4.64700926869191</v>
      </c>
      <c r="G573" s="1" t="n">
        <f aca="false">LOGINV(E573,1,1)</f>
        <v>1.57722079622824</v>
      </c>
    </row>
    <row r="574" customFormat="false" ht="14.65" hidden="false" customHeight="false" outlineLevel="0" collapsed="false">
      <c r="B574" s="2" t="n">
        <v>-1.10259378895593</v>
      </c>
      <c r="C574" s="2" t="n">
        <v>-0.446349919517549</v>
      </c>
      <c r="D574" s="1" t="n">
        <f aca="false">NORMSDIST(B574)</f>
        <v>0.135101804350887</v>
      </c>
      <c r="E574" s="1" t="n">
        <f aca="false">NORMSDIST(C574)</f>
        <v>0.32767225113304</v>
      </c>
      <c r="F574" s="1" t="n">
        <f aca="false">LOGINV(D574,1,1)</f>
        <v>0.902493501860195</v>
      </c>
      <c r="G574" s="1" t="n">
        <f aca="false">LOGINV(E574,1,1)</f>
        <v>1.73959109108084</v>
      </c>
    </row>
    <row r="575" customFormat="false" ht="14.65" hidden="false" customHeight="false" outlineLevel="0" collapsed="false">
      <c r="B575" s="2" t="n">
        <v>0.07493464083924</v>
      </c>
      <c r="C575" s="2" t="n">
        <v>-1.17420742375001</v>
      </c>
      <c r="D575" s="1" t="n">
        <f aca="false">NORMSDIST(B575)</f>
        <v>0.529866642688139</v>
      </c>
      <c r="E575" s="1" t="n">
        <f aca="false">NORMSDIST(C575)</f>
        <v>0.120155976605904</v>
      </c>
      <c r="F575" s="1" t="n">
        <f aca="false">LOGINV(D575,1,1)</f>
        <v>2.92980140491475</v>
      </c>
      <c r="G575" s="1" t="n">
        <f aca="false">LOGINV(E575,1,1)</f>
        <v>0.840122618200274</v>
      </c>
    </row>
    <row r="576" customFormat="false" ht="14.65" hidden="false" customHeight="false" outlineLevel="0" collapsed="false">
      <c r="B576" s="2" t="n">
        <v>-0.665641708836012</v>
      </c>
      <c r="C576" s="2" t="n">
        <v>-0.11331468782171</v>
      </c>
      <c r="D576" s="1" t="n">
        <f aca="false">NORMSDIST(B576)</f>
        <v>0.252820070113945</v>
      </c>
      <c r="E576" s="1" t="n">
        <f aca="false">NORMSDIST(C576)</f>
        <v>0.45489053652141</v>
      </c>
      <c r="F576" s="1" t="n">
        <f aca="false">LOGINV(D576,1,1)</f>
        <v>1.39704360229259</v>
      </c>
      <c r="G576" s="1" t="n">
        <f aca="false">LOGINV(E576,1,1)</f>
        <v>2.42707131949577</v>
      </c>
    </row>
    <row r="577" customFormat="false" ht="14.65" hidden="false" customHeight="false" outlineLevel="0" collapsed="false">
      <c r="B577" s="2" t="n">
        <v>0.232925954284602</v>
      </c>
      <c r="C577" s="2" t="n">
        <v>-0.559608245140974</v>
      </c>
      <c r="D577" s="1" t="n">
        <f aca="false">NORMSDIST(B577)</f>
        <v>0.592090547963893</v>
      </c>
      <c r="E577" s="1" t="n">
        <f aca="false">NORMSDIST(C577)</f>
        <v>0.287873339846989</v>
      </c>
      <c r="F577" s="1" t="n">
        <f aca="false">LOGINV(D577,1,1)</f>
        <v>3.43125455673356</v>
      </c>
      <c r="G577" s="1" t="n">
        <f aca="false">LOGINV(E577,1,1)</f>
        <v>1.55331561827283</v>
      </c>
    </row>
    <row r="578" customFormat="false" ht="14.65" hidden="false" customHeight="false" outlineLevel="0" collapsed="false">
      <c r="B578" s="2" t="n">
        <v>1.69069242972884</v>
      </c>
      <c r="C578" s="2" t="n">
        <v>2.66827500747915</v>
      </c>
      <c r="D578" s="1" t="n">
        <f aca="false">NORMSDIST(B578)</f>
        <v>0.954552219543042</v>
      </c>
      <c r="E578" s="1" t="n">
        <f aca="false">NORMSDIST(C578)</f>
        <v>0.996187908805176</v>
      </c>
      <c r="F578" s="1" t="n">
        <f aca="false">LOGINV(D578,1,1)</f>
        <v>14.7418801032376</v>
      </c>
      <c r="G578" s="1" t="n">
        <f aca="false">LOGINV(E578,1,1)</f>
        <v>39.1842549816715</v>
      </c>
    </row>
    <row r="579" customFormat="false" ht="14.65" hidden="false" customHeight="false" outlineLevel="0" collapsed="false">
      <c r="B579" s="2" t="n">
        <v>0.552571084972961</v>
      </c>
      <c r="C579" s="2" t="n">
        <v>-0.591796427614335</v>
      </c>
      <c r="D579" s="1" t="n">
        <f aca="false">NORMSDIST(B579)</f>
        <v>0.709721426895936</v>
      </c>
      <c r="E579" s="1" t="n">
        <f aca="false">NORMSDIST(C579)</f>
        <v>0.276993457842415</v>
      </c>
      <c r="F579" s="1" t="n">
        <f aca="false">LOGINV(D579,1,1)</f>
        <v>4.72359935866729</v>
      </c>
      <c r="G579" s="1" t="n">
        <f aca="false">LOGINV(E579,1,1)</f>
        <v>1.50411332594378</v>
      </c>
    </row>
    <row r="580" customFormat="false" ht="14.65" hidden="false" customHeight="false" outlineLevel="0" collapsed="false">
      <c r="B580" s="2" t="n">
        <v>1.54401780682967</v>
      </c>
      <c r="C580" s="2" t="n">
        <v>0.856255108062169</v>
      </c>
      <c r="D580" s="1" t="n">
        <f aca="false">NORMSDIST(B580)</f>
        <v>0.938707990567403</v>
      </c>
      <c r="E580" s="1" t="n">
        <f aca="false">NORMSDIST(C580)</f>
        <v>0.804071656737342</v>
      </c>
      <c r="F580" s="1" t="n">
        <f aca="false">LOGINV(D580,1,1)</f>
        <v>12.7307179191773</v>
      </c>
      <c r="G580" s="1" t="n">
        <f aca="false">LOGINV(E580,1,1)</f>
        <v>6.39972555914224</v>
      </c>
    </row>
    <row r="581" customFormat="false" ht="14.65" hidden="false" customHeight="false" outlineLevel="0" collapsed="false">
      <c r="B581" s="2" t="n">
        <v>0.420613496745986</v>
      </c>
      <c r="C581" s="2" t="n">
        <v>0.45913769040729</v>
      </c>
      <c r="D581" s="1" t="n">
        <f aca="false">NORMSDIST(B581)</f>
        <v>0.662981331731105</v>
      </c>
      <c r="E581" s="1" t="n">
        <f aca="false">NORMSDIST(C581)</f>
        <v>0.676932353860753</v>
      </c>
      <c r="F581" s="1" t="n">
        <f aca="false">LOGINV(D581,1,1)</f>
        <v>4.13965932889957</v>
      </c>
      <c r="G581" s="1" t="n">
        <f aca="false">LOGINV(E581,1,1)</f>
        <v>4.30224805858606</v>
      </c>
    </row>
    <row r="582" customFormat="false" ht="14.65" hidden="false" customHeight="false" outlineLevel="0" collapsed="false">
      <c r="B582" s="2" t="n">
        <v>1.01663257192851</v>
      </c>
      <c r="C582" s="2" t="n">
        <v>1.15831828985547</v>
      </c>
      <c r="D582" s="1" t="n">
        <f aca="false">NORMSDIST(B582)</f>
        <v>0.845335873399811</v>
      </c>
      <c r="E582" s="1" t="n">
        <f aca="false">NORMSDIST(C582)</f>
        <v>0.876632914900665</v>
      </c>
      <c r="F582" s="1" t="n">
        <f aca="false">LOGINV(D582,1,1)</f>
        <v>7.51298285942173</v>
      </c>
      <c r="G582" s="1" t="n">
        <f aca="false">LOGINV(E582,1,1)</f>
        <v>8.65656757306266</v>
      </c>
    </row>
    <row r="583" customFormat="false" ht="14.65" hidden="false" customHeight="false" outlineLevel="0" collapsed="false">
      <c r="B583" s="2" t="n">
        <v>-0.637918481544762</v>
      </c>
      <c r="C583" s="2" t="n">
        <v>0.973220392215112</v>
      </c>
      <c r="D583" s="1" t="n">
        <f aca="false">NORMSDIST(B583)</f>
        <v>0.261763373194873</v>
      </c>
      <c r="E583" s="1" t="n">
        <f aca="false">NORMSDIST(C583)</f>
        <v>0.834778111058608</v>
      </c>
      <c r="F583" s="1" t="n">
        <f aca="false">LOGINV(D583,1,1)</f>
        <v>1.4363160234516</v>
      </c>
      <c r="G583" s="1" t="n">
        <f aca="false">LOGINV(E583,1,1)</f>
        <v>7.19380610231152</v>
      </c>
    </row>
    <row r="584" customFormat="false" ht="14.65" hidden="false" customHeight="false" outlineLevel="0" collapsed="false">
      <c r="B584" s="2" t="n">
        <v>0.344355149315928</v>
      </c>
      <c r="C584" s="2" t="n">
        <v>0.0595754159035188</v>
      </c>
      <c r="D584" s="1" t="n">
        <f aca="false">NORMSDIST(B584)</f>
        <v>0.634710392896118</v>
      </c>
      <c r="E584" s="1" t="n">
        <f aca="false">NORMSDIST(C584)</f>
        <v>0.523753100575784</v>
      </c>
      <c r="F584" s="1" t="n">
        <f aca="false">LOGINV(D584,1,1)</f>
        <v>3.83571228123331</v>
      </c>
      <c r="G584" s="1" t="n">
        <f aca="false">LOGINV(E584,1,1)</f>
        <v>2.88514574217799</v>
      </c>
    </row>
    <row r="585" customFormat="false" ht="14.65" hidden="false" customHeight="false" outlineLevel="0" collapsed="false">
      <c r="B585" s="2" t="n">
        <v>1.09388544940461</v>
      </c>
      <c r="C585" s="2" t="n">
        <v>-1.35393978744041</v>
      </c>
      <c r="D585" s="1" t="n">
        <f aca="false">NORMSDIST(B585)</f>
        <v>0.862997389427775</v>
      </c>
      <c r="E585" s="1" t="n">
        <f aca="false">NORMSDIST(C585)</f>
        <v>0.0878777942557742</v>
      </c>
      <c r="F585" s="1" t="n">
        <f aca="false">LOGINV(D585,1,1)</f>
        <v>8.11638980007201</v>
      </c>
      <c r="G585" s="1" t="n">
        <f aca="false">LOGINV(E585,1,1)</f>
        <v>0.701917230316056</v>
      </c>
    </row>
    <row r="586" customFormat="false" ht="14.65" hidden="false" customHeight="false" outlineLevel="0" collapsed="false">
      <c r="B586" s="2" t="n">
        <v>0.730048879542626</v>
      </c>
      <c r="C586" s="2" t="n">
        <v>0.489619041675424</v>
      </c>
      <c r="D586" s="1" t="n">
        <f aca="false">NORMSDIST(B586)</f>
        <v>0.76731984636059</v>
      </c>
      <c r="E586" s="1" t="n">
        <f aca="false">NORMSDIST(C586)</f>
        <v>0.68779825023682</v>
      </c>
      <c r="F586" s="1" t="n">
        <f aca="false">LOGINV(D586,1,1)</f>
        <v>5.64092962774994</v>
      </c>
      <c r="G586" s="1" t="n">
        <f aca="false">LOGINV(E586,1,1)</f>
        <v>4.43540549246404</v>
      </c>
    </row>
    <row r="587" customFormat="false" ht="14.65" hidden="false" customHeight="false" outlineLevel="0" collapsed="false">
      <c r="B587" s="2" t="n">
        <v>0.749124137332319</v>
      </c>
      <c r="C587" s="2" t="n">
        <v>-0.0094420162009404</v>
      </c>
      <c r="D587" s="1" t="n">
        <f aca="false">NORMSDIST(B587)</f>
        <v>0.773108805973288</v>
      </c>
      <c r="E587" s="1" t="n">
        <f aca="false">NORMSDIST(C587)</f>
        <v>0.496233236494169</v>
      </c>
      <c r="F587" s="1" t="n">
        <f aca="false">LOGINV(D587,1,1)</f>
        <v>5.74956464098994</v>
      </c>
      <c r="G587" s="1" t="n">
        <f aca="false">LOGINV(E587,1,1)</f>
        <v>2.69273655661467</v>
      </c>
    </row>
    <row r="588" customFormat="false" ht="14.65" hidden="false" customHeight="false" outlineLevel="0" collapsed="false">
      <c r="B588" s="2" t="n">
        <v>0.948097944587401</v>
      </c>
      <c r="C588" s="2" t="n">
        <v>0.746923193848424</v>
      </c>
      <c r="D588" s="1" t="n">
        <f aca="false">NORMSDIST(B588)</f>
        <v>0.828460202725885</v>
      </c>
      <c r="E588" s="1" t="n">
        <f aca="false">NORMSDIST(C588)</f>
        <v>0.772445037715315</v>
      </c>
      <c r="F588" s="1" t="n">
        <f aca="false">LOGINV(D588,1,1)</f>
        <v>7.01533133352088</v>
      </c>
      <c r="G588" s="1" t="n">
        <f aca="false">LOGINV(E588,1,1)</f>
        <v>5.73692408983021</v>
      </c>
    </row>
    <row r="589" customFormat="false" ht="14.65" hidden="false" customHeight="false" outlineLevel="0" collapsed="false">
      <c r="B589" s="2" t="n">
        <v>0.799873693549068</v>
      </c>
      <c r="C589" s="2" t="n">
        <v>0.993510858117919</v>
      </c>
      <c r="D589" s="1" t="n">
        <f aca="false">NORMSDIST(B589)</f>
        <v>0.788108009656127</v>
      </c>
      <c r="E589" s="1" t="n">
        <f aca="false">NORMSDIST(C589)</f>
        <v>0.839769469173563</v>
      </c>
      <c r="F589" s="1" t="n">
        <f aca="false">LOGINV(D589,1,1)</f>
        <v>6.04888340316627</v>
      </c>
      <c r="G589" s="1" t="n">
        <f aca="false">LOGINV(E589,1,1)</f>
        <v>7.34126270230663</v>
      </c>
    </row>
    <row r="590" customFormat="false" ht="14.65" hidden="false" customHeight="false" outlineLevel="0" collapsed="false">
      <c r="B590" s="2" t="n">
        <v>-0.689201544206987</v>
      </c>
      <c r="C590" s="2" t="n">
        <v>-0.629971256524067</v>
      </c>
      <c r="D590" s="1" t="n">
        <f aca="false">NORMSDIST(B590)</f>
        <v>0.245348222597131</v>
      </c>
      <c r="E590" s="1" t="n">
        <f aca="false">NORMSDIST(C590)</f>
        <v>0.264356695139665</v>
      </c>
      <c r="F590" s="1" t="n">
        <f aca="false">LOGINV(D590,1,1)</f>
        <v>1.36451418354193</v>
      </c>
      <c r="G590" s="1" t="n">
        <f aca="false">LOGINV(E590,1,1)</f>
        <v>1.44777622818644</v>
      </c>
    </row>
    <row r="591" customFormat="false" ht="14.65" hidden="false" customHeight="false" outlineLevel="0" collapsed="false">
      <c r="B591" s="2" t="n">
        <v>-0.948436776649439</v>
      </c>
      <c r="C591" s="2" t="n">
        <v>-1.0625690651962</v>
      </c>
      <c r="D591" s="1" t="n">
        <f aca="false">NORMSDIST(B591)</f>
        <v>0.171453572239082</v>
      </c>
      <c r="E591" s="1" t="n">
        <f aca="false">NORMSDIST(C591)</f>
        <v>0.143988710968042</v>
      </c>
      <c r="F591" s="1" t="n">
        <f aca="false">LOGINV(D591,1,1)</f>
        <v>1.05291575304959</v>
      </c>
      <c r="G591" s="1" t="n">
        <f aca="false">LOGINV(E591,1,1)</f>
        <v>0.939348184306427</v>
      </c>
    </row>
    <row r="592" customFormat="false" ht="14.65" hidden="false" customHeight="false" outlineLevel="0" collapsed="false">
      <c r="B592" s="2" t="n">
        <v>2.07548871474912</v>
      </c>
      <c r="C592" s="2" t="n">
        <v>-0.716977764312589</v>
      </c>
      <c r="D592" s="1" t="n">
        <f aca="false">NORMSDIST(B592)</f>
        <v>0.981029368146904</v>
      </c>
      <c r="E592" s="1" t="n">
        <f aca="false">NORMSDIST(C592)</f>
        <v>0.236693908439719</v>
      </c>
      <c r="F592" s="1" t="n">
        <f aca="false">LOGINV(D592,1,1)</f>
        <v>21.6604651139918</v>
      </c>
      <c r="G592" s="1" t="n">
        <f aca="false">LOGINV(E592,1,1)</f>
        <v>1.32713467124078</v>
      </c>
    </row>
    <row r="593" customFormat="false" ht="14.65" hidden="false" customHeight="false" outlineLevel="0" collapsed="false">
      <c r="B593" s="2" t="n">
        <v>0.211621202780988</v>
      </c>
      <c r="C593" s="2" t="n">
        <v>0.6609540589188</v>
      </c>
      <c r="D593" s="1" t="n">
        <f aca="false">NORMSDIST(B593)</f>
        <v>0.583798716739198</v>
      </c>
      <c r="E593" s="1" t="n">
        <f aca="false">NORMSDIST(C593)</f>
        <v>0.745679111896593</v>
      </c>
      <c r="F593" s="1" t="n">
        <f aca="false">LOGINV(D593,1,1)</f>
        <v>3.35892574055551</v>
      </c>
      <c r="G593" s="1" t="n">
        <f aca="false">LOGINV(E593,1,1)</f>
        <v>5.26433093121328</v>
      </c>
    </row>
    <row r="594" customFormat="false" ht="14.65" hidden="false" customHeight="false" outlineLevel="0" collapsed="false">
      <c r="B594" s="2" t="n">
        <v>-0.548519085073021</v>
      </c>
      <c r="C594" s="2" t="n">
        <v>0.364550011892491</v>
      </c>
      <c r="D594" s="1" t="n">
        <f aca="false">NORMSDIST(B594)</f>
        <v>0.291667764163924</v>
      </c>
      <c r="E594" s="1" t="n">
        <f aca="false">NORMSDIST(C594)</f>
        <v>0.642276332450185</v>
      </c>
      <c r="F594" s="1" t="n">
        <f aca="false">LOGINV(D594,1,1)</f>
        <v>1.57063644300487</v>
      </c>
      <c r="G594" s="1" t="n">
        <f aca="false">LOGINV(E594,1,1)</f>
        <v>3.91396141957357</v>
      </c>
    </row>
    <row r="595" customFormat="false" ht="14.65" hidden="false" customHeight="false" outlineLevel="0" collapsed="false">
      <c r="B595" s="2" t="n">
        <v>-0.565871397545168</v>
      </c>
      <c r="C595" s="2" t="n">
        <v>-0.508879308213207</v>
      </c>
      <c r="D595" s="1" t="n">
        <f aca="false">NORMSDIST(B595)</f>
        <v>0.285740603267994</v>
      </c>
      <c r="E595" s="1" t="n">
        <f aca="false">NORMSDIST(C595)</f>
        <v>0.305418412255026</v>
      </c>
      <c r="F595" s="1" t="n">
        <f aca="false">LOGINV(D595,1,1)</f>
        <v>1.5436173683353</v>
      </c>
      <c r="G595" s="1" t="n">
        <f aca="false">LOGINV(E595,1,1)</f>
        <v>1.63414656877341</v>
      </c>
    </row>
    <row r="596" customFormat="false" ht="14.65" hidden="false" customHeight="false" outlineLevel="0" collapsed="false">
      <c r="B596" s="2" t="n">
        <v>0.264216806848998</v>
      </c>
      <c r="C596" s="2" t="n">
        <v>0.882930528539222</v>
      </c>
      <c r="D596" s="1" t="n">
        <f aca="false">NORMSDIST(B596)</f>
        <v>0.604193569442656</v>
      </c>
      <c r="E596" s="1" t="n">
        <f aca="false">NORMSDIST(C596)</f>
        <v>0.811363096049391</v>
      </c>
      <c r="F596" s="1" t="n">
        <f aca="false">LOGINV(D596,1,1)</f>
        <v>3.54031889651257</v>
      </c>
      <c r="G596" s="1" t="n">
        <f aca="false">LOGINV(E596,1,1)</f>
        <v>6.57273826347271</v>
      </c>
    </row>
    <row r="597" customFormat="false" ht="14.65" hidden="false" customHeight="false" outlineLevel="0" collapsed="false">
      <c r="B597" s="2" t="n">
        <v>-0.813150113004867</v>
      </c>
      <c r="C597" s="2" t="n">
        <v>-0.119972310413722</v>
      </c>
      <c r="D597" s="1" t="n">
        <f aca="false">NORMSDIST(B597)</f>
        <v>0.208065998791721</v>
      </c>
      <c r="E597" s="1" t="n">
        <f aca="false">NORMSDIST(C597)</f>
        <v>0.452252541294833</v>
      </c>
      <c r="F597" s="1" t="n">
        <f aca="false">LOGINV(D597,1,1)</f>
        <v>1.20544631829849</v>
      </c>
      <c r="G597" s="1" t="n">
        <f aca="false">LOGINV(E597,1,1)</f>
        <v>2.41096646415688</v>
      </c>
    </row>
    <row r="598" customFormat="false" ht="14.65" hidden="false" customHeight="false" outlineLevel="0" collapsed="false">
      <c r="B598" s="2" t="n">
        <v>0.298513591908941</v>
      </c>
      <c r="C598" s="2" t="n">
        <v>0.17392915222179</v>
      </c>
      <c r="D598" s="1" t="n">
        <f aca="false">NORMSDIST(B598)</f>
        <v>0.617344398048001</v>
      </c>
      <c r="E598" s="1" t="n">
        <f aca="false">NORMSDIST(C598)</f>
        <v>0.569039429179788</v>
      </c>
      <c r="F598" s="1" t="n">
        <f aca="false">LOGINV(D598,1,1)</f>
        <v>3.66384664684493</v>
      </c>
      <c r="G598" s="1" t="n">
        <f aca="false">LOGINV(E598,1,1)</f>
        <v>3.23467724161197</v>
      </c>
    </row>
    <row r="599" customFormat="false" ht="14.65" hidden="false" customHeight="false" outlineLevel="0" collapsed="false">
      <c r="B599" s="2" t="n">
        <v>1.70233562382747</v>
      </c>
      <c r="C599" s="2" t="n">
        <v>1.73764970528934</v>
      </c>
      <c r="D599" s="1" t="n">
        <f aca="false">NORMSDIST(B599)</f>
        <v>0.95565376479187</v>
      </c>
      <c r="E599" s="1" t="n">
        <f aca="false">NORMSDIST(C599)</f>
        <v>0.958863722067013</v>
      </c>
      <c r="F599" s="1" t="n">
        <f aca="false">LOGINV(D599,1,1)</f>
        <v>14.9145257979517</v>
      </c>
      <c r="G599" s="1" t="n">
        <f aca="false">LOGINV(E599,1,1)</f>
        <v>15.4506288578571</v>
      </c>
    </row>
    <row r="600" customFormat="false" ht="14.65" hidden="false" customHeight="false" outlineLevel="0" collapsed="false">
      <c r="B600" s="2" t="n">
        <v>-1.54953694817054</v>
      </c>
      <c r="C600" s="2" t="n">
        <v>-0.0048229891792576</v>
      </c>
      <c r="D600" s="1" t="n">
        <f aca="false">NORMSDIST(B600)</f>
        <v>0.0606263483344452</v>
      </c>
      <c r="E600" s="1" t="n">
        <f aca="false">NORMSDIST(C600)</f>
        <v>0.498075913157915</v>
      </c>
      <c r="F600" s="1" t="n">
        <f aca="false">LOGINV(D600,1,1)</f>
        <v>0.577217029909163</v>
      </c>
      <c r="G600" s="1" t="n">
        <f aca="false">LOGINV(E600,1,1)</f>
        <v>2.70520314913082</v>
      </c>
    </row>
    <row r="601" customFormat="false" ht="14.65" hidden="false" customHeight="false" outlineLevel="0" collapsed="false">
      <c r="B601" s="2" t="n">
        <v>0.851950990530821</v>
      </c>
      <c r="C601" s="2" t="n">
        <v>0.0558525776421903</v>
      </c>
      <c r="D601" s="1" t="n">
        <f aca="false">NORMSDIST(B601)</f>
        <v>0.802879352965246</v>
      </c>
      <c r="E601" s="1" t="n">
        <f aca="false">NORMSDIST(C601)</f>
        <v>0.522270375311355</v>
      </c>
      <c r="F601" s="1" t="n">
        <f aca="false">LOGINV(D601,1,1)</f>
        <v>6.37223958203773</v>
      </c>
      <c r="G601" s="1" t="n">
        <f aca="false">LOGINV(E601,1,1)</f>
        <v>2.87442477980624</v>
      </c>
    </row>
    <row r="602" customFormat="false" ht="14.65" hidden="false" customHeight="false" outlineLevel="0" collapsed="false">
      <c r="B602" s="2" t="n">
        <v>0.189975098453364</v>
      </c>
      <c r="C602" s="2" t="n">
        <v>1.2065481456058</v>
      </c>
      <c r="D602" s="1" t="n">
        <f aca="false">NORMSDIST(B602)</f>
        <v>0.575335678137052</v>
      </c>
      <c r="E602" s="1" t="n">
        <f aca="false">NORMSDIST(C602)</f>
        <v>0.886196896556639</v>
      </c>
      <c r="F602" s="1" t="n">
        <f aca="false">LOGINV(D602,1,1)</f>
        <v>3.28699935499627</v>
      </c>
      <c r="G602" s="1" t="n">
        <f aca="false">LOGINV(E602,1,1)</f>
        <v>9.08430451316069</v>
      </c>
    </row>
    <row r="603" customFormat="false" ht="14.65" hidden="false" customHeight="false" outlineLevel="0" collapsed="false">
      <c r="B603" s="2" t="n">
        <v>-0.374393109284367</v>
      </c>
      <c r="C603" s="2" t="n">
        <v>1.48790227785856</v>
      </c>
      <c r="D603" s="1" t="n">
        <f aca="false">NORMSDIST(B603)</f>
        <v>0.354055934399457</v>
      </c>
      <c r="E603" s="1" t="n">
        <f aca="false">NORMSDIST(C603)</f>
        <v>0.931611666553945</v>
      </c>
      <c r="F603" s="1" t="n">
        <f aca="false">LOGINV(D603,1,1)</f>
        <v>1.86938012268068</v>
      </c>
      <c r="G603" s="1" t="n">
        <f aca="false">LOGINV(E603,1,1)</f>
        <v>12.0360014333765</v>
      </c>
    </row>
    <row r="604" customFormat="false" ht="14.65" hidden="false" customHeight="false" outlineLevel="0" collapsed="false">
      <c r="B604" s="2" t="n">
        <v>-0.428042502775679</v>
      </c>
      <c r="C604" s="2" t="n">
        <v>-0.975223888405458</v>
      </c>
      <c r="D604" s="1" t="n">
        <f aca="false">NORMSDIST(B604)</f>
        <v>0.334310088228114</v>
      </c>
      <c r="E604" s="1" t="n">
        <f aca="false">NORMSDIST(C604)</f>
        <v>0.16472460752425</v>
      </c>
      <c r="F604" s="1" t="n">
        <f aca="false">LOGINV(D604,1,1)</f>
        <v>1.77173181930917</v>
      </c>
      <c r="G604" s="1" t="n">
        <f aca="false">LOGINV(E604,1,1)</f>
        <v>1.02508559005257</v>
      </c>
    </row>
    <row r="605" customFormat="false" ht="14.65" hidden="false" customHeight="false" outlineLevel="0" collapsed="false">
      <c r="B605" s="2" t="n">
        <v>0.206943928093295</v>
      </c>
      <c r="C605" s="2" t="n">
        <v>0.377334449503597</v>
      </c>
      <c r="D605" s="1" t="n">
        <f aca="false">NORMSDIST(B605)</f>
        <v>0.581973175326183</v>
      </c>
      <c r="E605" s="1" t="n">
        <f aca="false">NORMSDIST(C605)</f>
        <v>0.647037462969601</v>
      </c>
      <c r="F605" s="1" t="n">
        <f aca="false">LOGINV(D605,1,1)</f>
        <v>3.34325180643377</v>
      </c>
      <c r="G605" s="1" t="n">
        <f aca="false">LOGINV(E605,1,1)</f>
        <v>3.96432043510483</v>
      </c>
    </row>
    <row r="606" customFormat="false" ht="14.65" hidden="false" customHeight="false" outlineLevel="0" collapsed="false">
      <c r="B606" s="2" t="n">
        <v>-1.45118906334878</v>
      </c>
      <c r="C606" s="2" t="n">
        <v>-0.328844928178558</v>
      </c>
      <c r="D606" s="1" t="n">
        <f aca="false">NORMSDIST(B606)</f>
        <v>0.0733636107145712</v>
      </c>
      <c r="E606" s="1" t="n">
        <f aca="false">NORMSDIST(C606)</f>
        <v>0.37113645105804</v>
      </c>
      <c r="F606" s="1" t="n">
        <f aca="false">LOGINV(D606,1,1)</f>
        <v>0.636870421940104</v>
      </c>
      <c r="G606" s="1" t="n">
        <f aca="false">LOGINV(E606,1,1)</f>
        <v>1.95649590926234</v>
      </c>
    </row>
    <row r="607" customFormat="false" ht="14.65" hidden="false" customHeight="false" outlineLevel="0" collapsed="false">
      <c r="B607" s="2" t="n">
        <v>-2.09785452927965</v>
      </c>
      <c r="C607" s="2" t="n">
        <v>-2.82670517935757</v>
      </c>
      <c r="D607" s="1" t="n">
        <f aca="false">NORMSDIST(B607)</f>
        <v>0.0179589989085266</v>
      </c>
      <c r="E607" s="1" t="n">
        <f aca="false">NORMSDIST(C607)</f>
        <v>0.00235148022693176</v>
      </c>
      <c r="F607" s="1" t="n">
        <f aca="false">LOGINV(D607,1,1)</f>
        <v>0.333586015520212</v>
      </c>
      <c r="G607" s="1" t="n">
        <f aca="false">LOGINV(E607,1,1)</f>
        <v>0.160942973378932</v>
      </c>
    </row>
    <row r="608" customFormat="false" ht="14.65" hidden="false" customHeight="false" outlineLevel="0" collapsed="false">
      <c r="B608" s="2" t="n">
        <v>-0.727363879130594</v>
      </c>
      <c r="C608" s="2" t="n">
        <v>-1.09479105132659</v>
      </c>
      <c r="D608" s="1" t="n">
        <f aca="false">NORMSDIST(B608)</f>
        <v>0.233501537861415</v>
      </c>
      <c r="E608" s="1" t="n">
        <f aca="false">NORMSDIST(C608)</f>
        <v>0.136804093877658</v>
      </c>
      <c r="F608" s="1" t="n">
        <f aca="false">LOGINV(D608,1,1)</f>
        <v>1.31342223092088</v>
      </c>
      <c r="G608" s="1" t="n">
        <f aca="false">LOGINV(E608,1,1)</f>
        <v>0.909562966589313</v>
      </c>
    </row>
    <row r="609" customFormat="false" ht="14.65" hidden="false" customHeight="false" outlineLevel="0" collapsed="false">
      <c r="B609" s="2" t="n">
        <v>0.103422669832105</v>
      </c>
      <c r="C609" s="2" t="n">
        <v>-0.60362174966469</v>
      </c>
      <c r="D609" s="1" t="n">
        <f aca="false">NORMSDIST(B609)</f>
        <v>0.54118623965222</v>
      </c>
      <c r="E609" s="1" t="n">
        <f aca="false">NORMSDIST(C609)</f>
        <v>0.273047574620272</v>
      </c>
      <c r="F609" s="1" t="n">
        <f aca="false">LOGINV(D609,1,1)</f>
        <v>3.01446590886495</v>
      </c>
      <c r="G609" s="1" t="n">
        <f aca="false">LOGINV(E609,1,1)</f>
        <v>1.48643145442651</v>
      </c>
    </row>
    <row r="610" customFormat="false" ht="14.65" hidden="false" customHeight="false" outlineLevel="0" collapsed="false">
      <c r="B610" s="2" t="n">
        <v>-0.768688879865812</v>
      </c>
      <c r="C610" s="2" t="n">
        <v>-0.263242467190091</v>
      </c>
      <c r="D610" s="1" t="n">
        <f aca="false">NORMSDIST(B610)</f>
        <v>0.221039013947162</v>
      </c>
      <c r="E610" s="1" t="n">
        <f aca="false">NORMSDIST(C610)</f>
        <v>0.396181850309064</v>
      </c>
      <c r="F610" s="1" t="n">
        <f aca="false">LOGINV(D610,1,1)</f>
        <v>1.26025126800569</v>
      </c>
      <c r="G610" s="1" t="n">
        <f aca="false">LOGINV(E610,1,1)</f>
        <v>2.0891505183643</v>
      </c>
    </row>
    <row r="611" customFormat="false" ht="14.65" hidden="false" customHeight="false" outlineLevel="0" collapsed="false">
      <c r="B611" s="2" t="n">
        <v>0.206386715544337</v>
      </c>
      <c r="C611" s="2" t="n">
        <v>-0.372447374466205</v>
      </c>
      <c r="D611" s="1" t="n">
        <f aca="false">NORMSDIST(B611)</f>
        <v>0.581755576539317</v>
      </c>
      <c r="E611" s="1" t="n">
        <f aca="false">NORMSDIST(C611)</f>
        <v>0.35477989355498</v>
      </c>
      <c r="F611" s="1" t="n">
        <f aca="false">LOGINV(D611,1,1)</f>
        <v>3.34138942349266</v>
      </c>
      <c r="G611" s="1" t="n">
        <f aca="false">LOGINV(E611,1,1)</f>
        <v>1.87302098159808</v>
      </c>
    </row>
    <row r="612" customFormat="false" ht="14.65" hidden="false" customHeight="false" outlineLevel="0" collapsed="false">
      <c r="B612" s="2" t="n">
        <v>-1.07332236257359</v>
      </c>
      <c r="C612" s="2" t="n">
        <v>0.162810686250703</v>
      </c>
      <c r="D612" s="1" t="n">
        <f aca="false">NORMSDIST(B612)</f>
        <v>0.141563252512937</v>
      </c>
      <c r="E612" s="1" t="n">
        <f aca="false">NORMSDIST(C612)</f>
        <v>0.564666252936633</v>
      </c>
      <c r="F612" s="1" t="n">
        <f aca="false">LOGINV(D612,1,1)</f>
        <v>0.929301209805577</v>
      </c>
      <c r="G612" s="1" t="n">
        <f aca="false">LOGINV(E612,1,1)</f>
        <v>3.19891178969754</v>
      </c>
    </row>
    <row r="613" customFormat="false" ht="14.65" hidden="false" customHeight="false" outlineLevel="0" collapsed="false">
      <c r="B613" s="2" t="n">
        <v>0.836120235260222</v>
      </c>
      <c r="C613" s="2" t="n">
        <v>-0.345864299453728</v>
      </c>
      <c r="D613" s="1" t="n">
        <f aca="false">NORMSDIST(B613)</f>
        <v>0.798456367159318</v>
      </c>
      <c r="E613" s="1" t="n">
        <f aca="false">NORMSDIST(C613)</f>
        <v>0.364722349816191</v>
      </c>
      <c r="F613" s="1" t="n">
        <f aca="false">LOGINV(D613,1,1)</f>
        <v>6.27215650222692</v>
      </c>
      <c r="G613" s="1" t="n">
        <f aca="false">LOGINV(E613,1,1)</f>
        <v>1.9234793365969</v>
      </c>
    </row>
    <row r="614" customFormat="false" ht="14.65" hidden="false" customHeight="false" outlineLevel="0" collapsed="false">
      <c r="B614" s="2" t="n">
        <v>-0.529532180013529</v>
      </c>
      <c r="C614" s="2" t="n">
        <v>-0.473417005481951</v>
      </c>
      <c r="D614" s="1" t="n">
        <f aca="false">NORMSDIST(B614)</f>
        <v>0.298218163584917</v>
      </c>
      <c r="E614" s="1" t="n">
        <f aca="false">NORMSDIST(C614)</f>
        <v>0.317957849906059</v>
      </c>
      <c r="F614" s="1" t="n">
        <f aca="false">LOGINV(D614,1,1)</f>
        <v>1.60074287759029</v>
      </c>
      <c r="G614" s="1" t="n">
        <f aca="false">LOGINV(E614,1,1)</f>
        <v>1.69313695462357</v>
      </c>
    </row>
    <row r="615" customFormat="false" ht="14.65" hidden="false" customHeight="false" outlineLevel="0" collapsed="false">
      <c r="B615" s="2" t="n">
        <v>-0.134445286837301</v>
      </c>
      <c r="C615" s="2" t="n">
        <v>-0.20434626896228</v>
      </c>
      <c r="D615" s="1" t="n">
        <f aca="false">NORMSDIST(B615)</f>
        <v>0.446525236476939</v>
      </c>
      <c r="E615" s="1" t="n">
        <f aca="false">NORMSDIST(C615)</f>
        <v>0.419041457652261</v>
      </c>
      <c r="F615" s="1" t="n">
        <f aca="false">LOGINV(D615,1,1)</f>
        <v>2.3763238985847</v>
      </c>
      <c r="G615" s="1" t="n">
        <f aca="false">LOGINV(E615,1,1)</f>
        <v>2.21588911890449</v>
      </c>
    </row>
    <row r="616" customFormat="false" ht="14.65" hidden="false" customHeight="false" outlineLevel="0" collapsed="false">
      <c r="B616" s="2" t="n">
        <v>0.456306927252827</v>
      </c>
      <c r="C616" s="2" t="n">
        <v>0.737054392239362</v>
      </c>
      <c r="D616" s="1" t="n">
        <f aca="false">NORMSDIST(B616)</f>
        <v>0.67591535836505</v>
      </c>
      <c r="E616" s="1" t="n">
        <f aca="false">NORMSDIST(C616)</f>
        <v>0.76945536360893</v>
      </c>
      <c r="F616" s="1" t="n">
        <f aca="false">LOGINV(D616,1,1)</f>
        <v>4.29008663447711</v>
      </c>
      <c r="G616" s="1" t="n">
        <f aca="false">LOGINV(E616,1,1)</f>
        <v>5.68058597621979</v>
      </c>
    </row>
    <row r="617" customFormat="false" ht="14.65" hidden="false" customHeight="false" outlineLevel="0" collapsed="false">
      <c r="B617" s="2" t="n">
        <v>2.19315050336892</v>
      </c>
      <c r="C617" s="2" t="n">
        <v>1.53848680037559</v>
      </c>
      <c r="D617" s="1" t="n">
        <f aca="false">NORMSDIST(B617)</f>
        <v>0.985851731330198</v>
      </c>
      <c r="E617" s="1" t="n">
        <f aca="false">NORMSDIST(C617)</f>
        <v>0.938035183263049</v>
      </c>
      <c r="F617" s="1" t="n">
        <f aca="false">LOGINV(D617,1,1)</f>
        <v>24.365068881742</v>
      </c>
      <c r="G617" s="1" t="n">
        <f aca="false">LOGINV(E617,1,1)</f>
        <v>12.6604986069484</v>
      </c>
    </row>
    <row r="618" customFormat="false" ht="14.65" hidden="false" customHeight="false" outlineLevel="0" collapsed="false">
      <c r="B618" s="2" t="n">
        <v>0.91497414149144</v>
      </c>
      <c r="C618" s="2" t="n">
        <v>1.20615556818077</v>
      </c>
      <c r="D618" s="1" t="n">
        <f aca="false">NORMSDIST(B618)</f>
        <v>0.819897397315638</v>
      </c>
      <c r="E618" s="1" t="n">
        <f aca="false">NORMSDIST(C618)</f>
        <v>0.88612124387804</v>
      </c>
      <c r="F618" s="1" t="n">
        <f aca="false">LOGINV(D618,1,1)</f>
        <v>6.7867632991534</v>
      </c>
      <c r="G618" s="1" t="n">
        <f aca="false">LOGINV(E618,1,1)</f>
        <v>9.08073892021815</v>
      </c>
    </row>
    <row r="619" customFormat="false" ht="14.65" hidden="false" customHeight="false" outlineLevel="0" collapsed="false">
      <c r="B619" s="2" t="n">
        <v>-0.530352721523551</v>
      </c>
      <c r="C619" s="2" t="n">
        <v>-0.55033823865899</v>
      </c>
      <c r="D619" s="1" t="n">
        <f aca="false">NORMSDIST(B619)</f>
        <v>0.297933699659258</v>
      </c>
      <c r="E619" s="1" t="n">
        <f aca="false">NORMSDIST(C619)</f>
        <v>0.29104370070978</v>
      </c>
      <c r="F619" s="1" t="n">
        <f aca="false">LOGINV(D619,1,1)</f>
        <v>1.59942994034577</v>
      </c>
      <c r="G619" s="1" t="n">
        <f aca="false">LOGINV(E619,1,1)</f>
        <v>1.56778181138124</v>
      </c>
    </row>
    <row r="620" customFormat="false" ht="14.65" hidden="false" customHeight="false" outlineLevel="0" collapsed="false">
      <c r="B620" s="2" t="n">
        <v>0.0291198736965929</v>
      </c>
      <c r="C620" s="2" t="n">
        <v>0.54785942967799</v>
      </c>
      <c r="D620" s="1" t="n">
        <f aca="false">NORMSDIST(B620)</f>
        <v>0.511615507199774</v>
      </c>
      <c r="E620" s="1" t="n">
        <f aca="false">NORMSDIST(C620)</f>
        <v>0.708105786034654</v>
      </c>
      <c r="F620" s="1" t="n">
        <f aca="false">LOGINV(D620,1,1)</f>
        <v>2.79860162754622</v>
      </c>
      <c r="G620" s="1" t="n">
        <f aca="false">LOGINV(E620,1,1)</f>
        <v>4.70139573572264</v>
      </c>
    </row>
    <row r="621" customFormat="false" ht="14.65" hidden="false" customHeight="false" outlineLevel="0" collapsed="false">
      <c r="B621" s="2" t="n">
        <v>1.67258029934615</v>
      </c>
      <c r="C621" s="2" t="n">
        <v>0.401645295576067</v>
      </c>
      <c r="D621" s="1" t="n">
        <f aca="false">NORMSDIST(B621)</f>
        <v>0.952795026066615</v>
      </c>
      <c r="E621" s="1" t="n">
        <f aca="false">NORMSDIST(C621)</f>
        <v>0.65602745523219</v>
      </c>
      <c r="F621" s="1" t="n">
        <f aca="false">LOGINV(D621,1,1)</f>
        <v>14.4772767474997</v>
      </c>
      <c r="G621" s="1" t="n">
        <f aca="false">LOGINV(E621,1,1)</f>
        <v>4.06187746112976</v>
      </c>
    </row>
    <row r="622" customFormat="false" ht="14.65" hidden="false" customHeight="false" outlineLevel="0" collapsed="false">
      <c r="B622" s="2" t="n">
        <v>2.45490408377559</v>
      </c>
      <c r="C622" s="2" t="n">
        <v>1.55624551970427</v>
      </c>
      <c r="D622" s="1" t="n">
        <f aca="false">NORMSDIST(B622)</f>
        <v>0.992953890825576</v>
      </c>
      <c r="E622" s="1" t="n">
        <f aca="false">NORMSDIST(C622)</f>
        <v>0.940175139539302</v>
      </c>
      <c r="F622" s="1" t="n">
        <f aca="false">LOGINV(D622,1,1)</f>
        <v>31.6552522843754</v>
      </c>
      <c r="G622" s="1" t="n">
        <f aca="false">LOGINV(E622,1,1)</f>
        <v>12.8873411027594</v>
      </c>
    </row>
    <row r="623" customFormat="false" ht="14.65" hidden="false" customHeight="false" outlineLevel="0" collapsed="false">
      <c r="B623" s="2" t="n">
        <v>-0.00869636563533169</v>
      </c>
      <c r="C623" s="2" t="n">
        <v>0.0351386499249432</v>
      </c>
      <c r="D623" s="1" t="n">
        <f aca="false">NORMSDIST(B623)</f>
        <v>0.496530695791006</v>
      </c>
      <c r="E623" s="1" t="n">
        <f aca="false">NORMSDIST(C623)</f>
        <v>0.514015408876654</v>
      </c>
      <c r="F623" s="1" t="n">
        <f aca="false">LOGINV(D623,1,1)</f>
        <v>2.69474514591096</v>
      </c>
      <c r="G623" s="1" t="n">
        <f aca="false">LOGINV(E623,1,1)</f>
        <v>2.81549657695211</v>
      </c>
    </row>
    <row r="624" customFormat="false" ht="14.65" hidden="false" customHeight="false" outlineLevel="0" collapsed="false">
      <c r="B624" s="2" t="n">
        <v>-0.235812042406389</v>
      </c>
      <c r="C624" s="2" t="n">
        <v>-1.13494882006629</v>
      </c>
      <c r="D624" s="1" t="n">
        <f aca="false">NORMSDIST(B624)</f>
        <v>0.406789261581935</v>
      </c>
      <c r="E624" s="1" t="n">
        <f aca="false">NORMSDIST(C624)</f>
        <v>0.128198381487216</v>
      </c>
      <c r="F624" s="1" t="n">
        <f aca="false">LOGINV(D624,1,1)</f>
        <v>2.14725000843744</v>
      </c>
      <c r="G624" s="1" t="n">
        <f aca="false">LOGINV(E624,1,1)</f>
        <v>0.873760629554798</v>
      </c>
    </row>
    <row r="625" customFormat="false" ht="14.65" hidden="false" customHeight="false" outlineLevel="0" collapsed="false">
      <c r="B625" s="2" t="n">
        <v>-0.225920157060123</v>
      </c>
      <c r="C625" s="2" t="n">
        <v>-1.92675872001594</v>
      </c>
      <c r="D625" s="1" t="n">
        <f aca="false">NORMSDIST(B625)</f>
        <v>0.410631760012865</v>
      </c>
      <c r="E625" s="1" t="n">
        <f aca="false">NORMSDIST(C625)</f>
        <v>0.0270048530748816</v>
      </c>
      <c r="F625" s="1" t="n">
        <f aca="false">LOGINV(D625,1,1)</f>
        <v>2.16859576013944</v>
      </c>
      <c r="G625" s="1" t="n">
        <f aca="false">LOGINV(E625,1,1)</f>
        <v>0.395834644226853</v>
      </c>
    </row>
    <row r="626" customFormat="false" ht="14.65" hidden="false" customHeight="false" outlineLevel="0" collapsed="false">
      <c r="B626" s="2" t="n">
        <v>0.753599431991957</v>
      </c>
      <c r="C626" s="2" t="n">
        <v>1.35238005795767</v>
      </c>
      <c r="D626" s="1" t="n">
        <f aca="false">NORMSDIST(B626)</f>
        <v>0.774455107244145</v>
      </c>
      <c r="E626" s="1" t="n">
        <f aca="false">NORMSDIST(C626)</f>
        <v>0.911873117223168</v>
      </c>
      <c r="F626" s="1" t="n">
        <f aca="false">LOGINV(D626,1,1)</f>
        <v>5.77535329980473</v>
      </c>
      <c r="G626" s="1" t="n">
        <f aca="false">LOGINV(E626,1,1)</f>
        <v>10.5105557106441</v>
      </c>
    </row>
    <row r="627" customFormat="false" ht="14.65" hidden="false" customHeight="false" outlineLevel="0" collapsed="false">
      <c r="B627" s="2" t="n">
        <v>0.71200611817785</v>
      </c>
      <c r="C627" s="2" t="n">
        <v>0.446404006233892</v>
      </c>
      <c r="D627" s="1" t="n">
        <f aca="false">NORMSDIST(B627)</f>
        <v>0.761769506293648</v>
      </c>
      <c r="E627" s="1" t="n">
        <f aca="false">NORMSDIST(C627)</f>
        <v>0.672347280275946</v>
      </c>
      <c r="F627" s="1" t="n">
        <f aca="false">LOGINV(D627,1,1)</f>
        <v>5.54006436087321</v>
      </c>
      <c r="G627" s="1" t="n">
        <f aca="false">LOGINV(E627,1,1)</f>
        <v>4.24781191247006</v>
      </c>
    </row>
    <row r="628" customFormat="false" ht="14.65" hidden="false" customHeight="false" outlineLevel="0" collapsed="false">
      <c r="B628" s="2" t="n">
        <v>-0.708958945575199</v>
      </c>
      <c r="C628" s="2" t="n">
        <v>0.322409954040573</v>
      </c>
      <c r="D628" s="1" t="n">
        <f aca="false">NORMSDIST(B628)</f>
        <v>0.239174976987286</v>
      </c>
      <c r="E628" s="1" t="n">
        <f aca="false">NORMSDIST(C628)</f>
        <v>0.626428927860044</v>
      </c>
      <c r="F628" s="1" t="n">
        <f aca="false">LOGINV(D628,1,1)</f>
        <v>1.33781950623294</v>
      </c>
      <c r="G628" s="1" t="n">
        <f aca="false">LOGINV(E628,1,1)</f>
        <v>3.75245373014065</v>
      </c>
    </row>
    <row r="629" customFormat="false" ht="14.65" hidden="false" customHeight="false" outlineLevel="0" collapsed="false">
      <c r="B629" s="2" t="n">
        <v>-1.01601030662478</v>
      </c>
      <c r="C629" s="2" t="n">
        <v>-0.431491389981479</v>
      </c>
      <c r="D629" s="1" t="n">
        <f aca="false">NORMSDIST(B629)</f>
        <v>0.154812239285084</v>
      </c>
      <c r="E629" s="1" t="n">
        <f aca="false">NORMSDIST(C629)</f>
        <v>0.333055555871929</v>
      </c>
      <c r="F629" s="1" t="n">
        <f aca="false">LOGINV(D629,1,1)</f>
        <v>0.984117177076531</v>
      </c>
      <c r="G629" s="1" t="n">
        <f aca="false">LOGINV(E629,1,1)</f>
        <v>1.76563184122015</v>
      </c>
    </row>
    <row r="630" customFormat="false" ht="14.65" hidden="false" customHeight="false" outlineLevel="0" collapsed="false">
      <c r="B630" s="2" t="n">
        <v>-0.7974023350929</v>
      </c>
      <c r="C630" s="2" t="n">
        <v>-0.76955324060946</v>
      </c>
      <c r="D630" s="1" t="n">
        <f aca="false">NORMSDIST(B630)</f>
        <v>0.212608701777737</v>
      </c>
      <c r="E630" s="1" t="n">
        <f aca="false">NORMSDIST(C630)</f>
        <v>0.220782475624263</v>
      </c>
      <c r="F630" s="1" t="n">
        <f aca="false">LOGINV(D630,1,1)</f>
        <v>1.22457967774228</v>
      </c>
      <c r="G630" s="1" t="n">
        <f aca="false">LOGINV(E630,1,1)</f>
        <v>1.25916242692603</v>
      </c>
    </row>
    <row r="631" customFormat="false" ht="14.65" hidden="false" customHeight="false" outlineLevel="0" collapsed="false">
      <c r="B631" s="2" t="n">
        <v>-0.860674574143829</v>
      </c>
      <c r="C631" s="2" t="n">
        <v>-0.77296395918196</v>
      </c>
      <c r="D631" s="1" t="n">
        <f aca="false">NORMSDIST(B631)</f>
        <v>0.194708650243047</v>
      </c>
      <c r="E631" s="1" t="n">
        <f aca="false">NORMSDIST(C631)</f>
        <v>0.21977185527386</v>
      </c>
      <c r="F631" s="1" t="n">
        <f aca="false">LOGINV(D631,1,1)</f>
        <v>1.14949811555156</v>
      </c>
      <c r="G631" s="1" t="n">
        <f aca="false">LOGINV(E631,1,1)</f>
        <v>1.25487509385021</v>
      </c>
    </row>
    <row r="632" customFormat="false" ht="14.65" hidden="false" customHeight="false" outlineLevel="0" collapsed="false">
      <c r="B632" s="2" t="n">
        <v>-1.15457192899138</v>
      </c>
      <c r="C632" s="2" t="n">
        <v>-1.31038367789269</v>
      </c>
      <c r="D632" s="1" t="n">
        <f aca="false">NORMSDIST(B632)</f>
        <v>0.124132883714029</v>
      </c>
      <c r="E632" s="1" t="n">
        <f aca="false">NORMSDIST(C632)</f>
        <v>0.0950330362307419</v>
      </c>
      <c r="F632" s="1" t="n">
        <f aca="false">LOGINV(D632,1,1)</f>
        <v>0.856781862470446</v>
      </c>
      <c r="G632" s="1" t="n">
        <f aca="false">LOGINV(E632,1,1)</f>
        <v>0.73316560281972</v>
      </c>
    </row>
    <row r="633" customFormat="false" ht="14.65" hidden="false" customHeight="false" outlineLevel="0" collapsed="false">
      <c r="B633" s="2" t="n">
        <v>-1.33154445743899</v>
      </c>
      <c r="C633" s="2" t="n">
        <v>0.498980884167511</v>
      </c>
      <c r="D633" s="1" t="n">
        <f aca="false">NORMSDIST(B633)</f>
        <v>0.0915049634130524</v>
      </c>
      <c r="E633" s="1" t="n">
        <f aca="false">NORMSDIST(C633)</f>
        <v>0.691103574558534</v>
      </c>
      <c r="F633" s="1" t="n">
        <f aca="false">LOGINV(D633,1,1)</f>
        <v>0.717814243324428</v>
      </c>
      <c r="G633" s="1" t="n">
        <f aca="false">LOGINV(E633,1,1)</f>
        <v>4.47712403659437</v>
      </c>
    </row>
    <row r="634" customFormat="false" ht="14.65" hidden="false" customHeight="false" outlineLevel="0" collapsed="false">
      <c r="B634" s="2" t="n">
        <v>-1.11196897117508</v>
      </c>
      <c r="C634" s="2" t="n">
        <v>-0.0653916293663287</v>
      </c>
      <c r="D634" s="1" t="n">
        <f aca="false">NORMSDIST(B634)</f>
        <v>0.13307574585953</v>
      </c>
      <c r="E634" s="1" t="n">
        <f aca="false">NORMSDIST(C634)</f>
        <v>0.47393109430738</v>
      </c>
      <c r="F634" s="1" t="n">
        <f aca="false">LOGINV(D634,1,1)</f>
        <v>0.894071999073484</v>
      </c>
      <c r="G634" s="1" t="n">
        <f aca="false">LOGINV(E634,1,1)</f>
        <v>2.54621608945875</v>
      </c>
    </row>
    <row r="635" customFormat="false" ht="14.65" hidden="false" customHeight="false" outlineLevel="0" collapsed="false">
      <c r="B635" s="2" t="n">
        <v>-0.190007815632675</v>
      </c>
      <c r="C635" s="2" t="n">
        <v>-0.899025599340583</v>
      </c>
      <c r="D635" s="1" t="n">
        <f aca="false">NORMSDIST(B635)</f>
        <v>0.424651503055928</v>
      </c>
      <c r="E635" s="1" t="n">
        <f aca="false">NORMSDIST(C635)</f>
        <v>0.184319512668291</v>
      </c>
      <c r="F635" s="1" t="n">
        <f aca="false">LOGINV(D635,1,1)</f>
        <v>2.24789041792202</v>
      </c>
      <c r="G635" s="1" t="n">
        <f aca="false">LOGINV(E635,1,1)</f>
        <v>1.10624832217338</v>
      </c>
    </row>
    <row r="636" customFormat="false" ht="14.65" hidden="false" customHeight="false" outlineLevel="0" collapsed="false">
      <c r="B636" s="2" t="n">
        <v>0.982580939683944</v>
      </c>
      <c r="C636" s="2" t="n">
        <v>0.937878562186334</v>
      </c>
      <c r="D636" s="1" t="n">
        <f aca="false">NORMSDIST(B636)</f>
        <v>0.837093135464572</v>
      </c>
      <c r="E636" s="1" t="n">
        <f aca="false">NORMSDIST(C636)</f>
        <v>0.825846589310331</v>
      </c>
      <c r="F636" s="1" t="n">
        <f aca="false">LOGINV(D636,1,1)</f>
        <v>7.26146021157823</v>
      </c>
      <c r="G636" s="1" t="n">
        <f aca="false">LOGINV(E636,1,1)</f>
        <v>6.9440040610488</v>
      </c>
    </row>
    <row r="637" customFormat="false" ht="14.65" hidden="false" customHeight="false" outlineLevel="0" collapsed="false">
      <c r="B637" s="2" t="n">
        <v>-0.172397110965526</v>
      </c>
      <c r="C637" s="2" t="n">
        <v>-0.351254329896508</v>
      </c>
      <c r="D637" s="1" t="n">
        <f aca="false">NORMSDIST(B637)</f>
        <v>0.431562671646295</v>
      </c>
      <c r="E637" s="1" t="n">
        <f aca="false">NORMSDIST(C637)</f>
        <v>0.362698777063973</v>
      </c>
      <c r="F637" s="1" t="n">
        <f aca="false">LOGINV(D637,1,1)</f>
        <v>2.28782798436925</v>
      </c>
      <c r="G637" s="1" t="n">
        <f aca="false">LOGINV(E637,1,1)</f>
        <v>1.91313961515608</v>
      </c>
    </row>
    <row r="638" customFormat="false" ht="14.65" hidden="false" customHeight="false" outlineLevel="0" collapsed="false">
      <c r="B638" s="2" t="n">
        <v>1.53089904989385</v>
      </c>
      <c r="C638" s="2" t="n">
        <v>2.07794352506146</v>
      </c>
      <c r="D638" s="1" t="n">
        <f aca="false">NORMSDIST(B638)</f>
        <v>0.937102827951127</v>
      </c>
      <c r="E638" s="1" t="n">
        <f aca="false">NORMSDIST(C638)</f>
        <v>0.981142719481233</v>
      </c>
      <c r="F638" s="1" t="n">
        <f aca="false">LOGINV(D638,1,1)</f>
        <v>12.5647974399899</v>
      </c>
      <c r="G638" s="1" t="n">
        <f aca="false">LOGINV(E638,1,1)</f>
        <v>21.713702764556</v>
      </c>
    </row>
    <row r="639" customFormat="false" ht="14.65" hidden="false" customHeight="false" outlineLevel="0" collapsed="false">
      <c r="B639" s="2" t="n">
        <v>1.03740414913521</v>
      </c>
      <c r="C639" s="2" t="n">
        <v>0.253265746658347</v>
      </c>
      <c r="D639" s="1" t="n">
        <f aca="false">NORMSDIST(B639)</f>
        <v>0.850226227267674</v>
      </c>
      <c r="E639" s="1" t="n">
        <f aca="false">NORMSDIST(C639)</f>
        <v>0.599968568208493</v>
      </c>
      <c r="F639" s="1" t="n">
        <f aca="false">LOGINV(D639,1,1)</f>
        <v>7.6706714132941</v>
      </c>
      <c r="G639" s="1" t="n">
        <f aca="false">LOGINV(E639,1,1)</f>
        <v>3.50176016601987</v>
      </c>
    </row>
    <row r="640" customFormat="false" ht="14.65" hidden="false" customHeight="false" outlineLevel="0" collapsed="false">
      <c r="B640" s="2" t="n">
        <v>-0.188980546265989</v>
      </c>
      <c r="C640" s="2" t="n">
        <v>1.50066358768609</v>
      </c>
      <c r="D640" s="1" t="n">
        <f aca="false">NORMSDIST(B640)</f>
        <v>0.425054031942686</v>
      </c>
      <c r="E640" s="1" t="n">
        <f aca="false">NORMSDIST(C640)</f>
        <v>0.933278702245973</v>
      </c>
      <c r="F640" s="1" t="n">
        <f aca="false">LOGINV(D640,1,1)</f>
        <v>2.2502007933738</v>
      </c>
      <c r="G640" s="1" t="n">
        <f aca="false">LOGINV(E640,1,1)</f>
        <v>12.1905807965472</v>
      </c>
    </row>
    <row r="641" customFormat="false" ht="14.65" hidden="false" customHeight="false" outlineLevel="0" collapsed="false">
      <c r="B641" s="2" t="n">
        <v>-0.172565038982485</v>
      </c>
      <c r="C641" s="2" t="n">
        <v>0.681277086677827</v>
      </c>
      <c r="D641" s="1" t="n">
        <f aca="false">NORMSDIST(B641)</f>
        <v>0.431496667205658</v>
      </c>
      <c r="E641" s="1" t="n">
        <f aca="false">NORMSDIST(C641)</f>
        <v>0.752151910514048</v>
      </c>
      <c r="F641" s="1" t="n">
        <f aca="false">LOGINV(D641,1,1)</f>
        <v>2.28744382620906</v>
      </c>
      <c r="G641" s="1" t="n">
        <f aca="false">LOGINV(E641,1,1)</f>
        <v>5.37241262851283</v>
      </c>
    </row>
    <row r="642" customFormat="false" ht="14.65" hidden="false" customHeight="false" outlineLevel="0" collapsed="false">
      <c r="B642" s="2" t="n">
        <v>0.781598174206206</v>
      </c>
      <c r="C642" s="2" t="n">
        <v>0.1399085794137</v>
      </c>
      <c r="D642" s="1" t="n">
        <f aca="false">NORMSDIST(B642)</f>
        <v>0.782774619879449</v>
      </c>
      <c r="E642" s="1" t="n">
        <f aca="false">NORMSDIST(C642)</f>
        <v>0.555633888713069</v>
      </c>
      <c r="F642" s="1" t="n">
        <f aca="false">LOGINV(D642,1,1)</f>
        <v>5.93934093910511</v>
      </c>
      <c r="G642" s="1" t="n">
        <f aca="false">LOGINV(E642,1,1)</f>
        <v>3.12648252725492</v>
      </c>
    </row>
    <row r="643" customFormat="false" ht="14.65" hidden="false" customHeight="false" outlineLevel="0" collapsed="false">
      <c r="B643" s="2" t="n">
        <v>-1.75433707526503</v>
      </c>
      <c r="C643" s="2" t="n">
        <v>-1.30287058027428</v>
      </c>
      <c r="D643" s="1" t="n">
        <f aca="false">NORMSDIST(B643)</f>
        <v>0.0396863832525912</v>
      </c>
      <c r="E643" s="1" t="n">
        <f aca="false">NORMSDIST(C643)</f>
        <v>0.0963094746945807</v>
      </c>
      <c r="F643" s="1" t="n">
        <f aca="false">LOGINV(D643,1,1)</f>
        <v>0.470322299693162</v>
      </c>
      <c r="G643" s="1" t="n">
        <f aca="false">LOGINV(E643,1,1)</f>
        <v>0.738694691848787</v>
      </c>
    </row>
    <row r="644" customFormat="false" ht="14.65" hidden="false" customHeight="false" outlineLevel="0" collapsed="false">
      <c r="B644" s="2" t="n">
        <v>-0.612225741387269</v>
      </c>
      <c r="C644" s="2" t="n">
        <v>0.491547944321831</v>
      </c>
      <c r="D644" s="1" t="n">
        <f aca="false">NORMSDIST(B644)</f>
        <v>0.270194206390715</v>
      </c>
      <c r="E644" s="1" t="n">
        <f aca="false">NORMSDIST(C644)</f>
        <v>0.688480524560077</v>
      </c>
      <c r="F644" s="1" t="n">
        <f aca="false">LOGINV(D644,1,1)</f>
        <v>1.47369707231461</v>
      </c>
      <c r="G644" s="1" t="n">
        <f aca="false">LOGINV(E644,1,1)</f>
        <v>4.44396921449416</v>
      </c>
    </row>
    <row r="645" customFormat="false" ht="14.65" hidden="false" customHeight="false" outlineLevel="0" collapsed="false">
      <c r="B645" s="2" t="n">
        <v>0.166738530688091</v>
      </c>
      <c r="C645" s="2" t="n">
        <v>0.144934377261634</v>
      </c>
      <c r="D645" s="1" t="n">
        <f aca="false">NORMSDIST(B645)</f>
        <v>0.566212106601743</v>
      </c>
      <c r="E645" s="1" t="n">
        <f aca="false">NORMSDIST(C645)</f>
        <v>0.557618658069201</v>
      </c>
      <c r="F645" s="1" t="n">
        <f aca="false">LOGINV(D645,1,1)</f>
        <v>3.21150132626108</v>
      </c>
      <c r="G645" s="1" t="n">
        <f aca="false">LOGINV(E645,1,1)</f>
        <v>3.14223514799825</v>
      </c>
    </row>
    <row r="646" customFormat="false" ht="14.65" hidden="false" customHeight="false" outlineLevel="0" collapsed="false">
      <c r="B646" s="2" t="n">
        <v>0.805008813508024</v>
      </c>
      <c r="C646" s="2" t="n">
        <v>0.347988475716181</v>
      </c>
      <c r="D646" s="1" t="n">
        <f aca="false">NORMSDIST(B646)</f>
        <v>0.789592703072056</v>
      </c>
      <c r="E646" s="1" t="n">
        <f aca="false">NORMSDIST(C646)</f>
        <v>0.636075580848422</v>
      </c>
      <c r="F646" s="1" t="n">
        <f aca="false">LOGINV(D646,1,1)</f>
        <v>6.08002503463363</v>
      </c>
      <c r="G646" s="1" t="n">
        <f aca="false">LOGINV(E646,1,1)</f>
        <v>3.84967402435428</v>
      </c>
    </row>
    <row r="647" customFormat="false" ht="14.65" hidden="false" customHeight="false" outlineLevel="0" collapsed="false">
      <c r="B647" s="2" t="n">
        <v>-0.62119758137916</v>
      </c>
      <c r="C647" s="2" t="n">
        <v>-0.460149455844476</v>
      </c>
      <c r="D647" s="1" t="n">
        <f aca="false">NORMSDIST(B647)</f>
        <v>0.267234815301176</v>
      </c>
      <c r="E647" s="1" t="n">
        <f aca="false">NORMSDIST(C647)</f>
        <v>0.322704473842791</v>
      </c>
      <c r="F647" s="1" t="n">
        <f aca="false">LOGINV(D647,1,1)</f>
        <v>1.46053443282554</v>
      </c>
      <c r="G647" s="1" t="n">
        <f aca="false">LOGINV(E647,1,1)</f>
        <v>1.71575041409445</v>
      </c>
    </row>
    <row r="648" customFormat="false" ht="14.65" hidden="false" customHeight="false" outlineLevel="0" collapsed="false">
      <c r="B648" s="2" t="n">
        <v>0.257820135513368</v>
      </c>
      <c r="C648" s="2" t="n">
        <v>0.173851350830808</v>
      </c>
      <c r="D648" s="1" t="n">
        <f aca="false">NORMSDIST(B648)</f>
        <v>0.601727138093087</v>
      </c>
      <c r="E648" s="1" t="n">
        <f aca="false">NORMSDIST(C648)</f>
        <v>0.569008856650602</v>
      </c>
      <c r="F648" s="1" t="n">
        <f aca="false">LOGINV(D648,1,1)</f>
        <v>3.51774491624685</v>
      </c>
      <c r="G648" s="1" t="n">
        <f aca="false">LOGINV(E648,1,1)</f>
        <v>3.23442558901278</v>
      </c>
    </row>
    <row r="649" customFormat="false" ht="14.65" hidden="false" customHeight="false" outlineLevel="0" collapsed="false">
      <c r="B649" s="2" t="n">
        <v>1.13827960654265</v>
      </c>
      <c r="C649" s="2" t="n">
        <v>0.620501744223838</v>
      </c>
      <c r="D649" s="1" t="n">
        <f aca="false">NORMSDIST(B649)</f>
        <v>0.872498126597621</v>
      </c>
      <c r="E649" s="1" t="n">
        <f aca="false">NORMSDIST(C649)</f>
        <v>0.732536246987589</v>
      </c>
      <c r="F649" s="1" t="n">
        <f aca="false">LOGINV(D649,1,1)</f>
        <v>8.48482782290901</v>
      </c>
      <c r="G649" s="1" t="n">
        <f aca="false">LOGINV(E649,1,1)</f>
        <v>5.05562631159997</v>
      </c>
    </row>
    <row r="650" customFormat="false" ht="14.65" hidden="false" customHeight="false" outlineLevel="0" collapsed="false">
      <c r="B650" s="2" t="n">
        <v>-0.628328002596707</v>
      </c>
      <c r="C650" s="2" t="n">
        <v>0.285538017478375</v>
      </c>
      <c r="D650" s="1" t="n">
        <f aca="false">NORMSDIST(B650)</f>
        <v>0.264894545525243</v>
      </c>
      <c r="E650" s="1" t="n">
        <f aca="false">NORMSDIST(C650)</f>
        <v>0.612384008801835</v>
      </c>
      <c r="F650" s="1" t="n">
        <f aca="false">LOGINV(D650,1,1)</f>
        <v>1.45015724793358</v>
      </c>
      <c r="G650" s="1" t="n">
        <f aca="false">LOGINV(E650,1,1)</f>
        <v>3.61661323500675</v>
      </c>
    </row>
    <row r="651" customFormat="false" ht="14.65" hidden="false" customHeight="false" outlineLevel="0" collapsed="false">
      <c r="B651" s="2" t="n">
        <v>-0.536074396286822</v>
      </c>
      <c r="C651" s="2" t="n">
        <v>0.0183148320954863</v>
      </c>
      <c r="D651" s="1" t="n">
        <f aca="false">NORMSDIST(B651)</f>
        <v>0.295953567292885</v>
      </c>
      <c r="E651" s="1" t="n">
        <f aca="false">NORMSDIST(C651)</f>
        <v>0.507306152424864</v>
      </c>
      <c r="F651" s="1" t="n">
        <f aca="false">LOGINV(D651,1,1)</f>
        <v>1.59030465327779</v>
      </c>
      <c r="G651" s="1" t="n">
        <f aca="false">LOGINV(E651,1,1)</f>
        <v>2.76852540059075</v>
      </c>
    </row>
    <row r="652" customFormat="false" ht="14.65" hidden="false" customHeight="false" outlineLevel="0" collapsed="false">
      <c r="B652" s="2" t="n">
        <v>-0.697679656378557</v>
      </c>
      <c r="C652" s="2" t="n">
        <v>-1.37136179815854</v>
      </c>
      <c r="D652" s="1" t="n">
        <f aca="false">NORMSDIST(B652)</f>
        <v>0.242688776724105</v>
      </c>
      <c r="E652" s="1" t="n">
        <f aca="false">NORMSDIST(C652)</f>
        <v>0.085131099994817</v>
      </c>
      <c r="F652" s="1" t="n">
        <f aca="false">LOGINV(D652,1,1)</f>
        <v>1.35299458047842</v>
      </c>
      <c r="G652" s="1" t="n">
        <f aca="false">LOGINV(E652,1,1)</f>
        <v>0.689794330088629</v>
      </c>
    </row>
    <row r="653" customFormat="false" ht="14.65" hidden="false" customHeight="false" outlineLevel="0" collapsed="false">
      <c r="B653" s="2" t="n">
        <v>0.875760108160556</v>
      </c>
      <c r="C653" s="2" t="n">
        <v>2.15276910293645</v>
      </c>
      <c r="D653" s="1" t="n">
        <f aca="false">NORMSDIST(B653)</f>
        <v>0.80941976959935</v>
      </c>
      <c r="E653" s="1" t="n">
        <f aca="false">NORMSDIST(C653)</f>
        <v>0.984331585239871</v>
      </c>
      <c r="F653" s="1" t="n">
        <f aca="false">LOGINV(D653,1,1)</f>
        <v>6.52577753238298</v>
      </c>
      <c r="G653" s="1" t="n">
        <f aca="false">LOGINV(E653,1,1)</f>
        <v>23.400774098207</v>
      </c>
    </row>
    <row r="654" customFormat="false" ht="14.65" hidden="false" customHeight="false" outlineLevel="0" collapsed="false">
      <c r="B654" s="2" t="n">
        <v>-0.693082388500083</v>
      </c>
      <c r="C654" s="2" t="n">
        <v>-0.175370392083697</v>
      </c>
      <c r="D654" s="1" t="n">
        <f aca="false">NORMSDIST(B654)</f>
        <v>0.24412892462375</v>
      </c>
      <c r="E654" s="1" t="n">
        <f aca="false">NORMSDIST(C654)</f>
        <v>0.4303943018664</v>
      </c>
      <c r="F654" s="1" t="n">
        <f aca="false">LOGINV(D654,1,1)</f>
        <v>1.3592289786219</v>
      </c>
      <c r="G654" s="1" t="n">
        <f aca="false">LOGINV(E654,1,1)</f>
        <v>2.28103573126451</v>
      </c>
    </row>
    <row r="655" customFormat="false" ht="14.65" hidden="false" customHeight="false" outlineLevel="0" collapsed="false">
      <c r="B655" s="2" t="n">
        <v>-0.190661735025502</v>
      </c>
      <c r="C655" s="2" t="n">
        <v>1.28716463786675</v>
      </c>
      <c r="D655" s="1" t="n">
        <f aca="false">NORMSDIST(B655)</f>
        <v>0.424395309848183</v>
      </c>
      <c r="E655" s="1" t="n">
        <f aca="false">NORMSDIST(C655)</f>
        <v>0.900981545089901</v>
      </c>
      <c r="F655" s="1" t="n">
        <f aca="false">LOGINV(D655,1,1)</f>
        <v>2.2464209592909</v>
      </c>
      <c r="G655" s="1" t="n">
        <f aca="false">LOGINV(E655,1,1)</f>
        <v>9.84697831300175</v>
      </c>
    </row>
    <row r="656" customFormat="false" ht="14.65" hidden="false" customHeight="false" outlineLevel="0" collapsed="false">
      <c r="B656" s="2" t="n">
        <v>-0.466820537512942</v>
      </c>
      <c r="C656" s="2" t="n">
        <v>0.791198303571457</v>
      </c>
      <c r="D656" s="1" t="n">
        <f aca="false">NORMSDIST(B656)</f>
        <v>0.32031414043897</v>
      </c>
      <c r="E656" s="1" t="n">
        <f aca="false">NORMSDIST(C656)</f>
        <v>0.785585859354343</v>
      </c>
      <c r="F656" s="1" t="n">
        <f aca="false">LOGINV(D656,1,1)</f>
        <v>1.70434259650784</v>
      </c>
      <c r="G656" s="1" t="n">
        <f aca="false">LOGINV(E656,1,1)</f>
        <v>5.99663395060441</v>
      </c>
    </row>
    <row r="657" customFormat="false" ht="14.65" hidden="false" customHeight="false" outlineLevel="0" collapsed="false">
      <c r="B657" s="2" t="n">
        <v>0.585173663512566</v>
      </c>
      <c r="C657" s="2" t="n">
        <v>-0.225302355532383</v>
      </c>
      <c r="D657" s="1" t="n">
        <f aca="false">NORMSDIST(B657)</f>
        <v>0.720784524209639</v>
      </c>
      <c r="E657" s="1" t="n">
        <f aca="false">NORMSDIST(C657)</f>
        <v>0.410872033663691</v>
      </c>
      <c r="F657" s="1" t="n">
        <f aca="false">LOGINV(D657,1,1)</f>
        <v>4.88013880697393</v>
      </c>
      <c r="G657" s="1" t="n">
        <f aca="false">LOGINV(E657,1,1)</f>
        <v>2.16993593585178</v>
      </c>
    </row>
    <row r="658" customFormat="false" ht="14.65" hidden="false" customHeight="false" outlineLevel="0" collapsed="false">
      <c r="B658" s="2" t="n">
        <v>-0.0182540889518611</v>
      </c>
      <c r="C658" s="2" t="n">
        <v>-0.488795065061002</v>
      </c>
      <c r="D658" s="1" t="n">
        <f aca="false">NORMSDIST(B658)</f>
        <v>0.4927180765329</v>
      </c>
      <c r="E658" s="1" t="n">
        <f aca="false">NORMSDIST(C658)</f>
        <v>0.312493396079808</v>
      </c>
      <c r="F658" s="1" t="n">
        <f aca="false">LOGINV(D658,1,1)</f>
        <v>2.66911220878878</v>
      </c>
      <c r="G658" s="1" t="n">
        <f aca="false">LOGINV(E658,1,1)</f>
        <v>1.66729897186764</v>
      </c>
    </row>
    <row r="659" customFormat="false" ht="14.65" hidden="false" customHeight="false" outlineLevel="0" collapsed="false">
      <c r="B659" s="2" t="n">
        <v>-0.581028779913693</v>
      </c>
      <c r="C659" s="2" t="n">
        <v>0.639779355763155</v>
      </c>
      <c r="D659" s="1" t="n">
        <f aca="false">NORMSDIST(B659)</f>
        <v>0.280610528477141</v>
      </c>
      <c r="E659" s="1" t="n">
        <f aca="false">NORMSDIST(C659)</f>
        <v>0.738841972128203</v>
      </c>
      <c r="F659" s="1" t="n">
        <f aca="false">LOGINV(D659,1,1)</f>
        <v>1.52039659727768</v>
      </c>
      <c r="G659" s="1" t="n">
        <f aca="false">LOGINV(E659,1,1)</f>
        <v>5.15403217926944</v>
      </c>
    </row>
    <row r="660" customFormat="false" ht="14.65" hidden="false" customHeight="false" outlineLevel="0" collapsed="false">
      <c r="B660" s="2" t="n">
        <v>1.10204643697292</v>
      </c>
      <c r="C660" s="2" t="n">
        <v>2.21684240221433</v>
      </c>
      <c r="D660" s="1" t="n">
        <f aca="false">NORMSDIST(B660)</f>
        <v>0.864779258079751</v>
      </c>
      <c r="E660" s="1" t="n">
        <f aca="false">NORMSDIST(C660)</f>
        <v>0.986683068585653</v>
      </c>
      <c r="F660" s="1" t="n">
        <f aca="false">LOGINV(D660,1,1)</f>
        <v>8.18289857584319</v>
      </c>
      <c r="G660" s="1" t="n">
        <f aca="false">LOGINV(E660,1,1)</f>
        <v>24.9492160837347</v>
      </c>
    </row>
    <row r="661" customFormat="false" ht="14.65" hidden="false" customHeight="false" outlineLevel="0" collapsed="false">
      <c r="B661" s="2" t="n">
        <v>-1.40892762385827</v>
      </c>
      <c r="C661" s="2" t="n">
        <v>0.077779220715939</v>
      </c>
      <c r="D661" s="1" t="n">
        <f aca="false">NORMSDIST(B661)</f>
        <v>0.0794282851896594</v>
      </c>
      <c r="E661" s="1" t="n">
        <f aca="false">NORMSDIST(C661)</f>
        <v>0.530998162083343</v>
      </c>
      <c r="F661" s="1" t="n">
        <f aca="false">LOGINV(D661,1,1)</f>
        <v>0.66436231456323</v>
      </c>
      <c r="G661" s="1" t="n">
        <f aca="false">LOGINV(E661,1,1)</f>
        <v>2.93814732372257</v>
      </c>
    </row>
    <row r="662" customFormat="false" ht="14.65" hidden="false" customHeight="false" outlineLevel="0" collapsed="false">
      <c r="B662" s="2" t="n">
        <v>0.50004349196463</v>
      </c>
      <c r="C662" s="2" t="n">
        <v>0.0364176933174472</v>
      </c>
      <c r="D662" s="1" t="n">
        <f aca="false">NORMSDIST(B662)</f>
        <v>0.691477773120261</v>
      </c>
      <c r="E662" s="1" t="n">
        <f aca="false">NORMSDIST(C662)</f>
        <v>0.514525346845108</v>
      </c>
      <c r="F662" s="1" t="n">
        <f aca="false">LOGINV(D662,1,1)</f>
        <v>4.48188399203933</v>
      </c>
      <c r="G662" s="1" t="n">
        <f aca="false">LOGINV(E662,1,1)</f>
        <v>2.81910002323631</v>
      </c>
    </row>
    <row r="663" customFormat="false" ht="14.65" hidden="false" customHeight="false" outlineLevel="0" collapsed="false">
      <c r="B663" s="2" t="n">
        <v>1.0838935606248</v>
      </c>
      <c r="C663" s="2" t="n">
        <v>-1.05482195206585</v>
      </c>
      <c r="D663" s="1" t="n">
        <f aca="false">NORMSDIST(B663)</f>
        <v>0.860794002467362</v>
      </c>
      <c r="E663" s="1" t="n">
        <f aca="false">NORMSDIST(C663)</f>
        <v>0.145753381408445</v>
      </c>
      <c r="F663" s="1" t="n">
        <f aca="false">LOGINV(D663,1,1)</f>
        <v>8.03569555123636</v>
      </c>
      <c r="G663" s="1" t="n">
        <f aca="false">LOGINV(E663,1,1)</f>
        <v>0.946653682681961</v>
      </c>
    </row>
    <row r="664" customFormat="false" ht="14.65" hidden="false" customHeight="false" outlineLevel="0" collapsed="false">
      <c r="B664" s="2" t="n">
        <v>0.98067791540145</v>
      </c>
      <c r="C664" s="2" t="n">
        <v>0.393623688789285</v>
      </c>
      <c r="D664" s="1" t="n">
        <f aca="false">NORMSDIST(B664)</f>
        <v>0.836624201047913</v>
      </c>
      <c r="E664" s="1" t="n">
        <f aca="false">NORMSDIST(C664)</f>
        <v>0.653070555403729</v>
      </c>
      <c r="F664" s="1" t="n">
        <f aca="false">LOGINV(D664,1,1)</f>
        <v>7.24765461682667</v>
      </c>
      <c r="G664" s="1" t="n">
        <f aca="false">LOGINV(E664,1,1)</f>
        <v>4.02942501173039</v>
      </c>
    </row>
    <row r="665" customFormat="false" ht="14.65" hidden="false" customHeight="false" outlineLevel="0" collapsed="false">
      <c r="B665" s="2" t="n">
        <v>0.488904969388217</v>
      </c>
      <c r="C665" s="2" t="n">
        <v>-0.275100487909244</v>
      </c>
      <c r="D665" s="1" t="n">
        <f aca="false">NORMSDIST(B665)</f>
        <v>0.687545511322822</v>
      </c>
      <c r="E665" s="1" t="n">
        <f aca="false">NORMSDIST(C665)</f>
        <v>0.391619518370565</v>
      </c>
      <c r="F665" s="1" t="n">
        <f aca="false">LOGINV(D665,1,1)</f>
        <v>4.43223942285516</v>
      </c>
      <c r="G665" s="1" t="n">
        <f aca="false">LOGINV(E665,1,1)</f>
        <v>2.06452362987939</v>
      </c>
    </row>
    <row r="666" customFormat="false" ht="14.65" hidden="false" customHeight="false" outlineLevel="0" collapsed="false">
      <c r="B666" s="2" t="n">
        <v>1.10362696003213</v>
      </c>
      <c r="C666" s="2" t="n">
        <v>-0.019760966050641</v>
      </c>
      <c r="D666" s="1" t="n">
        <f aca="false">NORMSDIST(B666)</f>
        <v>0.865122504363831</v>
      </c>
      <c r="E666" s="1" t="n">
        <f aca="false">NORMSDIST(C666)</f>
        <v>0.492117028188697</v>
      </c>
      <c r="F666" s="1" t="n">
        <f aca="false">LOGINV(D666,1,1)</f>
        <v>8.19584206177805</v>
      </c>
      <c r="G666" s="1" t="n">
        <f aca="false">LOGINV(E666,1,1)</f>
        <v>2.66509321355371</v>
      </c>
    </row>
    <row r="667" customFormat="false" ht="14.65" hidden="false" customHeight="false" outlineLevel="0" collapsed="false">
      <c r="B667" s="2" t="n">
        <v>-0.905802363682855</v>
      </c>
      <c r="C667" s="2" t="n">
        <v>0.322081177965637</v>
      </c>
      <c r="D667" s="1" t="n">
        <f aca="false">NORMSDIST(B667)</f>
        <v>0.182520234859738</v>
      </c>
      <c r="E667" s="1" t="n">
        <f aca="false">NORMSDIST(C667)</f>
        <v>0.626304401520504</v>
      </c>
      <c r="F667" s="1" t="n">
        <f aca="false">LOGINV(D667,1,1)</f>
        <v>1.09877688267587</v>
      </c>
      <c r="G667" s="1" t="n">
        <f aca="false">LOGINV(E667,1,1)</f>
        <v>3.75122021591797</v>
      </c>
    </row>
    <row r="668" customFormat="false" ht="14.65" hidden="false" customHeight="false" outlineLevel="0" collapsed="false">
      <c r="B668" s="2" t="n">
        <v>-1.6644411588527</v>
      </c>
      <c r="C668" s="2" t="n">
        <v>-2.14115981682747</v>
      </c>
      <c r="D668" s="1" t="n">
        <f aca="false">NORMSDIST(B668)</f>
        <v>0.0480121503297215</v>
      </c>
      <c r="E668" s="1" t="n">
        <f aca="false">NORMSDIST(C668)</f>
        <v>0.0161305761336694</v>
      </c>
      <c r="F668" s="1" t="n">
        <f aca="false">LOGINV(D668,1,1)</f>
        <v>0.514561005234538</v>
      </c>
      <c r="G668" s="1" t="n">
        <f aca="false">LOGINV(E668,1,1)</f>
        <v>0.319448305356206</v>
      </c>
    </row>
    <row r="669" customFormat="false" ht="14.65" hidden="false" customHeight="false" outlineLevel="0" collapsed="false">
      <c r="B669" s="2" t="n">
        <v>-0.0830314732213247</v>
      </c>
      <c r="C669" s="2" t="n">
        <v>-0.872855061051075</v>
      </c>
      <c r="D669" s="1" t="n">
        <f aca="false">NORMSDIST(B669)</f>
        <v>0.466913256999976</v>
      </c>
      <c r="E669" s="1" t="n">
        <f aca="false">NORMSDIST(C669)</f>
        <v>0.191371041710952</v>
      </c>
      <c r="F669" s="1" t="n">
        <f aca="false">LOGINV(D669,1,1)</f>
        <v>2.50169506164848</v>
      </c>
      <c r="G669" s="1" t="n">
        <f aca="false">LOGINV(E669,1,1)</f>
        <v>1.13558159585723</v>
      </c>
    </row>
    <row r="670" customFormat="false" ht="14.65" hidden="false" customHeight="false" outlineLevel="0" collapsed="false">
      <c r="B670" s="2" t="n">
        <v>0.0575828144758543</v>
      </c>
      <c r="C670" s="2" t="n">
        <v>-0.0308174922257615</v>
      </c>
      <c r="D670" s="1" t="n">
        <f aca="false">NORMSDIST(B670)</f>
        <v>0.522959530491018</v>
      </c>
      <c r="E670" s="1" t="n">
        <f aca="false">NORMSDIST(C670)</f>
        <v>0.487707545133246</v>
      </c>
      <c r="F670" s="1" t="n">
        <f aca="false">LOGINV(D670,1,1)</f>
        <v>2.8794025205292</v>
      </c>
      <c r="G670" s="1" t="n">
        <f aca="false">LOGINV(E670,1,1)</f>
        <v>2.63578884148711</v>
      </c>
    </row>
    <row r="671" customFormat="false" ht="14.65" hidden="false" customHeight="false" outlineLevel="0" collapsed="false">
      <c r="B671" s="2" t="n">
        <v>0.136579394795009</v>
      </c>
      <c r="C671" s="2" t="n">
        <v>-0.364303970178728</v>
      </c>
      <c r="D671" s="1" t="n">
        <f aca="false">NORMSDIST(B671)</f>
        <v>0.554318367787133</v>
      </c>
      <c r="E671" s="1" t="n">
        <f aca="false">NORMSDIST(C671)</f>
        <v>0.357815517754342</v>
      </c>
      <c r="F671" s="1" t="n">
        <f aca="false">LOGINV(D671,1,1)</f>
        <v>3.11609119664127</v>
      </c>
      <c r="G671" s="1" t="n">
        <f aca="false">LOGINV(E671,1,1)</f>
        <v>1.88833602233969</v>
      </c>
    </row>
    <row r="672" customFormat="false" ht="14.65" hidden="false" customHeight="false" outlineLevel="0" collapsed="false">
      <c r="B672" s="2" t="n">
        <v>0.730378029728189</v>
      </c>
      <c r="C672" s="2" t="n">
        <v>-0.022742406647904</v>
      </c>
      <c r="D672" s="1" t="n">
        <f aca="false">NORMSDIST(B672)</f>
        <v>0.767420428002769</v>
      </c>
      <c r="E672" s="1" t="n">
        <f aca="false">NORMSDIST(C672)</f>
        <v>0.490927874479824</v>
      </c>
      <c r="F672" s="1" t="n">
        <f aca="false">LOGINV(D672,1,1)</f>
        <v>5.64278664638591</v>
      </c>
      <c r="G672" s="1" t="n">
        <f aca="false">LOGINV(E672,1,1)</f>
        <v>2.65715922967923</v>
      </c>
    </row>
    <row r="673" customFormat="false" ht="14.65" hidden="false" customHeight="false" outlineLevel="0" collapsed="false">
      <c r="B673" s="2" t="n">
        <v>-1.4805264557959</v>
      </c>
      <c r="C673" s="2" t="n">
        <v>-0.0318468369344129</v>
      </c>
      <c r="D673" s="1" t="n">
        <f aca="false">NORMSDIST(B673)</f>
        <v>0.069366402907269</v>
      </c>
      <c r="E673" s="1" t="n">
        <f aca="false">NORMSDIST(C673)</f>
        <v>0.487297097544553</v>
      </c>
      <c r="F673" s="1" t="n">
        <f aca="false">LOGINV(D673,1,1)</f>
        <v>0.618457715437746</v>
      </c>
      <c r="G673" s="1" t="n">
        <f aca="false">LOGINV(E673,1,1)</f>
        <v>2.63307710208674</v>
      </c>
    </row>
    <row r="674" customFormat="false" ht="14.65" hidden="false" customHeight="false" outlineLevel="0" collapsed="false">
      <c r="B674" s="2" t="n">
        <v>0.835054259098134</v>
      </c>
      <c r="C674" s="2" t="n">
        <v>1.04507016037492</v>
      </c>
      <c r="D674" s="1" t="n">
        <f aca="false">NORMSDIST(B674)</f>
        <v>0.798156420495631</v>
      </c>
      <c r="E674" s="1" t="n">
        <f aca="false">NORMSDIST(C674)</f>
        <v>0.852004727956687</v>
      </c>
      <c r="F674" s="1" t="n">
        <f aca="false">LOGINV(D674,1,1)</f>
        <v>6.26547409518673</v>
      </c>
      <c r="G674" s="1" t="n">
        <f aca="false">LOGINV(E674,1,1)</f>
        <v>7.72970083759448</v>
      </c>
    </row>
    <row r="675" customFormat="false" ht="14.65" hidden="false" customHeight="false" outlineLevel="0" collapsed="false">
      <c r="B675" s="2" t="n">
        <v>0.232941297019281</v>
      </c>
      <c r="C675" s="2" t="n">
        <v>-0.338546446789062</v>
      </c>
      <c r="D675" s="1" t="n">
        <f aca="false">NORMSDIST(B675)</f>
        <v>0.592096505008465</v>
      </c>
      <c r="E675" s="1" t="n">
        <f aca="false">NORMSDIST(C675)</f>
        <v>0.367475715838269</v>
      </c>
      <c r="F675" s="1" t="n">
        <f aca="false">LOGINV(D675,1,1)</f>
        <v>3.4313072019657</v>
      </c>
      <c r="G675" s="1" t="n">
        <f aca="false">LOGINV(E675,1,1)</f>
        <v>1.93760670293389</v>
      </c>
    </row>
    <row r="676" customFormat="false" ht="14.65" hidden="false" customHeight="false" outlineLevel="0" collapsed="false">
      <c r="B676" s="2" t="n">
        <v>0.231255325536566</v>
      </c>
      <c r="C676" s="2" t="n">
        <v>-0.190574627571655</v>
      </c>
      <c r="D676" s="1" t="n">
        <f aca="false">NORMSDIST(B676)</f>
        <v>0.591441774465675</v>
      </c>
      <c r="E676" s="1" t="n">
        <f aca="false">NORMSDIST(C676)</f>
        <v>0.42442943505381</v>
      </c>
      <c r="F676" s="1" t="n">
        <f aca="false">LOGINV(D676,1,1)</f>
        <v>3.42552698988031</v>
      </c>
      <c r="G676" s="1" t="n">
        <f aca="false">LOGINV(E676,1,1)</f>
        <v>2.24661664782377</v>
      </c>
    </row>
    <row r="677" customFormat="false" ht="14.65" hidden="false" customHeight="false" outlineLevel="0" collapsed="false">
      <c r="B677" s="2" t="n">
        <v>-1.13109273257863</v>
      </c>
      <c r="C677" s="2" t="n">
        <v>-0.510297506413569</v>
      </c>
      <c r="D677" s="1" t="n">
        <f aca="false">NORMSDIST(B677)</f>
        <v>0.129008031399335</v>
      </c>
      <c r="E677" s="1" t="n">
        <f aca="false">NORMSDIST(C677)</f>
        <v>0.304921524724266</v>
      </c>
      <c r="F677" s="1" t="n">
        <f aca="false">LOGINV(D677,1,1)</f>
        <v>0.877136431496432</v>
      </c>
      <c r="G677" s="1" t="n">
        <f aca="false">LOGINV(E677,1,1)</f>
        <v>1.63183066764201</v>
      </c>
    </row>
    <row r="678" customFormat="false" ht="14.65" hidden="false" customHeight="false" outlineLevel="0" collapsed="false">
      <c r="B678" s="2" t="n">
        <v>-0.441432745947152</v>
      </c>
      <c r="C678" s="2" t="n">
        <v>-0.712315665933382</v>
      </c>
      <c r="D678" s="1" t="n">
        <f aca="false">NORMSDIST(B678)</f>
        <v>0.329449870061357</v>
      </c>
      <c r="E678" s="1" t="n">
        <f aca="false">NORMSDIST(C678)</f>
        <v>0.238134662605491</v>
      </c>
      <c r="F678" s="1" t="n">
        <f aca="false">LOGINV(D678,1,1)</f>
        <v>1.74816602736474</v>
      </c>
      <c r="G678" s="1" t="n">
        <f aca="false">LOGINV(E678,1,1)</f>
        <v>1.33333634882319</v>
      </c>
    </row>
    <row r="679" customFormat="false" ht="14.65" hidden="false" customHeight="false" outlineLevel="0" collapsed="false">
      <c r="B679" s="2" t="n">
        <v>0.861940775642259</v>
      </c>
      <c r="C679" s="2" t="n">
        <v>2.25509552706607</v>
      </c>
      <c r="D679" s="1" t="n">
        <f aca="false">NORMSDIST(B679)</f>
        <v>0.80563994543872</v>
      </c>
      <c r="E679" s="1" t="n">
        <f aca="false">NORMSDIST(C679)</f>
        <v>0.987936333325537</v>
      </c>
      <c r="F679" s="1" t="n">
        <f aca="false">LOGINV(D679,1,1)</f>
        <v>6.4362159089735</v>
      </c>
      <c r="G679" s="1" t="n">
        <f aca="false">LOGINV(E679,1,1)</f>
        <v>25.9220906769967</v>
      </c>
    </row>
    <row r="680" customFormat="false" ht="14.65" hidden="false" customHeight="false" outlineLevel="0" collapsed="false">
      <c r="B680" s="2" t="n">
        <v>0.532167790354465</v>
      </c>
      <c r="C680" s="2" t="n">
        <v>0.821293395598522</v>
      </c>
      <c r="D680" s="1" t="n">
        <f aca="false">NORMSDIST(B680)</f>
        <v>0.702695105413123</v>
      </c>
      <c r="E680" s="1" t="n">
        <f aca="false">NORMSDIST(C680)</f>
        <v>0.794260415652014</v>
      </c>
      <c r="F680" s="1" t="n">
        <f aca="false">LOGINV(D680,1,1)</f>
        <v>4.62819892044948</v>
      </c>
      <c r="G680" s="1" t="n">
        <f aca="false">LOGINV(E680,1,1)</f>
        <v>6.17984626902885</v>
      </c>
    </row>
    <row r="681" customFormat="false" ht="14.65" hidden="false" customHeight="false" outlineLevel="0" collapsed="false">
      <c r="B681" s="2" t="n">
        <v>-0.367148387644792</v>
      </c>
      <c r="C681" s="2" t="n">
        <v>-0.734297700867595</v>
      </c>
      <c r="D681" s="1" t="n">
        <f aca="false">NORMSDIST(B681)</f>
        <v>0.356754167794024</v>
      </c>
      <c r="E681" s="1" t="n">
        <f aca="false">NORMSDIST(C681)</f>
        <v>0.23138365942494</v>
      </c>
      <c r="F681" s="1" t="n">
        <f aca="false">LOGINV(D681,1,1)</f>
        <v>1.88297243812852</v>
      </c>
      <c r="G681" s="1" t="n">
        <f aca="false">LOGINV(E681,1,1)</f>
        <v>1.30434669573884</v>
      </c>
    </row>
    <row r="682" customFormat="false" ht="14.65" hidden="false" customHeight="false" outlineLevel="0" collapsed="false">
      <c r="B682" s="2" t="n">
        <v>-1.30766951235092</v>
      </c>
      <c r="C682" s="2" t="n">
        <v>-1.35282674152621</v>
      </c>
      <c r="D682" s="1" t="n">
        <f aca="false">NORMSDIST(B682)</f>
        <v>0.0954927142133236</v>
      </c>
      <c r="E682" s="1" t="n">
        <f aca="false">NORMSDIST(C682)</f>
        <v>0.0880554937666295</v>
      </c>
      <c r="F682" s="1" t="n">
        <f aca="false">LOGINV(D682,1,1)</f>
        <v>0.735158238583706</v>
      </c>
      <c r="G682" s="1" t="n">
        <f aca="false">LOGINV(E682,1,1)</f>
        <v>0.702698931375253</v>
      </c>
    </row>
    <row r="683" customFormat="false" ht="14.65" hidden="false" customHeight="false" outlineLevel="0" collapsed="false">
      <c r="B683" s="2" t="n">
        <v>-0.0209048315291015</v>
      </c>
      <c r="C683" s="2" t="n">
        <v>0.960813520226208</v>
      </c>
      <c r="D683" s="1" t="n">
        <f aca="false">NORMSDIST(B683)</f>
        <v>0.491660786232184</v>
      </c>
      <c r="E683" s="1" t="n">
        <f aca="false">NORMSDIST(C683)</f>
        <v>0.831677030352516</v>
      </c>
      <c r="F683" s="1" t="n">
        <f aca="false">LOGINV(D683,1,1)</f>
        <v>2.66204644830684</v>
      </c>
      <c r="G683" s="1" t="n">
        <f aca="false">LOGINV(E683,1,1)</f>
        <v>7.10510486117491</v>
      </c>
    </row>
    <row r="684" customFormat="false" ht="14.65" hidden="false" customHeight="false" outlineLevel="0" collapsed="false">
      <c r="B684" s="2" t="n">
        <v>1.13892201257861</v>
      </c>
      <c r="C684" s="2" t="n">
        <v>-0.480209129506017</v>
      </c>
      <c r="D684" s="1" t="n">
        <f aca="false">NORMSDIST(B684)</f>
        <v>0.872632158269412</v>
      </c>
      <c r="E684" s="1" t="n">
        <f aca="false">NORMSDIST(C684)</f>
        <v>0.315539347906405</v>
      </c>
      <c r="F684" s="1" t="n">
        <f aca="false">LOGINV(D684,1,1)</f>
        <v>8.49028027867427</v>
      </c>
      <c r="G684" s="1" t="n">
        <f aca="false">LOGINV(E684,1,1)</f>
        <v>1.6816759248667</v>
      </c>
    </row>
    <row r="685" customFormat="false" ht="14.65" hidden="false" customHeight="false" outlineLevel="0" collapsed="false">
      <c r="B685" s="2" t="n">
        <v>0.706753581365934</v>
      </c>
      <c r="C685" s="2" t="n">
        <v>0.698578120192438</v>
      </c>
      <c r="D685" s="1" t="n">
        <f aca="false">NORMSDIST(B685)</f>
        <v>0.760140187234746</v>
      </c>
      <c r="E685" s="1" t="n">
        <f aca="false">NORMSDIST(C685)</f>
        <v>0.7575921393367</v>
      </c>
      <c r="F685" s="1" t="n">
        <f aca="false">LOGINV(D685,1,1)</f>
        <v>5.51104125806215</v>
      </c>
      <c r="G685" s="1" t="n">
        <f aca="false">LOGINV(E685,1,1)</f>
        <v>5.46616962729673</v>
      </c>
    </row>
    <row r="686" customFormat="false" ht="14.65" hidden="false" customHeight="false" outlineLevel="0" collapsed="false">
      <c r="B686" s="2" t="n">
        <v>0.485597772501133</v>
      </c>
      <c r="C686" s="2" t="n">
        <v>1.02177005070795</v>
      </c>
      <c r="D686" s="1" t="n">
        <f aca="false">NORMSDIST(B686)</f>
        <v>0.686373811963723</v>
      </c>
      <c r="E686" s="1" t="n">
        <f aca="false">NORMSDIST(C686)</f>
        <v>0.846555126309701</v>
      </c>
      <c r="F686" s="1" t="n">
        <f aca="false">LOGINV(D686,1,1)</f>
        <v>4.41760534665712</v>
      </c>
      <c r="G686" s="1" t="n">
        <f aca="false">LOGINV(E686,1,1)</f>
        <v>7.55167996710384</v>
      </c>
    </row>
    <row r="687" customFormat="false" ht="14.65" hidden="false" customHeight="false" outlineLevel="0" collapsed="false">
      <c r="B687" s="2" t="n">
        <v>0.044392390588808</v>
      </c>
      <c r="C687" s="2" t="n">
        <v>0.630903960065058</v>
      </c>
      <c r="D687" s="1" t="n">
        <f aca="false">NORMSDIST(B687)</f>
        <v>0.517704186449242</v>
      </c>
      <c r="E687" s="1" t="n">
        <f aca="false">NORMSDIST(C687)</f>
        <v>0.735948338803109</v>
      </c>
      <c r="F687" s="1" t="n">
        <f aca="false">LOGINV(D687,1,1)</f>
        <v>2.84167137271875</v>
      </c>
      <c r="G687" s="1" t="n">
        <f aca="false">LOGINV(E687,1,1)</f>
        <v>5.10849050338761</v>
      </c>
    </row>
    <row r="688" customFormat="false" ht="14.65" hidden="false" customHeight="false" outlineLevel="0" collapsed="false">
      <c r="B688" s="2" t="n">
        <v>1.55145992822034</v>
      </c>
      <c r="C688" s="2" t="n">
        <v>0.831947749273123</v>
      </c>
      <c r="D688" s="1" t="n">
        <f aca="false">NORMSDIST(B688)</f>
        <v>0.939604248377888</v>
      </c>
      <c r="E688" s="1" t="n">
        <f aca="false">NORMSDIST(C688)</f>
        <v>0.797280780962597</v>
      </c>
      <c r="F688" s="1" t="n">
        <f aca="false">LOGINV(D688,1,1)</f>
        <v>12.8258148900096</v>
      </c>
      <c r="G688" s="1" t="n">
        <f aca="false">LOGINV(E688,1,1)</f>
        <v>6.24604053924638</v>
      </c>
    </row>
    <row r="689" customFormat="false" ht="14.65" hidden="false" customHeight="false" outlineLevel="0" collapsed="false">
      <c r="B689" s="2" t="n">
        <v>0.449146114189628</v>
      </c>
      <c r="C689" s="2" t="n">
        <v>-0.0746891251000164</v>
      </c>
      <c r="D689" s="1" t="n">
        <f aca="false">NORMSDIST(B689)</f>
        <v>0.673336871739173</v>
      </c>
      <c r="E689" s="1" t="n">
        <f aca="false">NORMSDIST(C689)</f>
        <v>0.470231030208991</v>
      </c>
      <c r="F689" s="1" t="n">
        <f aca="false">LOGINV(D689,1,1)</f>
        <v>4.25947585589717</v>
      </c>
      <c r="G689" s="1" t="n">
        <f aca="false">LOGINV(E689,1,1)</f>
        <v>2.5226523677747</v>
      </c>
    </row>
    <row r="690" customFormat="false" ht="14.65" hidden="false" customHeight="false" outlineLevel="0" collapsed="false">
      <c r="B690" s="2" t="n">
        <v>0.282485197305469</v>
      </c>
      <c r="C690" s="2" t="n">
        <v>0.378936786491086</v>
      </c>
      <c r="D690" s="1" t="n">
        <f aca="false">NORMSDIST(B690)</f>
        <v>0.611214252283131</v>
      </c>
      <c r="E690" s="1" t="n">
        <f aca="false">NORMSDIST(C690)</f>
        <v>0.64763259695281</v>
      </c>
      <c r="F690" s="1" t="n">
        <f aca="false">LOGINV(D690,1,1)</f>
        <v>3.60558920092388</v>
      </c>
      <c r="G690" s="1" t="n">
        <f aca="false">LOGINV(E690,1,1)</f>
        <v>3.97067770425182</v>
      </c>
    </row>
    <row r="691" customFormat="false" ht="14.65" hidden="false" customHeight="false" outlineLevel="0" collapsed="false">
      <c r="B691" s="2" t="n">
        <v>0.752217064868804</v>
      </c>
      <c r="C691" s="2" t="n">
        <v>0.497118704453074</v>
      </c>
      <c r="D691" s="1" t="n">
        <f aca="false">NORMSDIST(B691)</f>
        <v>0.774039733529446</v>
      </c>
      <c r="E691" s="1" t="n">
        <f aca="false">NORMSDIST(C691)</f>
        <v>0.690447327370232</v>
      </c>
      <c r="F691" s="1" t="n">
        <f aca="false">LOGINV(D691,1,1)</f>
        <v>5.76737515691018</v>
      </c>
      <c r="G691" s="1" t="n">
        <f aca="false">LOGINV(E691,1,1)</f>
        <v>4.4687945849094</v>
      </c>
    </row>
    <row r="692" customFormat="false" ht="14.65" hidden="false" customHeight="false" outlineLevel="0" collapsed="false">
      <c r="B692" s="2" t="n">
        <v>-0.599614967330653</v>
      </c>
      <c r="C692" s="2" t="n">
        <v>-1.72466329389074</v>
      </c>
      <c r="D692" s="1" t="n">
        <f aca="false">NORMSDIST(B692)</f>
        <v>0.274381434926568</v>
      </c>
      <c r="E692" s="1" t="n">
        <f aca="false">NORMSDIST(C692)</f>
        <v>0.0422940848413682</v>
      </c>
      <c r="F692" s="1" t="n">
        <f aca="false">LOGINV(D692,1,1)</f>
        <v>1.49239920948262</v>
      </c>
      <c r="G692" s="1" t="n">
        <f aca="false">LOGINV(E692,1,1)</f>
        <v>0.484487671453855</v>
      </c>
    </row>
    <row r="693" customFormat="false" ht="14.65" hidden="false" customHeight="false" outlineLevel="0" collapsed="false">
      <c r="B693" s="2" t="n">
        <v>1.23681158987323</v>
      </c>
      <c r="C693" s="2" t="n">
        <v>0.585895057729847</v>
      </c>
      <c r="D693" s="1" t="n">
        <f aca="false">NORMSDIST(B693)</f>
        <v>0.891921480850117</v>
      </c>
      <c r="E693" s="1" t="n">
        <f aca="false">NORMSDIST(C693)</f>
        <v>0.721026980624401</v>
      </c>
      <c r="F693" s="1" t="n">
        <f aca="false">LOGINV(D693,1,1)</f>
        <v>9.36342919024851</v>
      </c>
      <c r="G693" s="1" t="n">
        <f aca="false">LOGINV(E693,1,1)</f>
        <v>4.8836605810298</v>
      </c>
    </row>
    <row r="694" customFormat="false" ht="14.65" hidden="false" customHeight="false" outlineLevel="0" collapsed="false">
      <c r="B694" s="2" t="n">
        <v>-0.667047258226573</v>
      </c>
      <c r="C694" s="2" t="n">
        <v>-0.181826290225205</v>
      </c>
      <c r="D694" s="1" t="n">
        <f aca="false">NORMSDIST(B694)</f>
        <v>0.25237097375783</v>
      </c>
      <c r="E694" s="1" t="n">
        <f aca="false">NORMSDIST(C694)</f>
        <v>0.42785952590408</v>
      </c>
      <c r="F694" s="1" t="n">
        <f aca="false">LOGINV(D694,1,1)</f>
        <v>1.39508136784056</v>
      </c>
      <c r="G694" s="1" t="n">
        <f aca="false">LOGINV(E694,1,1)</f>
        <v>2.2663570300087</v>
      </c>
    </row>
    <row r="695" customFormat="false" ht="14.65" hidden="false" customHeight="false" outlineLevel="0" collapsed="false">
      <c r="B695" s="2" t="n">
        <v>-0.723168108778012</v>
      </c>
      <c r="C695" s="2" t="n">
        <v>-0.601947660829135</v>
      </c>
      <c r="D695" s="1" t="n">
        <f aca="false">NORMSDIST(B695)</f>
        <v>0.234788304637561</v>
      </c>
      <c r="E695" s="1" t="n">
        <f aca="false">NORMSDIST(C695)</f>
        <v>0.273604488720541</v>
      </c>
      <c r="F695" s="1" t="n">
        <f aca="false">LOGINV(D695,1,1)</f>
        <v>1.31894462622748</v>
      </c>
      <c r="G695" s="1" t="n">
        <f aca="false">LOGINV(E695,1,1)</f>
        <v>1.48892195680865</v>
      </c>
    </row>
    <row r="696" customFormat="false" ht="14.65" hidden="false" customHeight="false" outlineLevel="0" collapsed="false">
      <c r="B696" s="2" t="n">
        <v>1.06061188167731</v>
      </c>
      <c r="C696" s="2" t="n">
        <v>0.943649287731994</v>
      </c>
      <c r="D696" s="1" t="n">
        <f aca="false">NORMSDIST(B696)</f>
        <v>0.855566839700255</v>
      </c>
      <c r="E696" s="1" t="n">
        <f aca="false">NORMSDIST(C696)</f>
        <v>0.827325551684151</v>
      </c>
      <c r="F696" s="1" t="n">
        <f aca="false">LOGINV(D696,1,1)</f>
        <v>7.85077208454805</v>
      </c>
      <c r="G696" s="1" t="n">
        <f aca="false">LOGINV(E696,1,1)</f>
        <v>6.98419184749067</v>
      </c>
    </row>
    <row r="697" customFormat="false" ht="14.65" hidden="false" customHeight="false" outlineLevel="0" collapsed="false">
      <c r="B697" s="2" t="n">
        <v>-0.377206842976424</v>
      </c>
      <c r="C697" s="2" t="n">
        <v>0.254935159150355</v>
      </c>
      <c r="D697" s="1" t="n">
        <f aca="false">NORMSDIST(B697)</f>
        <v>0.353009947658208</v>
      </c>
      <c r="E697" s="1" t="n">
        <f aca="false">NORMSDIST(C697)</f>
        <v>0.600613409921449</v>
      </c>
      <c r="F697" s="1" t="n">
        <f aca="false">LOGINV(D697,1,1)</f>
        <v>1.86412757794269</v>
      </c>
      <c r="G697" s="1" t="n">
        <f aca="false">LOGINV(E697,1,1)</f>
        <v>3.50761093049588</v>
      </c>
    </row>
    <row r="698" customFormat="false" ht="14.65" hidden="false" customHeight="false" outlineLevel="0" collapsed="false">
      <c r="B698" s="2" t="n">
        <v>-0.475980868251343</v>
      </c>
      <c r="C698" s="2" t="n">
        <v>-1.40977437507757</v>
      </c>
      <c r="D698" s="1" t="n">
        <f aca="false">NORMSDIST(B698)</f>
        <v>0.317044003959322</v>
      </c>
      <c r="E698" s="1" t="n">
        <f aca="false">NORMSDIST(C698)</f>
        <v>0.0793031576783199</v>
      </c>
      <c r="F698" s="1" t="n">
        <f aca="false">LOGINV(D698,1,1)</f>
        <v>1.68880154389606</v>
      </c>
      <c r="G698" s="1" t="n">
        <f aca="false">LOGINV(E698,1,1)</f>
        <v>0.663800003065889</v>
      </c>
    </row>
    <row r="699" customFormat="false" ht="14.65" hidden="false" customHeight="false" outlineLevel="0" collapsed="false">
      <c r="B699" s="2" t="n">
        <v>1.04737880030712</v>
      </c>
      <c r="C699" s="2" t="n">
        <v>2.42913853462194</v>
      </c>
      <c r="D699" s="1" t="n">
        <f aca="false">NORMSDIST(B699)</f>
        <v>0.852537547347297</v>
      </c>
      <c r="E699" s="1" t="n">
        <f aca="false">NORMSDIST(C699)</f>
        <v>0.992432625961153</v>
      </c>
      <c r="F699" s="1" t="n">
        <f aca="false">LOGINV(D699,1,1)</f>
        <v>7.74756654842377</v>
      </c>
      <c r="G699" s="1" t="n">
        <f aca="false">LOGINV(E699,1,1)</f>
        <v>30.8500550447952</v>
      </c>
    </row>
    <row r="700" customFormat="false" ht="14.65" hidden="false" customHeight="false" outlineLevel="0" collapsed="false">
      <c r="B700" s="2" t="n">
        <v>0.399430986999608</v>
      </c>
      <c r="C700" s="2" t="n">
        <v>0.882036447603124</v>
      </c>
      <c r="D700" s="1" t="n">
        <f aca="false">NORMSDIST(B700)</f>
        <v>0.655212167274944</v>
      </c>
      <c r="E700" s="1" t="n">
        <f aca="false">NORMSDIST(C700)</f>
        <v>0.811121451169562</v>
      </c>
      <c r="F700" s="1" t="n">
        <f aca="false">LOGINV(D700,1,1)</f>
        <v>4.05289316170765</v>
      </c>
      <c r="G700" s="1" t="n">
        <f aca="false">LOGINV(E700,1,1)</f>
        <v>6.56686432977074</v>
      </c>
    </row>
    <row r="701" customFormat="false" ht="14.65" hidden="false" customHeight="false" outlineLevel="0" collapsed="false">
      <c r="B701" s="2" t="n">
        <v>-0.00827971359771475</v>
      </c>
      <c r="C701" s="2" t="n">
        <v>-0.583810468349937</v>
      </c>
      <c r="D701" s="1" t="n">
        <f aca="false">NORMSDIST(B701)</f>
        <v>0.496696909916118</v>
      </c>
      <c r="E701" s="1" t="n">
        <f aca="false">NORMSDIST(C701)</f>
        <v>0.279673917218014</v>
      </c>
      <c r="F701" s="1" t="n">
        <f aca="false">LOGINV(D701,1,1)</f>
        <v>2.69586815090177</v>
      </c>
      <c r="G701" s="1" t="n">
        <f aca="false">LOGINV(E701,1,1)</f>
        <v>1.51617320444934</v>
      </c>
    </row>
    <row r="702" customFormat="false" ht="14.65" hidden="false" customHeight="false" outlineLevel="0" collapsed="false">
      <c r="B702" s="2" t="n">
        <v>0.706150989016926</v>
      </c>
      <c r="C702" s="2" t="n">
        <v>0.719014051019643</v>
      </c>
      <c r="D702" s="1" t="n">
        <f aca="false">NORMSDIST(B702)</f>
        <v>0.759952877239379</v>
      </c>
      <c r="E702" s="1" t="n">
        <f aca="false">NORMSDIST(C702)</f>
        <v>0.763933868874207</v>
      </c>
      <c r="F702" s="1" t="n">
        <f aca="false">LOGINV(D702,1,1)</f>
        <v>5.50772134714189</v>
      </c>
      <c r="G702" s="1" t="n">
        <f aca="false">LOGINV(E702,1,1)</f>
        <v>5.57902511758627</v>
      </c>
    </row>
    <row r="703" customFormat="false" ht="14.65" hidden="false" customHeight="false" outlineLevel="0" collapsed="false">
      <c r="B703" s="2" t="n">
        <v>-1.32163027802485</v>
      </c>
      <c r="C703" s="2" t="n">
        <v>-2.1245673451287</v>
      </c>
      <c r="D703" s="1" t="n">
        <f aca="false">NORMSDIST(B703)</f>
        <v>0.0931456479461929</v>
      </c>
      <c r="E703" s="1" t="n">
        <f aca="false">NORMSDIST(C703)</f>
        <v>0.0168113655358067</v>
      </c>
      <c r="F703" s="1" t="n">
        <f aca="false">LOGINV(D703,1,1)</f>
        <v>0.724966176713397</v>
      </c>
      <c r="G703" s="1" t="n">
        <f aca="false">LOGINV(E703,1,1)</f>
        <v>0.324792960220101</v>
      </c>
    </row>
    <row r="704" customFormat="false" ht="14.65" hidden="false" customHeight="false" outlineLevel="0" collapsed="false">
      <c r="B704" s="2" t="n">
        <v>2.04100185142249</v>
      </c>
      <c r="C704" s="2" t="n">
        <v>0.528968069400855</v>
      </c>
      <c r="D704" s="1" t="n">
        <f aca="false">NORMSDIST(B704)</f>
        <v>0.979374678464696</v>
      </c>
      <c r="E704" s="1" t="n">
        <f aca="false">NORMSDIST(C704)</f>
        <v>0.701586199794078</v>
      </c>
      <c r="F704" s="1" t="n">
        <f aca="false">LOGINV(D704,1,1)</f>
        <v>20.9261976776316</v>
      </c>
      <c r="G704" s="1" t="n">
        <f aca="false">LOGINV(E704,1,1)</f>
        <v>4.61341364238282</v>
      </c>
    </row>
    <row r="705" customFormat="false" ht="14.65" hidden="false" customHeight="false" outlineLevel="0" collapsed="false">
      <c r="B705" s="2" t="n">
        <v>0.520464447220102</v>
      </c>
      <c r="C705" s="2" t="n">
        <v>-1.06755496435352</v>
      </c>
      <c r="D705" s="1" t="n">
        <f aca="false">NORMSDIST(B705)</f>
        <v>0.698630049282393</v>
      </c>
      <c r="E705" s="1" t="n">
        <f aca="false">NORMSDIST(C705)</f>
        <v>0.142860653816522</v>
      </c>
      <c r="F705" s="1" t="n">
        <f aca="false">LOGINV(D705,1,1)</f>
        <v>4.57434924564022</v>
      </c>
      <c r="G705" s="1" t="n">
        <f aca="false">LOGINV(E705,1,1)</f>
        <v>0.934676345323067</v>
      </c>
    </row>
    <row r="706" customFormat="false" ht="14.65" hidden="false" customHeight="false" outlineLevel="0" collapsed="false">
      <c r="B706" s="2" t="n">
        <v>0.717216409700318</v>
      </c>
      <c r="C706" s="2" t="n">
        <v>-0.107551062843337</v>
      </c>
      <c r="D706" s="1" t="n">
        <f aca="false">NORMSDIST(B706)</f>
        <v>0.763379712247774</v>
      </c>
      <c r="E706" s="1" t="n">
        <f aca="false">NORMSDIST(C706)</f>
        <v>0.457175908957617</v>
      </c>
      <c r="F706" s="1" t="n">
        <f aca="false">LOGINV(D706,1,1)</f>
        <v>5.56900504046401</v>
      </c>
      <c r="G706" s="1" t="n">
        <f aca="false">LOGINV(E706,1,1)</f>
        <v>2.4411004388319</v>
      </c>
    </row>
    <row r="707" customFormat="false" ht="14.65" hidden="false" customHeight="false" outlineLevel="0" collapsed="false">
      <c r="B707" s="2" t="n">
        <v>-0.145164008632425</v>
      </c>
      <c r="C707" s="2" t="n">
        <v>-0.100366309850616</v>
      </c>
      <c r="D707" s="1" t="n">
        <f aca="false">NORMSDIST(B707)</f>
        <v>0.442290690917261</v>
      </c>
      <c r="E707" s="1" t="n">
        <f aca="false">NORMSDIST(C707)</f>
        <v>0.460026757761034</v>
      </c>
      <c r="F707" s="1" t="n">
        <f aca="false">LOGINV(D707,1,1)</f>
        <v>2.35098876650131</v>
      </c>
      <c r="G707" s="1" t="n">
        <f aca="false">LOGINV(E707,1,1)</f>
        <v>2.45870229930693</v>
      </c>
    </row>
    <row r="708" customFormat="false" ht="14.65" hidden="false" customHeight="false" outlineLevel="0" collapsed="false">
      <c r="B708" s="2" t="n">
        <v>-0.984392279431989</v>
      </c>
      <c r="C708" s="2" t="n">
        <v>0.95921185798771</v>
      </c>
      <c r="D708" s="1" t="n">
        <f aca="false">NORMSDIST(B708)</f>
        <v>0.162461336333245</v>
      </c>
      <c r="E708" s="1" t="n">
        <f aca="false">NORMSDIST(C708)</f>
        <v>0.831273986026988</v>
      </c>
      <c r="F708" s="1" t="n">
        <f aca="false">LOGINV(D708,1,1)</f>
        <v>1.01573015719488</v>
      </c>
      <c r="G708" s="1" t="n">
        <f aca="false">LOGINV(E708,1,1)</f>
        <v>7.09373399159524</v>
      </c>
    </row>
    <row r="709" customFormat="false" ht="14.65" hidden="false" customHeight="false" outlineLevel="0" collapsed="false">
      <c r="B709" s="2" t="n">
        <v>-0.378888830852847</v>
      </c>
      <c r="C709" s="2" t="n">
        <v>0.443017570320274</v>
      </c>
      <c r="D709" s="1" t="n">
        <f aca="false">NORMSDIST(B709)</f>
        <v>0.352385209312671</v>
      </c>
      <c r="E709" s="1" t="n">
        <f aca="false">NORMSDIST(C709)</f>
        <v>0.671123487026126</v>
      </c>
      <c r="F709" s="1" t="n">
        <f aca="false">LOGINV(D709,1,1)</f>
        <v>1.86099477336472</v>
      </c>
      <c r="G709" s="1" t="n">
        <f aca="false">LOGINV(E709,1,1)</f>
        <v>4.23345129902783</v>
      </c>
    </row>
    <row r="710" customFormat="false" ht="14.65" hidden="false" customHeight="false" outlineLevel="0" collapsed="false">
      <c r="B710" s="2" t="n">
        <v>0.75091411217746</v>
      </c>
      <c r="C710" s="2" t="n">
        <v>-0.073243684231117</v>
      </c>
      <c r="D710" s="1" t="n">
        <f aca="false">NORMSDIST(B710)</f>
        <v>0.773647826638662</v>
      </c>
      <c r="E710" s="1" t="n">
        <f aca="false">NORMSDIST(C710)</f>
        <v>0.47080610236366</v>
      </c>
      <c r="F710" s="1" t="n">
        <f aca="false">LOGINV(D710,1,1)</f>
        <v>5.75986543339716</v>
      </c>
      <c r="G710" s="1" t="n">
        <f aca="false">LOGINV(E710,1,1)</f>
        <v>2.52630134916321</v>
      </c>
    </row>
    <row r="711" customFormat="false" ht="14.65" hidden="false" customHeight="false" outlineLevel="0" collapsed="false">
      <c r="B711" s="2" t="n">
        <v>0.107631238611265</v>
      </c>
      <c r="C711" s="2" t="n">
        <v>-1.11439952484062</v>
      </c>
      <c r="D711" s="1" t="n">
        <f aca="false">NORMSDIST(B711)</f>
        <v>0.542855891951003</v>
      </c>
      <c r="E711" s="1" t="n">
        <f aca="false">NORMSDIST(C711)</f>
        <v>0.132553913546459</v>
      </c>
      <c r="F711" s="1" t="n">
        <f aca="false">LOGINV(D711,1,1)</f>
        <v>3.0271792296524</v>
      </c>
      <c r="G711" s="1" t="n">
        <f aca="false">LOGINV(E711,1,1)</f>
        <v>0.891901547866458</v>
      </c>
    </row>
    <row r="712" customFormat="false" ht="14.65" hidden="false" customHeight="false" outlineLevel="0" collapsed="false">
      <c r="B712" s="2" t="n">
        <v>-2.74987921483562</v>
      </c>
      <c r="C712" s="2" t="n">
        <v>-1.51295773901995</v>
      </c>
      <c r="D712" s="1" t="n">
        <f aca="false">NORMSDIST(B712)</f>
        <v>0.00298086178493002</v>
      </c>
      <c r="E712" s="1" t="n">
        <f aca="false">NORMSDIST(C712)</f>
        <v>0.065145196986396</v>
      </c>
      <c r="F712" s="1" t="n">
        <f aca="false">LOGINV(D712,1,1)</f>
        <v>0.173794934032419</v>
      </c>
      <c r="G712" s="1" t="n">
        <f aca="false">LOGINV(E712,1,1)</f>
        <v>0.598722093653539</v>
      </c>
    </row>
    <row r="713" customFormat="false" ht="14.65" hidden="false" customHeight="false" outlineLevel="0" collapsed="false">
      <c r="B713" s="2" t="n">
        <v>-0.671133270495697</v>
      </c>
      <c r="C713" s="2" t="n">
        <v>-0.22493389358998</v>
      </c>
      <c r="D713" s="1" t="n">
        <f aca="false">NORMSDIST(B713)</f>
        <v>0.251067816876807</v>
      </c>
      <c r="E713" s="1" t="n">
        <f aca="false">NORMSDIST(C713)</f>
        <v>0.411015350784883</v>
      </c>
      <c r="F713" s="1" t="n">
        <f aca="false">LOGINV(D713,1,1)</f>
        <v>1.3893926781976</v>
      </c>
      <c r="G713" s="1" t="n">
        <f aca="false">LOGINV(E713,1,1)</f>
        <v>2.1707356219795</v>
      </c>
    </row>
    <row r="714" customFormat="false" ht="14.65" hidden="false" customHeight="false" outlineLevel="0" collapsed="false">
      <c r="B714" s="2" t="n">
        <v>1.09907845319671</v>
      </c>
      <c r="C714" s="2" t="n">
        <v>0.175213167654947</v>
      </c>
      <c r="D714" s="1" t="n">
        <f aca="false">NORMSDIST(B714)</f>
        <v>0.864133076314478</v>
      </c>
      <c r="E714" s="1" t="n">
        <f aca="false">NORMSDIST(C714)</f>
        <v>0.569543930955242</v>
      </c>
      <c r="F714" s="1" t="n">
        <f aca="false">LOGINV(D714,1,1)</f>
        <v>8.15864787127848</v>
      </c>
      <c r="G714" s="1" t="n">
        <f aca="false">LOGINV(E714,1,1)</f>
        <v>3.23883328475224</v>
      </c>
    </row>
    <row r="715" customFormat="false" ht="14.65" hidden="false" customHeight="false" outlineLevel="0" collapsed="false">
      <c r="B715" s="2" t="n">
        <v>-0.885340567019525</v>
      </c>
      <c r="C715" s="2" t="n">
        <v>0.939058678260241</v>
      </c>
      <c r="D715" s="1" t="n">
        <f aca="false">NORMSDIST(B715)</f>
        <v>0.187986488330679</v>
      </c>
      <c r="E715" s="1" t="n">
        <f aca="false">NORMSDIST(C715)</f>
        <v>0.826149690850258</v>
      </c>
      <c r="F715" s="1" t="n">
        <f aca="false">LOGINV(D715,1,1)</f>
        <v>1.12149142953238</v>
      </c>
      <c r="G715" s="1" t="n">
        <f aca="false">LOGINV(E715,1,1)</f>
        <v>6.95220362912795</v>
      </c>
    </row>
    <row r="716" customFormat="false" ht="14.65" hidden="false" customHeight="false" outlineLevel="0" collapsed="false">
      <c r="B716" s="2" t="n">
        <v>-1.60773323683014</v>
      </c>
      <c r="C716" s="2" t="n">
        <v>-1.24000076756901</v>
      </c>
      <c r="D716" s="1" t="n">
        <f aca="false">NORMSDIST(B716)</f>
        <v>0.0539468079813901</v>
      </c>
      <c r="E716" s="1" t="n">
        <f aca="false">NORMSDIST(C716)</f>
        <v>0.107487555122529</v>
      </c>
      <c r="F716" s="1" t="n">
        <f aca="false">LOGINV(D716,1,1)</f>
        <v>0.544583913795036</v>
      </c>
      <c r="G716" s="1" t="n">
        <f aca="false">LOGINV(E716,1,1)</f>
        <v>0.786627257275616</v>
      </c>
    </row>
    <row r="717" customFormat="false" ht="14.65" hidden="false" customHeight="false" outlineLevel="0" collapsed="false">
      <c r="B717" s="2" t="n">
        <v>0.144518598904091</v>
      </c>
      <c r="C717" s="2" t="n">
        <v>-0.598104645147313</v>
      </c>
      <c r="D717" s="1" t="n">
        <f aca="false">NORMSDIST(B717)</f>
        <v>0.557454514592141</v>
      </c>
      <c r="E717" s="1" t="n">
        <f aca="false">NORMSDIST(C717)</f>
        <v>0.274885055495725</v>
      </c>
      <c r="F717" s="1" t="n">
        <f aca="false">LOGINV(D717,1,1)</f>
        <v>3.14092894619343</v>
      </c>
      <c r="G717" s="1" t="n">
        <f aca="false">LOGINV(E717,1,1)</f>
        <v>1.49465491610819</v>
      </c>
    </row>
    <row r="718" customFormat="false" ht="14.65" hidden="false" customHeight="false" outlineLevel="0" collapsed="false">
      <c r="B718" s="2" t="n">
        <v>-1.36413787041889</v>
      </c>
      <c r="C718" s="2" t="n">
        <v>-0.624328762287749</v>
      </c>
      <c r="D718" s="1" t="n">
        <f aca="false">NORMSDIST(B718)</f>
        <v>0.086262088878976</v>
      </c>
      <c r="E718" s="1" t="n">
        <f aca="false">NORMSDIST(C718)</f>
        <v>0.266205849261467</v>
      </c>
      <c r="F718" s="1" t="n">
        <f aca="false">LOGINV(D718,1,1)</f>
        <v>0.69479539640684</v>
      </c>
      <c r="G718" s="1" t="n">
        <f aca="false">LOGINV(E718,1,1)</f>
        <v>1.45596838758056</v>
      </c>
    </row>
    <row r="719" customFormat="false" ht="14.65" hidden="false" customHeight="false" outlineLevel="0" collapsed="false">
      <c r="B719" s="2" t="n">
        <v>0.743789010520059</v>
      </c>
      <c r="C719" s="2" t="n">
        <v>-0.89256349700905</v>
      </c>
      <c r="D719" s="1" t="n">
        <f aca="false">NORMSDIST(B719)</f>
        <v>0.771497935197036</v>
      </c>
      <c r="E719" s="1" t="n">
        <f aca="false">NORMSDIST(C719)</f>
        <v>0.18604548729162</v>
      </c>
      <c r="F719" s="1" t="n">
        <f aca="false">LOGINV(D719,1,1)</f>
        <v>5.71897166578156</v>
      </c>
      <c r="G719" s="1" t="n">
        <f aca="false">LOGINV(E719,1,1)</f>
        <v>1.11342015965195</v>
      </c>
    </row>
    <row r="720" customFormat="false" ht="14.65" hidden="false" customHeight="false" outlineLevel="0" collapsed="false">
      <c r="B720" s="2" t="n">
        <v>-0.401412988316716</v>
      </c>
      <c r="C720" s="2" t="n">
        <v>0.759456666109175</v>
      </c>
      <c r="D720" s="1" t="n">
        <f aca="false">NORMSDIST(B720)</f>
        <v>0.344058044182328</v>
      </c>
      <c r="E720" s="1" t="n">
        <f aca="false">NORMSDIST(C720)</f>
        <v>0.776210286531045</v>
      </c>
      <c r="F720" s="1" t="n">
        <f aca="false">LOGINV(D720,1,1)</f>
        <v>1.81954598592034</v>
      </c>
      <c r="G720" s="1" t="n">
        <f aca="false">LOGINV(E720,1,1)</f>
        <v>5.80928015797236</v>
      </c>
    </row>
    <row r="721" customFormat="false" ht="14.65" hidden="false" customHeight="false" outlineLevel="0" collapsed="false">
      <c r="B721" s="2" t="n">
        <v>0.5449304842308</v>
      </c>
      <c r="C721" s="2" t="n">
        <v>1.58309410844204</v>
      </c>
      <c r="D721" s="1" t="n">
        <f aca="false">NORMSDIST(B721)</f>
        <v>0.707099335384069</v>
      </c>
      <c r="E721" s="1" t="n">
        <f aca="false">NORMSDIST(C721)</f>
        <v>0.943299991869758</v>
      </c>
      <c r="F721" s="1" t="n">
        <f aca="false">LOGINV(D721,1,1)</f>
        <v>4.68764575039529</v>
      </c>
      <c r="G721" s="1" t="n">
        <f aca="false">LOGINV(E721,1,1)</f>
        <v>13.2380347729</v>
      </c>
    </row>
    <row r="722" customFormat="false" ht="14.65" hidden="false" customHeight="false" outlineLevel="0" collapsed="false">
      <c r="B722" s="2" t="n">
        <v>-1.83375838790141</v>
      </c>
      <c r="C722" s="2" t="n">
        <v>-0.202743972562649</v>
      </c>
      <c r="D722" s="1" t="n">
        <f aca="false">NORMSDIST(B722)</f>
        <v>0.0333449335901174</v>
      </c>
      <c r="E722" s="1" t="n">
        <f aca="false">NORMSDIST(C722)</f>
        <v>0.419667575861029</v>
      </c>
      <c r="F722" s="1" t="n">
        <f aca="false">LOGINV(D722,1,1)</f>
        <v>0.434413519807441</v>
      </c>
      <c r="G722" s="1" t="n">
        <f aca="false">LOGINV(E722,1,1)</f>
        <v>2.21944247606716</v>
      </c>
    </row>
    <row r="723" customFormat="false" ht="14.65" hidden="false" customHeight="false" outlineLevel="0" collapsed="false">
      <c r="B723" s="2" t="n">
        <v>-0.662785491552438</v>
      </c>
      <c r="C723" s="2" t="n">
        <v>-1.12211452568385</v>
      </c>
      <c r="D723" s="1" t="n">
        <f aca="false">NORMSDIST(B723)</f>
        <v>0.253733973465654</v>
      </c>
      <c r="E723" s="1" t="n">
        <f aca="false">NORMSDIST(C723)</f>
        <v>0.130906874273799</v>
      </c>
      <c r="F723" s="1" t="n">
        <f aca="false">LOGINV(D723,1,1)</f>
        <v>1.40103956632956</v>
      </c>
      <c r="G723" s="1" t="n">
        <f aca="false">LOGINV(E723,1,1)</f>
        <v>0.885047002085056</v>
      </c>
    </row>
    <row r="724" customFormat="false" ht="14.65" hidden="false" customHeight="false" outlineLevel="0" collapsed="false">
      <c r="B724" s="2" t="n">
        <v>0.837277538630083</v>
      </c>
      <c r="C724" s="2" t="n">
        <v>0.199344179736677</v>
      </c>
      <c r="D724" s="1" t="n">
        <f aca="false">NORMSDIST(B724)</f>
        <v>0.798781709125578</v>
      </c>
      <c r="E724" s="1" t="n">
        <f aca="false">NORMSDIST(C724)</f>
        <v>0.579003238915465</v>
      </c>
      <c r="F724" s="1" t="n">
        <f aca="false">LOGINV(D724,1,1)</f>
        <v>6.27941949201388</v>
      </c>
      <c r="G724" s="1" t="n">
        <f aca="false">LOGINV(E724,1,1)</f>
        <v>3.31794023661746</v>
      </c>
    </row>
    <row r="725" customFormat="false" ht="14.65" hidden="false" customHeight="false" outlineLevel="0" collapsed="false">
      <c r="B725" s="2" t="n">
        <v>-0.506878972146121</v>
      </c>
      <c r="C725" s="2" t="n">
        <v>1.53338877347531</v>
      </c>
      <c r="D725" s="1" t="n">
        <f aca="false">NORMSDIST(B725)</f>
        <v>0.306119870385136</v>
      </c>
      <c r="E725" s="1" t="n">
        <f aca="false">NORMSDIST(C725)</f>
        <v>0.937409953403447</v>
      </c>
      <c r="F725" s="1" t="n">
        <f aca="false">LOGINV(D725,1,1)</f>
        <v>1.63741868266648</v>
      </c>
      <c r="G725" s="1" t="n">
        <f aca="false">LOGINV(E725,1,1)</f>
        <v>12.5961192876642</v>
      </c>
    </row>
    <row r="726" customFormat="false" ht="14.65" hidden="false" customHeight="false" outlineLevel="0" collapsed="false">
      <c r="B726" s="2" t="n">
        <v>-2.09213943854622</v>
      </c>
      <c r="C726" s="2" t="n">
        <v>-2.88429690070834</v>
      </c>
      <c r="D726" s="1" t="n">
        <f aca="false">NORMSDIST(B726)</f>
        <v>0.0182130220446955</v>
      </c>
      <c r="E726" s="1" t="n">
        <f aca="false">NORMSDIST(C726)</f>
        <v>0.00196144354925161</v>
      </c>
      <c r="F726" s="1" t="n">
        <f aca="false">LOGINV(D726,1,1)</f>
        <v>0.335497948096387</v>
      </c>
      <c r="G726" s="1" t="n">
        <f aca="false">LOGINV(E726,1,1)</f>
        <v>0.151935847870608</v>
      </c>
    </row>
    <row r="727" customFormat="false" ht="14.65" hidden="false" customHeight="false" outlineLevel="0" collapsed="false">
      <c r="B727" s="2" t="n">
        <v>-0.392762364007404</v>
      </c>
      <c r="C727" s="2" t="n">
        <v>0.163651109042389</v>
      </c>
      <c r="D727" s="1" t="n">
        <f aca="false">NORMSDIST(B727)</f>
        <v>0.347247502263774</v>
      </c>
      <c r="E727" s="1" t="n">
        <f aca="false">NORMSDIST(C727)</f>
        <v>0.564997096075989</v>
      </c>
      <c r="F727" s="1" t="n">
        <f aca="false">LOGINV(D727,1,1)</f>
        <v>1.83535447271482</v>
      </c>
      <c r="G727" s="1" t="n">
        <f aca="false">LOGINV(E727,1,1)</f>
        <v>3.20160135810318</v>
      </c>
    </row>
    <row r="728" customFormat="false" ht="14.65" hidden="false" customHeight="false" outlineLevel="0" collapsed="false">
      <c r="B728" s="2" t="n">
        <v>0.649272597055952</v>
      </c>
      <c r="C728" s="2" t="n">
        <v>0.295768153718959</v>
      </c>
      <c r="D728" s="1" t="n">
        <f aca="false">NORMSDIST(B728)</f>
        <v>0.741918902621739</v>
      </c>
      <c r="E728" s="1" t="n">
        <f aca="false">NORMSDIST(C728)</f>
        <v>0.616296427454792</v>
      </c>
      <c r="F728" s="1" t="n">
        <f aca="false">LOGINV(D728,1,1)</f>
        <v>5.20319363193569</v>
      </c>
      <c r="G728" s="1" t="n">
        <f aca="false">LOGINV(E728,1,1)</f>
        <v>3.65380157770616</v>
      </c>
    </row>
    <row r="729" customFormat="false" ht="14.65" hidden="false" customHeight="false" outlineLevel="0" collapsed="false">
      <c r="B729" s="2" t="n">
        <v>0.0810180549982705</v>
      </c>
      <c r="C729" s="2" t="n">
        <v>0.496421773204227</v>
      </c>
      <c r="D729" s="1" t="n">
        <f aca="false">NORMSDIST(B729)</f>
        <v>0.532286203053468</v>
      </c>
      <c r="E729" s="1" t="n">
        <f aca="false">NORMSDIST(C729)</f>
        <v>0.690201566772119</v>
      </c>
      <c r="F729" s="1" t="n">
        <f aca="false">LOGINV(D729,1,1)</f>
        <v>2.94767892330469</v>
      </c>
      <c r="G729" s="1" t="n">
        <f aca="false">LOGINV(E729,1,1)</f>
        <v>4.46568122734261</v>
      </c>
    </row>
    <row r="730" customFormat="false" ht="14.65" hidden="false" customHeight="false" outlineLevel="0" collapsed="false">
      <c r="B730" s="2" t="n">
        <v>0.54850512104568</v>
      </c>
      <c r="C730" s="2" t="n">
        <v>0.0176969515635377</v>
      </c>
      <c r="D730" s="1" t="n">
        <f aca="false">NORMSDIST(B730)</f>
        <v>0.708327443043463</v>
      </c>
      <c r="E730" s="1" t="n">
        <f aca="false">NORMSDIST(C730)</f>
        <v>0.507059693716044</v>
      </c>
      <c r="F730" s="1" t="n">
        <f aca="false">LOGINV(D730,1,1)</f>
        <v>4.70443236662296</v>
      </c>
      <c r="G730" s="1" t="n">
        <f aca="false">LOGINV(E730,1,1)</f>
        <v>2.76681531101345</v>
      </c>
    </row>
    <row r="731" customFormat="false" ht="14.65" hidden="false" customHeight="false" outlineLevel="0" collapsed="false">
      <c r="B731" s="2" t="n">
        <v>-0.849323848790803</v>
      </c>
      <c r="C731" s="2" t="n">
        <v>-0.510073669115295</v>
      </c>
      <c r="D731" s="1" t="n">
        <f aca="false">NORMSDIST(B731)</f>
        <v>0.197850556948544</v>
      </c>
      <c r="E731" s="1" t="n">
        <f aca="false">NORMSDIST(C731)</f>
        <v>0.304999925689522</v>
      </c>
      <c r="F731" s="1" t="n">
        <f aca="false">LOGINV(D731,1,1)</f>
        <v>1.16262008400021</v>
      </c>
      <c r="G731" s="1" t="n">
        <f aca="false">LOGINV(E731,1,1)</f>
        <v>1.63219597309287</v>
      </c>
    </row>
    <row r="732" customFormat="false" ht="14.65" hidden="false" customHeight="false" outlineLevel="0" collapsed="false">
      <c r="B732" s="2" t="n">
        <v>0.234064575070555</v>
      </c>
      <c r="C732" s="2" t="n">
        <v>0.333386937078234</v>
      </c>
      <c r="D732" s="1" t="n">
        <f aca="false">NORMSDIST(B732)</f>
        <v>0.592532576467797</v>
      </c>
      <c r="E732" s="1" t="n">
        <f aca="false">NORMSDIST(C732)</f>
        <v>0.630578888791768</v>
      </c>
      <c r="F732" s="1" t="n">
        <f aca="false">LOGINV(D732,1,1)</f>
        <v>3.43516367957568</v>
      </c>
      <c r="G732" s="1" t="n">
        <f aca="false">LOGINV(E732,1,1)</f>
        <v>3.79387125493963</v>
      </c>
    </row>
    <row r="733" customFormat="false" ht="14.65" hidden="false" customHeight="false" outlineLevel="0" collapsed="false">
      <c r="B733" s="2" t="n">
        <v>-0.474566198819526</v>
      </c>
      <c r="C733" s="2" t="n">
        <v>-0.582020043134719</v>
      </c>
      <c r="D733" s="1" t="n">
        <f aca="false">NORMSDIST(B733)</f>
        <v>0.31754810166114</v>
      </c>
      <c r="E733" s="1" t="n">
        <f aca="false">NORMSDIST(C733)</f>
        <v>0.280276590182379</v>
      </c>
      <c r="F733" s="1" t="n">
        <f aca="false">LOGINV(D733,1,1)</f>
        <v>1.69119233050426</v>
      </c>
      <c r="G733" s="1" t="n">
        <f aca="false">LOGINV(E733,1,1)</f>
        <v>1.51889023077563</v>
      </c>
    </row>
    <row r="734" customFormat="false" ht="14.65" hidden="false" customHeight="false" outlineLevel="0" collapsed="false">
      <c r="B734" s="2" t="n">
        <v>-0.00677503676036436</v>
      </c>
      <c r="C734" s="2" t="n">
        <v>0.748046950327037</v>
      </c>
      <c r="D734" s="1" t="n">
        <f aca="false">NORMSDIST(B734)</f>
        <v>0.497297172062172</v>
      </c>
      <c r="E734" s="1" t="n">
        <f aca="false">NORMSDIST(C734)</f>
        <v>0.772784080676335</v>
      </c>
      <c r="F734" s="1" t="n">
        <f aca="false">LOGINV(D734,1,1)</f>
        <v>2.69992761458957</v>
      </c>
      <c r="G734" s="1" t="n">
        <f aca="false">LOGINV(E734,1,1)</f>
        <v>5.74337461917671</v>
      </c>
    </row>
    <row r="735" customFormat="false" ht="14.65" hidden="false" customHeight="false" outlineLevel="0" collapsed="false">
      <c r="B735" s="2" t="n">
        <v>-0.94758735647997</v>
      </c>
      <c r="C735" s="2" t="n">
        <v>-0.31544893382179</v>
      </c>
      <c r="D735" s="1" t="n">
        <f aca="false">NORMSDIST(B735)</f>
        <v>0.171669782634771</v>
      </c>
      <c r="E735" s="1" t="n">
        <f aca="false">NORMSDIST(C735)</f>
        <v>0.3762104090227</v>
      </c>
      <c r="F735" s="1" t="n">
        <f aca="false">LOGINV(D735,1,1)</f>
        <v>1.05381050088161</v>
      </c>
      <c r="G735" s="1" t="n">
        <f aca="false">LOGINV(E735,1,1)</f>
        <v>1.98288145314181</v>
      </c>
    </row>
    <row r="736" customFormat="false" ht="14.65" hidden="false" customHeight="false" outlineLevel="0" collapsed="false">
      <c r="B736" s="2" t="n">
        <v>-1.10992860996149</v>
      </c>
      <c r="C736" s="2" t="n">
        <v>0.556690682223576</v>
      </c>
      <c r="D736" s="1" t="n">
        <f aca="false">NORMSDIST(B736)</f>
        <v>0.133514895418657</v>
      </c>
      <c r="E736" s="1" t="n">
        <f aca="false">NORMSDIST(C736)</f>
        <v>0.711130607879</v>
      </c>
      <c r="F736" s="1" t="n">
        <f aca="false">LOGINV(D736,1,1)</f>
        <v>0.895898091212826</v>
      </c>
      <c r="G736" s="1" t="n">
        <f aca="false">LOGINV(E736,1,1)</f>
        <v>4.74309882299083</v>
      </c>
    </row>
    <row r="737" customFormat="false" ht="14.65" hidden="false" customHeight="false" outlineLevel="0" collapsed="false">
      <c r="B737" s="2" t="n">
        <v>-1.81860103541629</v>
      </c>
      <c r="C737" s="2" t="n">
        <v>-1.27640914166176</v>
      </c>
      <c r="D737" s="1" t="n">
        <f aca="false">NORMSDIST(B737)</f>
        <v>0.0344861598777642</v>
      </c>
      <c r="E737" s="1" t="n">
        <f aca="false">NORMSDIST(C737)</f>
        <v>0.100905463180763</v>
      </c>
      <c r="F737" s="1" t="n">
        <f aca="false">LOGINV(D737,1,1)</f>
        <v>0.44104823397806</v>
      </c>
      <c r="G737" s="1" t="n">
        <f aca="false">LOGINV(E737,1,1)</f>
        <v>0.75850253228059</v>
      </c>
    </row>
    <row r="738" customFormat="false" ht="14.65" hidden="false" customHeight="false" outlineLevel="0" collapsed="false">
      <c r="B738" s="2" t="n">
        <v>0.194380942541292</v>
      </c>
      <c r="C738" s="2" t="n">
        <v>-0.796475338302698</v>
      </c>
      <c r="D738" s="1" t="n">
        <f aca="false">NORMSDIST(B738)</f>
        <v>0.577061194512065</v>
      </c>
      <c r="E738" s="1" t="n">
        <f aca="false">NORMSDIST(C738)</f>
        <v>0.212877902101917</v>
      </c>
      <c r="F738" s="1" t="n">
        <f aca="false">LOGINV(D738,1,1)</f>
        <v>3.30151331130772</v>
      </c>
      <c r="G738" s="1" t="n">
        <f aca="false">LOGINV(E738,1,1)</f>
        <v>1.22571538549029</v>
      </c>
    </row>
    <row r="739" customFormat="false" ht="14.65" hidden="false" customHeight="false" outlineLevel="0" collapsed="false">
      <c r="B739" s="2" t="n">
        <v>-0.823028446158614</v>
      </c>
      <c r="C739" s="2" t="n">
        <v>-0.194307702133789</v>
      </c>
      <c r="D739" s="1" t="n">
        <f aca="false">NORMSDIST(B739)</f>
        <v>0.205245908576117</v>
      </c>
      <c r="E739" s="1" t="n">
        <f aca="false">NORMSDIST(C739)</f>
        <v>0.422967477569814</v>
      </c>
      <c r="F739" s="1" t="n">
        <f aca="false">LOGINV(D739,1,1)</f>
        <v>1.19359713939067</v>
      </c>
      <c r="G739" s="1" t="n">
        <f aca="false">LOGINV(E739,1,1)</f>
        <v>2.23824549515504</v>
      </c>
    </row>
    <row r="740" customFormat="false" ht="14.65" hidden="false" customHeight="false" outlineLevel="0" collapsed="false">
      <c r="B740" s="2" t="n">
        <v>-0.335637483383698</v>
      </c>
      <c r="C740" s="2" t="n">
        <v>1.54860970266136</v>
      </c>
      <c r="D740" s="1" t="n">
        <f aca="false">NORMSDIST(B740)</f>
        <v>0.368572127210188</v>
      </c>
      <c r="E740" s="1" t="n">
        <f aca="false">NORMSDIST(C740)</f>
        <v>0.939262213952626</v>
      </c>
      <c r="F740" s="1" t="n">
        <f aca="false">LOGINV(D740,1,1)</f>
        <v>1.94325133596173</v>
      </c>
      <c r="G740" s="1" t="n">
        <f aca="false">LOGINV(E740,1,1)</f>
        <v>12.7893104722205</v>
      </c>
    </row>
    <row r="741" customFormat="false" ht="14.65" hidden="false" customHeight="false" outlineLevel="0" collapsed="false">
      <c r="B741" s="2" t="n">
        <v>-0.15394958353608</v>
      </c>
      <c r="C741" s="2" t="n">
        <v>-0.309298306775155</v>
      </c>
      <c r="D741" s="1" t="n">
        <f aca="false">NORMSDIST(B741)</f>
        <v>0.438824744034262</v>
      </c>
      <c r="E741" s="1" t="n">
        <f aca="false">NORMSDIST(C741)</f>
        <v>0.378547309433291</v>
      </c>
      <c r="F741" s="1" t="n">
        <f aca="false">LOGINV(D741,1,1)</f>
        <v>2.33042444556007</v>
      </c>
      <c r="G741" s="1" t="n">
        <f aca="false">LOGINV(E741,1,1)</f>
        <v>1.99511500086608</v>
      </c>
    </row>
    <row r="742" customFormat="false" ht="14.65" hidden="false" customHeight="false" outlineLevel="0" collapsed="false">
      <c r="B742" s="2" t="n">
        <v>-1.10995716978576</v>
      </c>
      <c r="C742" s="2" t="n">
        <v>-1.32195420738287</v>
      </c>
      <c r="D742" s="1" t="n">
        <f aca="false">NORMSDIST(B742)</f>
        <v>0.133508741581337</v>
      </c>
      <c r="E742" s="1" t="n">
        <f aca="false">NORMSDIST(C742)</f>
        <v>0.0930917000030973</v>
      </c>
      <c r="F742" s="1" t="n">
        <f aca="false">LOGINV(D742,1,1)</f>
        <v>0.895872504886153</v>
      </c>
      <c r="G742" s="1" t="n">
        <f aca="false">LOGINV(E742,1,1)</f>
        <v>0.724731376916513</v>
      </c>
    </row>
    <row r="743" customFormat="false" ht="14.65" hidden="false" customHeight="false" outlineLevel="0" collapsed="false">
      <c r="B743" s="2" t="n">
        <v>1.02121910406221</v>
      </c>
      <c r="C743" s="2" t="n">
        <v>0.632215703418722</v>
      </c>
      <c r="D743" s="1" t="n">
        <f aca="false">NORMSDIST(B743)</f>
        <v>0.846424678417399</v>
      </c>
      <c r="E743" s="1" t="n">
        <f aca="false">NORMSDIST(C743)</f>
        <v>0.736377031290354</v>
      </c>
      <c r="F743" s="1" t="n">
        <f aca="false">LOGINV(D743,1,1)</f>
        <v>7.54752054027258</v>
      </c>
      <c r="G743" s="1" t="n">
        <f aca="false">LOGINV(E743,1,1)</f>
        <v>5.1151959287898</v>
      </c>
    </row>
    <row r="744" customFormat="false" ht="14.65" hidden="false" customHeight="false" outlineLevel="0" collapsed="false">
      <c r="B744" s="2" t="n">
        <v>0.407343941798562</v>
      </c>
      <c r="C744" s="2" t="n">
        <v>0.423371824688066</v>
      </c>
      <c r="D744" s="1" t="n">
        <f aca="false">NORMSDIST(B744)</f>
        <v>0.658122303298321</v>
      </c>
      <c r="E744" s="1" t="n">
        <f aca="false">NORMSDIST(C744)</f>
        <v>0.663988000852758</v>
      </c>
      <c r="F744" s="1" t="n">
        <f aca="false">LOGINV(D744,1,1)</f>
        <v>4.0850907431006</v>
      </c>
      <c r="G744" s="1" t="n">
        <f aca="false">LOGINV(E744,1,1)</f>
        <v>4.15109362942278</v>
      </c>
    </row>
    <row r="745" customFormat="false" ht="14.65" hidden="false" customHeight="false" outlineLevel="0" collapsed="false">
      <c r="B745" s="2" t="n">
        <v>-1.0856308347002</v>
      </c>
      <c r="C745" s="2" t="n">
        <v>0.557913194284597</v>
      </c>
      <c r="D745" s="1" t="n">
        <f aca="false">NORMSDIST(B745)</f>
        <v>0.138821176060999</v>
      </c>
      <c r="E745" s="1" t="n">
        <f aca="false">NORMSDIST(C745)</f>
        <v>0.711548169356872</v>
      </c>
      <c r="F745" s="1" t="n">
        <f aca="false">LOGINV(D745,1,1)</f>
        <v>0.917933037703568</v>
      </c>
      <c r="G745" s="1" t="n">
        <f aca="false">LOGINV(E745,1,1)</f>
        <v>4.74890086431869</v>
      </c>
    </row>
    <row r="746" customFormat="false" ht="14.65" hidden="false" customHeight="false" outlineLevel="0" collapsed="false">
      <c r="B746" s="2" t="n">
        <v>0.642856704453213</v>
      </c>
      <c r="C746" s="2" t="n">
        <v>0.469395832030793</v>
      </c>
      <c r="D746" s="1" t="n">
        <f aca="false">NORMSDIST(B746)</f>
        <v>0.739841457498652</v>
      </c>
      <c r="E746" s="1" t="n">
        <f aca="false">NORMSDIST(C746)</f>
        <v>0.680606636485794</v>
      </c>
      <c r="F746" s="1" t="n">
        <f aca="false">LOGINV(D746,1,1)</f>
        <v>5.16991736303341</v>
      </c>
      <c r="G746" s="1" t="n">
        <f aca="false">LOGINV(E746,1,1)</f>
        <v>4.34660826611672</v>
      </c>
    </row>
    <row r="747" customFormat="false" ht="14.65" hidden="false" customHeight="false" outlineLevel="0" collapsed="false">
      <c r="B747" s="2" t="n">
        <v>-0.498419058511615</v>
      </c>
      <c r="C747" s="2" t="n">
        <v>0.287915899796288</v>
      </c>
      <c r="D747" s="1" t="n">
        <f aca="false">NORMSDIST(B747)</f>
        <v>0.309094353219578</v>
      </c>
      <c r="E747" s="1" t="n">
        <f aca="false">NORMSDIST(C747)</f>
        <v>0.613294442123973</v>
      </c>
      <c r="F747" s="1" t="n">
        <f aca="false">LOGINV(D747,1,1)</f>
        <v>1.65132986403315</v>
      </c>
      <c r="G747" s="1" t="n">
        <f aca="false">LOGINV(E747,1,1)</f>
        <v>3.62522334853033</v>
      </c>
    </row>
    <row r="748" customFormat="false" ht="14.65" hidden="false" customHeight="false" outlineLevel="0" collapsed="false">
      <c r="B748" s="2" t="n">
        <v>0.471276155238403</v>
      </c>
      <c r="C748" s="2" t="n">
        <v>-0.117797886271865</v>
      </c>
      <c r="D748" s="1" t="n">
        <f aca="false">NORMSDIST(B748)</f>
        <v>0.68127822937587</v>
      </c>
      <c r="E748" s="1" t="n">
        <f aca="false">NORMSDIST(C748)</f>
        <v>0.453113902199146</v>
      </c>
      <c r="F748" s="1" t="n">
        <f aca="false">LOGINV(D748,1,1)</f>
        <v>4.35478898329975</v>
      </c>
      <c r="G748" s="1" t="n">
        <f aca="false">LOGINV(E748,1,1)</f>
        <v>2.41621463164496</v>
      </c>
    </row>
    <row r="749" customFormat="false" ht="14.65" hidden="false" customHeight="false" outlineLevel="0" collapsed="false">
      <c r="B749" s="2" t="n">
        <v>-0.110945586291823</v>
      </c>
      <c r="C749" s="2" t="n">
        <v>-1.23346672119012</v>
      </c>
      <c r="D749" s="1" t="n">
        <f aca="false">NORMSDIST(B749)</f>
        <v>0.455829748039756</v>
      </c>
      <c r="E749" s="1" t="n">
        <f aca="false">NORMSDIST(C749)</f>
        <v>0.108700842653098</v>
      </c>
      <c r="F749" s="1" t="n">
        <f aca="false">LOGINV(D749,1,1)</f>
        <v>2.43282811439516</v>
      </c>
      <c r="G749" s="1" t="n">
        <f aca="false">LOGINV(E749,1,1)</f>
        <v>0.791783944929181</v>
      </c>
    </row>
    <row r="750" customFormat="false" ht="14.65" hidden="false" customHeight="false" outlineLevel="0" collapsed="false">
      <c r="B750" s="2" t="n">
        <v>-0.58062223857011</v>
      </c>
      <c r="C750" s="2" t="n">
        <v>-1.07504008675351</v>
      </c>
      <c r="D750" s="1" t="n">
        <f aca="false">NORMSDIST(B750)</f>
        <v>0.280747540400819</v>
      </c>
      <c r="E750" s="1" t="n">
        <f aca="false">NORMSDIST(C750)</f>
        <v>0.1411783906869</v>
      </c>
      <c r="F750" s="1" t="n">
        <f aca="false">LOGINV(D750,1,1)</f>
        <v>1.52101482701258</v>
      </c>
      <c r="G750" s="1" t="n">
        <f aca="false">LOGINV(E750,1,1)</f>
        <v>0.927706296849503</v>
      </c>
    </row>
    <row r="751" customFormat="false" ht="14.65" hidden="false" customHeight="false" outlineLevel="0" collapsed="false">
      <c r="B751" s="2" t="n">
        <v>0.750026724582758</v>
      </c>
      <c r="C751" s="2" t="n">
        <v>0.0974989908326934</v>
      </c>
      <c r="D751" s="1" t="n">
        <f aca="false">NORMSDIST(B751)</f>
        <v>0.773380695314706</v>
      </c>
      <c r="E751" s="1" t="n">
        <f aca="false">NORMSDIST(C751)</f>
        <v>0.53883493219379</v>
      </c>
      <c r="F751" s="1" t="n">
        <f aca="false">LOGINV(D751,1,1)</f>
        <v>5.75475646741618</v>
      </c>
      <c r="G751" s="1" t="n">
        <f aca="false">LOGINV(E751,1,1)</f>
        <v>2.99666196495212</v>
      </c>
    </row>
    <row r="752" customFormat="false" ht="14.65" hidden="false" customHeight="false" outlineLevel="0" collapsed="false">
      <c r="B752" s="2" t="n">
        <v>0.000110365769063574</v>
      </c>
      <c r="C752" s="2" t="n">
        <v>-1.20403362956986</v>
      </c>
      <c r="D752" s="1" t="n">
        <f aca="false">NORMSDIST(B752)</f>
        <v>0.500044029571499</v>
      </c>
      <c r="E752" s="1" t="n">
        <f aca="false">NORMSDIST(C752)</f>
        <v>0.114288290333494</v>
      </c>
      <c r="F752" s="1" t="n">
        <f aca="false">LOGINV(D752,1,1)</f>
        <v>2.71858185027934</v>
      </c>
      <c r="G752" s="1" t="n">
        <f aca="false">LOGINV(E752,1,1)</f>
        <v>0.815434947999627</v>
      </c>
    </row>
    <row r="753" customFormat="false" ht="14.65" hidden="false" customHeight="false" outlineLevel="0" collapsed="false">
      <c r="B753" s="2" t="n">
        <v>0.315526704536833</v>
      </c>
      <c r="C753" s="2" t="n">
        <v>0.129764268075196</v>
      </c>
      <c r="D753" s="1" t="n">
        <f aca="false">NORMSDIST(B753)</f>
        <v>0.623819110745032</v>
      </c>
      <c r="E753" s="1" t="n">
        <f aca="false">NORMSDIST(C753)</f>
        <v>0.551623533113869</v>
      </c>
      <c r="F753" s="1" t="n">
        <f aca="false">LOGINV(D753,1,1)</f>
        <v>3.72671334524031</v>
      </c>
      <c r="G753" s="1" t="n">
        <f aca="false">LOGINV(E753,1,1)</f>
        <v>3.09492684106475</v>
      </c>
    </row>
    <row r="754" customFormat="false" ht="14.65" hidden="false" customHeight="false" outlineLevel="0" collapsed="false">
      <c r="B754" s="2" t="n">
        <v>-0.818443662776148</v>
      </c>
      <c r="C754" s="2" t="n">
        <v>-0.518693139113194</v>
      </c>
      <c r="D754" s="1" t="n">
        <f aca="false">NORMSDIST(B754)</f>
        <v>0.206551949290369</v>
      </c>
      <c r="E754" s="1" t="n">
        <f aca="false">NORMSDIST(C754)</f>
        <v>0.301987373434761</v>
      </c>
      <c r="F754" s="1" t="n">
        <f aca="false">LOGINV(D754,1,1)</f>
        <v>1.19908208776287</v>
      </c>
      <c r="G754" s="1" t="n">
        <f aca="false">LOGINV(E754,1,1)</f>
        <v>1.61818776725558</v>
      </c>
    </row>
    <row r="755" customFormat="false" ht="14.65" hidden="false" customHeight="false" outlineLevel="0" collapsed="false">
      <c r="B755" s="2" t="n">
        <v>1.20158930512336</v>
      </c>
      <c r="C755" s="2" t="n">
        <v>0.416507842687184</v>
      </c>
      <c r="D755" s="1" t="n">
        <f aca="false">NORMSDIST(B755)</f>
        <v>0.885238656431965</v>
      </c>
      <c r="E755" s="1" t="n">
        <f aca="false">NORMSDIST(C755)</f>
        <v>0.661480785144479</v>
      </c>
      <c r="F755" s="1" t="n">
        <f aca="false">LOGINV(D755,1,1)</f>
        <v>9.03936840376706</v>
      </c>
      <c r="G755" s="1" t="n">
        <f aca="false">LOGINV(E755,1,1)</f>
        <v>4.12269816194114</v>
      </c>
    </row>
    <row r="756" customFormat="false" ht="14.65" hidden="false" customHeight="false" outlineLevel="0" collapsed="false">
      <c r="B756" s="2" t="n">
        <v>0.727363734179989</v>
      </c>
      <c r="C756" s="2" t="n">
        <v>1.20239225049456</v>
      </c>
      <c r="D756" s="1" t="n">
        <f aca="false">NORMSDIST(B756)</f>
        <v>0.766498417752526</v>
      </c>
      <c r="E756" s="1" t="n">
        <f aca="false">NORMSDIST(C756)</f>
        <v>0.885394204879768</v>
      </c>
      <c r="F756" s="1" t="n">
        <f aca="false">LOGINV(D756,1,1)</f>
        <v>5.62580322909707</v>
      </c>
      <c r="G756" s="1" t="n">
        <f aca="false">LOGINV(E756,1,1)</f>
        <v>9.04662943750208</v>
      </c>
    </row>
    <row r="757" customFormat="false" ht="14.65" hidden="false" customHeight="false" outlineLevel="0" collapsed="false">
      <c r="B757" s="2" t="n">
        <v>0.216764213745144</v>
      </c>
      <c r="C757" s="2" t="n">
        <v>1.21520598616497</v>
      </c>
      <c r="D757" s="1" t="n">
        <f aca="false">NORMSDIST(B757)</f>
        <v>0.585803948921631</v>
      </c>
      <c r="E757" s="1" t="n">
        <f aca="false">NORMSDIST(C757)</f>
        <v>0.887856231062646</v>
      </c>
      <c r="F757" s="1" t="n">
        <f aca="false">LOGINV(D757,1,1)</f>
        <v>3.37624523145693</v>
      </c>
      <c r="G757" s="1" t="n">
        <f aca="false">LOGINV(E757,1,1)</f>
        <v>9.1632964295114</v>
      </c>
    </row>
    <row r="758" customFormat="false" ht="14.65" hidden="false" customHeight="false" outlineLevel="0" collapsed="false">
      <c r="B758" s="2" t="n">
        <v>0.338916038726225</v>
      </c>
      <c r="C758" s="2" t="n">
        <v>-1.13443099643646</v>
      </c>
      <c r="D758" s="1" t="n">
        <f aca="false">NORMSDIST(B758)</f>
        <v>0.632663509193665</v>
      </c>
      <c r="E758" s="1" t="n">
        <f aca="false">NORMSDIST(C758)</f>
        <v>0.12830690160546</v>
      </c>
      <c r="F758" s="1" t="n">
        <f aca="false">LOGINV(D758,1,1)</f>
        <v>3.81490605292788</v>
      </c>
      <c r="G758" s="1" t="n">
        <f aca="false">LOGINV(E758,1,1)</f>
        <v>0.874213200621481</v>
      </c>
    </row>
    <row r="759" customFormat="false" ht="14.65" hidden="false" customHeight="false" outlineLevel="0" collapsed="false">
      <c r="B759" s="2" t="n">
        <v>0.712073436898377</v>
      </c>
      <c r="C759" s="2" t="n">
        <v>-0.236359772217755</v>
      </c>
      <c r="D759" s="1" t="n">
        <f aca="false">NORMSDIST(B759)</f>
        <v>0.761790348904871</v>
      </c>
      <c r="E759" s="1" t="n">
        <f aca="false">NORMSDIST(C759)</f>
        <v>0.406576754503607</v>
      </c>
      <c r="F759" s="1" t="n">
        <f aca="false">LOGINV(D759,1,1)</f>
        <v>5.54043732347117</v>
      </c>
      <c r="G759" s="1" t="n">
        <f aca="false">LOGINV(E759,1,1)</f>
        <v>2.14607421763259</v>
      </c>
    </row>
    <row r="760" customFormat="false" ht="14.65" hidden="false" customHeight="false" outlineLevel="0" collapsed="false">
      <c r="B760" s="2" t="n">
        <v>1.52691310230449</v>
      </c>
      <c r="C760" s="2" t="n">
        <v>0.646472396617012</v>
      </c>
      <c r="D760" s="1" t="n">
        <f aca="false">NORMSDIST(B760)</f>
        <v>0.936608689467326</v>
      </c>
      <c r="E760" s="1" t="n">
        <f aca="false">NORMSDIST(C760)</f>
        <v>0.741013265978044</v>
      </c>
      <c r="F760" s="1" t="n">
        <f aca="false">LOGINV(D760,1,1)</f>
        <v>12.5148144967955</v>
      </c>
      <c r="G760" s="1" t="n">
        <f aca="false">LOGINV(E760,1,1)</f>
        <v>5.18864402725546</v>
      </c>
    </row>
    <row r="761" customFormat="false" ht="14.65" hidden="false" customHeight="false" outlineLevel="0" collapsed="false">
      <c r="B761" s="2" t="n">
        <v>-1.19365280251445</v>
      </c>
      <c r="C761" s="2" t="n">
        <v>-1.25484459284318</v>
      </c>
      <c r="D761" s="1" t="n">
        <f aca="false">NORMSDIST(B761)</f>
        <v>0.116306904972722</v>
      </c>
      <c r="E761" s="1" t="n">
        <f aca="false">NORMSDIST(C761)</f>
        <v>0.104767590503356</v>
      </c>
      <c r="F761" s="1" t="n">
        <f aca="false">LOGINV(D761,1,1)</f>
        <v>0.823943925872011</v>
      </c>
      <c r="G761" s="1" t="n">
        <f aca="false">LOGINV(E761,1,1)</f>
        <v>0.775036934888939</v>
      </c>
    </row>
    <row r="762" customFormat="false" ht="14.65" hidden="false" customHeight="false" outlineLevel="0" collapsed="false">
      <c r="B762" s="2" t="n">
        <v>0.956754306719519</v>
      </c>
      <c r="C762" s="2" t="n">
        <v>-0.56636645092376</v>
      </c>
      <c r="D762" s="1" t="n">
        <f aca="false">NORMSDIST(B762)</f>
        <v>0.830654359843226</v>
      </c>
      <c r="E762" s="1" t="n">
        <f aca="false">NORMSDIST(C762)</f>
        <v>0.28557234809163</v>
      </c>
      <c r="F762" s="1" t="n">
        <f aca="false">LOGINV(D762,1,1)</f>
        <v>7.07632218060039</v>
      </c>
      <c r="G762" s="1" t="n">
        <f aca="false">LOGINV(E762,1,1)</f>
        <v>1.54285338446385</v>
      </c>
    </row>
    <row r="763" customFormat="false" ht="14.65" hidden="false" customHeight="false" outlineLevel="0" collapsed="false">
      <c r="B763" s="2" t="n">
        <v>-0.994442274446051</v>
      </c>
      <c r="C763" s="2" t="n">
        <v>-0.371977822652063</v>
      </c>
      <c r="D763" s="1" t="n">
        <f aca="false">NORMSDIST(B763)</f>
        <v>0.160003797824943</v>
      </c>
      <c r="E763" s="1" t="n">
        <f aca="false">NORMSDIST(C763)</f>
        <v>0.354954680714506</v>
      </c>
      <c r="F763" s="1" t="n">
        <f aca="false">LOGINV(D763,1,1)</f>
        <v>1.00557319836187</v>
      </c>
      <c r="G763" s="1" t="n">
        <f aca="false">LOGINV(E763,1,1)</f>
        <v>1.87390066851105</v>
      </c>
    </row>
    <row r="764" customFormat="false" ht="14.65" hidden="false" customHeight="false" outlineLevel="0" collapsed="false">
      <c r="B764" s="2" t="n">
        <v>0.265443886303194</v>
      </c>
      <c r="C764" s="2" t="n">
        <v>1.0483487312868</v>
      </c>
      <c r="D764" s="1" t="n">
        <f aca="false">NORMSDIST(B764)</f>
        <v>0.604666234044369</v>
      </c>
      <c r="E764" s="1" t="n">
        <f aca="false">NORMSDIST(C764)</f>
        <v>0.852761017341026</v>
      </c>
      <c r="F764" s="1" t="n">
        <f aca="false">LOGINV(D764,1,1)</f>
        <v>3.54466581555387</v>
      </c>
      <c r="G764" s="1" t="n">
        <f aca="false">LOGINV(E764,1,1)</f>
        <v>7.75508479873874</v>
      </c>
    </row>
    <row r="765" customFormat="false" ht="14.65" hidden="false" customHeight="false" outlineLevel="0" collapsed="false">
      <c r="B765" s="2" t="n">
        <v>-0.922089929272569</v>
      </c>
      <c r="C765" s="2" t="n">
        <v>-0.0585766538385619</v>
      </c>
      <c r="D765" s="1" t="n">
        <f aca="false">NORMSDIST(B765)</f>
        <v>0.178240834759342</v>
      </c>
      <c r="E765" s="1" t="n">
        <f aca="false">NORMSDIST(C765)</f>
        <v>0.476644653141714</v>
      </c>
      <c r="F765" s="1" t="n">
        <f aca="false">LOGINV(D765,1,1)</f>
        <v>1.08102543846737</v>
      </c>
      <c r="G765" s="1" t="n">
        <f aca="false">LOGINV(E765,1,1)</f>
        <v>2.56362775243663</v>
      </c>
    </row>
    <row r="766" customFormat="false" ht="14.65" hidden="false" customHeight="false" outlineLevel="0" collapsed="false">
      <c r="B766" s="2" t="n">
        <v>0.48398314400674</v>
      </c>
      <c r="C766" s="2" t="n">
        <v>1.21605985522802</v>
      </c>
      <c r="D766" s="1" t="n">
        <f aca="false">NORMSDIST(B766)</f>
        <v>0.685801084104137</v>
      </c>
      <c r="E766" s="1" t="n">
        <f aca="false">NORMSDIST(C766)</f>
        <v>0.888018939137359</v>
      </c>
      <c r="F766" s="1" t="n">
        <f aca="false">LOGINV(D766,1,1)</f>
        <v>4.41047831049362</v>
      </c>
      <c r="G766" s="1" t="n">
        <f aca="false">LOGINV(E766,1,1)</f>
        <v>9.17112402624391</v>
      </c>
    </row>
    <row r="767" customFormat="false" ht="14.65" hidden="false" customHeight="false" outlineLevel="0" collapsed="false">
      <c r="B767" s="2" t="n">
        <v>0.546874934070028</v>
      </c>
      <c r="C767" s="2" t="n">
        <v>0.800052821278348</v>
      </c>
      <c r="D767" s="1" t="n">
        <f aca="false">NORMSDIST(B767)</f>
        <v>0.707767671242528</v>
      </c>
      <c r="E767" s="1" t="n">
        <f aca="false">NORMSDIST(C767)</f>
        <v>0.788159902971438</v>
      </c>
      <c r="F767" s="1" t="n">
        <f aca="false">LOGINV(D767,1,1)</f>
        <v>4.69676950989269</v>
      </c>
      <c r="G767" s="1" t="n">
        <f aca="false">LOGINV(E767,1,1)</f>
        <v>6.04996702296524</v>
      </c>
    </row>
    <row r="768" customFormat="false" ht="14.65" hidden="false" customHeight="false" outlineLevel="0" collapsed="false">
      <c r="B768" s="2" t="n">
        <v>1.30352265469816</v>
      </c>
      <c r="C768" s="2" t="n">
        <v>1.21271517548512</v>
      </c>
      <c r="D768" s="1" t="n">
        <f aca="false">NORMSDIST(B768)</f>
        <v>0.903801806409556</v>
      </c>
      <c r="E768" s="1" t="n">
        <f aca="false">NORMSDIST(C768)</f>
        <v>0.887380632114082</v>
      </c>
      <c r="F768" s="1" t="n">
        <f aca="false">LOGINV(D768,1,1)</f>
        <v>10.0093800135248</v>
      </c>
      <c r="G768" s="1" t="n">
        <f aca="false">LOGINV(E768,1,1)</f>
        <v>9.14050079449336</v>
      </c>
    </row>
    <row r="769" customFormat="false" ht="14.65" hidden="false" customHeight="false" outlineLevel="0" collapsed="false">
      <c r="B769" s="2" t="n">
        <v>0.850848799769736</v>
      </c>
      <c r="C769" s="2" t="n">
        <v>0.234942885802846</v>
      </c>
      <c r="D769" s="1" t="n">
        <f aca="false">NORMSDIST(B769)</f>
        <v>0.80257332525895</v>
      </c>
      <c r="E769" s="1" t="n">
        <f aca="false">NORMSDIST(C769)</f>
        <v>0.592873468524143</v>
      </c>
      <c r="F769" s="1" t="n">
        <f aca="false">LOGINV(D769,1,1)</f>
        <v>6.36522002759764</v>
      </c>
      <c r="G769" s="1" t="n">
        <f aca="false">LOGINV(E769,1,1)</f>
        <v>3.43818214608435</v>
      </c>
    </row>
    <row r="770" customFormat="false" ht="14.65" hidden="false" customHeight="false" outlineLevel="0" collapsed="false">
      <c r="B770" s="2" t="n">
        <v>-1.1604829603721</v>
      </c>
      <c r="C770" s="2" t="n">
        <v>-0.411396971816482</v>
      </c>
      <c r="D770" s="1" t="n">
        <f aca="false">NORMSDIST(B770)</f>
        <v>0.122926113676824</v>
      </c>
      <c r="E770" s="1" t="n">
        <f aca="false">NORMSDIST(C770)</f>
        <v>0.340390737001698</v>
      </c>
      <c r="F770" s="1" t="n">
        <f aca="false">LOGINV(D770,1,1)</f>
        <v>0.851732336650388</v>
      </c>
      <c r="G770" s="1" t="n">
        <f aca="false">LOGINV(E770,1,1)</f>
        <v>1.80147005387388</v>
      </c>
    </row>
    <row r="771" customFormat="false" ht="14.65" hidden="false" customHeight="false" outlineLevel="0" collapsed="false">
      <c r="B771" s="2" t="n">
        <v>0.0443866975152068</v>
      </c>
      <c r="C771" s="2" t="n">
        <v>0.380142585374924</v>
      </c>
      <c r="D771" s="1" t="n">
        <f aca="false">NORMSDIST(B771)</f>
        <v>0.517701917478005</v>
      </c>
      <c r="E771" s="1" t="n">
        <f aca="false">NORMSDIST(C771)</f>
        <v>0.648080212105355</v>
      </c>
      <c r="F771" s="1" t="n">
        <f aca="false">LOGINV(D771,1,1)</f>
        <v>2.84165519492052</v>
      </c>
      <c r="G771" s="1" t="n">
        <f aca="false">LOGINV(E771,1,1)</f>
        <v>3.97546843074156</v>
      </c>
    </row>
    <row r="772" customFormat="false" ht="14.65" hidden="false" customHeight="false" outlineLevel="0" collapsed="false">
      <c r="B772" s="2" t="n">
        <v>0.256892701113838</v>
      </c>
      <c r="C772" s="2" t="n">
        <v>0.567446309604026</v>
      </c>
      <c r="D772" s="1" t="n">
        <f aca="false">NORMSDIST(B772)</f>
        <v>0.601369197391729</v>
      </c>
      <c r="E772" s="1" t="n">
        <f aca="false">NORMSDIST(C772)</f>
        <v>0.714794502798578</v>
      </c>
      <c r="F772" s="1" t="n">
        <f aca="false">LOGINV(D772,1,1)</f>
        <v>3.51448395100216</v>
      </c>
      <c r="G772" s="1" t="n">
        <f aca="false">LOGINV(E772,1,1)</f>
        <v>4.79438916199387</v>
      </c>
    </row>
    <row r="773" customFormat="false" ht="14.65" hidden="false" customHeight="false" outlineLevel="0" collapsed="false">
      <c r="B773" s="2" t="n">
        <v>-1.42587714948084</v>
      </c>
      <c r="C773" s="2" t="n">
        <v>-2.04847595867534</v>
      </c>
      <c r="D773" s="1" t="n">
        <f aca="false">NORMSDIST(B773)</f>
        <v>0.0769519031784246</v>
      </c>
      <c r="E773" s="1" t="n">
        <f aca="false">NORMSDIST(C773)</f>
        <v>0.0202566927130981</v>
      </c>
      <c r="F773" s="1" t="n">
        <f aca="false">LOGINV(D773,1,1)</f>
        <v>0.653196582731074</v>
      </c>
      <c r="G773" s="1" t="n">
        <f aca="false">LOGINV(E773,1,1)</f>
        <v>0.350471475308941</v>
      </c>
    </row>
    <row r="774" customFormat="false" ht="14.65" hidden="false" customHeight="false" outlineLevel="0" collapsed="false">
      <c r="B774" s="2" t="n">
        <v>0.472403254643661</v>
      </c>
      <c r="C774" s="2" t="n">
        <v>-0.245247254419231</v>
      </c>
      <c r="D774" s="1" t="n">
        <f aca="false">NORMSDIST(B774)</f>
        <v>0.681680509143378</v>
      </c>
      <c r="E774" s="1" t="n">
        <f aca="false">NORMSDIST(C774)</f>
        <v>0.403132494794164</v>
      </c>
      <c r="F774" s="1" t="n">
        <f aca="false">LOGINV(D774,1,1)</f>
        <v>4.35970003047213</v>
      </c>
      <c r="G774" s="1" t="n">
        <f aca="false">LOGINV(E774,1,1)</f>
        <v>2.12708552703388</v>
      </c>
    </row>
    <row r="775" customFormat="false" ht="14.65" hidden="false" customHeight="false" outlineLevel="0" collapsed="false">
      <c r="B775" s="2" t="n">
        <v>-0.470352378546602</v>
      </c>
      <c r="C775" s="2" t="n">
        <v>-0.254340113967847</v>
      </c>
      <c r="D775" s="1" t="n">
        <f aca="false">NORMSDIST(B775)</f>
        <v>0.319051640667544</v>
      </c>
      <c r="E775" s="1" t="n">
        <f aca="false">NORMSDIST(C775)</f>
        <v>0.399616405996029</v>
      </c>
      <c r="F775" s="1" t="n">
        <f aca="false">LOGINV(D775,1,1)</f>
        <v>1.69833374678723</v>
      </c>
      <c r="G775" s="1" t="n">
        <f aca="false">LOGINV(E775,1,1)</f>
        <v>2.10783190498663</v>
      </c>
    </row>
    <row r="776" customFormat="false" ht="14.65" hidden="false" customHeight="false" outlineLevel="0" collapsed="false">
      <c r="B776" s="2" t="n">
        <v>-1.30862138952413</v>
      </c>
      <c r="C776" s="2" t="n">
        <v>-1.05107502920839</v>
      </c>
      <c r="D776" s="1" t="n">
        <f aca="false">NORMSDIST(B776)</f>
        <v>0.0953313159105746</v>
      </c>
      <c r="E776" s="1" t="n">
        <f aca="false">NORMSDIST(C776)</f>
        <v>0.146612065833062</v>
      </c>
      <c r="F776" s="1" t="n">
        <f aca="false">LOGINV(D776,1,1)</f>
        <v>0.734458791184519</v>
      </c>
      <c r="G776" s="1" t="n">
        <f aca="false">LOGINV(E776,1,1)</f>
        <v>0.950207374550704</v>
      </c>
    </row>
    <row r="777" customFormat="false" ht="14.65" hidden="false" customHeight="false" outlineLevel="0" collapsed="false">
      <c r="B777" s="2" t="n">
        <v>0.144228396940813</v>
      </c>
      <c r="C777" s="2" t="n">
        <v>-0.451757434319691</v>
      </c>
      <c r="D777" s="1" t="n">
        <f aca="false">NORMSDIST(B777)</f>
        <v>0.557339941071845</v>
      </c>
      <c r="E777" s="1" t="n">
        <f aca="false">NORMSDIST(C777)</f>
        <v>0.325721868631652</v>
      </c>
      <c r="F777" s="1" t="n">
        <f aca="false">LOGINV(D777,1,1)</f>
        <v>3.14001757469403</v>
      </c>
      <c r="G777" s="1" t="n">
        <f aca="false">LOGINV(E777,1,1)</f>
        <v>1.73020961460308</v>
      </c>
    </row>
    <row r="778" customFormat="false" ht="14.65" hidden="false" customHeight="false" outlineLevel="0" collapsed="false">
      <c r="B778" s="2" t="n">
        <v>-1.20737507521284</v>
      </c>
      <c r="C778" s="2" t="n">
        <v>-1.36593149840368</v>
      </c>
      <c r="D778" s="1" t="n">
        <f aca="false">NORMSDIST(B778)</f>
        <v>0.113643864973631</v>
      </c>
      <c r="E778" s="1" t="n">
        <f aca="false">NORMSDIST(C778)</f>
        <v>0.0859802325716813</v>
      </c>
      <c r="F778" s="1" t="n">
        <f aca="false">LOGINV(D778,1,1)</f>
        <v>0.812714763650536</v>
      </c>
      <c r="G778" s="1" t="n">
        <f aca="false">LOGINV(E778,1,1)</f>
        <v>0.693550308885851</v>
      </c>
    </row>
    <row r="779" customFormat="false" ht="14.65" hidden="false" customHeight="false" outlineLevel="0" collapsed="false">
      <c r="B779" s="2" t="n">
        <v>0.261062136995166</v>
      </c>
      <c r="C779" s="2" t="n">
        <v>-1.19008990162794</v>
      </c>
      <c r="D779" s="1" t="n">
        <f aca="false">NORMSDIST(B779)</f>
        <v>0.602977705141421</v>
      </c>
      <c r="E779" s="1" t="n">
        <f aca="false">NORMSDIST(C779)</f>
        <v>0.117005529455389</v>
      </c>
      <c r="F779" s="1" t="n">
        <f aca="false">LOGINV(D779,1,1)</f>
        <v>3.52916795723058</v>
      </c>
      <c r="G779" s="1" t="n">
        <f aca="false">LOGINV(E779,1,1)</f>
        <v>0.826884792312748</v>
      </c>
    </row>
    <row r="780" customFormat="false" ht="14.65" hidden="false" customHeight="false" outlineLevel="0" collapsed="false">
      <c r="B780" s="2" t="n">
        <v>-0.232396767313872</v>
      </c>
      <c r="C780" s="2" t="n">
        <v>-0.845512840250098</v>
      </c>
      <c r="D780" s="1" t="n">
        <f aca="false">NORMSDIST(B780)</f>
        <v>0.40811492975673</v>
      </c>
      <c r="E780" s="1" t="n">
        <f aca="false">NORMSDIST(C780)</f>
        <v>0.198912283318118</v>
      </c>
      <c r="F780" s="1" t="n">
        <f aca="false">LOGINV(D780,1,1)</f>
        <v>2.15459599505085</v>
      </c>
      <c r="G780" s="1" t="n">
        <f aca="false">LOGINV(E780,1,1)</f>
        <v>1.16705929262809</v>
      </c>
    </row>
    <row r="781" customFormat="false" ht="14.65" hidden="false" customHeight="false" outlineLevel="0" collapsed="false">
      <c r="B781" s="2" t="n">
        <v>-0.443150788224556</v>
      </c>
      <c r="C781" s="2" t="n">
        <v>-0.847527777630647</v>
      </c>
      <c r="D781" s="1" t="n">
        <f aca="false">NORMSDIST(B781)</f>
        <v>0.328828335775958</v>
      </c>
      <c r="E781" s="1" t="n">
        <f aca="false">NORMSDIST(C781)</f>
        <v>0.198350505461194</v>
      </c>
      <c r="F781" s="1" t="n">
        <f aca="false">LOGINV(D781,1,1)</f>
        <v>1.74516518274889</v>
      </c>
      <c r="G781" s="1" t="n">
        <f aca="false">LOGINV(E781,1,1)</f>
        <v>1.16471010875805</v>
      </c>
    </row>
    <row r="782" customFormat="false" ht="14.65" hidden="false" customHeight="false" outlineLevel="0" collapsed="false">
      <c r="B782" s="2" t="n">
        <v>1.33963766230001</v>
      </c>
      <c r="C782" s="2" t="n">
        <v>0.426103109050966</v>
      </c>
      <c r="D782" s="1" t="n">
        <f aca="false">NORMSDIST(B782)</f>
        <v>0.909818413410801</v>
      </c>
      <c r="E782" s="1" t="n">
        <f aca="false">NORMSDIST(C782)</f>
        <v>0.66498364259298</v>
      </c>
      <c r="F782" s="1" t="n">
        <f aca="false">LOGINV(D782,1,1)</f>
        <v>10.3774757307394</v>
      </c>
      <c r="G782" s="1" t="n">
        <f aca="false">LOGINV(E782,1,1)</f>
        <v>4.16244694404921</v>
      </c>
    </row>
    <row r="783" customFormat="false" ht="14.65" hidden="false" customHeight="false" outlineLevel="0" collapsed="false">
      <c r="B783" s="2" t="n">
        <v>0.107500596033395</v>
      </c>
      <c r="C783" s="2" t="n">
        <v>0.823025647021601</v>
      </c>
      <c r="D783" s="1" t="n">
        <f aca="false">NORMSDIST(B783)</f>
        <v>0.542804073751263</v>
      </c>
      <c r="E783" s="1" t="n">
        <f aca="false">NORMSDIST(C783)</f>
        <v>0.794753295549673</v>
      </c>
      <c r="F783" s="1" t="n">
        <f aca="false">LOGINV(D783,1,1)</f>
        <v>3.0267837769862</v>
      </c>
      <c r="G783" s="1" t="n">
        <f aca="false">LOGINV(E783,1,1)</f>
        <v>6.19056059379574</v>
      </c>
    </row>
    <row r="784" customFormat="false" ht="14.65" hidden="false" customHeight="false" outlineLevel="0" collapsed="false">
      <c r="B784" s="2" t="n">
        <v>0.540471114048628</v>
      </c>
      <c r="C784" s="2" t="n">
        <v>0.482619626111761</v>
      </c>
      <c r="D784" s="1" t="n">
        <f aca="false">NORMSDIST(B784)</f>
        <v>0.705563911721153</v>
      </c>
      <c r="E784" s="1" t="n">
        <f aca="false">NORMSDIST(C784)</f>
        <v>0.685317079403117</v>
      </c>
      <c r="F784" s="1" t="n">
        <f aca="false">LOGINV(D784,1,1)</f>
        <v>4.66678834272647</v>
      </c>
      <c r="G784" s="1" t="n">
        <f aca="false">LOGINV(E784,1,1)</f>
        <v>4.40446864246788</v>
      </c>
    </row>
    <row r="785" customFormat="false" ht="14.65" hidden="false" customHeight="false" outlineLevel="0" collapsed="false">
      <c r="B785" s="2" t="n">
        <v>-0.386921442141967</v>
      </c>
      <c r="C785" s="2" t="n">
        <v>-0.146186789179188</v>
      </c>
      <c r="D785" s="1" t="n">
        <f aca="false">NORMSDIST(B785)</f>
        <v>0.349407183304959</v>
      </c>
      <c r="E785" s="1" t="n">
        <f aca="false">NORMSDIST(C785)</f>
        <v>0.441886967114811</v>
      </c>
      <c r="F785" s="1" t="n">
        <f aca="false">LOGINV(D785,1,1)</f>
        <v>1.84610600364446</v>
      </c>
      <c r="G785" s="1" t="n">
        <f aca="false">LOGINV(E785,1,1)</f>
        <v>2.34858545016737</v>
      </c>
    </row>
    <row r="786" customFormat="false" ht="14.65" hidden="false" customHeight="false" outlineLevel="0" collapsed="false">
      <c r="B786" s="2" t="n">
        <v>-1.00868675575433</v>
      </c>
      <c r="C786" s="2" t="n">
        <v>-1.43883039966426</v>
      </c>
      <c r="D786" s="1" t="n">
        <f aca="false">NORMSDIST(B786)</f>
        <v>0.156562442755472</v>
      </c>
      <c r="E786" s="1" t="n">
        <f aca="false">NORMSDIST(C786)</f>
        <v>0.0750992905264677</v>
      </c>
      <c r="F786" s="1" t="n">
        <f aca="false">LOGINV(D786,1,1)</f>
        <v>0.991350865095247</v>
      </c>
      <c r="G786" s="1" t="n">
        <f aca="false">LOGINV(E786,1,1)</f>
        <v>0.64479012697888</v>
      </c>
    </row>
    <row r="787" customFormat="false" ht="14.65" hidden="false" customHeight="false" outlineLevel="0" collapsed="false">
      <c r="B787" s="2" t="n">
        <v>0.764141586806661</v>
      </c>
      <c r="C787" s="2" t="n">
        <v>-0.203344671018939</v>
      </c>
      <c r="D787" s="1" t="n">
        <f aca="false">NORMSDIST(B787)</f>
        <v>0.777608564024266</v>
      </c>
      <c r="E787" s="1" t="n">
        <f aca="false">NORMSDIST(C787)</f>
        <v>0.419432821187583</v>
      </c>
      <c r="F787" s="1" t="n">
        <f aca="false">LOGINV(D787,1,1)</f>
        <v>5.83656002693735</v>
      </c>
      <c r="G787" s="1" t="n">
        <f aca="false">LOGINV(E787,1,1)</f>
        <v>2.2181096607481</v>
      </c>
    </row>
    <row r="788" customFormat="false" ht="14.65" hidden="false" customHeight="false" outlineLevel="0" collapsed="false">
      <c r="B788" s="2" t="n">
        <v>-0.569148694094591</v>
      </c>
      <c r="C788" s="2" t="n">
        <v>-0.0999081559056304</v>
      </c>
      <c r="D788" s="1" t="n">
        <f aca="false">NORMSDIST(B788)</f>
        <v>0.284627617597938</v>
      </c>
      <c r="E788" s="1" t="n">
        <f aca="false">NORMSDIST(C788)</f>
        <v>0.460208620637572</v>
      </c>
      <c r="F788" s="1" t="n">
        <f aca="false">LOGINV(D788,1,1)</f>
        <v>1.53856675715629</v>
      </c>
      <c r="G788" s="1" t="n">
        <f aca="false">LOGINV(E788,1,1)</f>
        <v>2.45982902155131</v>
      </c>
    </row>
    <row r="789" customFormat="false" ht="14.65" hidden="false" customHeight="false" outlineLevel="0" collapsed="false">
      <c r="B789" s="2" t="n">
        <v>2.0046670475122</v>
      </c>
      <c r="C789" s="2" t="n">
        <v>2.28283208555203</v>
      </c>
      <c r="D789" s="1" t="n">
        <f aca="false">NORMSDIST(B789)</f>
        <v>0.977500673204648</v>
      </c>
      <c r="E789" s="1" t="n">
        <f aca="false">NORMSDIST(C789)</f>
        <v>0.988779869403804</v>
      </c>
      <c r="F789" s="1" t="n">
        <f aca="false">LOGINV(D789,1,1)</f>
        <v>20.1794961638902</v>
      </c>
      <c r="G789" s="1" t="n">
        <f aca="false">LOGINV(E789,1,1)</f>
        <v>26.6511442407196</v>
      </c>
    </row>
    <row r="790" customFormat="false" ht="14.65" hidden="false" customHeight="false" outlineLevel="0" collapsed="false">
      <c r="B790" s="2" t="n">
        <v>-0.107175257979045</v>
      </c>
      <c r="C790" s="2" t="n">
        <v>-1.08348472784299</v>
      </c>
      <c r="D790" s="1" t="n">
        <f aca="false">NORMSDIST(B790)</f>
        <v>0.457324971813358</v>
      </c>
      <c r="E790" s="1" t="n">
        <f aca="false">NORMSDIST(C790)</f>
        <v>0.139296663005752</v>
      </c>
      <c r="F790" s="1" t="n">
        <f aca="false">LOGINV(D790,1,1)</f>
        <v>2.44201798865008</v>
      </c>
      <c r="G790" s="1" t="n">
        <f aca="false">LOGINV(E790,1,1)</f>
        <v>0.91990513549962</v>
      </c>
    </row>
    <row r="791" customFormat="false" ht="14.65" hidden="false" customHeight="false" outlineLevel="0" collapsed="false">
      <c r="B791" s="2" t="n">
        <v>1.22314989004987</v>
      </c>
      <c r="C791" s="2" t="n">
        <v>1.92126973231536</v>
      </c>
      <c r="D791" s="1" t="n">
        <f aca="false">NORMSDIST(B791)</f>
        <v>0.889363455970958</v>
      </c>
      <c r="E791" s="1" t="n">
        <f aca="false">NORMSDIST(C791)</f>
        <v>0.972651144531632</v>
      </c>
      <c r="F791" s="1" t="n">
        <f aca="false">LOGINV(D791,1,1)</f>
        <v>9.23637867044059</v>
      </c>
      <c r="G791" s="1" t="n">
        <f aca="false">LOGINV(E791,1,1)</f>
        <v>18.5648448842496</v>
      </c>
    </row>
    <row r="792" customFormat="false" ht="14.65" hidden="false" customHeight="false" outlineLevel="0" collapsed="false">
      <c r="B792" s="2" t="n">
        <v>-1.52076158497744</v>
      </c>
      <c r="C792" s="2" t="n">
        <v>0.291515802946994</v>
      </c>
      <c r="D792" s="1" t="n">
        <f aca="false">NORMSDIST(B792)</f>
        <v>0.0641598389013245</v>
      </c>
      <c r="E792" s="1" t="n">
        <f aca="false">NORMSDIST(C792)</f>
        <v>0.614671570270321</v>
      </c>
      <c r="F792" s="1" t="n">
        <f aca="false">LOGINV(D792,1,1)</f>
        <v>0.594067942422753</v>
      </c>
      <c r="G792" s="1" t="n">
        <f aca="false">LOGINV(E792,1,1)</f>
        <v>3.63829731988092</v>
      </c>
    </row>
    <row r="793" customFormat="false" ht="14.65" hidden="false" customHeight="false" outlineLevel="0" collapsed="false">
      <c r="B793" s="2" t="n">
        <v>1.17475428197607</v>
      </c>
      <c r="C793" s="2" t="n">
        <v>1.5617675320374</v>
      </c>
      <c r="D793" s="1" t="n">
        <f aca="false">NORMSDIST(B793)</f>
        <v>0.879953482215572</v>
      </c>
      <c r="E793" s="1" t="n">
        <f aca="false">NORMSDIST(C793)</f>
        <v>0.940828618433752</v>
      </c>
      <c r="F793" s="1" t="n">
        <f aca="false">LOGINV(D793,1,1)</f>
        <v>8.80002253235763</v>
      </c>
      <c r="G793" s="1" t="n">
        <f aca="false">LOGINV(E793,1,1)</f>
        <v>12.958702005832</v>
      </c>
    </row>
    <row r="794" customFormat="false" ht="14.65" hidden="false" customHeight="false" outlineLevel="0" collapsed="false">
      <c r="B794" s="2" t="n">
        <v>1.39292332883508</v>
      </c>
      <c r="C794" s="2" t="n">
        <v>0.462230558829346</v>
      </c>
      <c r="D794" s="1" t="n">
        <f aca="false">NORMSDIST(B794)</f>
        <v>0.918178511490417</v>
      </c>
      <c r="E794" s="1" t="n">
        <f aca="false">NORMSDIST(C794)</f>
        <v>0.678042004441572</v>
      </c>
      <c r="F794" s="1" t="n">
        <f aca="false">LOGINV(D794,1,1)</f>
        <v>10.9454443526003</v>
      </c>
      <c r="G794" s="1" t="n">
        <f aca="false">LOGINV(E794,1,1)</f>
        <v>4.31557494427871</v>
      </c>
    </row>
    <row r="795" customFormat="false" ht="14.65" hidden="false" customHeight="false" outlineLevel="0" collapsed="false">
      <c r="B795" s="2" t="n">
        <v>0.00971308969746733</v>
      </c>
      <c r="C795" s="2" t="n">
        <v>-0.111937910766736</v>
      </c>
      <c r="D795" s="1" t="n">
        <f aca="false">NORMSDIST(B795)</f>
        <v>0.503874901224537</v>
      </c>
      <c r="E795" s="1" t="n">
        <f aca="false">NORMSDIST(C795)</f>
        <v>0.455436318520229</v>
      </c>
      <c r="F795" s="1" t="n">
        <f aca="false">LOGINV(D795,1,1)</f>
        <v>2.74481338679379</v>
      </c>
      <c r="G795" s="1" t="n">
        <f aca="false">LOGINV(E795,1,1)</f>
        <v>2.43041515693037</v>
      </c>
    </row>
    <row r="796" customFormat="false" ht="14.65" hidden="false" customHeight="false" outlineLevel="0" collapsed="false">
      <c r="B796" s="2" t="n">
        <v>-1.7291258025973</v>
      </c>
      <c r="C796" s="2" t="n">
        <v>-0.762929879953765</v>
      </c>
      <c r="D796" s="1" t="n">
        <f aca="false">NORMSDIST(B796)</f>
        <v>0.0418932910342897</v>
      </c>
      <c r="E796" s="1" t="n">
        <f aca="false">NORMSDIST(C796)</f>
        <v>0.222752607614879</v>
      </c>
      <c r="F796" s="1" t="n">
        <f aca="false">LOGINV(D796,1,1)</f>
        <v>0.482330457873856</v>
      </c>
      <c r="G796" s="1" t="n">
        <f aca="false">LOGINV(E796,1,1)</f>
        <v>1.26752999392103</v>
      </c>
    </row>
    <row r="797" customFormat="false" ht="14.65" hidden="false" customHeight="false" outlineLevel="0" collapsed="false">
      <c r="B797" s="2" t="n">
        <v>0.123572210077425</v>
      </c>
      <c r="C797" s="2" t="n">
        <v>-0.492825551745602</v>
      </c>
      <c r="D797" s="1" t="n">
        <f aca="false">NORMSDIST(B797)</f>
        <v>0.549173001524493</v>
      </c>
      <c r="E797" s="1" t="n">
        <f aca="false">NORMSDIST(C797)</f>
        <v>0.311067927328891</v>
      </c>
      <c r="F797" s="1" t="n">
        <f aca="false">LOGINV(D797,1,1)</f>
        <v>3.07582208448857</v>
      </c>
      <c r="G797" s="1" t="n">
        <f aca="false">LOGINV(E797,1,1)</f>
        <v>1.6605924698746</v>
      </c>
    </row>
    <row r="798" customFormat="false" ht="14.65" hidden="false" customHeight="false" outlineLevel="0" collapsed="false">
      <c r="B798" s="2" t="n">
        <v>0.0288664668297134</v>
      </c>
      <c r="C798" s="2" t="n">
        <v>-0.485252956407252</v>
      </c>
      <c r="D798" s="1" t="n">
        <f aca="false">NORMSDIST(B798)</f>
        <v>0.51151445496808</v>
      </c>
      <c r="E798" s="1" t="n">
        <f aca="false">NORMSDIST(C798)</f>
        <v>0.313748460734844</v>
      </c>
      <c r="F798" s="1" t="n">
        <f aca="false">LOGINV(D798,1,1)</f>
        <v>2.79789253252471</v>
      </c>
      <c r="G798" s="1" t="n">
        <f aca="false">LOGINV(E798,1,1)</f>
        <v>1.67321519775607</v>
      </c>
    </row>
    <row r="799" customFormat="false" ht="14.65" hidden="false" customHeight="false" outlineLevel="0" collapsed="false">
      <c r="B799" s="2" t="n">
        <v>-0.90476478343923</v>
      </c>
      <c r="C799" s="2" t="n">
        <v>-0.861263796324725</v>
      </c>
      <c r="D799" s="1" t="n">
        <f aca="false">NORMSDIST(B799)</f>
        <v>0.182795006094201</v>
      </c>
      <c r="E799" s="1" t="n">
        <f aca="false">NORMSDIST(C799)</f>
        <v>0.194546385239393</v>
      </c>
      <c r="F799" s="1" t="n">
        <f aca="false">LOGINV(D799,1,1)</f>
        <v>1.09991754352273</v>
      </c>
      <c r="G799" s="1" t="n">
        <f aca="false">LOGINV(E799,1,1)</f>
        <v>1.14882100526877</v>
      </c>
    </row>
    <row r="800" customFormat="false" ht="14.65" hidden="false" customHeight="false" outlineLevel="0" collapsed="false">
      <c r="B800" s="2" t="n">
        <v>0.412776589787346</v>
      </c>
      <c r="C800" s="2" t="n">
        <v>0.0639594060683952</v>
      </c>
      <c r="D800" s="1" t="n">
        <f aca="false">NORMSDIST(B800)</f>
        <v>0.660114847682791</v>
      </c>
      <c r="E800" s="1" t="n">
        <f aca="false">NORMSDIST(C800)</f>
        <v>0.525498725071345</v>
      </c>
      <c r="F800" s="1" t="n">
        <f aca="false">LOGINV(D800,1,1)</f>
        <v>4.10734399542212</v>
      </c>
      <c r="G800" s="1" t="n">
        <f aca="false">LOGINV(E800,1,1)</f>
        <v>2.89782195863768</v>
      </c>
    </row>
    <row r="801" customFormat="false" ht="14.65" hidden="false" customHeight="false" outlineLevel="0" collapsed="false">
      <c r="B801" s="2" t="n">
        <v>0.430355836015871</v>
      </c>
      <c r="C801" s="2" t="n">
        <v>-0.472920541860561</v>
      </c>
      <c r="D801" s="1" t="n">
        <f aca="false">NORMSDIST(B801)</f>
        <v>0.666531591899364</v>
      </c>
      <c r="E801" s="1" t="n">
        <f aca="false">NORMSDIST(C801)</f>
        <v>0.318134934460166</v>
      </c>
      <c r="F801" s="1" t="n">
        <f aca="false">LOGINV(D801,1,1)</f>
        <v>4.18018638817853</v>
      </c>
      <c r="G801" s="1" t="n">
        <f aca="false">LOGINV(E801,1,1)</f>
        <v>1.69397774422102</v>
      </c>
    </row>
    <row r="802" customFormat="false" ht="14.65" hidden="false" customHeight="false" outlineLevel="0" collapsed="false">
      <c r="B802" s="2" t="n">
        <v>0.749183595714016</v>
      </c>
      <c r="C802" s="2" t="n">
        <v>0.0254875948777651</v>
      </c>
      <c r="D802" s="1" t="n">
        <f aca="false">NORMSDIST(B802)</f>
        <v>0.77312672247747</v>
      </c>
      <c r="E802" s="1" t="n">
        <f aca="false">NORMSDIST(C802)</f>
        <v>0.510166978436061</v>
      </c>
      <c r="F802" s="1" t="n">
        <f aca="false">LOGINV(D802,1,1)</f>
        <v>5.74990651096238</v>
      </c>
      <c r="G802" s="1" t="n">
        <f aca="false">LOGINV(E802,1,1)</f>
        <v>2.78845476540437</v>
      </c>
    </row>
    <row r="803" customFormat="false" ht="14.65" hidden="false" customHeight="false" outlineLevel="0" collapsed="false">
      <c r="B803" s="2" t="n">
        <v>-1.19951736351761</v>
      </c>
      <c r="C803" s="2" t="n">
        <v>-1.92964369097933</v>
      </c>
      <c r="D803" s="1" t="n">
        <f aca="false">NORMSDIST(B803)</f>
        <v>0.115163418637798</v>
      </c>
      <c r="E803" s="1" t="n">
        <f aca="false">NORMSDIST(C803)</f>
        <v>0.0268255006760311</v>
      </c>
      <c r="F803" s="1" t="n">
        <f aca="false">LOGINV(D803,1,1)</f>
        <v>0.819125997780755</v>
      </c>
      <c r="G803" s="1" t="n">
        <f aca="false">LOGINV(E803,1,1)</f>
        <v>0.394694318466224</v>
      </c>
    </row>
    <row r="804" customFormat="false" ht="14.65" hidden="false" customHeight="false" outlineLevel="0" collapsed="false">
      <c r="B804" s="2" t="n">
        <v>0.844429884817061</v>
      </c>
      <c r="C804" s="2" t="n">
        <v>0.64796296389475</v>
      </c>
      <c r="D804" s="1" t="n">
        <f aca="false">NORMSDIST(B804)</f>
        <v>0.800785385741695</v>
      </c>
      <c r="E804" s="1" t="n">
        <f aca="false">NORMSDIST(C804)</f>
        <v>0.741495547541468</v>
      </c>
      <c r="F804" s="1" t="n">
        <f aca="false">LOGINV(D804,1,1)</f>
        <v>6.32449307285232</v>
      </c>
      <c r="G804" s="1" t="n">
        <f aca="false">LOGINV(E804,1,1)</f>
        <v>5.19638381716409</v>
      </c>
    </row>
    <row r="805" customFormat="false" ht="14.65" hidden="false" customHeight="false" outlineLevel="0" collapsed="false">
      <c r="B805" s="2" t="n">
        <v>-0.820881152670436</v>
      </c>
      <c r="C805" s="2" t="n">
        <v>0.895148474727633</v>
      </c>
      <c r="D805" s="1" t="n">
        <f aca="false">NORMSDIST(B805)</f>
        <v>0.205856983785416</v>
      </c>
      <c r="E805" s="1" t="n">
        <f aca="false">NORMSDIST(C805)</f>
        <v>0.814646137995595</v>
      </c>
      <c r="F805" s="1" t="n">
        <f aca="false">LOGINV(D805,1,1)</f>
        <v>1.19616289648648</v>
      </c>
      <c r="G805" s="1" t="n">
        <f aca="false">LOGINV(E805,1,1)</f>
        <v>6.65353621327581</v>
      </c>
    </row>
    <row r="806" customFormat="false" ht="14.65" hidden="false" customHeight="false" outlineLevel="0" collapsed="false">
      <c r="B806" s="2" t="n">
        <v>0.0985162067933371</v>
      </c>
      <c r="C806" s="2" t="n">
        <v>0.509385586213828</v>
      </c>
      <c r="D806" s="1" t="n">
        <f aca="false">NORMSDIST(B806)</f>
        <v>0.539238798300328</v>
      </c>
      <c r="E806" s="1" t="n">
        <f aca="false">NORMSDIST(C806)</f>
        <v>0.694759011232757</v>
      </c>
      <c r="F806" s="1" t="n">
        <f aca="false">LOGINV(D806,1,1)</f>
        <v>2.99971176822283</v>
      </c>
      <c r="G806" s="1" t="n">
        <f aca="false">LOGINV(E806,1,1)</f>
        <v>4.52395036276314</v>
      </c>
    </row>
    <row r="807" customFormat="false" ht="14.65" hidden="false" customHeight="false" outlineLevel="0" collapsed="false">
      <c r="B807" s="2" t="n">
        <v>1.70344520830168</v>
      </c>
      <c r="C807" s="2" t="n">
        <v>1.78947852435865</v>
      </c>
      <c r="D807" s="1" t="n">
        <f aca="false">NORMSDIST(B807)</f>
        <v>0.955757608250152</v>
      </c>
      <c r="E807" s="1" t="n">
        <f aca="false">NORMSDIST(C807)</f>
        <v>0.963231108464974</v>
      </c>
      <c r="F807" s="1" t="n">
        <f aca="false">LOGINV(D807,1,1)</f>
        <v>14.9310839088299</v>
      </c>
      <c r="G807" s="1" t="n">
        <f aca="false">LOGINV(E807,1,1)</f>
        <v>16.2725318598652</v>
      </c>
    </row>
    <row r="808" customFormat="false" ht="14.65" hidden="false" customHeight="false" outlineLevel="0" collapsed="false">
      <c r="B808" s="2" t="n">
        <v>0.766924993239011</v>
      </c>
      <c r="C808" s="2" t="n">
        <v>0.468600350961541</v>
      </c>
      <c r="D808" s="1" t="n">
        <f aca="false">NORMSDIST(B808)</f>
        <v>0.778436943634719</v>
      </c>
      <c r="E808" s="1" t="n">
        <f aca="false">NORMSDIST(C808)</f>
        <v>0.68032233680624</v>
      </c>
      <c r="F808" s="1" t="n">
        <f aca="false">LOGINV(D808,1,1)</f>
        <v>5.85282817559101</v>
      </c>
      <c r="G808" s="1" t="n">
        <f aca="false">LOGINV(E808,1,1)</f>
        <v>4.34315199640639</v>
      </c>
    </row>
    <row r="809" customFormat="false" ht="14.65" hidden="false" customHeight="false" outlineLevel="0" collapsed="false">
      <c r="B809" s="2" t="n">
        <v>1.56699608390231</v>
      </c>
      <c r="C809" s="2" t="n">
        <v>0.466127995189642</v>
      </c>
      <c r="D809" s="1" t="n">
        <f aca="false">NORMSDIST(B809)</f>
        <v>0.9414421965123</v>
      </c>
      <c r="E809" s="1" t="n">
        <f aca="false">NORMSDIST(C809)</f>
        <v>0.679438057153827</v>
      </c>
      <c r="F809" s="1" t="n">
        <f aca="false">LOGINV(D809,1,1)</f>
        <v>13.0266346913957</v>
      </c>
      <c r="G809" s="1" t="n">
        <f aca="false">LOGINV(E809,1,1)</f>
        <v>4.33242744241917</v>
      </c>
    </row>
    <row r="810" customFormat="false" ht="14.65" hidden="false" customHeight="false" outlineLevel="0" collapsed="false">
      <c r="B810" s="2" t="n">
        <v>-0.407097897318348</v>
      </c>
      <c r="C810" s="2" t="n">
        <v>0.437615905468727</v>
      </c>
      <c r="D810" s="1" t="n">
        <f aca="false">NORMSDIST(B810)</f>
        <v>0.341968043841465</v>
      </c>
      <c r="E810" s="1" t="n">
        <f aca="false">NORMSDIST(C810)</f>
        <v>0.669167630371805</v>
      </c>
      <c r="F810" s="1" t="n">
        <f aca="false">LOGINV(D810,1,1)</f>
        <v>1.80923137914565</v>
      </c>
      <c r="G810" s="1" t="n">
        <f aca="false">LOGINV(E810,1,1)</f>
        <v>4.21064526467503</v>
      </c>
    </row>
    <row r="811" customFormat="false" ht="14.65" hidden="false" customHeight="false" outlineLevel="0" collapsed="false">
      <c r="B811" s="2" t="n">
        <v>-1.19729457348186</v>
      </c>
      <c r="C811" s="2" t="n">
        <v>-1.9313614009608</v>
      </c>
      <c r="D811" s="1" t="n">
        <f aca="false">NORMSDIST(B811)</f>
        <v>0.115595879392885</v>
      </c>
      <c r="E811" s="1" t="n">
        <f aca="false">NORMSDIST(C811)</f>
        <v>0.0267191875202455</v>
      </c>
      <c r="F811" s="1" t="n">
        <f aca="false">LOGINV(D811,1,1)</f>
        <v>0.820948767953842</v>
      </c>
      <c r="G811" s="1" t="n">
        <f aca="false">LOGINV(E811,1,1)</f>
        <v>0.394016930040749</v>
      </c>
    </row>
    <row r="812" customFormat="false" ht="14.65" hidden="false" customHeight="false" outlineLevel="0" collapsed="false">
      <c r="B812" s="2" t="n">
        <v>0.823812758205812</v>
      </c>
      <c r="C812" s="2" t="n">
        <v>-0.0328980097122176</v>
      </c>
      <c r="D812" s="1" t="n">
        <f aca="false">NORMSDIST(B812)</f>
        <v>0.794977021391381</v>
      </c>
      <c r="E812" s="1" t="n">
        <f aca="false">NORMSDIST(C812)</f>
        <v>0.486877959978908</v>
      </c>
      <c r="F812" s="1" t="n">
        <f aca="false">LOGINV(D812,1,1)</f>
        <v>6.19543517144127</v>
      </c>
      <c r="G812" s="1" t="n">
        <f aca="false">LOGINV(E812,1,1)</f>
        <v>2.63031073733356</v>
      </c>
    </row>
    <row r="813" customFormat="false" ht="14.65" hidden="false" customHeight="false" outlineLevel="0" collapsed="false">
      <c r="B813" s="2" t="n">
        <v>0.102340300859191</v>
      </c>
      <c r="C813" s="2" t="n">
        <v>1.48291661757347</v>
      </c>
      <c r="D813" s="1" t="n">
        <f aca="false">NORMSDIST(B813)</f>
        <v>0.540756716119948</v>
      </c>
      <c r="E813" s="1" t="n">
        <f aca="false">NORMSDIST(C813)</f>
        <v>0.930951717110906</v>
      </c>
      <c r="F813" s="1" t="n">
        <f aca="false">LOGINV(D813,1,1)</f>
        <v>3.01120490961585</v>
      </c>
      <c r="G813" s="1" t="n">
        <f aca="false">LOGINV(E813,1,1)</f>
        <v>11.9761433590407</v>
      </c>
    </row>
    <row r="814" customFormat="false" ht="14.65" hidden="false" customHeight="false" outlineLevel="0" collapsed="false">
      <c r="B814" s="2" t="n">
        <v>-0.60574453394919</v>
      </c>
      <c r="C814" s="2" t="n">
        <v>0.259968802509652</v>
      </c>
      <c r="D814" s="1" t="n">
        <f aca="false">NORMSDIST(B814)</f>
        <v>0.272342203310686</v>
      </c>
      <c r="E814" s="1" t="n">
        <f aca="false">NORMSDIST(C814)</f>
        <v>0.602556080799775</v>
      </c>
      <c r="F814" s="1" t="n">
        <f aca="false">LOGINV(D814,1,1)</f>
        <v>1.48327942781499</v>
      </c>
      <c r="G814" s="1" t="n">
        <f aca="false">LOGINV(E814,1,1)</f>
        <v>3.52531150477816</v>
      </c>
    </row>
    <row r="815" customFormat="false" ht="14.65" hidden="false" customHeight="false" outlineLevel="0" collapsed="false">
      <c r="B815" s="2" t="n">
        <v>-0.551786604325629</v>
      </c>
      <c r="C815" s="2" t="n">
        <v>0.433546754009926</v>
      </c>
      <c r="D815" s="1" t="n">
        <f aca="false">NORMSDIST(B815)</f>
        <v>0.290547283072532</v>
      </c>
      <c r="E815" s="1" t="n">
        <f aca="false">NORMSDIST(C815)</f>
        <v>0.667691196179266</v>
      </c>
      <c r="F815" s="1" t="n">
        <f aca="false">LOGINV(D815,1,1)</f>
        <v>1.56551273365666</v>
      </c>
      <c r="G815" s="1" t="n">
        <f aca="false">LOGINV(E815,1,1)</f>
        <v>4.19354632403708</v>
      </c>
    </row>
    <row r="816" customFormat="false" ht="14.65" hidden="false" customHeight="false" outlineLevel="0" collapsed="false">
      <c r="B816" s="2" t="n">
        <v>1.18206653919621</v>
      </c>
      <c r="C816" s="2" t="n">
        <v>-1.39027786511859</v>
      </c>
      <c r="D816" s="1" t="n">
        <f aca="false">NORMSDIST(B816)</f>
        <v>0.881410350026353</v>
      </c>
      <c r="E816" s="1" t="n">
        <f aca="false">NORMSDIST(C816)</f>
        <v>0.0822222583410773</v>
      </c>
      <c r="F816" s="1" t="n">
        <f aca="false">LOGINV(D816,1,1)</f>
        <v>8.86460639981296</v>
      </c>
      <c r="G816" s="1" t="n">
        <f aca="false">LOGINV(E816,1,1)</f>
        <v>0.67686877014447</v>
      </c>
    </row>
    <row r="817" customFormat="false" ht="14.65" hidden="false" customHeight="false" outlineLevel="0" collapsed="false">
      <c r="B817" s="2" t="n">
        <v>0.320047544885652</v>
      </c>
      <c r="C817" s="2" t="n">
        <v>0.821004633394586</v>
      </c>
      <c r="D817" s="1" t="n">
        <f aca="false">NORMSDIST(B817)</f>
        <v>0.62553385554925</v>
      </c>
      <c r="E817" s="1" t="n">
        <f aca="false">NORMSDIST(C817)</f>
        <v>0.794178185492461</v>
      </c>
      <c r="F817" s="1" t="n">
        <f aca="false">LOGINV(D817,1,1)</f>
        <v>3.74359936203329</v>
      </c>
      <c r="G817" s="1" t="n">
        <f aca="false">LOGINV(E817,1,1)</f>
        <v>6.17806202062437</v>
      </c>
    </row>
    <row r="818" customFormat="false" ht="14.65" hidden="false" customHeight="false" outlineLevel="0" collapsed="false">
      <c r="B818" s="2" t="n">
        <v>-0.102995760414757</v>
      </c>
      <c r="C818" s="2" t="n">
        <v>-1.02841294410827</v>
      </c>
      <c r="D818" s="1" t="n">
        <f aca="false">NORMSDIST(B818)</f>
        <v>0.458983167879367</v>
      </c>
      <c r="E818" s="1" t="n">
        <f aca="false">NORMSDIST(C818)</f>
        <v>0.151877811119597</v>
      </c>
      <c r="F818" s="1" t="n">
        <f aca="false">LOGINV(D818,1,1)</f>
        <v>2.45224575546044</v>
      </c>
      <c r="G818" s="1" t="n">
        <f aca="false">LOGINV(E818,1,1)</f>
        <v>0.971986907650028</v>
      </c>
    </row>
    <row r="819" customFormat="false" ht="14.65" hidden="false" customHeight="false" outlineLevel="0" collapsed="false">
      <c r="B819" s="2" t="n">
        <v>2.49360352839437</v>
      </c>
      <c r="C819" s="2" t="n">
        <v>1.24876828323796</v>
      </c>
      <c r="D819" s="1" t="n">
        <f aca="false">NORMSDIST(B819)</f>
        <v>0.993677314914246</v>
      </c>
      <c r="E819" s="1" t="n">
        <f aca="false">NORMSDIST(C819)</f>
        <v>0.894125081172566</v>
      </c>
      <c r="F819" s="1" t="n">
        <f aca="false">LOGINV(D819,1,1)</f>
        <v>32.9043059252517</v>
      </c>
      <c r="G819" s="1" t="n">
        <f aca="false">LOGINV(E819,1,1)</f>
        <v>9.47605682718734</v>
      </c>
    </row>
    <row r="820" customFormat="false" ht="14.65" hidden="false" customHeight="false" outlineLevel="0" collapsed="false">
      <c r="B820" s="2" t="n">
        <v>-0.247903073528409</v>
      </c>
      <c r="C820" s="2" t="n">
        <v>-1.00114533237124</v>
      </c>
      <c r="D820" s="1" t="n">
        <f aca="false">NORMSDIST(B820)</f>
        <v>0.402104700896952</v>
      </c>
      <c r="E820" s="1" t="n">
        <f aca="false">NORMSDIST(C820)</f>
        <v>0.158378275734671</v>
      </c>
      <c r="F820" s="1" t="n">
        <f aca="false">LOGINV(D820,1,1)</f>
        <v>2.12144386757389</v>
      </c>
      <c r="G820" s="1" t="n">
        <f aca="false">LOGINV(E820,1,1)</f>
        <v>0.998855323271543</v>
      </c>
    </row>
    <row r="821" customFormat="false" ht="14.65" hidden="false" customHeight="false" outlineLevel="0" collapsed="false">
      <c r="B821" s="2" t="n">
        <v>0.661222686627935</v>
      </c>
      <c r="C821" s="2" t="n">
        <v>0.142403033901562</v>
      </c>
      <c r="D821" s="1" t="n">
        <f aca="false">NORMSDIST(B821)</f>
        <v>0.745765242861607</v>
      </c>
      <c r="E821" s="1" t="n">
        <f aca="false">NORMSDIST(C821)</f>
        <v>0.556619166948656</v>
      </c>
      <c r="F821" s="1" t="n">
        <f aca="false">LOGINV(D821,1,1)</f>
        <v>5.26574526632775</v>
      </c>
      <c r="G821" s="1" t="n">
        <f aca="false">LOGINV(E821,1,1)</f>
        <v>3.13429113068023</v>
      </c>
    </row>
    <row r="822" customFormat="false" ht="14.65" hidden="false" customHeight="false" outlineLevel="0" collapsed="false">
      <c r="B822" s="2" t="n">
        <v>1.45476982280339</v>
      </c>
      <c r="C822" s="2" t="n">
        <v>0.0217768781716908</v>
      </c>
      <c r="D822" s="1" t="n">
        <f aca="false">NORMSDIST(B822)</f>
        <v>0.927133502414696</v>
      </c>
      <c r="E822" s="1" t="n">
        <f aca="false">NORMSDIST(C822)</f>
        <v>0.508687030820467</v>
      </c>
      <c r="F822" s="1" t="n">
        <f aca="false">LOGINV(D822,1,1)</f>
        <v>11.643753113954</v>
      </c>
      <c r="G822" s="1" t="n">
        <f aca="false">LOGINV(E822,1,1)</f>
        <v>2.7781267736988</v>
      </c>
    </row>
    <row r="823" customFormat="false" ht="14.65" hidden="false" customHeight="false" outlineLevel="0" collapsed="false">
      <c r="B823" s="2" t="n">
        <v>-0.813520294694544</v>
      </c>
      <c r="C823" s="2" t="n">
        <v>-0.0231573425840194</v>
      </c>
      <c r="D823" s="1" t="n">
        <f aca="false">NORMSDIST(B823)</f>
        <v>0.207959907673975</v>
      </c>
      <c r="E823" s="1" t="n">
        <f aca="false">NORMSDIST(C823)</f>
        <v>0.490762382580198</v>
      </c>
      <c r="F823" s="1" t="n">
        <f aca="false">LOGINV(D823,1,1)</f>
        <v>1.20500016672723</v>
      </c>
      <c r="G823" s="1" t="n">
        <f aca="false">LOGINV(E823,1,1)</f>
        <v>2.65605690753921</v>
      </c>
    </row>
    <row r="824" customFormat="false" ht="14.65" hidden="false" customHeight="false" outlineLevel="0" collapsed="false">
      <c r="B824" s="2" t="n">
        <v>1.57334953911267</v>
      </c>
      <c r="C824" s="2" t="n">
        <v>0.636968965547701</v>
      </c>
      <c r="D824" s="1" t="n">
        <f aca="false">NORMSDIST(B824)</f>
        <v>0.942181047805831</v>
      </c>
      <c r="E824" s="1" t="n">
        <f aca="false">NORMSDIST(C824)</f>
        <v>0.737927470629444</v>
      </c>
      <c r="F824" s="1" t="n">
        <f aca="false">LOGINV(D824,1,1)</f>
        <v>13.1096623082782</v>
      </c>
      <c r="G824" s="1" t="n">
        <f aca="false">LOGINV(E824,1,1)</f>
        <v>5.13956767263706</v>
      </c>
    </row>
    <row r="825" customFormat="false" ht="14.65" hidden="false" customHeight="false" outlineLevel="0" collapsed="false">
      <c r="B825" s="2" t="n">
        <v>-1.57118410518411</v>
      </c>
      <c r="C825" s="2" t="n">
        <v>-1.62370095868435</v>
      </c>
      <c r="D825" s="1" t="n">
        <f aca="false">NORMSDIST(B825)</f>
        <v>0.0580699455137673</v>
      </c>
      <c r="E825" s="1" t="n">
        <f aca="false">NORMSDIST(C825)</f>
        <v>0.0522198231657478</v>
      </c>
      <c r="F825" s="1" t="n">
        <f aca="false">LOGINV(D825,1,1)</f>
        <v>0.564856193402434</v>
      </c>
      <c r="G825" s="1" t="n">
        <f aca="false">LOGINV(E825,1,1)</f>
        <v>0.535957207053999</v>
      </c>
    </row>
    <row r="826" customFormat="false" ht="14.65" hidden="false" customHeight="false" outlineLevel="0" collapsed="false">
      <c r="B826" s="2" t="n">
        <v>0.199593952734315</v>
      </c>
      <c r="C826" s="2" t="n">
        <v>-0.287445186584735</v>
      </c>
      <c r="D826" s="1" t="n">
        <f aca="false">NORMSDIST(B826)</f>
        <v>0.579100921179345</v>
      </c>
      <c r="E826" s="1" t="n">
        <f aca="false">NORMSDIST(C826)</f>
        <v>0.386885733205018</v>
      </c>
      <c r="F826" s="1" t="n">
        <f aca="false">LOGINV(D826,1,1)</f>
        <v>3.31876907200239</v>
      </c>
      <c r="G826" s="1" t="n">
        <f aca="false">LOGINV(E826,1,1)</f>
        <v>2.03919437046071</v>
      </c>
    </row>
    <row r="827" customFormat="false" ht="14.65" hidden="false" customHeight="false" outlineLevel="0" collapsed="false">
      <c r="B827" s="2" t="n">
        <v>-0.0552034880162167</v>
      </c>
      <c r="C827" s="2" t="n">
        <v>0.677715302719832</v>
      </c>
      <c r="D827" s="1" t="n">
        <f aca="false">NORMSDIST(B827)</f>
        <v>0.477988175070001</v>
      </c>
      <c r="E827" s="1" t="n">
        <f aca="false">NORMSDIST(C827)</f>
        <v>0.751023889058128</v>
      </c>
      <c r="F827" s="1" t="n">
        <f aca="false">LOGINV(D827,1,1)</f>
        <v>2.57228989516093</v>
      </c>
      <c r="G827" s="1" t="n">
        <f aca="false">LOGINV(E827,1,1)</f>
        <v>5.35331129300583</v>
      </c>
    </row>
    <row r="828" customFormat="false" ht="14.65" hidden="false" customHeight="false" outlineLevel="0" collapsed="false">
      <c r="B828" s="2" t="n">
        <v>0.206087955072553</v>
      </c>
      <c r="C828" s="2" t="n">
        <v>-0.511815232937679</v>
      </c>
      <c r="D828" s="1" t="n">
        <f aca="false">NORMSDIST(B828)</f>
        <v>0.58163889635804</v>
      </c>
      <c r="E828" s="1" t="n">
        <f aca="false">NORMSDIST(C828)</f>
        <v>0.304390164130156</v>
      </c>
      <c r="F828" s="1" t="n">
        <f aca="false">LOGINV(D828,1,1)</f>
        <v>3.3403912975198</v>
      </c>
      <c r="G828" s="1" t="n">
        <f aca="false">LOGINV(E828,1,1)</f>
        <v>1.62935587346032</v>
      </c>
    </row>
    <row r="829" customFormat="false" ht="14.65" hidden="false" customHeight="false" outlineLevel="0" collapsed="false">
      <c r="B829" s="2" t="n">
        <v>-0.505623000753266</v>
      </c>
      <c r="C829" s="2" t="n">
        <v>0.942087695488995</v>
      </c>
      <c r="D829" s="1" t="n">
        <f aca="false">NORMSDIST(B829)</f>
        <v>0.306560665844837</v>
      </c>
      <c r="E829" s="1" t="n">
        <f aca="false">NORMSDIST(C829)</f>
        <v>0.826926128204091</v>
      </c>
      <c r="F829" s="1" t="n">
        <f aca="false">LOGINV(D829,1,1)</f>
        <v>1.63947652571552</v>
      </c>
      <c r="G829" s="1" t="n">
        <f aca="false">LOGINV(E829,1,1)</f>
        <v>6.97329389896857</v>
      </c>
    </row>
    <row r="830" customFormat="false" ht="14.65" hidden="false" customHeight="false" outlineLevel="0" collapsed="false">
      <c r="B830" s="2" t="n">
        <v>-0.140204990026014</v>
      </c>
      <c r="C830" s="2" t="n">
        <v>0.135205726760381</v>
      </c>
      <c r="D830" s="1" t="n">
        <f aca="false">NORMSDIST(B830)</f>
        <v>0.444249014690049</v>
      </c>
      <c r="E830" s="1" t="n">
        <f aca="false">NORMSDIST(C830)</f>
        <v>0.553775390313472</v>
      </c>
      <c r="F830" s="1" t="n">
        <f aca="false">LOGINV(D830,1,1)</f>
        <v>2.36267631898141</v>
      </c>
      <c r="G830" s="1" t="n">
        <f aca="false">LOGINV(E830,1,1)</f>
        <v>3.11181366040148</v>
      </c>
    </row>
    <row r="831" customFormat="false" ht="14.65" hidden="false" customHeight="false" outlineLevel="0" collapsed="false">
      <c r="B831" s="2" t="n">
        <v>2.23965939673633</v>
      </c>
      <c r="C831" s="2" t="n">
        <v>-0.246468292306651</v>
      </c>
      <c r="D831" s="1" t="n">
        <f aca="false">NORMSDIST(B831)</f>
        <v>0.987443478273154</v>
      </c>
      <c r="E831" s="1" t="n">
        <f aca="false">NORMSDIST(C831)</f>
        <v>0.402659873278668</v>
      </c>
      <c r="F831" s="1" t="n">
        <f aca="false">LOGINV(D831,1,1)</f>
        <v>25.5250263593135</v>
      </c>
      <c r="G831" s="1" t="n">
        <f aca="false">LOGINV(E831,1,1)</f>
        <v>2.12448986004196</v>
      </c>
    </row>
    <row r="832" customFormat="false" ht="14.65" hidden="false" customHeight="false" outlineLevel="0" collapsed="false">
      <c r="B832" s="2" t="n">
        <v>0.777680644552406</v>
      </c>
      <c r="C832" s="2" t="n">
        <v>0.777438069179244</v>
      </c>
      <c r="D832" s="1" t="n">
        <f aca="false">NORMSDIST(B832)</f>
        <v>0.781621347237434</v>
      </c>
      <c r="E832" s="1" t="n">
        <f aca="false">NORMSDIST(C832)</f>
        <v>0.781549820261213</v>
      </c>
      <c r="F832" s="1" t="n">
        <f aca="false">LOGINV(D832,1,1)</f>
        <v>5.91611891104302</v>
      </c>
      <c r="G832" s="1" t="n">
        <f aca="false">LOGINV(E832,1,1)</f>
        <v>5.91468398033697</v>
      </c>
    </row>
    <row r="833" customFormat="false" ht="14.65" hidden="false" customHeight="false" outlineLevel="0" collapsed="false">
      <c r="B833" s="2" t="n">
        <v>-1.34670295447466</v>
      </c>
      <c r="C833" s="2" t="n">
        <v>-0.265306450493729</v>
      </c>
      <c r="D833" s="1" t="n">
        <f aca="false">NORMSDIST(B833)</f>
        <v>0.0890379601835764</v>
      </c>
      <c r="E833" s="1" t="n">
        <f aca="false">NORMSDIST(C833)</f>
        <v>0.39538669786951</v>
      </c>
      <c r="F833" s="1" t="n">
        <f aca="false">LOGINV(D833,1,1)</f>
        <v>0.707015312803738</v>
      </c>
      <c r="G833" s="1" t="n">
        <f aca="false">LOGINV(E833,1,1)</f>
        <v>2.08484299343455</v>
      </c>
    </row>
    <row r="834" customFormat="false" ht="14.65" hidden="false" customHeight="false" outlineLevel="0" collapsed="false">
      <c r="B834" s="2" t="n">
        <v>0.794023807023283</v>
      </c>
      <c r="C834" s="2" t="n">
        <v>1.23096321042162</v>
      </c>
      <c r="D834" s="1" t="n">
        <f aca="false">NORMSDIST(B834)</f>
        <v>0.786409214012635</v>
      </c>
      <c r="E834" s="1" t="n">
        <f aca="false">NORMSDIST(C834)</f>
        <v>0.890831687861691</v>
      </c>
      <c r="F834" s="1" t="n">
        <f aca="false">LOGINV(D834,1,1)</f>
        <v>6.01360142006467</v>
      </c>
      <c r="G834" s="1" t="n">
        <f aca="false">LOGINV(E834,1,1)</f>
        <v>9.30882812288488</v>
      </c>
    </row>
    <row r="835" customFormat="false" ht="14.65" hidden="false" customHeight="false" outlineLevel="0" collapsed="false">
      <c r="B835" s="2" t="n">
        <v>0.860617103719498</v>
      </c>
      <c r="C835" s="2" t="n">
        <v>-0.344566574812254</v>
      </c>
      <c r="D835" s="1" t="n">
        <f aca="false">NORMSDIST(B835)</f>
        <v>0.805275518658015</v>
      </c>
      <c r="E835" s="1" t="n">
        <f aca="false">NORMSDIST(C835)</f>
        <v>0.365210118990315</v>
      </c>
      <c r="F835" s="1" t="n">
        <f aca="false">LOGINV(D835,1,1)</f>
        <v>6.42770210666958</v>
      </c>
      <c r="G835" s="1" t="n">
        <f aca="false">LOGINV(E835,1,1)</f>
        <v>1.92597710348565</v>
      </c>
    </row>
    <row r="836" customFormat="false" ht="14.65" hidden="false" customHeight="false" outlineLevel="0" collapsed="false">
      <c r="B836" s="2" t="n">
        <v>1.08095223100424</v>
      </c>
      <c r="C836" s="2" t="n">
        <v>1.4526371284643</v>
      </c>
      <c r="D836" s="1" t="n">
        <f aca="false">NORMSDIST(B836)</f>
        <v>0.860140818460854</v>
      </c>
      <c r="E836" s="1" t="n">
        <f aca="false">NORMSDIST(C836)</f>
        <v>0.9268377341709</v>
      </c>
      <c r="F836" s="1" t="n">
        <f aca="false">LOGINV(D836,1,1)</f>
        <v>8.01209464792279</v>
      </c>
      <c r="G836" s="1" t="n">
        <f aca="false">LOGINV(E836,1,1)</f>
        <v>11.6189470089243</v>
      </c>
    </row>
    <row r="837" customFormat="false" ht="14.65" hidden="false" customHeight="false" outlineLevel="0" collapsed="false">
      <c r="B837" s="2" t="n">
        <v>-1.54545763096846</v>
      </c>
      <c r="C837" s="2" t="n">
        <v>-2.32535963059846</v>
      </c>
      <c r="D837" s="1" t="n">
        <f aca="false">NORMSDIST(B837)</f>
        <v>0.0611178048212364</v>
      </c>
      <c r="E837" s="1" t="n">
        <f aca="false">NORMSDIST(C837)</f>
        <v>0.0100263691001088</v>
      </c>
      <c r="F837" s="1" t="n">
        <f aca="false">LOGINV(D837,1,1)</f>
        <v>0.579576490490724</v>
      </c>
      <c r="G837" s="1" t="n">
        <f aca="false">LOGINV(E837,1,1)</f>
        <v>0.26570738539832</v>
      </c>
    </row>
    <row r="838" customFormat="false" ht="14.65" hidden="false" customHeight="false" outlineLevel="0" collapsed="false">
      <c r="B838" s="2" t="n">
        <v>-0.858645734357496</v>
      </c>
      <c r="C838" s="2" t="n">
        <v>-1.50267564299755</v>
      </c>
      <c r="D838" s="1" t="n">
        <f aca="false">NORMSDIST(B838)</f>
        <v>0.195267998906851</v>
      </c>
      <c r="E838" s="1" t="n">
        <f aca="false">NORMSDIST(C838)</f>
        <v>0.0664613533224939</v>
      </c>
      <c r="F838" s="1" t="n">
        <f aca="false">LOGINV(D838,1,1)</f>
        <v>1.15183263044027</v>
      </c>
      <c r="G838" s="1" t="n">
        <f aca="false">LOGINV(E838,1,1)</f>
        <v>0.604909969361454</v>
      </c>
    </row>
    <row r="839" customFormat="false" ht="14.65" hidden="false" customHeight="false" outlineLevel="0" collapsed="false">
      <c r="B839" s="2" t="n">
        <v>0.218794190441154</v>
      </c>
      <c r="C839" s="2" t="n">
        <v>-0.550435544950395</v>
      </c>
      <c r="D839" s="1" t="n">
        <f aca="false">NORMSDIST(B839)</f>
        <v>0.586594813701624</v>
      </c>
      <c r="E839" s="1" t="n">
        <f aca="false">NORMSDIST(C839)</f>
        <v>0.291010337217784</v>
      </c>
      <c r="F839" s="1" t="n">
        <f aca="false">LOGINV(D839,1,1)</f>
        <v>3.38310589173109</v>
      </c>
      <c r="G839" s="1" t="n">
        <f aca="false">LOGINV(E839,1,1)</f>
        <v>1.56762926376948</v>
      </c>
    </row>
    <row r="840" customFormat="false" ht="14.65" hidden="false" customHeight="false" outlineLevel="0" collapsed="false">
      <c r="B840" s="2" t="n">
        <v>-0.16926253503993</v>
      </c>
      <c r="C840" s="2" t="n">
        <v>0.0865882367080664</v>
      </c>
      <c r="D840" s="1" t="n">
        <f aca="false">NORMSDIST(B840)</f>
        <v>0.432795071721944</v>
      </c>
      <c r="E840" s="1" t="n">
        <f aca="false">NORMSDIST(C840)</f>
        <v>0.534500591736515</v>
      </c>
      <c r="F840" s="1" t="n">
        <f aca="false">LOGINV(D840,1,1)</f>
        <v>2.29501060624666</v>
      </c>
      <c r="G840" s="1" t="n">
        <f aca="false">LOGINV(E840,1,1)</f>
        <v>2.96414384425911</v>
      </c>
    </row>
    <row r="841" customFormat="false" ht="14.65" hidden="false" customHeight="false" outlineLevel="0" collapsed="false">
      <c r="B841" s="2" t="n">
        <v>-0.0198797229122022</v>
      </c>
      <c r="C841" s="2" t="n">
        <v>0.26853676107978</v>
      </c>
      <c r="D841" s="1" t="n">
        <f aca="false">NORMSDIST(B841)</f>
        <v>0.492069660360607</v>
      </c>
      <c r="E841" s="1" t="n">
        <f aca="false">NORMSDIST(C841)</f>
        <v>0.605856908822628</v>
      </c>
      <c r="F841" s="1" t="n">
        <f aca="false">LOGINV(D841,1,1)</f>
        <v>2.66477673424032</v>
      </c>
      <c r="G841" s="1" t="n">
        <f aca="false">LOGINV(E841,1,1)</f>
        <v>3.55564599445248</v>
      </c>
    </row>
    <row r="842" customFormat="false" ht="14.65" hidden="false" customHeight="false" outlineLevel="0" collapsed="false">
      <c r="B842" s="2" t="n">
        <v>-0.40998116246105</v>
      </c>
      <c r="C842" s="2" t="n">
        <v>-0.38287707293473</v>
      </c>
      <c r="D842" s="1" t="n">
        <f aca="false">NORMSDIST(B842)</f>
        <v>0.340909883062856</v>
      </c>
      <c r="E842" s="1" t="n">
        <f aca="false">NORMSDIST(C842)</f>
        <v>0.35090545578063</v>
      </c>
      <c r="F842" s="1" t="n">
        <f aca="false">LOGINV(D842,1,1)</f>
        <v>1.80402239841997</v>
      </c>
      <c r="G842" s="1" t="n">
        <f aca="false">LOGINV(E842,1,1)</f>
        <v>1.85358745660008</v>
      </c>
    </row>
    <row r="843" customFormat="false" ht="14.65" hidden="false" customHeight="false" outlineLevel="0" collapsed="false">
      <c r="B843" s="2" t="n">
        <v>-0.298207170358539</v>
      </c>
      <c r="C843" s="2" t="n">
        <v>-1.92131433786906</v>
      </c>
      <c r="D843" s="1" t="n">
        <f aca="false">NORMSDIST(B843)</f>
        <v>0.382772524738713</v>
      </c>
      <c r="E843" s="1" t="n">
        <f aca="false">NORMSDIST(C843)</f>
        <v>0.0273460453171434</v>
      </c>
      <c r="F843" s="1" t="n">
        <f aca="false">LOGINV(D843,1,1)</f>
        <v>2.0173662612903</v>
      </c>
      <c r="G843" s="1" t="n">
        <f aca="false">LOGINV(E843,1,1)</f>
        <v>0.397995596484161</v>
      </c>
    </row>
    <row r="844" customFormat="false" ht="14.65" hidden="false" customHeight="false" outlineLevel="0" collapsed="false">
      <c r="B844" s="2" t="n">
        <v>0.331550543254316</v>
      </c>
      <c r="C844" s="2" t="n">
        <v>-0.872219482121357</v>
      </c>
      <c r="D844" s="1" t="n">
        <f aca="false">NORMSDIST(B844)</f>
        <v>0.629885665152136</v>
      </c>
      <c r="E844" s="1" t="n">
        <f aca="false">NORMSDIST(C844)</f>
        <v>0.19154432661801</v>
      </c>
      <c r="F844" s="1" t="n">
        <f aca="false">LOGINV(D844,1,1)</f>
        <v>3.78691060640045</v>
      </c>
      <c r="G844" s="1" t="n">
        <f aca="false">LOGINV(E844,1,1)</f>
        <v>1.13630357700624</v>
      </c>
    </row>
    <row r="845" customFormat="false" ht="14.65" hidden="false" customHeight="false" outlineLevel="0" collapsed="false">
      <c r="B845" s="2" t="n">
        <v>-0.412192274252938</v>
      </c>
      <c r="C845" s="2" t="n">
        <v>-1.27490771636199</v>
      </c>
      <c r="D845" s="1" t="n">
        <f aca="false">NORMSDIST(B845)</f>
        <v>0.340099249682003</v>
      </c>
      <c r="E845" s="1" t="n">
        <f aca="false">NORMSDIST(C845)</f>
        <v>0.101170953784105</v>
      </c>
      <c r="F845" s="1" t="n">
        <f aca="false">LOGINV(D845,1,1)</f>
        <v>1.8000379099201</v>
      </c>
      <c r="G845" s="1" t="n">
        <f aca="false">LOGINV(E845,1,1)</f>
        <v>0.759642222538293</v>
      </c>
    </row>
    <row r="846" customFormat="false" ht="14.65" hidden="false" customHeight="false" outlineLevel="0" collapsed="false">
      <c r="B846" s="2" t="n">
        <v>-1.75850418619735</v>
      </c>
      <c r="C846" s="2" t="n">
        <v>-1.59992542257155</v>
      </c>
      <c r="D846" s="1" t="n">
        <f aca="false">NORMSDIST(B846)</f>
        <v>0.0393308799596527</v>
      </c>
      <c r="E846" s="1" t="n">
        <f aca="false">NORMSDIST(C846)</f>
        <v>0.0548075643837172</v>
      </c>
      <c r="F846" s="1" t="n">
        <f aca="false">LOGINV(D846,1,1)</f>
        <v>0.468366492359642</v>
      </c>
      <c r="G846" s="1" t="n">
        <f aca="false">LOGINV(E846,1,1)</f>
        <v>0.548852566580778</v>
      </c>
    </row>
    <row r="847" customFormat="false" ht="14.65" hidden="false" customHeight="false" outlineLevel="0" collapsed="false">
      <c r="B847" s="2" t="n">
        <v>0.360762763724853</v>
      </c>
      <c r="C847" s="2" t="n">
        <v>0.317920451220483</v>
      </c>
      <c r="D847" s="1" t="n">
        <f aca="false">NORMSDIST(B847)</f>
        <v>0.640861599482055</v>
      </c>
      <c r="E847" s="1" t="n">
        <f aca="false">NORMSDIST(C847)</f>
        <v>0.624727360505262</v>
      </c>
      <c r="F847" s="1" t="n">
        <f aca="false">LOGINV(D847,1,1)</f>
        <v>3.89916631041826</v>
      </c>
      <c r="G847" s="1" t="n">
        <f aca="false">LOGINV(E847,1,1)</f>
        <v>3.73564483855284</v>
      </c>
    </row>
    <row r="848" customFormat="false" ht="14.65" hidden="false" customHeight="false" outlineLevel="0" collapsed="false">
      <c r="B848" s="2" t="n">
        <v>0.941352158304527</v>
      </c>
      <c r="C848" s="2" t="n">
        <v>0.131232621445386</v>
      </c>
      <c r="D848" s="1" t="n">
        <f aca="false">NORMSDIST(B848)</f>
        <v>0.82673778904987</v>
      </c>
      <c r="E848" s="1" t="n">
        <f aca="false">NORMSDIST(C848)</f>
        <v>0.552204354539124</v>
      </c>
      <c r="F848" s="1" t="n">
        <f aca="false">LOGINV(D848,1,1)</f>
        <v>6.96816666787337</v>
      </c>
      <c r="G848" s="1" t="n">
        <f aca="false">LOGINV(E848,1,1)</f>
        <v>3.09947462538243</v>
      </c>
    </row>
    <row r="849" customFormat="false" ht="14.65" hidden="false" customHeight="false" outlineLevel="0" collapsed="false">
      <c r="B849" s="2" t="n">
        <v>0.224970051467677</v>
      </c>
      <c r="C849" s="2" t="n">
        <v>0.260517607443821</v>
      </c>
      <c r="D849" s="1" t="n">
        <f aca="false">NORMSDIST(B849)</f>
        <v>0.588998713725265</v>
      </c>
      <c r="E849" s="1" t="n">
        <f aca="false">NORMSDIST(C849)</f>
        <v>0.602767732343231</v>
      </c>
      <c r="F849" s="1" t="n">
        <f aca="false">LOGINV(D849,1,1)</f>
        <v>3.40406413453947</v>
      </c>
      <c r="G849" s="1" t="n">
        <f aca="false">LOGINV(E849,1,1)</f>
        <v>3.52724674411234</v>
      </c>
    </row>
    <row r="850" customFormat="false" ht="14.65" hidden="false" customHeight="false" outlineLevel="0" collapsed="false">
      <c r="B850" s="2" t="n">
        <v>1.13874176204928</v>
      </c>
      <c r="C850" s="2" t="n">
        <v>0.597971873691075</v>
      </c>
      <c r="D850" s="1" t="n">
        <f aca="false">NORMSDIST(B850)</f>
        <v>0.872594560672132</v>
      </c>
      <c r="E850" s="1" t="n">
        <f aca="false">NORMSDIST(C850)</f>
        <v>0.72507064976745</v>
      </c>
      <c r="F850" s="1" t="n">
        <f aca="false">LOGINV(D850,1,1)</f>
        <v>8.48875003907728</v>
      </c>
      <c r="G850" s="1" t="n">
        <f aca="false">LOGINV(E850,1,1)</f>
        <v>4.94299722878817</v>
      </c>
    </row>
    <row r="851" customFormat="false" ht="14.65" hidden="false" customHeight="false" outlineLevel="0" collapsed="false">
      <c r="B851" s="2" t="n">
        <v>-0.210191182980109</v>
      </c>
      <c r="C851" s="2" t="n">
        <v>0.163298813924021</v>
      </c>
      <c r="D851" s="1" t="n">
        <f aca="false">NORMSDIST(B851)</f>
        <v>0.416759230410564</v>
      </c>
      <c r="E851" s="1" t="n">
        <f aca="false">NORMSDIST(C851)</f>
        <v>0.564858416140029</v>
      </c>
      <c r="F851" s="1" t="n">
        <f aca="false">LOGINV(D851,1,1)</f>
        <v>2.20297521462633</v>
      </c>
      <c r="G851" s="1" t="n">
        <f aca="false">LOGINV(E851,1,1)</f>
        <v>3.20047364822877</v>
      </c>
    </row>
    <row r="852" customFormat="false" ht="14.65" hidden="false" customHeight="false" outlineLevel="0" collapsed="false">
      <c r="B852" s="2" t="n">
        <v>-0.242620457522268</v>
      </c>
      <c r="C852" s="2" t="n">
        <v>-0.205693860569151</v>
      </c>
      <c r="D852" s="1" t="n">
        <f aca="false">NORMSDIST(B852)</f>
        <v>0.404149715924501</v>
      </c>
      <c r="E852" s="1" t="n">
        <f aca="false">NORMSDIST(C852)</f>
        <v>0.41851502728646</v>
      </c>
      <c r="F852" s="1" t="n">
        <f aca="false">LOGINV(D852,1,1)</f>
        <v>2.13268029363662</v>
      </c>
      <c r="G852" s="1" t="n">
        <f aca="false">LOGINV(E852,1,1)</f>
        <v>2.21290501645341</v>
      </c>
    </row>
    <row r="853" customFormat="false" ht="14.65" hidden="false" customHeight="false" outlineLevel="0" collapsed="false">
      <c r="B853" s="2" t="n">
        <v>-0.481253438351079</v>
      </c>
      <c r="C853" s="2" t="n">
        <v>-0.995952930233697</v>
      </c>
      <c r="D853" s="1" t="n">
        <f aca="false">NORMSDIST(B853)</f>
        <v>0.315168192558868</v>
      </c>
      <c r="E853" s="1" t="n">
        <f aca="false">NORMSDIST(C853)</f>
        <v>0.159636507921444</v>
      </c>
      <c r="F853" s="1" t="n">
        <f aca="false">LOGINV(D853,1,1)</f>
        <v>1.67992065250658</v>
      </c>
      <c r="G853" s="1" t="n">
        <f aca="false">LOGINV(E853,1,1)</f>
        <v>1.00405527021201</v>
      </c>
    </row>
    <row r="854" customFormat="false" ht="14.65" hidden="false" customHeight="false" outlineLevel="0" collapsed="false">
      <c r="B854" s="2" t="n">
        <v>-1.26153407660811</v>
      </c>
      <c r="C854" s="2" t="n">
        <v>-0.674133953074519</v>
      </c>
      <c r="D854" s="1" t="n">
        <f aca="false">NORMSDIST(B854)</f>
        <v>0.103558245300013</v>
      </c>
      <c r="E854" s="1" t="n">
        <f aca="false">NORMSDIST(C854)</f>
        <v>0.250113077555194</v>
      </c>
      <c r="F854" s="1" t="n">
        <f aca="false">LOGINV(D854,1,1)</f>
        <v>0.76986964043131</v>
      </c>
      <c r="G854" s="1" t="n">
        <f aca="false">LOGINV(E854,1,1)</f>
        <v>1.38522980065363</v>
      </c>
    </row>
    <row r="855" customFormat="false" ht="14.65" hidden="false" customHeight="false" outlineLevel="0" collapsed="false">
      <c r="B855" s="2" t="n">
        <v>-2.44954732731727</v>
      </c>
      <c r="C855" s="2" t="n">
        <v>-0.575663924037444</v>
      </c>
      <c r="D855" s="1" t="n">
        <f aca="false">NORMSDIST(B855)</f>
        <v>0.00715179554476743</v>
      </c>
      <c r="E855" s="1" t="n">
        <f aca="false">NORMSDIST(C855)</f>
        <v>0.282421182157204</v>
      </c>
      <c r="F855" s="1" t="n">
        <f aca="false">LOGINV(D855,1,1)</f>
        <v>0.234676495692224</v>
      </c>
      <c r="G855" s="1" t="n">
        <f aca="false">LOGINV(E855,1,1)</f>
        <v>1.52857522485973</v>
      </c>
    </row>
    <row r="856" customFormat="false" ht="14.65" hidden="false" customHeight="false" outlineLevel="0" collapsed="false">
      <c r="B856" s="2" t="n">
        <v>0.10782353703532</v>
      </c>
      <c r="C856" s="2" t="n">
        <v>-1.19859986144253</v>
      </c>
      <c r="D856" s="1" t="n">
        <f aca="false">NORMSDIST(B856)</f>
        <v>0.542932164060002</v>
      </c>
      <c r="E856" s="1" t="n">
        <f aca="false">NORMSDIST(C856)</f>
        <v>0.115341786051647</v>
      </c>
      <c r="F856" s="1" t="n">
        <f aca="false">LOGINV(D856,1,1)</f>
        <v>3.02776140742173</v>
      </c>
      <c r="G856" s="1" t="n">
        <f aca="false">LOGINV(E856,1,1)</f>
        <v>0.819877892463192</v>
      </c>
    </row>
    <row r="857" customFormat="false" ht="14.65" hidden="false" customHeight="false" outlineLevel="0" collapsed="false">
      <c r="B857" s="2" t="n">
        <v>-1.32212555638211</v>
      </c>
      <c r="C857" s="2" t="n">
        <v>-0.599804577481953</v>
      </c>
      <c r="D857" s="1" t="n">
        <f aca="false">NORMSDIST(B857)</f>
        <v>0.0930631724855071</v>
      </c>
      <c r="E857" s="1" t="n">
        <f aca="false">NORMSDIST(C857)</f>
        <v>0.274318241158531</v>
      </c>
      <c r="F857" s="1" t="n">
        <f aca="false">LOGINV(D857,1,1)</f>
        <v>0.724607205558982</v>
      </c>
      <c r="G857" s="1" t="n">
        <f aca="false">LOGINV(E857,1,1)</f>
        <v>1.49211626226839</v>
      </c>
    </row>
    <row r="858" customFormat="false" ht="14.65" hidden="false" customHeight="false" outlineLevel="0" collapsed="false">
      <c r="B858" s="2" t="n">
        <v>-1.57268316265059</v>
      </c>
      <c r="C858" s="2" t="n">
        <v>-0.906523672199471</v>
      </c>
      <c r="D858" s="1" t="n">
        <f aca="false">NORMSDIST(B858)</f>
        <v>0.0578961002241236</v>
      </c>
      <c r="E858" s="1" t="n">
        <f aca="false">NORMSDIST(C858)</f>
        <v>0.182329370560159</v>
      </c>
      <c r="F858" s="1" t="n">
        <f aca="false">LOGINV(D858,1,1)</f>
        <v>0.564010075856088</v>
      </c>
      <c r="G858" s="1" t="n">
        <f aca="false">LOGINV(E858,1,1)</f>
        <v>1.09798461132292</v>
      </c>
    </row>
    <row r="859" customFormat="false" ht="14.65" hidden="false" customHeight="false" outlineLevel="0" collapsed="false">
      <c r="B859" s="2" t="n">
        <v>-0.0336743987432876</v>
      </c>
      <c r="C859" s="2" t="n">
        <v>1.04797235327617</v>
      </c>
      <c r="D859" s="1" t="n">
        <f aca="false">NORMSDIST(B859)</f>
        <v>0.486568397117054</v>
      </c>
      <c r="E859" s="1" t="n">
        <f aca="false">NORMSDIST(C859)</f>
        <v>0.852674327630997</v>
      </c>
      <c r="F859" s="1" t="n">
        <f aca="false">LOGINV(D859,1,1)</f>
        <v>2.62826938547292</v>
      </c>
      <c r="G859" s="1" t="n">
        <f aca="false">LOGINV(E859,1,1)</f>
        <v>7.75216650457525</v>
      </c>
    </row>
    <row r="860" customFormat="false" ht="14.65" hidden="false" customHeight="false" outlineLevel="0" collapsed="false">
      <c r="B860" s="2" t="n">
        <v>-0.020329594259837</v>
      </c>
      <c r="C860" s="2" t="n">
        <v>-0.792045102559965</v>
      </c>
      <c r="D860" s="1" t="n">
        <f aca="false">NORMSDIST(B860)</f>
        <v>0.491890223928332</v>
      </c>
      <c r="E860" s="1" t="n">
        <f aca="false">NORMSDIST(C860)</f>
        <v>0.214167189052072</v>
      </c>
      <c r="F860" s="1" t="n">
        <f aca="false">LOGINV(D860,1,1)</f>
        <v>2.6635781971537</v>
      </c>
      <c r="G860" s="1" t="n">
        <f aca="false">LOGINV(E860,1,1)</f>
        <v>1.23115763993533</v>
      </c>
    </row>
    <row r="861" customFormat="false" ht="14.65" hidden="false" customHeight="false" outlineLevel="0" collapsed="false">
      <c r="B861" s="2" t="n">
        <v>-0.29603318359631</v>
      </c>
      <c r="C861" s="2" t="n">
        <v>0.807702414100907</v>
      </c>
      <c r="D861" s="1" t="n">
        <f aca="false">NORMSDIST(B861)</f>
        <v>0.383602369846293</v>
      </c>
      <c r="E861" s="1" t="n">
        <f aca="false">NORMSDIST(C861)</f>
        <v>0.790369043221495</v>
      </c>
      <c r="F861" s="1" t="n">
        <f aca="false">LOGINV(D861,1,1)</f>
        <v>2.02175675955026</v>
      </c>
      <c r="G861" s="1" t="n">
        <f aca="false">LOGINV(E861,1,1)</f>
        <v>6.09642427025168</v>
      </c>
    </row>
    <row r="862" customFormat="false" ht="14.65" hidden="false" customHeight="false" outlineLevel="0" collapsed="false">
      <c r="B862" s="2" t="n">
        <v>-0.344584929086572</v>
      </c>
      <c r="C862" s="2" t="n">
        <v>0.670820591897155</v>
      </c>
      <c r="D862" s="1" t="n">
        <f aca="false">NORMSDIST(B862)</f>
        <v>0.365203218739765</v>
      </c>
      <c r="E862" s="1" t="n">
        <f aca="false">NORMSDIST(C862)</f>
        <v>0.748832586101176</v>
      </c>
      <c r="F862" s="1" t="n">
        <f aca="false">LOGINV(D862,1,1)</f>
        <v>1.92594175389797</v>
      </c>
      <c r="G862" s="1" t="n">
        <f aca="false">LOGINV(E862,1,1)</f>
        <v>5.31652870805122</v>
      </c>
    </row>
    <row r="863" customFormat="false" ht="14.65" hidden="false" customHeight="false" outlineLevel="0" collapsed="false">
      <c r="B863" s="2" t="n">
        <v>1.26664406291707</v>
      </c>
      <c r="C863" s="2" t="n">
        <v>-0.202599959152243</v>
      </c>
      <c r="D863" s="1" t="n">
        <f aca="false">NORMSDIST(B863)</f>
        <v>0.897358705239127</v>
      </c>
      <c r="E863" s="1" t="n">
        <f aca="false">NORMSDIST(C863)</f>
        <v>0.419723860965514</v>
      </c>
      <c r="F863" s="1" t="n">
        <f aca="false">LOGINV(D863,1,1)</f>
        <v>9.64697179924251</v>
      </c>
      <c r="G863" s="1" t="n">
        <f aca="false">LOGINV(E863,1,1)</f>
        <v>2.21976212856391</v>
      </c>
    </row>
    <row r="864" customFormat="false" ht="14.65" hidden="false" customHeight="false" outlineLevel="0" collapsed="false">
      <c r="B864" s="2" t="n">
        <v>1.18193415617998</v>
      </c>
      <c r="C864" s="2" t="n">
        <v>0.0533439365304575</v>
      </c>
      <c r="D864" s="1" t="n">
        <f aca="false">NORMSDIST(B864)</f>
        <v>0.881384086046445</v>
      </c>
      <c r="E864" s="1" t="n">
        <f aca="false">NORMSDIST(C864)</f>
        <v>0.521271063137385</v>
      </c>
      <c r="F864" s="1" t="n">
        <f aca="false">LOGINV(D864,1,1)</f>
        <v>8.86343295415387</v>
      </c>
      <c r="G864" s="1" t="n">
        <f aca="false">LOGINV(E864,1,1)</f>
        <v>2.86722291685273</v>
      </c>
    </row>
    <row r="865" customFormat="false" ht="14.65" hidden="false" customHeight="false" outlineLevel="0" collapsed="false">
      <c r="B865" s="2" t="n">
        <v>-0.460166993179923</v>
      </c>
      <c r="C865" s="2" t="n">
        <v>-0.356905178848231</v>
      </c>
      <c r="D865" s="1" t="n">
        <f aca="false">NORMSDIST(B865)</f>
        <v>0.322698180321527</v>
      </c>
      <c r="E865" s="1" t="n">
        <f aca="false">NORMSDIST(C865)</f>
        <v>0.360581396254395</v>
      </c>
      <c r="F865" s="1" t="n">
        <f aca="false">LOGINV(D865,1,1)</f>
        <v>1.71572032466774</v>
      </c>
      <c r="G865" s="1" t="n">
        <f aca="false">LOGINV(E865,1,1)</f>
        <v>1.90235923998977</v>
      </c>
    </row>
    <row r="866" customFormat="false" ht="14.65" hidden="false" customHeight="false" outlineLevel="0" collapsed="false">
      <c r="B866" s="2" t="n">
        <v>1.84429121962495</v>
      </c>
      <c r="C866" s="2" t="n">
        <v>0.594895037065878</v>
      </c>
      <c r="D866" s="1" t="n">
        <f aca="false">NORMSDIST(B866)</f>
        <v>0.967429644786981</v>
      </c>
      <c r="E866" s="1" t="n">
        <f aca="false">NORMSDIST(C866)</f>
        <v>0.724043182532493</v>
      </c>
      <c r="F866" s="1" t="n">
        <f aca="false">LOGINV(D866,1,1)</f>
        <v>17.1893708614702</v>
      </c>
      <c r="G866" s="1" t="n">
        <f aca="false">LOGINV(E866,1,1)</f>
        <v>4.92781180738669</v>
      </c>
    </row>
    <row r="867" customFormat="false" ht="14.65" hidden="false" customHeight="false" outlineLevel="0" collapsed="false">
      <c r="B867" s="2" t="n">
        <v>-0.216484782557827</v>
      </c>
      <c r="C867" s="2" t="n">
        <v>-0.86788123860678</v>
      </c>
      <c r="D867" s="1" t="n">
        <f aca="false">NORMSDIST(B867)</f>
        <v>0.414304942846953</v>
      </c>
      <c r="E867" s="1" t="n">
        <f aca="false">NORMSDIST(C867)</f>
        <v>0.192729675335301</v>
      </c>
      <c r="F867" s="1" t="n">
        <f aca="false">LOGINV(D867,1,1)</f>
        <v>2.18915410861974</v>
      </c>
      <c r="G867" s="1" t="n">
        <f aca="false">LOGINV(E867,1,1)</f>
        <v>1.14124384692861</v>
      </c>
    </row>
    <row r="868" customFormat="false" ht="14.65" hidden="false" customHeight="false" outlineLevel="0" collapsed="false">
      <c r="B868" s="2" t="n">
        <v>-0.581834347019802</v>
      </c>
      <c r="C868" s="2" t="n">
        <v>-0.141563225441598</v>
      </c>
      <c r="D868" s="1" t="n">
        <f aca="false">NORMSDIST(B868)</f>
        <v>0.280339133123734</v>
      </c>
      <c r="E868" s="1" t="n">
        <f aca="false">NORMSDIST(C868)</f>
        <v>0.44371250808505</v>
      </c>
      <c r="F868" s="1" t="n">
        <f aca="false">LOGINV(D868,1,1)</f>
        <v>1.51917230898007</v>
      </c>
      <c r="G868" s="1" t="n">
        <f aca="false">LOGINV(E868,1,1)</f>
        <v>2.35946942667976</v>
      </c>
    </row>
    <row r="869" customFormat="false" ht="14.65" hidden="false" customHeight="false" outlineLevel="0" collapsed="false">
      <c r="B869" s="2" t="n">
        <v>1.61595858636787</v>
      </c>
      <c r="C869" s="2" t="n">
        <v>1.78543363790802</v>
      </c>
      <c r="D869" s="1" t="n">
        <f aca="false">NORMSDIST(B869)</f>
        <v>0.946948366295446</v>
      </c>
      <c r="E869" s="1" t="n">
        <f aca="false">NORMSDIST(C869)</f>
        <v>0.962904496733557</v>
      </c>
      <c r="F869" s="1" t="n">
        <f aca="false">LOGINV(D869,1,1)</f>
        <v>13.6803238665266</v>
      </c>
      <c r="G869" s="1" t="n">
        <f aca="false">LOGINV(E869,1,1)</f>
        <v>16.206844255239</v>
      </c>
    </row>
    <row r="870" customFormat="false" ht="14.65" hidden="false" customHeight="false" outlineLevel="0" collapsed="false">
      <c r="B870" s="2" t="n">
        <v>-0.982600369017263</v>
      </c>
      <c r="C870" s="2" t="n">
        <v>-0.363856026263348</v>
      </c>
      <c r="D870" s="1" t="n">
        <f aca="false">NORMSDIST(B870)</f>
        <v>0.162902081366796</v>
      </c>
      <c r="E870" s="1" t="n">
        <f aca="false">NORMSDIST(C870)</f>
        <v>0.357982761511631</v>
      </c>
      <c r="F870" s="1" t="n">
        <f aca="false">LOGINV(D870,1,1)</f>
        <v>1.01755188634237</v>
      </c>
      <c r="G870" s="1" t="n">
        <f aca="false">LOGINV(E870,1,1)</f>
        <v>1.88918208045023</v>
      </c>
    </row>
    <row r="871" customFormat="false" ht="14.65" hidden="false" customHeight="false" outlineLevel="0" collapsed="false">
      <c r="B871" s="2" t="n">
        <v>-0.615238392015834</v>
      </c>
      <c r="C871" s="2" t="n">
        <v>-0.776551240588721</v>
      </c>
      <c r="D871" s="1" t="n">
        <f aca="false">NORMSDIST(B871)</f>
        <v>0.269198648490304</v>
      </c>
      <c r="E871" s="1" t="n">
        <f aca="false">NORMSDIST(C871)</f>
        <v>0.218711789210106</v>
      </c>
      <c r="F871" s="1" t="n">
        <f aca="false">LOGINV(D871,1,1)</f>
        <v>1.46926401887688</v>
      </c>
      <c r="G871" s="1" t="n">
        <f aca="false">LOGINV(E871,1,1)</f>
        <v>1.25038156834725</v>
      </c>
    </row>
    <row r="872" customFormat="false" ht="14.65" hidden="false" customHeight="false" outlineLevel="0" collapsed="false">
      <c r="B872" s="2" t="n">
        <v>1.29699009042603</v>
      </c>
      <c r="C872" s="2" t="n">
        <v>0.926398449404976</v>
      </c>
      <c r="D872" s="1" t="n">
        <f aca="false">NORMSDIST(B872)</f>
        <v>0.902682701771975</v>
      </c>
      <c r="E872" s="1" t="n">
        <f aca="false">NORMSDIST(C872)</f>
        <v>0.822880525181577</v>
      </c>
      <c r="F872" s="1" t="n">
        <f aca="false">LOGINV(D872,1,1)</f>
        <v>9.94420620308592</v>
      </c>
      <c r="G872" s="1" t="n">
        <f aca="false">LOGINV(E872,1,1)</f>
        <v>6.86474195077035</v>
      </c>
    </row>
    <row r="873" customFormat="false" ht="14.65" hidden="false" customHeight="false" outlineLevel="0" collapsed="false">
      <c r="B873" s="2" t="n">
        <v>0.517895690467183</v>
      </c>
      <c r="C873" s="2" t="n">
        <v>1.25301446394861</v>
      </c>
      <c r="D873" s="1" t="n">
        <f aca="false">NORMSDIST(B873)</f>
        <v>0.697734475508388</v>
      </c>
      <c r="E873" s="1" t="n">
        <f aca="false">NORMSDIST(C873)</f>
        <v>0.894899778554636</v>
      </c>
      <c r="F873" s="1" t="n">
        <f aca="false">LOGINV(D873,1,1)</f>
        <v>4.56261393415854</v>
      </c>
      <c r="G873" s="1" t="n">
        <f aca="false">LOGINV(E873,1,1)</f>
        <v>9.51637942483326</v>
      </c>
    </row>
    <row r="874" customFormat="false" ht="14.65" hidden="false" customHeight="false" outlineLevel="0" collapsed="false">
      <c r="B874" s="2" t="n">
        <v>-0.539625396834442</v>
      </c>
      <c r="C874" s="2" t="n">
        <v>-1.12829355591071</v>
      </c>
      <c r="D874" s="1" t="n">
        <f aca="false">NORMSDIST(B874)</f>
        <v>0.294727699193052</v>
      </c>
      <c r="E874" s="1" t="n">
        <f aca="false">NORMSDIST(C874)</f>
        <v>0.12959798203359</v>
      </c>
      <c r="F874" s="1" t="n">
        <f aca="false">LOGINV(D874,1,1)</f>
        <v>1.58466749528221</v>
      </c>
      <c r="G874" s="1" t="n">
        <f aca="false">LOGINV(E874,1,1)</f>
        <v>0.879595130891643</v>
      </c>
    </row>
    <row r="875" customFormat="false" ht="14.65" hidden="false" customHeight="false" outlineLevel="0" collapsed="false">
      <c r="B875" s="2" t="n">
        <v>-0.949594364048211</v>
      </c>
      <c r="C875" s="2" t="n">
        <v>-1.91438033039516</v>
      </c>
      <c r="D875" s="1" t="n">
        <f aca="false">NORMSDIST(B875)</f>
        <v>0.171159201651817</v>
      </c>
      <c r="E875" s="1" t="n">
        <f aca="false">NORMSDIST(C875)</f>
        <v>0.0277857884808431</v>
      </c>
      <c r="F875" s="1" t="n">
        <f aca="false">LOGINV(D875,1,1)</f>
        <v>1.05169761622784</v>
      </c>
      <c r="G875" s="1" t="n">
        <f aca="false">LOGINV(E875,1,1)</f>
        <v>0.400764890983402</v>
      </c>
    </row>
    <row r="876" customFormat="false" ht="14.65" hidden="false" customHeight="false" outlineLevel="0" collapsed="false">
      <c r="B876" s="2" t="n">
        <v>1.7530516482056</v>
      </c>
      <c r="C876" s="2" t="n">
        <v>0.790496651900052</v>
      </c>
      <c r="D876" s="1" t="n">
        <f aca="false">NORMSDIST(B876)</f>
        <v>0.960203428974539</v>
      </c>
      <c r="E876" s="1" t="n">
        <f aca="false">NORMSDIST(C876)</f>
        <v>0.785381111615557</v>
      </c>
      <c r="F876" s="1" t="n">
        <f aca="false">LOGINV(D876,1,1)</f>
        <v>15.6904406043042</v>
      </c>
      <c r="G876" s="1" t="n">
        <f aca="false">LOGINV(E876,1,1)</f>
        <v>5.99242787814161</v>
      </c>
    </row>
    <row r="877" customFormat="false" ht="14.65" hidden="false" customHeight="false" outlineLevel="0" collapsed="false">
      <c r="B877" s="2" t="n">
        <v>-1.45262043172347</v>
      </c>
      <c r="C877" s="2" t="n">
        <v>-0.306629955075649</v>
      </c>
      <c r="D877" s="1" t="n">
        <f aca="false">NORMSDIST(B877)</f>
        <v>0.0731645850001612</v>
      </c>
      <c r="E877" s="1" t="n">
        <f aca="false">NORMSDIST(C877)</f>
        <v>0.379562525218397</v>
      </c>
      <c r="F877" s="1" t="n">
        <f aca="false">LOGINV(D877,1,1)</f>
        <v>0.635959477863162</v>
      </c>
      <c r="G877" s="1" t="n">
        <f aca="false">LOGINV(E877,1,1)</f>
        <v>2.00044577840103</v>
      </c>
    </row>
    <row r="878" customFormat="false" ht="14.65" hidden="false" customHeight="false" outlineLevel="0" collapsed="false">
      <c r="B878" s="2" t="n">
        <v>0.977634934527235</v>
      </c>
      <c r="C878" s="2" t="n">
        <v>-0.464771377086059</v>
      </c>
      <c r="D878" s="1" t="n">
        <f aca="false">NORMSDIST(B878)</f>
        <v>0.83587254362666</v>
      </c>
      <c r="E878" s="1" t="n">
        <f aca="false">NORMSDIST(C878)</f>
        <v>0.321047593669329</v>
      </c>
      <c r="F878" s="1" t="n">
        <f aca="false">LOGINV(D878,1,1)</f>
        <v>7.22563366410607</v>
      </c>
      <c r="G878" s="1" t="n">
        <f aca="false">LOGINV(E878,1,1)</f>
        <v>1.70783864867299</v>
      </c>
    </row>
    <row r="879" customFormat="false" ht="14.65" hidden="false" customHeight="false" outlineLevel="0" collapsed="false">
      <c r="B879" s="2" t="n">
        <v>-0.621698183412629</v>
      </c>
      <c r="C879" s="2" t="n">
        <v>0.129517523904758</v>
      </c>
      <c r="D879" s="1" t="n">
        <f aca="false">NORMSDIST(B879)</f>
        <v>0.267070173178279</v>
      </c>
      <c r="E879" s="1" t="n">
        <f aca="false">NORMSDIST(C879)</f>
        <v>0.551525920167095</v>
      </c>
      <c r="F879" s="1" t="n">
        <f aca="false">LOGINV(D879,1,1)</f>
        <v>1.4598034692947</v>
      </c>
      <c r="G879" s="1" t="n">
        <f aca="false">LOGINV(E879,1,1)</f>
        <v>3.09416328011477</v>
      </c>
    </row>
    <row r="880" customFormat="false" ht="14.65" hidden="false" customHeight="false" outlineLevel="0" collapsed="false">
      <c r="B880" s="2" t="n">
        <v>-0.794665446620977</v>
      </c>
      <c r="C880" s="2" t="n">
        <v>-1.87445226228633</v>
      </c>
      <c r="D880" s="1" t="n">
        <f aca="false">NORMSDIST(B880)</f>
        <v>0.21340406853223</v>
      </c>
      <c r="E880" s="1" t="n">
        <f aca="false">NORMSDIST(C880)</f>
        <v>0.0304340579546652</v>
      </c>
      <c r="F880" s="1" t="n">
        <f aca="false">LOGINV(D880,1,1)</f>
        <v>1.22793580632512</v>
      </c>
      <c r="G880" s="1" t="n">
        <f aca="false">LOGINV(E880,1,1)</f>
        <v>0.417090413272267</v>
      </c>
    </row>
    <row r="881" customFormat="false" ht="14.65" hidden="false" customHeight="false" outlineLevel="0" collapsed="false">
      <c r="B881" s="2" t="n">
        <v>0.0149456543903811</v>
      </c>
      <c r="C881" s="2" t="n">
        <v>-0.143886670783489</v>
      </c>
      <c r="D881" s="1" t="n">
        <f aca="false">NORMSDIST(B881)</f>
        <v>0.505962231477254</v>
      </c>
      <c r="E881" s="1" t="n">
        <f aca="false">NORMSDIST(C881)</f>
        <v>0.442794980664863</v>
      </c>
      <c r="F881" s="1" t="n">
        <f aca="false">LOGINV(D881,1,1)</f>
        <v>2.75921344216503</v>
      </c>
      <c r="G881" s="1" t="n">
        <f aca="false">LOGINV(E881,1,1)</f>
        <v>2.35399369217927</v>
      </c>
    </row>
    <row r="882" customFormat="false" ht="14.65" hidden="false" customHeight="false" outlineLevel="0" collapsed="false">
      <c r="B882" s="2" t="n">
        <v>0.289492773157948</v>
      </c>
      <c r="C882" s="2" t="n">
        <v>-0.153204181316393</v>
      </c>
      <c r="D882" s="1" t="n">
        <f aca="false">NORMSDIST(B882)</f>
        <v>0.613897845278898</v>
      </c>
      <c r="E882" s="1" t="n">
        <f aca="false">NORMSDIST(C882)</f>
        <v>0.439118630193734</v>
      </c>
      <c r="F882" s="1" t="n">
        <f aca="false">LOGINV(D882,1,1)</f>
        <v>3.63094437614125</v>
      </c>
      <c r="G882" s="1" t="n">
        <f aca="false">LOGINV(E882,1,1)</f>
        <v>2.33216219669592</v>
      </c>
    </row>
    <row r="883" customFormat="false" ht="14.65" hidden="false" customHeight="false" outlineLevel="0" collapsed="false">
      <c r="B883" s="2" t="n">
        <v>-0.437301343163125</v>
      </c>
      <c r="C883" s="2" t="n">
        <v>0.334768567205682</v>
      </c>
      <c r="D883" s="1" t="n">
        <f aca="false">NORMSDIST(B883)</f>
        <v>0.330946410693558</v>
      </c>
      <c r="E883" s="1" t="n">
        <f aca="false">NORMSDIST(C883)</f>
        <v>0.631100163282535</v>
      </c>
      <c r="F883" s="1" t="n">
        <f aca="false">LOGINV(D883,1,1)</f>
        <v>1.7554033452005</v>
      </c>
      <c r="G883" s="1" t="n">
        <f aca="false">LOGINV(E883,1,1)</f>
        <v>3.7991166044972</v>
      </c>
    </row>
    <row r="884" customFormat="false" ht="14.65" hidden="false" customHeight="false" outlineLevel="0" collapsed="false">
      <c r="B884" s="2" t="n">
        <v>-2.5642082632236</v>
      </c>
      <c r="C884" s="2" t="n">
        <v>-0.962641673849778</v>
      </c>
      <c r="D884" s="1" t="n">
        <f aca="false">NORMSDIST(B884)</f>
        <v>0.00517057367035397</v>
      </c>
      <c r="E884" s="1" t="n">
        <f aca="false">NORMSDIST(C884)</f>
        <v>0.167863688171969</v>
      </c>
      <c r="F884" s="1" t="n">
        <f aca="false">LOGINV(D884,1,1)</f>
        <v>0.209253621393224</v>
      </c>
      <c r="G884" s="1" t="n">
        <f aca="false">LOGINV(E884,1,1)</f>
        <v>1.03806492001005</v>
      </c>
    </row>
    <row r="885" customFormat="false" ht="14.65" hidden="false" customHeight="false" outlineLevel="0" collapsed="false">
      <c r="B885" s="2" t="n">
        <v>-1.08995599932792</v>
      </c>
      <c r="C885" s="2" t="n">
        <v>-0.440405796616939</v>
      </c>
      <c r="D885" s="1" t="n">
        <f aca="false">NORMSDIST(B885)</f>
        <v>0.137866263446195</v>
      </c>
      <c r="E885" s="1" t="n">
        <f aca="false">NORMSDIST(C885)</f>
        <v>0.329821613672963</v>
      </c>
      <c r="F885" s="1" t="n">
        <f aca="false">LOGINV(D885,1,1)</f>
        <v>0.913971399742344</v>
      </c>
      <c r="G885" s="1" t="n">
        <f aca="false">LOGINV(E885,1,1)</f>
        <v>1.74996222744102</v>
      </c>
    </row>
    <row r="886" customFormat="false" ht="14.65" hidden="false" customHeight="false" outlineLevel="0" collapsed="false">
      <c r="B886" s="2" t="n">
        <v>0.919318493644007</v>
      </c>
      <c r="C886" s="2" t="n">
        <v>1.36926131516339</v>
      </c>
      <c r="D886" s="1" t="n">
        <f aca="false">NORMSDIST(B886)</f>
        <v>0.821035496289571</v>
      </c>
      <c r="E886" s="1" t="n">
        <f aca="false">NORMSDIST(C886)</f>
        <v>0.914541197125916</v>
      </c>
      <c r="F886" s="1" t="n">
        <f aca="false">LOGINV(D886,1,1)</f>
        <v>6.81631152638038</v>
      </c>
      <c r="G886" s="1" t="n">
        <f aca="false">LOGINV(E886,1,1)</f>
        <v>10.6894932004653</v>
      </c>
    </row>
    <row r="887" customFormat="false" ht="14.65" hidden="false" customHeight="false" outlineLevel="0" collapsed="false">
      <c r="B887" s="2" t="n">
        <v>0.927479775291304</v>
      </c>
      <c r="C887" s="2" t="n">
        <v>0.241694893075788</v>
      </c>
      <c r="D887" s="1" t="n">
        <f aca="false">NORMSDIST(B887)</f>
        <v>0.823161256104417</v>
      </c>
      <c r="E887" s="1" t="n">
        <f aca="false">NORMSDIST(C887)</f>
        <v>0.595491706499494</v>
      </c>
      <c r="F887" s="1" t="n">
        <f aca="false">LOGINV(D887,1,1)</f>
        <v>6.87216898874521</v>
      </c>
      <c r="G887" s="1" t="n">
        <f aca="false">LOGINV(E887,1,1)</f>
        <v>3.46147532630771</v>
      </c>
    </row>
    <row r="888" customFormat="false" ht="14.65" hidden="false" customHeight="false" outlineLevel="0" collapsed="false">
      <c r="B888" s="2" t="n">
        <v>-0.828014469953148</v>
      </c>
      <c r="C888" s="2" t="n">
        <v>-1.70044183683462</v>
      </c>
      <c r="D888" s="1" t="n">
        <f aca="false">NORMSDIST(B888)</f>
        <v>0.203831152608229</v>
      </c>
      <c r="E888" s="1" t="n">
        <f aca="false">NORMSDIST(C888)</f>
        <v>0.0445239240155451</v>
      </c>
      <c r="F888" s="1" t="n">
        <f aca="false">LOGINV(D888,1,1)</f>
        <v>1.18766064769564</v>
      </c>
      <c r="G888" s="1" t="n">
        <f aca="false">LOGINV(E888,1,1)</f>
        <v>0.496365942577163</v>
      </c>
    </row>
    <row r="889" customFormat="false" ht="14.65" hidden="false" customHeight="false" outlineLevel="0" collapsed="false">
      <c r="B889" s="2" t="n">
        <v>-0.140961802696094</v>
      </c>
      <c r="C889" s="2" t="n">
        <v>-0.0440783621530224</v>
      </c>
      <c r="D889" s="1" t="n">
        <f aca="false">NORMSDIST(B889)</f>
        <v>0.443950059003471</v>
      </c>
      <c r="E889" s="1" t="n">
        <f aca="false">NORMSDIST(C889)</f>
        <v>0.482420970259252</v>
      </c>
      <c r="F889" s="1" t="n">
        <f aca="false">LOGINV(D889,1,1)</f>
        <v>2.36088889206689</v>
      </c>
      <c r="G889" s="1" t="n">
        <f aca="false">LOGINV(E889,1,1)</f>
        <v>2.60106672009631</v>
      </c>
    </row>
    <row r="890" customFormat="false" ht="14.65" hidden="false" customHeight="false" outlineLevel="0" collapsed="false">
      <c r="B890" s="2" t="n">
        <v>0.100514988215508</v>
      </c>
      <c r="C890" s="2" t="n">
        <v>-0.314310747789303</v>
      </c>
      <c r="D890" s="1" t="n">
        <f aca="false">NORMSDIST(B890)</f>
        <v>0.540032257888304</v>
      </c>
      <c r="E890" s="1" t="n">
        <f aca="false">NORMSDIST(C890)</f>
        <v>0.376642518007307</v>
      </c>
      <c r="F890" s="1" t="n">
        <f aca="false">LOGINV(D890,1,1)</f>
        <v>3.00571353248632</v>
      </c>
      <c r="G890" s="1" t="n">
        <f aca="false">LOGINV(E890,1,1)</f>
        <v>1.98513962598247</v>
      </c>
    </row>
    <row r="891" customFormat="false" ht="14.65" hidden="false" customHeight="false" outlineLevel="0" collapsed="false">
      <c r="B891" s="2" t="n">
        <v>-1.35839208689555</v>
      </c>
      <c r="C891" s="2" t="n">
        <v>-1.63321595178675</v>
      </c>
      <c r="D891" s="1" t="n">
        <f aca="false">NORMSDIST(B891)</f>
        <v>0.0871696519229505</v>
      </c>
      <c r="E891" s="1" t="n">
        <f aca="false">NORMSDIST(C891)</f>
        <v>0.0512117930925413</v>
      </c>
      <c r="F891" s="1" t="n">
        <f aca="false">LOGINV(D891,1,1)</f>
        <v>0.698799031342759</v>
      </c>
      <c r="G891" s="1" t="n">
        <f aca="false">LOGINV(E891,1,1)</f>
        <v>0.530881762627149</v>
      </c>
    </row>
    <row r="892" customFormat="false" ht="14.65" hidden="false" customHeight="false" outlineLevel="0" collapsed="false">
      <c r="B892" s="2" t="n">
        <v>-1.60230926975258</v>
      </c>
      <c r="C892" s="2" t="n">
        <v>-0.54980154712555</v>
      </c>
      <c r="D892" s="1" t="n">
        <f aca="false">NORMSDIST(B892)</f>
        <v>0.0545436184242661</v>
      </c>
      <c r="E892" s="1" t="n">
        <f aca="false">NORMSDIST(C892)</f>
        <v>0.291227748696083</v>
      </c>
      <c r="F892" s="1" t="n">
        <f aca="false">LOGINV(D892,1,1)</f>
        <v>0.547545744188429</v>
      </c>
      <c r="G892" s="1" t="n">
        <f aca="false">LOGINV(E892,1,1)</f>
        <v>1.5686234524363</v>
      </c>
    </row>
    <row r="893" customFormat="false" ht="14.65" hidden="false" customHeight="false" outlineLevel="0" collapsed="false">
      <c r="B893" s="2" t="n">
        <v>0.381849584269899</v>
      </c>
      <c r="C893" s="2" t="n">
        <v>-0.347282628804848</v>
      </c>
      <c r="D893" s="1" t="n">
        <f aca="false">NORMSDIST(B893)</f>
        <v>0.648713531222821</v>
      </c>
      <c r="E893" s="1" t="n">
        <f aca="false">NORMSDIST(C893)</f>
        <v>0.364189499924881</v>
      </c>
      <c r="F893" s="1" t="n">
        <f aca="false">LOGINV(D893,1,1)</f>
        <v>3.98226034620672</v>
      </c>
      <c r="G893" s="1" t="n">
        <f aca="false">LOGINV(E893,1,1)</f>
        <v>1.92075314317462</v>
      </c>
    </row>
    <row r="894" customFormat="false" ht="14.65" hidden="false" customHeight="false" outlineLevel="0" collapsed="false">
      <c r="B894" s="2" t="n">
        <v>-0.195394199015052</v>
      </c>
      <c r="C894" s="2" t="n">
        <v>-0.429355719850821</v>
      </c>
      <c r="D894" s="1" t="n">
        <f aca="false">NORMSDIST(B894)</f>
        <v>0.422542178803184</v>
      </c>
      <c r="E894" s="1" t="n">
        <f aca="false">NORMSDIST(C894)</f>
        <v>0.333832186494872</v>
      </c>
      <c r="F894" s="1" t="n">
        <f aca="false">LOGINV(D894,1,1)</f>
        <v>2.23581496902369</v>
      </c>
      <c r="G894" s="1" t="n">
        <f aca="false">LOGINV(E894,1,1)</f>
        <v>1.76940667787335</v>
      </c>
    </row>
    <row r="895" customFormat="false" ht="14.65" hidden="false" customHeight="false" outlineLevel="0" collapsed="false">
      <c r="B895" s="2" t="n">
        <v>-0.56555798100924</v>
      </c>
      <c r="C895" s="2" t="n">
        <v>-0.243599439924958</v>
      </c>
      <c r="D895" s="1" t="n">
        <f aca="false">NORMSDIST(B895)</f>
        <v>0.285847149394139</v>
      </c>
      <c r="E895" s="1" t="n">
        <f aca="false">NORMSDIST(C895)</f>
        <v>0.4037705310532</v>
      </c>
      <c r="F895" s="1" t="n">
        <f aca="false">LOGINV(D895,1,1)</f>
        <v>1.54410123936631</v>
      </c>
      <c r="G895" s="1" t="n">
        <f aca="false">LOGINV(E895,1,1)</f>
        <v>2.13059345881254</v>
      </c>
    </row>
    <row r="896" customFormat="false" ht="14.65" hidden="false" customHeight="false" outlineLevel="0" collapsed="false">
      <c r="B896" s="2" t="n">
        <v>0.359333410032279</v>
      </c>
      <c r="C896" s="2" t="n">
        <v>0.256865741062178</v>
      </c>
      <c r="D896" s="1" t="n">
        <f aca="false">NORMSDIST(B896)</f>
        <v>0.640327158269728</v>
      </c>
      <c r="E896" s="1" t="n">
        <f aca="false">NORMSDIST(C896)</f>
        <v>0.601358790958424</v>
      </c>
      <c r="F896" s="1" t="n">
        <f aca="false">LOGINV(D896,1,1)</f>
        <v>3.89359700385715</v>
      </c>
      <c r="G896" s="1" t="n">
        <f aca="false">LOGINV(E896,1,1)</f>
        <v>3.51438920161051</v>
      </c>
    </row>
    <row r="897" customFormat="false" ht="14.65" hidden="false" customHeight="false" outlineLevel="0" collapsed="false">
      <c r="B897" s="2" t="n">
        <v>0.736360552591376</v>
      </c>
      <c r="C897" s="2" t="n">
        <v>0.985675283231323</v>
      </c>
      <c r="D897" s="1" t="n">
        <f aca="false">NORMSDIST(B897)</f>
        <v>0.769244347729902</v>
      </c>
      <c r="E897" s="1" t="n">
        <f aca="false">NORMSDIST(C897)</f>
        <v>0.837853758929802</v>
      </c>
      <c r="F897" s="1" t="n">
        <f aca="false">LOGINV(D897,1,1)</f>
        <v>5.67664592748477</v>
      </c>
      <c r="G897" s="1" t="n">
        <f aca="false">LOGINV(E897,1,1)</f>
        <v>7.28396446411634</v>
      </c>
    </row>
    <row r="898" customFormat="false" ht="14.65" hidden="false" customHeight="false" outlineLevel="0" collapsed="false">
      <c r="B898" s="2" t="n">
        <v>1.21261464795973</v>
      </c>
      <c r="C898" s="2" t="n">
        <v>0.607313458978435</v>
      </c>
      <c r="D898" s="1" t="n">
        <f aca="false">NORMSDIST(B898)</f>
        <v>0.887361407048101</v>
      </c>
      <c r="E898" s="1" t="n">
        <f aca="false">NORMSDIST(C898)</f>
        <v>0.728178545949396</v>
      </c>
      <c r="F898" s="1" t="n">
        <f aca="false">LOGINV(D898,1,1)</f>
        <v>9.13958196875205</v>
      </c>
      <c r="G898" s="1" t="n">
        <f aca="false">LOGINV(E898,1,1)</f>
        <v>4.98938900799188</v>
      </c>
    </row>
    <row r="899" customFormat="false" ht="14.65" hidden="false" customHeight="false" outlineLevel="0" collapsed="false">
      <c r="B899" s="2" t="n">
        <v>-0.368956580832722</v>
      </c>
      <c r="C899" s="2" t="n">
        <v>-0.777563505803466</v>
      </c>
      <c r="D899" s="1" t="n">
        <f aca="false">NORMSDIST(B899)</f>
        <v>0.356080044232094</v>
      </c>
      <c r="E899" s="1" t="n">
        <f aca="false">NORMSDIST(C899)</f>
        <v>0.218413191189944</v>
      </c>
      <c r="F899" s="1" t="n">
        <f aca="false">LOGINV(D899,1,1)</f>
        <v>1.87957073658645</v>
      </c>
      <c r="G899" s="1" t="n">
        <f aca="false">LOGINV(E899,1,1)</f>
        <v>1.24911649098538</v>
      </c>
    </row>
    <row r="900" customFormat="false" ht="14.65" hidden="false" customHeight="false" outlineLevel="0" collapsed="false">
      <c r="B900" s="2" t="n">
        <v>2.24138003079744</v>
      </c>
      <c r="C900" s="2" t="n">
        <v>1.41704964416904</v>
      </c>
      <c r="D900" s="1" t="n">
        <f aca="false">NORMSDIST(B900)</f>
        <v>0.987499265548939</v>
      </c>
      <c r="E900" s="1" t="n">
        <f aca="false">NORMSDIST(C900)</f>
        <v>0.921765793235994</v>
      </c>
      <c r="F900" s="1" t="n">
        <f aca="false">LOGINV(D900,1,1)</f>
        <v>25.5689833952198</v>
      </c>
      <c r="G900" s="1" t="n">
        <f aca="false">LOGINV(E900,1,1)</f>
        <v>11.2127289255289</v>
      </c>
    </row>
    <row r="901" customFormat="false" ht="14.65" hidden="false" customHeight="false" outlineLevel="0" collapsed="false">
      <c r="B901" s="2" t="n">
        <v>0.572394249881601</v>
      </c>
      <c r="C901" s="2" t="n">
        <v>-0.837348022492611</v>
      </c>
      <c r="D901" s="1" t="n">
        <f aca="false">NORMSDIST(B901)</f>
        <v>0.716472544735358</v>
      </c>
      <c r="E901" s="1" t="n">
        <f aca="false">NORMSDIST(C901)</f>
        <v>0.201198486578027</v>
      </c>
      <c r="F901" s="1" t="n">
        <f aca="false">LOGINV(D901,1,1)</f>
        <v>4.81817029853886</v>
      </c>
      <c r="G901" s="1" t="n">
        <f aca="false">LOGINV(E901,1,1)</f>
        <v>1.1766271257187</v>
      </c>
    </row>
    <row r="902" customFormat="false" ht="14.65" hidden="false" customHeight="false" outlineLevel="0" collapsed="false">
      <c r="B902" s="2" t="n">
        <v>0.695190491801161</v>
      </c>
      <c r="C902" s="2" t="n">
        <v>-1.81234375655035</v>
      </c>
      <c r="D902" s="1" t="n">
        <f aca="false">NORMSDIST(B902)</f>
        <v>0.756532034887927</v>
      </c>
      <c r="E902" s="1" t="n">
        <f aca="false">NORMSDIST(C902)</f>
        <v>0.0349665487304607</v>
      </c>
      <c r="F902" s="1" t="n">
        <f aca="false">LOGINV(D902,1,1)</f>
        <v>5.44768360544084</v>
      </c>
      <c r="G902" s="1" t="n">
        <f aca="false">LOGINV(E902,1,1)</f>
        <v>0.443816648108245</v>
      </c>
    </row>
    <row r="903" customFormat="false" ht="14.65" hidden="false" customHeight="false" outlineLevel="0" collapsed="false">
      <c r="B903" s="2" t="n">
        <v>0.161625600971927</v>
      </c>
      <c r="C903" s="2" t="n">
        <v>0.833471593154433</v>
      </c>
      <c r="D903" s="1" t="n">
        <f aca="false">NORMSDIST(B903)</f>
        <v>0.564199652141843</v>
      </c>
      <c r="E903" s="1" t="n">
        <f aca="false">NORMSDIST(C903)</f>
        <v>0.797710593876377</v>
      </c>
      <c r="F903" s="1" t="n">
        <f aca="false">LOGINV(D903,1,1)</f>
        <v>3.1951230518596</v>
      </c>
      <c r="G903" s="1" t="n">
        <f aca="false">LOGINV(E903,1,1)</f>
        <v>6.25556578555547</v>
      </c>
    </row>
    <row r="904" customFormat="false" ht="14.65" hidden="false" customHeight="false" outlineLevel="0" collapsed="false">
      <c r="B904" s="2" t="n">
        <v>-2.10903690429759</v>
      </c>
      <c r="C904" s="2" t="n">
        <v>-1.89424212436447</v>
      </c>
      <c r="D904" s="1" t="n">
        <f aca="false">NORMSDIST(B904)</f>
        <v>0.0174706981493102</v>
      </c>
      <c r="E904" s="1" t="n">
        <f aca="false">NORMSDIST(C904)</f>
        <v>0.0290964395705278</v>
      </c>
      <c r="F904" s="1" t="n">
        <f aca="false">LOGINV(D904,1,1)</f>
        <v>0.329876510785126</v>
      </c>
      <c r="G904" s="1" t="n">
        <f aca="false">LOGINV(E904,1,1)</f>
        <v>0.408917389761095</v>
      </c>
    </row>
    <row r="905" customFormat="false" ht="14.65" hidden="false" customHeight="false" outlineLevel="0" collapsed="false">
      <c r="B905" s="2" t="n">
        <v>-0.13613292321775</v>
      </c>
      <c r="C905" s="2" t="n">
        <v>0.431534160547248</v>
      </c>
      <c r="D905" s="1" t="n">
        <f aca="false">NORMSDIST(B905)</f>
        <v>0.445858100414448</v>
      </c>
      <c r="E905" s="1" t="n">
        <f aca="false">NORMSDIST(C905)</f>
        <v>0.66695999023081</v>
      </c>
      <c r="F905" s="1" t="n">
        <f aca="false">LOGINV(D905,1,1)</f>
        <v>2.37231691004257</v>
      </c>
      <c r="G905" s="1" t="n">
        <f aca="false">LOGINV(E905,1,1)</f>
        <v>4.18511490747279</v>
      </c>
    </row>
    <row r="906" customFormat="false" ht="14.65" hidden="false" customHeight="false" outlineLevel="0" collapsed="false">
      <c r="B906" s="2" t="n">
        <v>0.415314493199405</v>
      </c>
      <c r="C906" s="2" t="n">
        <v>1.2928762382282</v>
      </c>
      <c r="D906" s="1" t="n">
        <f aca="false">NORMSDIST(B906)</f>
        <v>0.661044153598258</v>
      </c>
      <c r="E906" s="1" t="n">
        <f aca="false">NORMSDIST(C906)</f>
        <v>0.901973066499733</v>
      </c>
      <c r="F906" s="1" t="n">
        <f aca="false">LOGINV(D906,1,1)</f>
        <v>4.11778127656614</v>
      </c>
      <c r="G906" s="1" t="n">
        <f aca="false">LOGINV(E906,1,1)</f>
        <v>9.90338124004972</v>
      </c>
    </row>
    <row r="907" customFormat="false" ht="14.65" hidden="false" customHeight="false" outlineLevel="0" collapsed="false">
      <c r="B907" s="2" t="n">
        <v>0.354657604140646</v>
      </c>
      <c r="C907" s="2" t="n">
        <v>0.121902610628544</v>
      </c>
      <c r="D907" s="1" t="n">
        <f aca="false">NORMSDIST(B907)</f>
        <v>0.638576942097997</v>
      </c>
      <c r="E907" s="1" t="n">
        <f aca="false">NORMSDIST(C907)</f>
        <v>0.548511925966376</v>
      </c>
      <c r="F907" s="1" t="n">
        <f aca="false">LOGINV(D907,1,1)</f>
        <v>3.87543379695388</v>
      </c>
      <c r="G907" s="1" t="n">
        <f aca="false">LOGINV(E907,1,1)</f>
        <v>3.07069097826945</v>
      </c>
    </row>
    <row r="908" customFormat="false" ht="14.65" hidden="false" customHeight="false" outlineLevel="0" collapsed="false">
      <c r="B908" s="2" t="n">
        <v>1.09598609770693</v>
      </c>
      <c r="C908" s="2" t="n">
        <v>0.277969386018187</v>
      </c>
      <c r="D908" s="1" t="n">
        <f aca="false">NORMSDIST(B908)</f>
        <v>0.863457570763872</v>
      </c>
      <c r="E908" s="1" t="n">
        <f aca="false">NORMSDIST(C908)</f>
        <v>0.609482070302678</v>
      </c>
      <c r="F908" s="1" t="n">
        <f aca="false">LOGINV(D908,1,1)</f>
        <v>8.13345740076342</v>
      </c>
      <c r="G908" s="1" t="n">
        <f aca="false">LOGINV(E908,1,1)</f>
        <v>3.58934374881821</v>
      </c>
    </row>
    <row r="909" customFormat="false" ht="14.65" hidden="false" customHeight="false" outlineLevel="0" collapsed="false">
      <c r="B909" s="2" t="n">
        <v>-0.635250628551758</v>
      </c>
      <c r="C909" s="2" t="n">
        <v>-0.359454100444333</v>
      </c>
      <c r="D909" s="1" t="n">
        <f aca="false">NORMSDIST(B909)</f>
        <v>0.262632484019191</v>
      </c>
      <c r="E909" s="1" t="n">
        <f aca="false">NORMSDIST(C909)</f>
        <v>0.359627704463506</v>
      </c>
      <c r="F909" s="1" t="n">
        <f aca="false">LOGINV(D909,1,1)</f>
        <v>1.44015301944849</v>
      </c>
      <c r="G909" s="1" t="n">
        <f aca="false">LOGINV(E909,1,1)</f>
        <v>1.89751645000737</v>
      </c>
    </row>
    <row r="910" customFormat="false" ht="14.65" hidden="false" customHeight="false" outlineLevel="0" collapsed="false">
      <c r="B910" s="2" t="n">
        <v>-0.354073572613532</v>
      </c>
      <c r="C910" s="2" t="n">
        <v>-0.162606002332412</v>
      </c>
      <c r="D910" s="1" t="n">
        <f aca="false">NORMSDIST(B910)</f>
        <v>0.361641873407785</v>
      </c>
      <c r="E910" s="1" t="n">
        <f aca="false">NORMSDIST(C910)</f>
        <v>0.435414330359957</v>
      </c>
      <c r="F910" s="1" t="n">
        <f aca="false">LOGINV(D910,1,1)</f>
        <v>1.90775360603029</v>
      </c>
      <c r="G910" s="1" t="n">
        <f aca="false">LOGINV(E910,1,1)</f>
        <v>2.31033837772029</v>
      </c>
    </row>
    <row r="911" customFormat="false" ht="14.65" hidden="false" customHeight="false" outlineLevel="0" collapsed="false">
      <c r="B911" s="2" t="n">
        <v>-0.198813611132474</v>
      </c>
      <c r="C911" s="2" t="n">
        <v>0.103605603404523</v>
      </c>
      <c r="D911" s="1" t="n">
        <f aca="false">NORMSDIST(B911)</f>
        <v>0.421204274195244</v>
      </c>
      <c r="E911" s="1" t="n">
        <f aca="false">NORMSDIST(C911)</f>
        <v>0.541258829637744</v>
      </c>
      <c r="F911" s="1" t="n">
        <f aca="false">LOGINV(D911,1,1)</f>
        <v>2.2281828523389</v>
      </c>
      <c r="G911" s="1" t="n">
        <f aca="false">LOGINV(E911,1,1)</f>
        <v>3.01501740632475</v>
      </c>
    </row>
    <row r="912" customFormat="false" ht="14.65" hidden="false" customHeight="false" outlineLevel="0" collapsed="false">
      <c r="B912" s="2" t="n">
        <v>0.124490336572346</v>
      </c>
      <c r="C912" s="2" t="n">
        <v>-0.0240838090197532</v>
      </c>
      <c r="D912" s="1" t="n">
        <f aca="false">NORMSDIST(B912)</f>
        <v>0.549536474420042</v>
      </c>
      <c r="E912" s="1" t="n">
        <f aca="false">NORMSDIST(C912)</f>
        <v>0.490392879054049</v>
      </c>
      <c r="F912" s="1" t="n">
        <f aca="false">LOGINV(D912,1,1)</f>
        <v>3.07864737502659</v>
      </c>
      <c r="G912" s="1" t="n">
        <f aca="false">LOGINV(E912,1,1)</f>
        <v>2.65359729951105</v>
      </c>
    </row>
    <row r="913" customFormat="false" ht="14.65" hidden="false" customHeight="false" outlineLevel="0" collapsed="false">
      <c r="B913" s="2" t="n">
        <v>-0.837652861788244</v>
      </c>
      <c r="C913" s="2" t="n">
        <v>0.433804988810594</v>
      </c>
      <c r="D913" s="1" t="n">
        <f aca="false">NORMSDIST(B913)</f>
        <v>0.201112847413457</v>
      </c>
      <c r="E913" s="1" t="n">
        <f aca="false">NORMSDIST(C913)</f>
        <v>0.66778497071405</v>
      </c>
      <c r="F913" s="1" t="n">
        <f aca="false">LOGINV(D913,1,1)</f>
        <v>1.17626849819913</v>
      </c>
      <c r="G913" s="1" t="n">
        <f aca="false">LOGINV(E913,1,1)</f>
        <v>4.19462938347196</v>
      </c>
    </row>
    <row r="914" customFormat="false" ht="14.65" hidden="false" customHeight="false" outlineLevel="0" collapsed="false">
      <c r="B914" s="2" t="n">
        <v>0.654902879303191</v>
      </c>
      <c r="C914" s="2" t="n">
        <v>0.933292333588296</v>
      </c>
      <c r="D914" s="1" t="n">
        <f aca="false">NORMSDIST(B914)</f>
        <v>0.743734856844408</v>
      </c>
      <c r="E914" s="1" t="n">
        <f aca="false">NORMSDIST(C914)</f>
        <v>0.824665473820258</v>
      </c>
      <c r="F914" s="1" t="n">
        <f aca="false">LOGINV(D914,1,1)</f>
        <v>5.2325717064891</v>
      </c>
      <c r="G914" s="1" t="n">
        <f aca="false">LOGINV(E914,1,1)</f>
        <v>6.91223018785502</v>
      </c>
    </row>
    <row r="915" customFormat="false" ht="14.65" hidden="false" customHeight="false" outlineLevel="0" collapsed="false">
      <c r="B915" s="2" t="n">
        <v>0.522184496563839</v>
      </c>
      <c r="C915" s="2" t="n">
        <v>0.0802409146804831</v>
      </c>
      <c r="D915" s="1" t="n">
        <f aca="false">NORMSDIST(B915)</f>
        <v>0.699229060324477</v>
      </c>
      <c r="E915" s="1" t="n">
        <f aca="false">NORMSDIST(C915)</f>
        <v>0.531977175078055</v>
      </c>
      <c r="F915" s="1" t="n">
        <f aca="false">LOGINV(D915,1,1)</f>
        <v>4.58222412270524</v>
      </c>
      <c r="G915" s="1" t="n">
        <f aca="false">LOGINV(E915,1,1)</f>
        <v>2.94538905305999</v>
      </c>
    </row>
    <row r="916" customFormat="false" ht="14.65" hidden="false" customHeight="false" outlineLevel="0" collapsed="false">
      <c r="B916" s="2" t="n">
        <v>0.125472255618656</v>
      </c>
      <c r="C916" s="2" t="n">
        <v>-0.0398799593556196</v>
      </c>
      <c r="D916" s="1" t="n">
        <f aca="false">NORMSDIST(B916)</f>
        <v>0.549925155877393</v>
      </c>
      <c r="E916" s="1" t="n">
        <f aca="false">NORMSDIST(C916)</f>
        <v>0.484094414254236</v>
      </c>
      <c r="F916" s="1" t="n">
        <f aca="false">LOGINV(D916,1,1)</f>
        <v>3.08167184216894</v>
      </c>
      <c r="G916" s="1" t="n">
        <f aca="false">LOGINV(E916,1,1)</f>
        <v>2.61201000196842</v>
      </c>
    </row>
    <row r="917" customFormat="false" ht="14.65" hidden="false" customHeight="false" outlineLevel="0" collapsed="false">
      <c r="B917" s="2" t="n">
        <v>-0.20307617061325</v>
      </c>
      <c r="C917" s="2" t="n">
        <v>-0.134023491936185</v>
      </c>
      <c r="D917" s="1" t="n">
        <f aca="false">NORMSDIST(B917)</f>
        <v>0.419537748374455</v>
      </c>
      <c r="E917" s="1" t="n">
        <f aca="false">NORMSDIST(C917)</f>
        <v>0.446691999070149</v>
      </c>
      <c r="F917" s="1" t="n">
        <f aca="false">LOGINV(D917,1,1)</f>
        <v>2.21870530405353</v>
      </c>
      <c r="G917" s="1" t="n">
        <f aca="false">LOGINV(E917,1,1)</f>
        <v>2.37732643130526</v>
      </c>
    </row>
    <row r="918" customFormat="false" ht="14.65" hidden="false" customHeight="false" outlineLevel="0" collapsed="false">
      <c r="B918" s="2" t="n">
        <v>0.475012429493879</v>
      </c>
      <c r="C918" s="2" t="n">
        <v>-0.13831231999095</v>
      </c>
      <c r="D918" s="1" t="n">
        <f aca="false">NORMSDIST(B918)</f>
        <v>0.682610942998232</v>
      </c>
      <c r="E918" s="1" t="n">
        <f aca="false">NORMSDIST(C918)</f>
        <v>0.444996794574099</v>
      </c>
      <c r="F918" s="1" t="n">
        <f aca="false">LOGINV(D918,1,1)</f>
        <v>4.37109010302979</v>
      </c>
      <c r="G918" s="1" t="n">
        <f aca="false">LOGINV(E918,1,1)</f>
        <v>2.36715232011335</v>
      </c>
    </row>
    <row r="919" customFormat="false" ht="14.65" hidden="false" customHeight="false" outlineLevel="0" collapsed="false">
      <c r="B919" s="2" t="n">
        <v>-0.0400926230892012</v>
      </c>
      <c r="C919" s="2" t="n">
        <v>-0.0134770849353484</v>
      </c>
      <c r="D919" s="1" t="n">
        <f aca="false">NORMSDIST(B919)</f>
        <v>0.484009641498386</v>
      </c>
      <c r="E919" s="1" t="n">
        <f aca="false">NORMSDIST(C919)</f>
        <v>0.494623583757931</v>
      </c>
      <c r="F919" s="1" t="n">
        <f aca="false">LOGINV(D919,1,1)</f>
        <v>2.61145458123027</v>
      </c>
      <c r="G919" s="1" t="n">
        <f aca="false">LOGINV(E919,1,1)</f>
        <v>2.68189307134188</v>
      </c>
    </row>
    <row r="920" customFormat="false" ht="14.65" hidden="false" customHeight="false" outlineLevel="0" collapsed="false">
      <c r="B920" s="2" t="n">
        <v>-0.119404120091202</v>
      </c>
      <c r="C920" s="2" t="n">
        <v>0.0852526556428191</v>
      </c>
      <c r="D920" s="1" t="n">
        <f aca="false">NORMSDIST(B920)</f>
        <v>0.45247759864437</v>
      </c>
      <c r="E920" s="1" t="n">
        <f aca="false">NORMSDIST(C920)</f>
        <v>0.533969735118351</v>
      </c>
      <c r="F920" s="1" t="n">
        <f aca="false">LOGINV(D920,1,1)</f>
        <v>2.41233674122195</v>
      </c>
      <c r="G920" s="1" t="n">
        <f aca="false">LOGINV(E920,1,1)</f>
        <v>2.96018763237497</v>
      </c>
    </row>
    <row r="921" customFormat="false" ht="14.65" hidden="false" customHeight="false" outlineLevel="0" collapsed="false">
      <c r="B921" s="2" t="n">
        <v>-1.78176647414424</v>
      </c>
      <c r="C921" s="2" t="n">
        <v>-1.64130255739762</v>
      </c>
      <c r="D921" s="1" t="n">
        <f aca="false">NORMSDIST(B921)</f>
        <v>0.0373936607856969</v>
      </c>
      <c r="E921" s="1" t="n">
        <f aca="false">NORMSDIST(C921)</f>
        <v>0.0503673127522912</v>
      </c>
      <c r="F921" s="1" t="n">
        <f aca="false">LOGINV(D921,1,1)</f>
        <v>0.457596963729882</v>
      </c>
      <c r="G921" s="1" t="n">
        <f aca="false">LOGINV(E921,1,1)</f>
        <v>0.526606042518113</v>
      </c>
    </row>
    <row r="922" customFormat="false" ht="14.65" hidden="false" customHeight="false" outlineLevel="0" collapsed="false">
      <c r="B922" s="2" t="n">
        <v>0.969610462179364</v>
      </c>
      <c r="C922" s="2" t="n">
        <v>-0.0374722231829461</v>
      </c>
      <c r="D922" s="1" t="n">
        <f aca="false">NORMSDIST(B922)</f>
        <v>0.833879651998425</v>
      </c>
      <c r="E922" s="1" t="n">
        <f aca="false">NORMSDIST(C922)</f>
        <v>0.485054243637761</v>
      </c>
      <c r="F922" s="1" t="n">
        <f aca="false">LOGINV(D922,1,1)</f>
        <v>7.16788378262242</v>
      </c>
      <c r="G922" s="1" t="n">
        <f aca="false">LOGINV(E922,1,1)</f>
        <v>2.61830661017733</v>
      </c>
    </row>
    <row r="923" customFormat="false" ht="14.65" hidden="false" customHeight="false" outlineLevel="0" collapsed="false">
      <c r="B923" s="2" t="n">
        <v>1.48024009581575</v>
      </c>
      <c r="C923" s="2" t="n">
        <v>0.817008822799819</v>
      </c>
      <c r="D923" s="1" t="n">
        <f aca="false">NORMSDIST(B923)</f>
        <v>0.930595408233098</v>
      </c>
      <c r="E923" s="1" t="n">
        <f aca="false">NORMSDIST(C923)</f>
        <v>0.793038306968966</v>
      </c>
      <c r="F923" s="1" t="n">
        <f aca="false">LOGINV(D923,1,1)</f>
        <v>11.9441318096812</v>
      </c>
      <c r="G923" s="1" t="n">
        <f aca="false">LOGINV(E923,1,1)</f>
        <v>6.15342491034108</v>
      </c>
    </row>
    <row r="924" customFormat="false" ht="14.65" hidden="false" customHeight="false" outlineLevel="0" collapsed="false">
      <c r="B924" s="2" t="n">
        <v>-1.24762270468435</v>
      </c>
      <c r="C924" s="2" t="n">
        <v>-1.63517170744781</v>
      </c>
      <c r="D924" s="1" t="n">
        <f aca="false">NORMSDIST(B924)</f>
        <v>0.106084629866165</v>
      </c>
      <c r="E924" s="1" t="n">
        <f aca="false">NORMSDIST(C924)</f>
        <v>0.0510065286889327</v>
      </c>
      <c r="F924" s="1" t="n">
        <f aca="false">LOGINV(D924,1,1)</f>
        <v>0.780654424978943</v>
      </c>
      <c r="G924" s="1" t="n">
        <f aca="false">LOGINV(E924,1,1)</f>
        <v>0.529844502259083</v>
      </c>
    </row>
    <row r="925" customFormat="false" ht="14.65" hidden="false" customHeight="false" outlineLevel="0" collapsed="false">
      <c r="B925" s="2" t="n">
        <v>-0.0172113379719739</v>
      </c>
      <c r="C925" s="2" t="n">
        <v>-0.0646095725869692</v>
      </c>
      <c r="D925" s="1" t="n">
        <f aca="false">NORMSDIST(B925)</f>
        <v>0.493134008567992</v>
      </c>
      <c r="E925" s="1" t="n">
        <f aca="false">NORMSDIST(C925)</f>
        <v>0.474242431407428</v>
      </c>
      <c r="F925" s="1" t="n">
        <f aca="false">LOGINV(D925,1,1)</f>
        <v>2.6718968797668</v>
      </c>
      <c r="G925" s="1" t="n">
        <f aca="false">LOGINV(E925,1,1)</f>
        <v>2.54820815386543</v>
      </c>
    </row>
    <row r="926" customFormat="false" ht="14.65" hidden="false" customHeight="false" outlineLevel="0" collapsed="false">
      <c r="B926" s="2" t="n">
        <v>-0.55484329127877</v>
      </c>
      <c r="C926" s="2" t="n">
        <v>-0.112027109671935</v>
      </c>
      <c r="D926" s="1" t="n">
        <f aca="false">NORMSDIST(B926)</f>
        <v>0.289500926587634</v>
      </c>
      <c r="E926" s="1" t="n">
        <f aca="false">NORMSDIST(C926)</f>
        <v>0.455400955728328</v>
      </c>
      <c r="F926" s="1" t="n">
        <f aca="false">LOGINV(D926,1,1)</f>
        <v>1.56073475741771</v>
      </c>
      <c r="G926" s="1" t="n">
        <f aca="false">LOGINV(E926,1,1)</f>
        <v>2.43019837622764</v>
      </c>
    </row>
    <row r="927" customFormat="false" ht="14.65" hidden="false" customHeight="false" outlineLevel="0" collapsed="false">
      <c r="B927" s="2" t="n">
        <v>2.30022662477967</v>
      </c>
      <c r="C927" s="2" t="n">
        <v>0.625627536202647</v>
      </c>
      <c r="D927" s="1" t="n">
        <f aca="false">NORMSDIST(B927)</f>
        <v>0.989282307914178</v>
      </c>
      <c r="E927" s="1" t="n">
        <f aca="false">NORMSDIST(C927)</f>
        <v>0.734220363446646</v>
      </c>
      <c r="F927" s="1" t="n">
        <f aca="false">LOGINV(D927,1,1)</f>
        <v>27.1187840127683</v>
      </c>
      <c r="G927" s="1" t="n">
        <f aca="false">LOGINV(E927,1,1)</f>
        <v>5.08160692913232</v>
      </c>
    </row>
    <row r="928" customFormat="false" ht="14.65" hidden="false" customHeight="false" outlineLevel="0" collapsed="false">
      <c r="B928" s="2" t="n">
        <v>2.17300649326667</v>
      </c>
      <c r="C928" s="2" t="n">
        <v>1.5688105872635</v>
      </c>
      <c r="D928" s="1" t="n">
        <f aca="false">NORMSDIST(B928)</f>
        <v>0.985110085709919</v>
      </c>
      <c r="E928" s="1" t="n">
        <f aca="false">NORMSDIST(C928)</f>
        <v>0.941653959636445</v>
      </c>
      <c r="F928" s="1" t="n">
        <f aca="false">LOGINV(D928,1,1)</f>
        <v>23.8791691037012</v>
      </c>
      <c r="G928" s="1" t="n">
        <f aca="false">LOGINV(E928,1,1)</f>
        <v>13.0502930213968</v>
      </c>
    </row>
    <row r="929" customFormat="false" ht="14.65" hidden="false" customHeight="false" outlineLevel="0" collapsed="false">
      <c r="B929" s="2" t="n">
        <v>-0.886952938247947</v>
      </c>
      <c r="C929" s="2" t="n">
        <v>-0.47504259415633</v>
      </c>
      <c r="D929" s="1" t="n">
        <f aca="false">NORMSDIST(B929)</f>
        <v>0.1875521192465</v>
      </c>
      <c r="E929" s="1" t="n">
        <f aca="false">NORMSDIST(C929)</f>
        <v>0.317378306988165</v>
      </c>
      <c r="F929" s="1" t="n">
        <f aca="false">LOGINV(D929,1,1)</f>
        <v>1.11968462602891</v>
      </c>
      <c r="G929" s="1" t="n">
        <f aca="false">LOGINV(E929,1,1)</f>
        <v>1.69038684624408</v>
      </c>
    </row>
    <row r="930" customFormat="false" ht="14.65" hidden="false" customHeight="false" outlineLevel="0" collapsed="false">
      <c r="B930" s="2" t="n">
        <v>-0.616683839684911</v>
      </c>
      <c r="C930" s="2" t="n">
        <v>-0.837006589249454</v>
      </c>
      <c r="D930" s="1" t="n">
        <f aca="false">NORMSDIST(B930)</f>
        <v>0.268721641224625</v>
      </c>
      <c r="E930" s="1" t="n">
        <f aca="false">NORMSDIST(C930)</f>
        <v>0.201294432116534</v>
      </c>
      <c r="F930" s="1" t="n">
        <f aca="false">LOGINV(D930,1,1)</f>
        <v>1.46714180876687</v>
      </c>
      <c r="G930" s="1" t="n">
        <f aca="false">LOGINV(E930,1,1)</f>
        <v>1.17702893392565</v>
      </c>
    </row>
    <row r="931" customFormat="false" ht="14.65" hidden="false" customHeight="false" outlineLevel="0" collapsed="false">
      <c r="B931" s="2" t="n">
        <v>-1.07220352845023</v>
      </c>
      <c r="C931" s="2" t="n">
        <v>-1.10337211648735</v>
      </c>
      <c r="D931" s="1" t="n">
        <f aca="false">NORMSDIST(B931)</f>
        <v>0.141814312967976</v>
      </c>
      <c r="E931" s="1" t="n">
        <f aca="false">NORMSDIST(C931)</f>
        <v>0.134932800212453</v>
      </c>
      <c r="F931" s="1" t="n">
        <f aca="false">LOGINV(D931,1,1)</f>
        <v>0.930341525571856</v>
      </c>
      <c r="G931" s="1" t="n">
        <f aca="false">LOGINV(E931,1,1)</f>
        <v>0.901791339612319</v>
      </c>
    </row>
    <row r="932" customFormat="false" ht="14.65" hidden="false" customHeight="false" outlineLevel="0" collapsed="false">
      <c r="B932" s="2" t="n">
        <v>-0.549498182780435</v>
      </c>
      <c r="C932" s="2" t="n">
        <v>-0.494451554019362</v>
      </c>
      <c r="D932" s="1" t="n">
        <f aca="false">NORMSDIST(B932)</f>
        <v>0.291331805664182</v>
      </c>
      <c r="E932" s="1" t="n">
        <f aca="false">NORMSDIST(C932)</f>
        <v>0.310493656242075</v>
      </c>
      <c r="F932" s="1" t="n">
        <f aca="false">LOGINV(D932,1,1)</f>
        <v>1.56909938905013</v>
      </c>
      <c r="G932" s="1" t="n">
        <f aca="false">LOGINV(E932,1,1)</f>
        <v>1.65789453675991</v>
      </c>
    </row>
    <row r="933" customFormat="false" ht="14.65" hidden="false" customHeight="false" outlineLevel="0" collapsed="false">
      <c r="B933" s="2" t="n">
        <v>1.56268748534023</v>
      </c>
      <c r="C933" s="2" t="n">
        <v>1.19368684294575</v>
      </c>
      <c r="D933" s="1" t="n">
        <f aca="false">NORMSDIST(B933)</f>
        <v>0.940936940299573</v>
      </c>
      <c r="E933" s="1" t="n">
        <f aca="false">NORMSDIST(C933)</f>
        <v>0.883699755474403</v>
      </c>
      <c r="F933" s="1" t="n">
        <f aca="false">LOGINV(D933,1,1)</f>
        <v>12.9706288917905</v>
      </c>
      <c r="G933" s="1" t="n">
        <f aca="false">LOGINV(E933,1,1)</f>
        <v>8.96821664417017</v>
      </c>
    </row>
    <row r="934" customFormat="false" ht="14.65" hidden="false" customHeight="false" outlineLevel="0" collapsed="false">
      <c r="B934" s="2" t="n">
        <v>0.274075146121778</v>
      </c>
      <c r="C934" s="2" t="n">
        <v>2.02681300073603</v>
      </c>
      <c r="D934" s="1" t="n">
        <f aca="false">NORMSDIST(B934)</f>
        <v>0.607986563348559</v>
      </c>
      <c r="E934" s="1" t="n">
        <f aca="false">NORMSDIST(C934)</f>
        <v>0.978659229804636</v>
      </c>
      <c r="F934" s="1" t="n">
        <f aca="false">LOGINV(D934,1,1)</f>
        <v>3.57539316428125</v>
      </c>
      <c r="G934" s="1" t="n">
        <f aca="false">LOGINV(E934,1,1)</f>
        <v>20.6313755233138</v>
      </c>
    </row>
    <row r="935" customFormat="false" ht="14.65" hidden="false" customHeight="false" outlineLevel="0" collapsed="false">
      <c r="B935" s="2" t="n">
        <v>1.88785492212203</v>
      </c>
      <c r="C935" s="2" t="n">
        <v>1.769091868308</v>
      </c>
      <c r="D935" s="1" t="n">
        <f aca="false">NORMSDIST(B935)</f>
        <v>0.970477285204857</v>
      </c>
      <c r="E935" s="1" t="n">
        <f aca="false">NORMSDIST(C935)</f>
        <v>0.961560727640411</v>
      </c>
      <c r="F935" s="1" t="n">
        <f aca="false">LOGINV(D935,1,1)</f>
        <v>17.954753918428</v>
      </c>
      <c r="G935" s="1" t="n">
        <f aca="false">LOGINV(E935,1,1)</f>
        <v>15.9441480470651</v>
      </c>
    </row>
    <row r="936" customFormat="false" ht="14.65" hidden="false" customHeight="false" outlineLevel="0" collapsed="false">
      <c r="B936" s="2" t="n">
        <v>-0.542999824324229</v>
      </c>
      <c r="C936" s="2" t="n">
        <v>1.04083929219085</v>
      </c>
      <c r="D936" s="1" t="n">
        <f aca="false">NORMSDIST(B936)</f>
        <v>0.293564961694477</v>
      </c>
      <c r="E936" s="1" t="n">
        <f aca="false">NORMSDIST(C936)</f>
        <v>0.851024929643954</v>
      </c>
      <c r="F936" s="1" t="n">
        <f aca="false">LOGINV(D936,1,1)</f>
        <v>1.57932916169929</v>
      </c>
      <c r="G936" s="1" t="n">
        <f aca="false">LOGINV(E936,1,1)</f>
        <v>7.69706657655675</v>
      </c>
    </row>
    <row r="937" customFormat="false" ht="14.65" hidden="false" customHeight="false" outlineLevel="0" collapsed="false">
      <c r="B937" s="2" t="n">
        <v>-0.554176936601962</v>
      </c>
      <c r="C937" s="2" t="n">
        <v>-0.546425017910761</v>
      </c>
      <c r="D937" s="1" t="n">
        <f aca="false">NORMSDIST(B937)</f>
        <v>0.289728880346706</v>
      </c>
      <c r="E937" s="1" t="n">
        <f aca="false">NORMSDIST(C937)</f>
        <v>0.292386908425704</v>
      </c>
      <c r="F937" s="1" t="n">
        <f aca="false">LOGINV(D937,1,1)</f>
        <v>1.56177510690495</v>
      </c>
      <c r="G937" s="1" t="n">
        <f aca="false">LOGINV(E937,1,1)</f>
        <v>1.57392890732157</v>
      </c>
    </row>
    <row r="938" customFormat="false" ht="14.65" hidden="false" customHeight="false" outlineLevel="0" collapsed="false">
      <c r="B938" s="2" t="n">
        <v>0.46580576495063</v>
      </c>
      <c r="C938" s="2" t="n">
        <v>0.478739006289365</v>
      </c>
      <c r="D938" s="1" t="n">
        <f aca="false">NORMSDIST(B938)</f>
        <v>0.679322730886937</v>
      </c>
      <c r="E938" s="1" t="n">
        <f aca="false">NORMSDIST(C938)</f>
        <v>0.68393784361271</v>
      </c>
      <c r="F938" s="1" t="n">
        <f aca="false">LOGINV(D938,1,1)</f>
        <v>4.33103162818775</v>
      </c>
      <c r="G938" s="1" t="n">
        <f aca="false">LOGINV(E938,1,1)</f>
        <v>4.38740969519911</v>
      </c>
    </row>
    <row r="939" customFormat="false" ht="14.65" hidden="false" customHeight="false" outlineLevel="0" collapsed="false">
      <c r="B939" s="2" t="n">
        <v>0.466016357779602</v>
      </c>
      <c r="C939" s="2" t="n">
        <v>1.14322802334027</v>
      </c>
      <c r="D939" s="1" t="n">
        <f aca="false">NORMSDIST(B939)</f>
        <v>0.679398104062915</v>
      </c>
      <c r="E939" s="1" t="n">
        <f aca="false">NORMSDIST(C939)</f>
        <v>0.873528034957848</v>
      </c>
      <c r="F939" s="1" t="n">
        <f aca="false">LOGINV(D939,1,1)</f>
        <v>4.33194380843664</v>
      </c>
      <c r="G939" s="1" t="n">
        <f aca="false">LOGINV(E939,1,1)</f>
        <v>8.52691834226071</v>
      </c>
    </row>
    <row r="940" customFormat="false" ht="14.65" hidden="false" customHeight="false" outlineLevel="0" collapsed="false">
      <c r="B940" s="2" t="n">
        <v>-1.07078163060421</v>
      </c>
      <c r="C940" s="2" t="n">
        <v>0.900718363233471</v>
      </c>
      <c r="D940" s="1" t="n">
        <f aca="false">NORMSDIST(B940)</f>
        <v>0.1421338141824</v>
      </c>
      <c r="E940" s="1" t="n">
        <f aca="false">NORMSDIST(C940)</f>
        <v>0.816130958720148</v>
      </c>
      <c r="F940" s="1" t="n">
        <f aca="false">LOGINV(D940,1,1)</f>
        <v>0.931665317108267</v>
      </c>
      <c r="G940" s="1" t="n">
        <f aca="false">LOGINV(E940,1,1)</f>
        <v>6.69069906855629</v>
      </c>
    </row>
    <row r="941" customFormat="false" ht="14.65" hidden="false" customHeight="false" outlineLevel="0" collapsed="false">
      <c r="B941" s="2" t="n">
        <v>0.71941416313209</v>
      </c>
      <c r="C941" s="2" t="n">
        <v>-0.194338811106195</v>
      </c>
      <c r="D941" s="1" t="n">
        <f aca="false">NORMSDIST(B941)</f>
        <v>0.764057113571329</v>
      </c>
      <c r="E941" s="1" t="n">
        <f aca="false">NORMSDIST(C941)</f>
        <v>0.422955299010381</v>
      </c>
      <c r="F941" s="1" t="n">
        <f aca="false">LOGINV(D941,1,1)</f>
        <v>5.58125779974326</v>
      </c>
      <c r="G941" s="1" t="n">
        <f aca="false">LOGINV(E941,1,1)</f>
        <v>2.23817586672074</v>
      </c>
    </row>
    <row r="942" customFormat="false" ht="14.65" hidden="false" customHeight="false" outlineLevel="0" collapsed="false">
      <c r="B942" s="2" t="n">
        <v>-0.283841650138379</v>
      </c>
      <c r="C942" s="2" t="n">
        <v>0.257227029344822</v>
      </c>
      <c r="D942" s="1" t="n">
        <f aca="false">NORMSDIST(B942)</f>
        <v>0.388265867208102</v>
      </c>
      <c r="E942" s="1" t="n">
        <f aca="false">NORMSDIST(C942)</f>
        <v>0.601498240279597</v>
      </c>
      <c r="F942" s="1" t="n">
        <f aca="false">LOGINV(D942,1,1)</f>
        <v>2.04655593756744</v>
      </c>
      <c r="G942" s="1" t="n">
        <f aca="false">LOGINV(E942,1,1)</f>
        <v>3.51565913864257</v>
      </c>
    </row>
    <row r="943" customFormat="false" ht="14.65" hidden="false" customHeight="false" outlineLevel="0" collapsed="false">
      <c r="B943" s="2" t="n">
        <v>1.00125952011562</v>
      </c>
      <c r="C943" s="2" t="n">
        <v>0.705836704250002</v>
      </c>
      <c r="D943" s="1" t="n">
        <f aca="false">NORMSDIST(B943)</f>
        <v>0.841649321133436</v>
      </c>
      <c r="E943" s="1" t="n">
        <f aca="false">NORMSDIST(C943)</f>
        <v>0.75985515322901</v>
      </c>
      <c r="F943" s="1" t="n">
        <f aca="false">LOGINV(D943,1,1)</f>
        <v>7.39836862714987</v>
      </c>
      <c r="G943" s="1" t="n">
        <f aca="false">LOGINV(E943,1,1)</f>
        <v>5.50599062620589</v>
      </c>
    </row>
    <row r="944" customFormat="false" ht="14.65" hidden="false" customHeight="false" outlineLevel="0" collapsed="false">
      <c r="B944" s="2" t="n">
        <v>1.06370003445154</v>
      </c>
      <c r="C944" s="2" t="n">
        <v>-0.478113425408918</v>
      </c>
      <c r="D944" s="1" t="n">
        <f aca="false">NORMSDIST(B944)</f>
        <v>0.856267695571605</v>
      </c>
      <c r="E944" s="1" t="n">
        <f aca="false">NORMSDIST(C944)</f>
        <v>0.31628473853998</v>
      </c>
      <c r="F944" s="1" t="n">
        <f aca="false">LOGINV(D944,1,1)</f>
        <v>7.87505394188603</v>
      </c>
      <c r="G944" s="1" t="n">
        <f aca="false">LOGINV(E944,1,1)</f>
        <v>1.68520391551342</v>
      </c>
    </row>
    <row r="945" customFormat="false" ht="14.65" hidden="false" customHeight="false" outlineLevel="0" collapsed="false">
      <c r="B945" s="2" t="n">
        <v>0.361916426932558</v>
      </c>
      <c r="C945" s="2" t="n">
        <v>-0.974635013150845</v>
      </c>
      <c r="D945" s="1" t="n">
        <f aca="false">NORMSDIST(B945)</f>
        <v>0.641292758004395</v>
      </c>
      <c r="E945" s="1" t="n">
        <f aca="false">NORMSDIST(C945)</f>
        <v>0.164870669659996</v>
      </c>
      <c r="F945" s="1" t="n">
        <f aca="false">LOGINV(D945,1,1)</f>
        <v>3.90366723090529</v>
      </c>
      <c r="G945" s="1" t="n">
        <f aca="false">LOGINV(E945,1,1)</f>
        <v>1.02568941536185</v>
      </c>
    </row>
    <row r="946" customFormat="false" ht="14.65" hidden="false" customHeight="false" outlineLevel="0" collapsed="false">
      <c r="B946" s="2" t="n">
        <v>-0.586936041910337</v>
      </c>
      <c r="C946" s="2" t="n">
        <v>-0.972077572730016</v>
      </c>
      <c r="D946" s="1" t="n">
        <f aca="false">NORMSDIST(B946)</f>
        <v>0.278623331241905</v>
      </c>
      <c r="E946" s="1" t="n">
        <f aca="false">NORMSDIST(C946)</f>
        <v>0.165505979246352</v>
      </c>
      <c r="F946" s="1" t="n">
        <f aca="false">LOGINV(D946,1,1)</f>
        <v>1.51144169176592</v>
      </c>
      <c r="G946" s="1" t="n">
        <f aca="false">LOGINV(E946,1,1)</f>
        <v>1.02831591205477</v>
      </c>
    </row>
    <row r="947" customFormat="false" ht="14.65" hidden="false" customHeight="false" outlineLevel="0" collapsed="false">
      <c r="B947" s="2" t="n">
        <v>0.246937595840246</v>
      </c>
      <c r="C947" s="2" t="n">
        <v>-0.373073240264269</v>
      </c>
      <c r="D947" s="1" t="n">
        <f aca="false">NORMSDIST(B947)</f>
        <v>0.597521740082676</v>
      </c>
      <c r="E947" s="1" t="n">
        <f aca="false">NORMSDIST(C947)</f>
        <v>0.354546967207724</v>
      </c>
      <c r="F947" s="1" t="n">
        <f aca="false">LOGINV(D947,1,1)</f>
        <v>3.47967046675075</v>
      </c>
      <c r="G947" s="1" t="n">
        <f aca="false">LOGINV(E947,1,1)</f>
        <v>1.87184908858877</v>
      </c>
    </row>
    <row r="948" customFormat="false" ht="14.65" hidden="false" customHeight="false" outlineLevel="0" collapsed="false">
      <c r="B948" s="2" t="n">
        <v>-1.35252653951825</v>
      </c>
      <c r="C948" s="2" t="n">
        <v>-0.128123289026391</v>
      </c>
      <c r="D948" s="1" t="n">
        <f aca="false">NORMSDIST(B948)</f>
        <v>0.088103467326874</v>
      </c>
      <c r="E948" s="1" t="n">
        <f aca="false">NORMSDIST(C948)</f>
        <v>0.44902570297972</v>
      </c>
      <c r="F948" s="1" t="n">
        <f aca="false">LOGINV(D948,1,1)</f>
        <v>0.70290991467266</v>
      </c>
      <c r="G948" s="1" t="n">
        <f aca="false">LOGINV(E948,1,1)</f>
        <v>2.39139460134949</v>
      </c>
    </row>
    <row r="949" customFormat="false" ht="14.65" hidden="false" customHeight="false" outlineLevel="0" collapsed="false">
      <c r="B949" s="2" t="n">
        <v>-0.941210539070862</v>
      </c>
      <c r="C949" s="2" t="n">
        <v>-0.26861285115894</v>
      </c>
      <c r="D949" s="1" t="n">
        <f aca="false">NORMSDIST(B949)</f>
        <v>0.173298488467059</v>
      </c>
      <c r="E949" s="1" t="n">
        <f aca="false">NORMSDIST(C949)</f>
        <v>0.394113810929815</v>
      </c>
      <c r="F949" s="1" t="n">
        <f aca="false">LOGINV(D949,1,1)</f>
        <v>1.06055192961526</v>
      </c>
      <c r="G949" s="1" t="n">
        <f aca="false">LOGINV(E949,1,1)</f>
        <v>2.07796105067387</v>
      </c>
    </row>
    <row r="950" customFormat="false" ht="14.65" hidden="false" customHeight="false" outlineLevel="0" collapsed="false">
      <c r="B950" s="2" t="n">
        <v>-0.0416056125811671</v>
      </c>
      <c r="C950" s="2" t="n">
        <v>0.0635600444391442</v>
      </c>
      <c r="D950" s="1" t="n">
        <f aca="false">NORMSDIST(B950)</f>
        <v>0.483406549462569</v>
      </c>
      <c r="E950" s="1" t="n">
        <f aca="false">NORMSDIST(C950)</f>
        <v>0.525339726350962</v>
      </c>
      <c r="F950" s="1" t="n">
        <f aca="false">LOGINV(D950,1,1)</f>
        <v>2.60750646537217</v>
      </c>
      <c r="G950" s="1" t="n">
        <f aca="false">LOGINV(E950,1,1)</f>
        <v>2.89666491079463</v>
      </c>
    </row>
    <row r="951" customFormat="false" ht="14.65" hidden="false" customHeight="false" outlineLevel="0" collapsed="false">
      <c r="B951" s="2" t="n">
        <v>1.54339514170525</v>
      </c>
      <c r="C951" s="2" t="n">
        <v>2.75557076357783</v>
      </c>
      <c r="D951" s="1" t="n">
        <f aca="false">NORMSDIST(B951)</f>
        <v>0.938632534129896</v>
      </c>
      <c r="E951" s="1" t="n">
        <f aca="false">NORMSDIST(C951)</f>
        <v>0.997070508535817</v>
      </c>
      <c r="F951" s="1" t="n">
        <f aca="false">LOGINV(D951,1,1)</f>
        <v>12.7227934125333</v>
      </c>
      <c r="G951" s="1" t="n">
        <f aca="false">LOGINV(E951,1,1)</f>
        <v>42.7586179088579</v>
      </c>
    </row>
    <row r="952" customFormat="false" ht="14.65" hidden="false" customHeight="false" outlineLevel="0" collapsed="false">
      <c r="B952" s="2" t="n">
        <v>0.609250822682868</v>
      </c>
      <c r="C952" s="2" t="n">
        <v>0.153118589896827</v>
      </c>
      <c r="D952" s="1" t="n">
        <f aca="false">NORMSDIST(B952)</f>
        <v>0.72882090100665</v>
      </c>
      <c r="E952" s="1" t="n">
        <f aca="false">NORMSDIST(C952)</f>
        <v>0.560847621936379</v>
      </c>
      <c r="F952" s="1" t="n">
        <f aca="false">LOGINV(D952,1,1)</f>
        <v>4.99906463874482</v>
      </c>
      <c r="G952" s="1" t="n">
        <f aca="false">LOGINV(E952,1,1)</f>
        <v>3.1680573918325</v>
      </c>
    </row>
    <row r="953" customFormat="false" ht="14.65" hidden="false" customHeight="false" outlineLevel="0" collapsed="false">
      <c r="B953" s="2" t="n">
        <v>0.910730006158125</v>
      </c>
      <c r="C953" s="2" t="n">
        <v>1.10676288847241</v>
      </c>
      <c r="D953" s="1" t="n">
        <f aca="false">NORMSDIST(B953)</f>
        <v>0.818781175062451</v>
      </c>
      <c r="E953" s="1" t="n">
        <f aca="false">NORMSDIST(C953)</f>
        <v>0.865801771319045</v>
      </c>
      <c r="F953" s="1" t="n">
        <f aca="false">LOGINV(D953,1,1)</f>
        <v>6.75802039476938</v>
      </c>
      <c r="G953" s="1" t="n">
        <f aca="false">LOGINV(E953,1,1)</f>
        <v>8.22158397729856</v>
      </c>
    </row>
    <row r="954" customFormat="false" ht="14.65" hidden="false" customHeight="false" outlineLevel="0" collapsed="false">
      <c r="B954" s="2" t="n">
        <v>0.088947860192921</v>
      </c>
      <c r="C954" s="2" t="n">
        <v>-0.0769343724657667</v>
      </c>
      <c r="D954" s="1" t="n">
        <f aca="false">NORMSDIST(B954)</f>
        <v>0.535438326336385</v>
      </c>
      <c r="E954" s="1" t="n">
        <f aca="false">NORMSDIST(C954)</f>
        <v>0.469337876648236</v>
      </c>
      <c r="F954" s="1" t="n">
        <f aca="false">LOGINV(D954,1,1)</f>
        <v>2.97114636609493</v>
      </c>
      <c r="G954" s="1" t="n">
        <f aca="false">LOGINV(E954,1,1)</f>
        <v>2.5169947429516</v>
      </c>
    </row>
    <row r="955" customFormat="false" ht="14.65" hidden="false" customHeight="false" outlineLevel="0" collapsed="false">
      <c r="B955" s="2" t="n">
        <v>-0.580535712077155</v>
      </c>
      <c r="C955" s="2" t="n">
        <v>-1.31466808383481</v>
      </c>
      <c r="D955" s="1" t="n">
        <f aca="false">NORMSDIST(B955)</f>
        <v>0.280776705598473</v>
      </c>
      <c r="E955" s="1" t="n">
        <f aca="false">NORMSDIST(C955)</f>
        <v>0.0943107387260327</v>
      </c>
      <c r="F955" s="1" t="n">
        <f aca="false">LOGINV(D955,1,1)</f>
        <v>1.52114644078525</v>
      </c>
      <c r="G955" s="1" t="n">
        <f aca="false">LOGINV(E955,1,1)</f>
        <v>0.730031143197862</v>
      </c>
    </row>
    <row r="956" customFormat="false" ht="14.65" hidden="false" customHeight="false" outlineLevel="0" collapsed="false">
      <c r="B956" s="2" t="n">
        <v>-0.56570424415161</v>
      </c>
      <c r="C956" s="2" t="n">
        <v>-1.64743736881672</v>
      </c>
      <c r="D956" s="1" t="n">
        <f aca="false">NORMSDIST(B956)</f>
        <v>0.285797424806451</v>
      </c>
      <c r="E956" s="1" t="n">
        <f aca="false">NORMSDIST(C956)</f>
        <v>0.0497340898672639</v>
      </c>
      <c r="F956" s="1" t="n">
        <f aca="false">LOGINV(D956,1,1)</f>
        <v>1.5438754107825</v>
      </c>
      <c r="G956" s="1" t="n">
        <f aca="false">LOGINV(E956,1,1)</f>
        <v>0.523385303170655</v>
      </c>
    </row>
    <row r="957" customFormat="false" ht="14.65" hidden="false" customHeight="false" outlineLevel="0" collapsed="false">
      <c r="B957" s="2" t="n">
        <v>-0.314459068915248</v>
      </c>
      <c r="C957" s="2" t="n">
        <v>-1.26827192051346</v>
      </c>
      <c r="D957" s="1" t="n">
        <f aca="false">NORMSDIST(B957)</f>
        <v>0.376586199555413</v>
      </c>
      <c r="E957" s="1" t="n">
        <f aca="false">NORMSDIST(C957)</f>
        <v>0.102350430493093</v>
      </c>
      <c r="F957" s="1" t="n">
        <f aca="false">LOGINV(D957,1,1)</f>
        <v>1.9848452096726</v>
      </c>
      <c r="G957" s="1" t="n">
        <f aca="false">LOGINV(E957,1,1)</f>
        <v>0.764699815262644</v>
      </c>
    </row>
    <row r="958" customFormat="false" ht="14.65" hidden="false" customHeight="false" outlineLevel="0" collapsed="false">
      <c r="B958" s="2" t="n">
        <v>-0.153335188584133</v>
      </c>
      <c r="C958" s="2" t="n">
        <v>-0.659349007318085</v>
      </c>
      <c r="D958" s="1" t="n">
        <f aca="false">NORMSDIST(B958)</f>
        <v>0.439066976150777</v>
      </c>
      <c r="E958" s="1" t="n">
        <f aca="false">NORMSDIST(C958)</f>
        <v>0.254835839524335</v>
      </c>
      <c r="F958" s="1" t="n">
        <f aca="false">LOGINV(D958,1,1)</f>
        <v>2.33185668651107</v>
      </c>
      <c r="G958" s="1" t="n">
        <f aca="false">LOGINV(E958,1,1)</f>
        <v>1.40586249893054</v>
      </c>
    </row>
    <row r="959" customFormat="false" ht="14.65" hidden="false" customHeight="false" outlineLevel="0" collapsed="false">
      <c r="B959" s="2" t="n">
        <v>-1.20088188801343</v>
      </c>
      <c r="C959" s="2" t="n">
        <v>-1.095506956868</v>
      </c>
      <c r="D959" s="1" t="n">
        <f aca="false">NORMSDIST(B959)</f>
        <v>0.114898510471849</v>
      </c>
      <c r="E959" s="1" t="n">
        <f aca="false">NORMSDIST(C959)</f>
        <v>0.136647299690846</v>
      </c>
      <c r="F959" s="1" t="n">
        <f aca="false">LOGINV(D959,1,1)</f>
        <v>0.818009042521338</v>
      </c>
      <c r="G959" s="1" t="n">
        <f aca="false">LOGINV(E959,1,1)</f>
        <v>0.908912038450599</v>
      </c>
    </row>
    <row r="960" customFormat="false" ht="14.65" hidden="false" customHeight="false" outlineLevel="0" collapsed="false">
      <c r="B960" s="2" t="n">
        <v>-1.94821520834619</v>
      </c>
      <c r="C960" s="2" t="n">
        <v>-1.49821651543045</v>
      </c>
      <c r="D960" s="1" t="n">
        <f aca="false">NORMSDIST(B960)</f>
        <v>0.0256946089058116</v>
      </c>
      <c r="E960" s="1" t="n">
        <f aca="false">NORMSDIST(C960)</f>
        <v>0.0670385030340721</v>
      </c>
      <c r="F960" s="1" t="n">
        <f aca="false">LOGINV(D960,1,1)</f>
        <v>0.387431891950115</v>
      </c>
      <c r="G960" s="1" t="n">
        <f aca="false">LOGINV(E960,1,1)</f>
        <v>0.607613362990496</v>
      </c>
    </row>
    <row r="961" customFormat="false" ht="14.65" hidden="false" customHeight="false" outlineLevel="0" collapsed="false">
      <c r="B961" s="2" t="n">
        <v>0.660502950762597</v>
      </c>
      <c r="C961" s="2" t="n">
        <v>0.573449988463357</v>
      </c>
      <c r="D961" s="1" t="n">
        <f aca="false">NORMSDIST(B961)</f>
        <v>0.745534437234994</v>
      </c>
      <c r="E961" s="1" t="n">
        <f aca="false">NORMSDIST(C961)</f>
        <v>0.716829973984033</v>
      </c>
      <c r="F961" s="1" t="n">
        <f aca="false">LOGINV(D961,1,1)</f>
        <v>5.26195668415462</v>
      </c>
      <c r="G961" s="1" t="n">
        <f aca="false">LOGINV(E961,1,1)</f>
        <v>4.82325971288933</v>
      </c>
    </row>
    <row r="962" customFormat="false" ht="14.65" hidden="false" customHeight="false" outlineLevel="0" collapsed="false">
      <c r="B962" s="2" t="n">
        <v>0.497257026319242</v>
      </c>
      <c r="C962" s="2" t="n">
        <v>-0.591065328471951</v>
      </c>
      <c r="D962" s="1" t="n">
        <f aca="false">NORMSDIST(B962)</f>
        <v>0.690496094031683</v>
      </c>
      <c r="E962" s="1" t="n">
        <f aca="false">NORMSDIST(C962)</f>
        <v>0.277238324862203</v>
      </c>
      <c r="F962" s="1" t="n">
        <f aca="false">LOGINV(D962,1,1)</f>
        <v>4.46941275966847</v>
      </c>
      <c r="G962" s="1" t="n">
        <f aca="false">LOGINV(E962,1,1)</f>
        <v>1.50521338398317</v>
      </c>
    </row>
    <row r="963" customFormat="false" ht="14.65" hidden="false" customHeight="false" outlineLevel="0" collapsed="false">
      <c r="B963" s="2" t="n">
        <v>1.59903094801722</v>
      </c>
      <c r="C963" s="2" t="n">
        <v>1.31960369351696</v>
      </c>
      <c r="D963" s="1" t="n">
        <f aca="false">NORMSDIST(B963)</f>
        <v>0.945093136890214</v>
      </c>
      <c r="E963" s="1" t="n">
        <f aca="false">NORMSDIST(C963)</f>
        <v>0.906516315468843</v>
      </c>
      <c r="F963" s="1" t="n">
        <f aca="false">LOGINV(D963,1,1)</f>
        <v>13.4506972925624</v>
      </c>
      <c r="G963" s="1" t="n">
        <f aca="false">LOGINV(E963,1,1)</f>
        <v>10.1716424193607</v>
      </c>
    </row>
    <row r="964" customFormat="false" ht="14.65" hidden="false" customHeight="false" outlineLevel="0" collapsed="false">
      <c r="B964" s="2" t="n">
        <v>0.266442829314335</v>
      </c>
      <c r="C964" s="2" t="n">
        <v>0.863302156698185</v>
      </c>
      <c r="D964" s="1" t="n">
        <f aca="false">NORMSDIST(B964)</f>
        <v>0.605050908045196</v>
      </c>
      <c r="E964" s="1" t="n">
        <f aca="false">NORMSDIST(C964)</f>
        <v>0.806014320636013</v>
      </c>
      <c r="F964" s="1" t="n">
        <f aca="false">LOGINV(D964,1,1)</f>
        <v>3.54820850387441</v>
      </c>
      <c r="G964" s="1" t="n">
        <f aca="false">LOGINV(E964,1,1)</f>
        <v>6.44498401839865</v>
      </c>
    </row>
    <row r="965" customFormat="false" ht="14.65" hidden="false" customHeight="false" outlineLevel="0" collapsed="false">
      <c r="B965" s="2" t="n">
        <v>0.799275170217758</v>
      </c>
      <c r="C965" s="2" t="n">
        <v>-0.991165944987104</v>
      </c>
      <c r="D965" s="1" t="n">
        <f aca="false">NORMSDIST(B965)</f>
        <v>0.787934563479071</v>
      </c>
      <c r="E965" s="1" t="n">
        <f aca="false">NORMSDIST(C965)</f>
        <v>0.160802278261894</v>
      </c>
      <c r="F965" s="1" t="n">
        <f aca="false">LOGINV(D965,1,1)</f>
        <v>6.04526408855127</v>
      </c>
      <c r="G965" s="1" t="n">
        <f aca="false">LOGINV(E965,1,1)</f>
        <v>1.00887319043348</v>
      </c>
    </row>
    <row r="966" customFormat="false" ht="14.65" hidden="false" customHeight="false" outlineLevel="0" collapsed="false">
      <c r="B966" s="2" t="n">
        <v>-0.180849335194696</v>
      </c>
      <c r="C966" s="2" t="n">
        <v>-0.340733122019556</v>
      </c>
      <c r="D966" s="1" t="n">
        <f aca="false">NORMSDIST(B966)</f>
        <v>0.428242918818688</v>
      </c>
      <c r="E966" s="1" t="n">
        <f aca="false">NORMSDIST(C966)</f>
        <v>0.366652250705344</v>
      </c>
      <c r="F966" s="1" t="n">
        <f aca="false">LOGINV(D966,1,1)</f>
        <v>2.26857224081458</v>
      </c>
      <c r="G966" s="1" t="n">
        <f aca="false">LOGINV(E966,1,1)</f>
        <v>1.93337441535576</v>
      </c>
    </row>
    <row r="967" customFormat="false" ht="14.65" hidden="false" customHeight="false" outlineLevel="0" collapsed="false">
      <c r="B967" s="2" t="n">
        <v>0.417344479683738</v>
      </c>
      <c r="C967" s="2" t="n">
        <v>0.804308827549163</v>
      </c>
      <c r="D967" s="1" t="n">
        <f aca="false">NORMSDIST(B967)</f>
        <v>0.66178677073508</v>
      </c>
      <c r="E967" s="1" t="n">
        <f aca="false">NORMSDIST(C967)</f>
        <v>0.789390679612526</v>
      </c>
      <c r="F967" s="1" t="n">
        <f aca="false">LOGINV(D967,1,1)</f>
        <v>4.12614880701643</v>
      </c>
      <c r="G967" s="1" t="n">
        <f aca="false">LOGINV(E967,1,1)</f>
        <v>6.07577059167874</v>
      </c>
    </row>
    <row r="968" customFormat="false" ht="14.65" hidden="false" customHeight="false" outlineLevel="0" collapsed="false">
      <c r="B968" s="2" t="n">
        <v>1.80272626942081</v>
      </c>
      <c r="C968" s="2" t="n">
        <v>0.706785914394179</v>
      </c>
      <c r="D968" s="1" t="n">
        <f aca="false">NORMSDIST(B968)</f>
        <v>0.964284392766048</v>
      </c>
      <c r="E968" s="1" t="n">
        <f aca="false">NORMSDIST(C968)</f>
        <v>0.760150235389214</v>
      </c>
      <c r="F968" s="1" t="n">
        <f aca="false">LOGINV(D968,1,1)</f>
        <v>16.4895404770878</v>
      </c>
      <c r="G968" s="1" t="n">
        <f aca="false">LOGINV(E968,1,1)</f>
        <v>5.51121944959553</v>
      </c>
    </row>
    <row r="969" customFormat="false" ht="14.65" hidden="false" customHeight="false" outlineLevel="0" collapsed="false">
      <c r="B969" s="2" t="n">
        <v>0.202846732756496</v>
      </c>
      <c r="C969" s="2" t="n">
        <v>1.04632354834252</v>
      </c>
      <c r="D969" s="1" t="n">
        <f aca="false">NORMSDIST(B969)</f>
        <v>0.580372585145879</v>
      </c>
      <c r="E969" s="1" t="n">
        <f aca="false">NORMSDIST(C969)</f>
        <v>0.8522941615988</v>
      </c>
      <c r="F969" s="1" t="n">
        <f aca="false">LOGINV(D969,1,1)</f>
        <v>3.32958187403745</v>
      </c>
      <c r="G969" s="1" t="n">
        <f aca="false">LOGINV(E969,1,1)</f>
        <v>7.73939522576302</v>
      </c>
    </row>
    <row r="970" customFormat="false" ht="14.65" hidden="false" customHeight="false" outlineLevel="0" collapsed="false">
      <c r="B970" s="2" t="n">
        <v>-1.36727791566036</v>
      </c>
      <c r="C970" s="2" t="n">
        <v>-1.5622219818995</v>
      </c>
      <c r="D970" s="1" t="n">
        <f aca="false">NORMSDIST(B970)</f>
        <v>0.0857691055861977</v>
      </c>
      <c r="E970" s="1" t="n">
        <f aca="false">NORMSDIST(C970)</f>
        <v>0.0591178519400207</v>
      </c>
      <c r="F970" s="1" t="n">
        <f aca="false">LOGINV(D970,1,1)</f>
        <v>0.692617129147219</v>
      </c>
      <c r="G970" s="1" t="n">
        <f aca="false">LOGINV(E970,1,1)</f>
        <v>0.569941256692009</v>
      </c>
    </row>
    <row r="971" customFormat="false" ht="14.65" hidden="false" customHeight="false" outlineLevel="0" collapsed="false">
      <c r="B971" s="2" t="n">
        <v>-0.509988976235169</v>
      </c>
      <c r="C971" s="2" t="n">
        <v>-1.17891248281438</v>
      </c>
      <c r="D971" s="1" t="n">
        <f aca="false">NORMSDIST(B971)</f>
        <v>0.305029592443666</v>
      </c>
      <c r="E971" s="1" t="n">
        <f aca="false">NORMSDIST(C971)</f>
        <v>0.119216513296371</v>
      </c>
      <c r="F971" s="1" t="n">
        <f aca="false">LOGINV(D971,1,1)</f>
        <v>1.6323342143247</v>
      </c>
      <c r="G971" s="1" t="n">
        <f aca="false">LOGINV(E971,1,1)</f>
        <v>0.836179076234297</v>
      </c>
    </row>
    <row r="972" customFormat="false" ht="14.65" hidden="false" customHeight="false" outlineLevel="0" collapsed="false">
      <c r="B972" s="2" t="n">
        <v>0.393871228531261</v>
      </c>
      <c r="C972" s="2" t="n">
        <v>0.280205312541662</v>
      </c>
      <c r="D972" s="1" t="n">
        <f aca="false">NORMSDIST(B972)</f>
        <v>0.653161943394406</v>
      </c>
      <c r="E972" s="1" t="n">
        <f aca="false">NORMSDIST(C972)</f>
        <v>0.610340004474292</v>
      </c>
      <c r="F972" s="1" t="n">
        <f aca="false">LOGINV(D972,1,1)</f>
        <v>4.03042257802167</v>
      </c>
      <c r="G972" s="1" t="n">
        <f aca="false">LOGINV(E972,1,1)</f>
        <v>3.59737823662298</v>
      </c>
    </row>
    <row r="973" customFormat="false" ht="14.65" hidden="false" customHeight="false" outlineLevel="0" collapsed="false">
      <c r="B973" s="2" t="n">
        <v>2.39505075123836</v>
      </c>
      <c r="C973" s="2" t="n">
        <v>1.2072290625112</v>
      </c>
      <c r="D973" s="1" t="n">
        <f aca="false">NORMSDIST(B973)</f>
        <v>0.99169096754999</v>
      </c>
      <c r="E973" s="1" t="n">
        <f aca="false">NORMSDIST(C973)</f>
        <v>0.886328029508011</v>
      </c>
      <c r="F973" s="1" t="n">
        <f aca="false">LOGINV(D973,1,1)</f>
        <v>29.8161666439204</v>
      </c>
      <c r="G973" s="1" t="n">
        <f aca="false">LOGINV(E973,1,1)</f>
        <v>9.0904922761146</v>
      </c>
    </row>
    <row r="974" customFormat="false" ht="14.65" hidden="false" customHeight="false" outlineLevel="0" collapsed="false">
      <c r="B974" s="2" t="n">
        <v>-0.601181098515258</v>
      </c>
      <c r="C974" s="2" t="n">
        <v>0.0988484678071044</v>
      </c>
      <c r="D974" s="1" t="n">
        <f aca="false">NORMSDIST(B974)</f>
        <v>0.273859686178738</v>
      </c>
      <c r="E974" s="1" t="n">
        <f aca="false">NORMSDIST(C974)</f>
        <v>0.5393707074211</v>
      </c>
      <c r="F974" s="1" t="n">
        <f aca="false">LOGINV(D974,1,1)</f>
        <v>1.49006374583935</v>
      </c>
      <c r="G974" s="1" t="n">
        <f aca="false">LOGINV(E974,1,1)</f>
        <v>3.00070862109445</v>
      </c>
    </row>
    <row r="975" customFormat="false" ht="14.65" hidden="false" customHeight="false" outlineLevel="0" collapsed="false">
      <c r="B975" s="2" t="n">
        <v>1.08489055013942</v>
      </c>
      <c r="C975" s="2" t="n">
        <v>-0.623849686208476</v>
      </c>
      <c r="D975" s="1" t="n">
        <f aca="false">NORMSDIST(B975)</f>
        <v>0.861014933075562</v>
      </c>
      <c r="E975" s="1" t="n">
        <f aca="false">NORMSDIST(C975)</f>
        <v>0.266363152782692</v>
      </c>
      <c r="F975" s="1" t="n">
        <f aca="false">LOGINV(D975,1,1)</f>
        <v>8.04371105046401</v>
      </c>
      <c r="G975" s="1" t="n">
        <f aca="false">LOGINV(E975,1,1)</f>
        <v>1.4566660743164</v>
      </c>
    </row>
    <row r="976" customFormat="false" ht="14.65" hidden="false" customHeight="false" outlineLevel="0" collapsed="false">
      <c r="B976" s="2" t="n">
        <v>0.923904965778045</v>
      </c>
      <c r="C976" s="2" t="n">
        <v>1.09553293060103</v>
      </c>
      <c r="D976" s="1" t="n">
        <f aca="false">NORMSDIST(B976)</f>
        <v>0.822232101282902</v>
      </c>
      <c r="E976" s="1" t="n">
        <f aca="false">NORMSDIST(C976)</f>
        <v>0.863358386640312</v>
      </c>
      <c r="F976" s="1" t="n">
        <f aca="false">LOGINV(D976,1,1)</f>
        <v>6.84764615201785</v>
      </c>
      <c r="G976" s="1" t="n">
        <f aca="false">LOGINV(E976,1,1)</f>
        <v>8.12977242043118</v>
      </c>
    </row>
    <row r="977" customFormat="false" ht="14.65" hidden="false" customHeight="false" outlineLevel="0" collapsed="false">
      <c r="B977" s="2" t="n">
        <v>0.16580624507163</v>
      </c>
      <c r="C977" s="2" t="n">
        <v>0.386601949429132</v>
      </c>
      <c r="D977" s="1" t="n">
        <f aca="false">NORMSDIST(B977)</f>
        <v>0.565845284350656</v>
      </c>
      <c r="E977" s="1" t="n">
        <f aca="false">NORMSDIST(C977)</f>
        <v>0.650474542735558</v>
      </c>
      <c r="F977" s="1" t="n">
        <f aca="false">LOGINV(D977,1,1)</f>
        <v>3.20850868498232</v>
      </c>
      <c r="G977" s="1" t="n">
        <f aca="false">LOGINV(E977,1,1)</f>
        <v>4.00123054247751</v>
      </c>
    </row>
    <row r="978" customFormat="false" ht="14.65" hidden="false" customHeight="false" outlineLevel="0" collapsed="false">
      <c r="B978" s="2" t="n">
        <v>1.36739342315573</v>
      </c>
      <c r="C978" s="2" t="n">
        <v>0.72652957950924</v>
      </c>
      <c r="D978" s="1" t="n">
        <f aca="false">NORMSDIST(B978)</f>
        <v>0.914248988650511</v>
      </c>
      <c r="E978" s="1" t="n">
        <f aca="false">NORMSDIST(C978)</f>
        <v>0.766242909534433</v>
      </c>
      <c r="F978" s="1" t="n">
        <f aca="false">LOGINV(D978,1,1)</f>
        <v>10.6695450178756</v>
      </c>
      <c r="G978" s="1" t="n">
        <f aca="false">LOGINV(E978,1,1)</f>
        <v>5.62111239576907</v>
      </c>
    </row>
    <row r="979" customFormat="false" ht="14.65" hidden="false" customHeight="false" outlineLevel="0" collapsed="false">
      <c r="B979" s="2" t="n">
        <v>-0.994882143459751</v>
      </c>
      <c r="C979" s="2" t="n">
        <v>-0.414487208650976</v>
      </c>
      <c r="D979" s="1" t="n">
        <f aca="false">NORMSDIST(B979)</f>
        <v>0.159896794276364</v>
      </c>
      <c r="E979" s="1" t="n">
        <f aca="false">NORMSDIST(C979)</f>
        <v>0.339258666469717</v>
      </c>
      <c r="F979" s="1" t="n">
        <f aca="false">LOGINV(D979,1,1)</f>
        <v>1.00513097513819</v>
      </c>
      <c r="G979" s="1" t="n">
        <f aca="false">LOGINV(E979,1,1)</f>
        <v>1.79591167753015</v>
      </c>
    </row>
    <row r="980" customFormat="false" ht="14.65" hidden="false" customHeight="false" outlineLevel="0" collapsed="false">
      <c r="B980" s="2" t="n">
        <v>-2.64364489615777</v>
      </c>
      <c r="C980" s="2" t="n">
        <v>-0.712322522859337</v>
      </c>
      <c r="D980" s="1" t="n">
        <f aca="false">NORMSDIST(B980)</f>
        <v>0.0041009326281046</v>
      </c>
      <c r="E980" s="1" t="n">
        <f aca="false">NORMSDIST(C980)</f>
        <v>0.238132540048583</v>
      </c>
      <c r="F980" s="1" t="n">
        <f aca="false">LOGINV(D980,1,1)</f>
        <v>0.193274292154381</v>
      </c>
      <c r="G980" s="1" t="n">
        <f aca="false">LOGINV(E980,1,1)</f>
        <v>1.33332720626592</v>
      </c>
    </row>
    <row r="981" customFormat="false" ht="14.65" hidden="false" customHeight="false" outlineLevel="0" collapsed="false">
      <c r="B981" s="2" t="n">
        <v>0.557628649615997</v>
      </c>
      <c r="C981" s="2" t="n">
        <v>-0.135135066785197</v>
      </c>
      <c r="D981" s="1" t="n">
        <f aca="false">NORMSDIST(B981)</f>
        <v>0.711451005625053</v>
      </c>
      <c r="E981" s="1" t="n">
        <f aca="false">NORMSDIST(C981)</f>
        <v>0.446252542587468</v>
      </c>
      <c r="F981" s="1" t="n">
        <f aca="false">LOGINV(D981,1,1)</f>
        <v>4.74754978212677</v>
      </c>
      <c r="G981" s="1" t="n">
        <f aca="false">LOGINV(E981,1,1)</f>
        <v>2.37468532320294</v>
      </c>
    </row>
    <row r="982" customFormat="false" ht="14.65" hidden="false" customHeight="false" outlineLevel="0" collapsed="false">
      <c r="B982" s="2" t="n">
        <v>0.245209887298986</v>
      </c>
      <c r="C982" s="2" t="n">
        <v>0.371340885243809</v>
      </c>
      <c r="D982" s="1" t="n">
        <f aca="false">NORMSDIST(B982)</f>
        <v>0.596853039451</v>
      </c>
      <c r="E982" s="1" t="n">
        <f aca="false">NORMSDIST(C982)</f>
        <v>0.644808175296515</v>
      </c>
      <c r="F982" s="1" t="n">
        <f aca="false">LOGINV(D982,1,1)</f>
        <v>3.4736638007428</v>
      </c>
      <c r="G982" s="1" t="n">
        <f aca="false">LOGINV(E982,1,1)</f>
        <v>3.94063108855666</v>
      </c>
    </row>
    <row r="983" customFormat="false" ht="14.65" hidden="false" customHeight="false" outlineLevel="0" collapsed="false">
      <c r="B983" s="2" t="n">
        <v>-0.878172546199236</v>
      </c>
      <c r="C983" s="2" t="n">
        <v>0.193166424903883</v>
      </c>
      <c r="D983" s="1" t="n">
        <f aca="false">NORMSDIST(B983)</f>
        <v>0.189925044121582</v>
      </c>
      <c r="E983" s="1" t="n">
        <f aca="false">NORMSDIST(C983)</f>
        <v>0.576585683729455</v>
      </c>
      <c r="F983" s="1" t="n">
        <f aca="false">LOGINV(D983,1,1)</f>
        <v>1.12955918382065</v>
      </c>
      <c r="G983" s="1" t="n">
        <f aca="false">LOGINV(E983,1,1)</f>
        <v>3.29750599912924</v>
      </c>
    </row>
    <row r="984" customFormat="false" ht="14.65" hidden="false" customHeight="false" outlineLevel="0" collapsed="false">
      <c r="B984" s="2" t="n">
        <v>0.0471257862058579</v>
      </c>
      <c r="C984" s="2" t="n">
        <v>-0.242581630499823</v>
      </c>
      <c r="D984" s="1" t="n">
        <f aca="false">NORMSDIST(B984)</f>
        <v>0.518793512127628</v>
      </c>
      <c r="E984" s="1" t="n">
        <f aca="false">NORMSDIST(C984)</f>
        <v>0.404164756480599</v>
      </c>
      <c r="F984" s="1" t="n">
        <f aca="false">LOGINV(D984,1,1)</f>
        <v>2.84944941017801</v>
      </c>
      <c r="G984" s="1" t="n">
        <f aca="false">LOGINV(E984,1,1)</f>
        <v>2.13276310086982</v>
      </c>
    </row>
    <row r="985" customFormat="false" ht="14.65" hidden="false" customHeight="false" outlineLevel="0" collapsed="false">
      <c r="B985" s="2" t="n">
        <v>-0.0345066970364639</v>
      </c>
      <c r="C985" s="2" t="n">
        <v>-0.144103740396144</v>
      </c>
      <c r="D985" s="1" t="n">
        <f aca="false">NORMSDIST(B985)</f>
        <v>0.486236551033636</v>
      </c>
      <c r="E985" s="1" t="n">
        <f aca="false">NORMSDIST(C985)</f>
        <v>0.442709275571784</v>
      </c>
      <c r="F985" s="1" t="n">
        <f aca="false">LOGINV(D985,1,1)</f>
        <v>2.62608279142486</v>
      </c>
      <c r="G985" s="1" t="n">
        <f aca="false">LOGINV(E985,1,1)</f>
        <v>2.35348276713547</v>
      </c>
    </row>
    <row r="986" customFormat="false" ht="14.65" hidden="false" customHeight="false" outlineLevel="0" collapsed="false">
      <c r="B986" s="2" t="n">
        <v>-0.329100336289729</v>
      </c>
      <c r="C986" s="2" t="n">
        <v>0.739453550923493</v>
      </c>
      <c r="D986" s="1" t="n">
        <f aca="false">NORMSDIST(B986)</f>
        <v>0.371039925032203</v>
      </c>
      <c r="E986" s="1" t="n">
        <f aca="false">NORMSDIST(C986)</f>
        <v>0.770184182525219</v>
      </c>
      <c r="F986" s="1" t="n">
        <f aca="false">LOGINV(D986,1,1)</f>
        <v>1.95599626814656</v>
      </c>
      <c r="G986" s="1" t="n">
        <f aca="false">LOGINV(E986,1,1)</f>
        <v>5.69423096509736</v>
      </c>
    </row>
    <row r="987" customFormat="false" ht="14.65" hidden="false" customHeight="false" outlineLevel="0" collapsed="false">
      <c r="B987" s="2" t="n">
        <v>0.531703855129385</v>
      </c>
      <c r="C987" s="2" t="n">
        <v>-0.236312669548644</v>
      </c>
      <c r="D987" s="1" t="n">
        <f aca="false">NORMSDIST(B987)</f>
        <v>0.702534439273991</v>
      </c>
      <c r="E987" s="1" t="n">
        <f aca="false">NORMSDIST(C987)</f>
        <v>0.406595028219374</v>
      </c>
      <c r="F987" s="1" t="n">
        <f aca="false">LOGINV(D987,1,1)</f>
        <v>4.62605223394185</v>
      </c>
      <c r="G987" s="1" t="n">
        <f aca="false">LOGINV(E987,1,1)</f>
        <v>2.14617530583709</v>
      </c>
    </row>
    <row r="988" customFormat="false" ht="14.65" hidden="false" customHeight="false" outlineLevel="0" collapsed="false">
      <c r="B988" s="2" t="n">
        <v>-0.410317910319127</v>
      </c>
      <c r="C988" s="2" t="n">
        <v>0.50589015139862</v>
      </c>
      <c r="D988" s="1" t="n">
        <f aca="false">NORMSDIST(B988)</f>
        <v>0.340786377697851</v>
      </c>
      <c r="E988" s="1" t="n">
        <f aca="false">NORMSDIST(C988)</f>
        <v>0.693533116753646</v>
      </c>
      <c r="F988" s="1" t="n">
        <f aca="false">LOGINV(D988,1,1)</f>
        <v>1.80341500001718</v>
      </c>
      <c r="G988" s="1" t="n">
        <f aca="false">LOGINV(E988,1,1)</f>
        <v>4.5081647939487</v>
      </c>
    </row>
    <row r="989" customFormat="false" ht="14.65" hidden="false" customHeight="false" outlineLevel="0" collapsed="false">
      <c r="B989" s="2" t="n">
        <v>-0.039658942323331</v>
      </c>
      <c r="C989" s="2" t="n">
        <v>-0.657245670872798</v>
      </c>
      <c r="D989" s="1" t="n">
        <f aca="false">NORMSDIST(B989)</f>
        <v>0.484182517592843</v>
      </c>
      <c r="E989" s="1" t="n">
        <f aca="false">NORMSDIST(C989)</f>
        <v>0.255511481838812</v>
      </c>
      <c r="F989" s="1" t="n">
        <f aca="false">LOGINV(D989,1,1)</f>
        <v>2.61258736446849</v>
      </c>
      <c r="G989" s="1" t="n">
        <f aca="false">LOGINV(E989,1,1)</f>
        <v>1.40882261272792</v>
      </c>
    </row>
    <row r="990" customFormat="false" ht="14.65" hidden="false" customHeight="false" outlineLevel="0" collapsed="false">
      <c r="B990" s="2" t="n">
        <v>-0.528500153545141</v>
      </c>
      <c r="C990" s="2" t="n">
        <v>0.385740393991851</v>
      </c>
      <c r="D990" s="1" t="n">
        <f aca="false">NORMSDIST(B990)</f>
        <v>0.298576120265762</v>
      </c>
      <c r="E990" s="1" t="n">
        <f aca="false">NORMSDIST(C990)</f>
        <v>0.650155528171478</v>
      </c>
      <c r="F990" s="1" t="n">
        <f aca="false">LOGINV(D990,1,1)</f>
        <v>1.60239573936089</v>
      </c>
      <c r="G990" s="1" t="n">
        <f aca="false">LOGINV(E990,1,1)</f>
        <v>3.99778474513368</v>
      </c>
    </row>
    <row r="991" customFormat="false" ht="14.65" hidden="false" customHeight="false" outlineLevel="0" collapsed="false">
      <c r="B991" s="2" t="n">
        <v>-0.0146632355593564</v>
      </c>
      <c r="C991" s="2" t="n">
        <v>0.429115992616606</v>
      </c>
      <c r="D991" s="1" t="n">
        <f aca="false">NORMSDIST(B991)</f>
        <v>0.494150424988624</v>
      </c>
      <c r="E991" s="1" t="n">
        <f aca="false">NORMSDIST(C991)</f>
        <v>0.666080592820868</v>
      </c>
      <c r="F991" s="1" t="n">
        <f aca="false">LOGINV(D991,1,1)</f>
        <v>2.67871382810521</v>
      </c>
      <c r="G991" s="1" t="n">
        <f aca="false">LOGINV(E991,1,1)</f>
        <v>4.17500682326564</v>
      </c>
    </row>
    <row r="992" customFormat="false" ht="14.65" hidden="false" customHeight="false" outlineLevel="0" collapsed="false">
      <c r="B992" s="2" t="n">
        <v>-0.429111619378388</v>
      </c>
      <c r="C992" s="2" t="n">
        <v>-0.917634465059594</v>
      </c>
      <c r="D992" s="1" t="n">
        <f aca="false">NORMSDIST(B992)</f>
        <v>0.333920998390962</v>
      </c>
      <c r="E992" s="1" t="n">
        <f aca="false">NORMSDIST(C992)</f>
        <v>0.179405133963575</v>
      </c>
      <c r="F992" s="1" t="n">
        <f aca="false">LOGINV(D992,1,1)</f>
        <v>1.76983864359872</v>
      </c>
      <c r="G992" s="1" t="n">
        <f aca="false">LOGINV(E992,1,1)</f>
        <v>1.08585265438016</v>
      </c>
    </row>
    <row r="993" customFormat="false" ht="14.65" hidden="false" customHeight="false" outlineLevel="0" collapsed="false">
      <c r="B993" s="2" t="n">
        <v>0.318702097841343</v>
      </c>
      <c r="C993" s="2" t="n">
        <v>0.0946982563434774</v>
      </c>
      <c r="D993" s="1" t="n">
        <f aca="false">NORMSDIST(B993)</f>
        <v>0.625023788149905</v>
      </c>
      <c r="E993" s="1" t="n">
        <f aca="false">NORMSDIST(C993)</f>
        <v>0.537722748504266</v>
      </c>
      <c r="F993" s="1" t="n">
        <f aca="false">LOGINV(D993,1,1)</f>
        <v>3.73856593420117</v>
      </c>
      <c r="G993" s="1" t="n">
        <f aca="false">LOGINV(E993,1,1)</f>
        <v>2.98828085254817</v>
      </c>
    </row>
    <row r="994" customFormat="false" ht="14.65" hidden="false" customHeight="false" outlineLevel="0" collapsed="false">
      <c r="B994" s="2" t="n">
        <v>-0.818272040558824</v>
      </c>
      <c r="C994" s="2" t="n">
        <v>-0.429864408419935</v>
      </c>
      <c r="D994" s="1" t="n">
        <f aca="false">NORMSDIST(B994)</f>
        <v>0.206600933712406</v>
      </c>
      <c r="E994" s="1" t="n">
        <f aca="false">NORMSDIST(C994)</f>
        <v>0.333647138534784</v>
      </c>
      <c r="F994" s="1" t="n">
        <f aca="false">LOGINV(D994,1,1)</f>
        <v>1.19928789454953</v>
      </c>
      <c r="G994" s="1" t="n">
        <f aca="false">LOGINV(E994,1,1)</f>
        <v>1.76850682981281</v>
      </c>
    </row>
    <row r="995" customFormat="false" ht="14.65" hidden="false" customHeight="false" outlineLevel="0" collapsed="false">
      <c r="B995" s="2" t="n">
        <v>0.280587286256667</v>
      </c>
      <c r="C995" s="2" t="n">
        <v>-0.455805871106923</v>
      </c>
      <c r="D995" s="1" t="n">
        <f aca="false">NORMSDIST(B995)</f>
        <v>0.610486515724127</v>
      </c>
      <c r="E995" s="1" t="n">
        <f aca="false">NORMSDIST(C995)</f>
        <v>0.324264790925913</v>
      </c>
      <c r="F995" s="1" t="n">
        <f aca="false">LOGINV(D995,1,1)</f>
        <v>3.59875260302151</v>
      </c>
      <c r="G995" s="1" t="n">
        <f aca="false">LOGINV(E995,1,1)</f>
        <v>1.72321913016462</v>
      </c>
    </row>
    <row r="996" customFormat="false" ht="14.65" hidden="false" customHeight="false" outlineLevel="0" collapsed="false">
      <c r="B996" s="2" t="n">
        <v>-1.04294124379254</v>
      </c>
      <c r="C996" s="2" t="n">
        <v>-0.655426723347269</v>
      </c>
      <c r="D996" s="1" t="n">
        <f aca="false">NORMSDIST(B996)</f>
        <v>0.148487753108384</v>
      </c>
      <c r="E996" s="1" t="n">
        <f aca="false">NORMSDIST(C996)</f>
        <v>0.256096525288024</v>
      </c>
      <c r="F996" s="1" t="n">
        <f aca="false">LOGINV(D996,1,1)</f>
        <v>0.957967674960919</v>
      </c>
      <c r="G996" s="1" t="n">
        <f aca="false">LOGINV(E996,1,1)</f>
        <v>1.41138751914115</v>
      </c>
    </row>
    <row r="997" customFormat="false" ht="14.65" hidden="false" customHeight="false" outlineLevel="0" collapsed="false">
      <c r="B997" s="2" t="n">
        <v>0.888686770676708</v>
      </c>
      <c r="C997" s="2" t="n">
        <v>1.02739879453734</v>
      </c>
      <c r="D997" s="1" t="n">
        <f aca="false">NORMSDIST(B997)</f>
        <v>0.812914278548538</v>
      </c>
      <c r="E997" s="1" t="n">
        <f aca="false">NORMSDIST(C997)</f>
        <v>0.847883640555428</v>
      </c>
      <c r="F997" s="1" t="n">
        <f aca="false">LOGINV(D997,1,1)</f>
        <v>6.61068163727821</v>
      </c>
      <c r="G997" s="1" t="n">
        <f aca="false">LOGINV(E997,1,1)</f>
        <v>7.59430629291118</v>
      </c>
    </row>
    <row r="998" customFormat="false" ht="14.65" hidden="false" customHeight="false" outlineLevel="0" collapsed="false">
      <c r="B998" s="2" t="n">
        <v>-0.781963273114729</v>
      </c>
      <c r="C998" s="2" t="n">
        <v>-1.57212143794312</v>
      </c>
      <c r="D998" s="1" t="n">
        <f aca="false">NORMSDIST(B998)</f>
        <v>0.217118078987008</v>
      </c>
      <c r="E998" s="1" t="n">
        <f aca="false">NORMSDIST(C998)</f>
        <v>0.0579611952978982</v>
      </c>
      <c r="F998" s="1" t="n">
        <f aca="false">LOGINV(D998,1,1)</f>
        <v>1.24363274153734</v>
      </c>
      <c r="G998" s="1" t="n">
        <f aca="false">LOGINV(E998,1,1)</f>
        <v>0.564326983249982</v>
      </c>
    </row>
    <row r="999" customFormat="false" ht="14.65" hidden="false" customHeight="false" outlineLevel="0" collapsed="false">
      <c r="B999" s="2" t="n">
        <v>0.584790512881908</v>
      </c>
      <c r="C999" s="2" t="n">
        <v>1.20806941967189</v>
      </c>
      <c r="D999" s="1" t="n">
        <f aca="false">NORMSDIST(B999)</f>
        <v>0.720655707872803</v>
      </c>
      <c r="E999" s="1" t="n">
        <f aca="false">NORMSDIST(C999)</f>
        <v>0.886489719379717</v>
      </c>
      <c r="F999" s="1" t="n">
        <f aca="false">LOGINV(D999,1,1)</f>
        <v>4.87826933687953</v>
      </c>
      <c r="G999" s="1" t="n">
        <f aca="false">LOGINV(E999,1,1)</f>
        <v>9.09813474714588</v>
      </c>
    </row>
    <row r="1000" customFormat="false" ht="14.65" hidden="false" customHeight="false" outlineLevel="0" collapsed="false">
      <c r="B1000" s="2" t="n">
        <v>-0.227629463232449</v>
      </c>
      <c r="C1000" s="2" t="n">
        <v>-0.359034179613719</v>
      </c>
      <c r="D1000" s="1" t="n">
        <f aca="false">NORMSDIST(B1000)</f>
        <v>0.409967156418619</v>
      </c>
      <c r="E1000" s="1" t="n">
        <f aca="false">NORMSDIST(C1000)</f>
        <v>0.359784760000136</v>
      </c>
      <c r="F1000" s="1" t="n">
        <f aca="false">LOGINV(D1000,1,1)</f>
        <v>2.16489213224012</v>
      </c>
      <c r="G1000" s="1" t="n">
        <f aca="false">LOGINV(E1000,1,1)</f>
        <v>1.89831342401244</v>
      </c>
    </row>
    <row r="1001" customFormat="false" ht="14.65" hidden="false" customHeight="false" outlineLevel="0" collapsed="false">
      <c r="B1001" s="2" t="n">
        <v>2.10440332321242</v>
      </c>
      <c r="C1001" s="2" t="n">
        <v>0.198720321572034</v>
      </c>
      <c r="D1001" s="1" t="n">
        <f aca="false">NORMSDIST(B1001)</f>
        <v>0.982328360108859</v>
      </c>
      <c r="E1001" s="1" t="n">
        <f aca="false">NORMSDIST(C1001)</f>
        <v>0.5787592366341</v>
      </c>
      <c r="F1001" s="1" t="n">
        <f aca="false">LOGINV(D1001,1,1)</f>
        <v>22.2959115526742</v>
      </c>
      <c r="G1001" s="1" t="n">
        <f aca="false">LOGINV(E1001,1,1)</f>
        <v>3.31587095804633</v>
      </c>
    </row>
    <row r="1002" customFormat="false" ht="14.65" hidden="false" customHeight="false" outlineLevel="0" collapsed="false">
      <c r="B1002" s="2" t="n">
        <v>-0.0688084293932257</v>
      </c>
      <c r="C1002" s="2" t="n">
        <v>-1.07341414372923</v>
      </c>
      <c r="D1002" s="1" t="n">
        <f aca="false">NORMSDIST(B1002)</f>
        <v>0.472571054153814</v>
      </c>
      <c r="E1002" s="1" t="n">
        <f aca="false">NORMSDIST(C1002)</f>
        <v>0.141542670680552</v>
      </c>
      <c r="F1002" s="1" t="n">
        <f aca="false">LOGINV(D1002,1,1)</f>
        <v>2.53753102427078</v>
      </c>
      <c r="G1002" s="1" t="n">
        <f aca="false">LOGINV(E1002,1,1)</f>
        <v>0.929215921380604</v>
      </c>
    </row>
    <row r="1003" customFormat="false" ht="14.65" hidden="false" customHeight="false" outlineLevel="0" collapsed="false">
      <c r="B1003" s="2" t="n">
        <v>0.156290846741751</v>
      </c>
      <c r="C1003" s="2" t="n">
        <v>-0.720192517786385</v>
      </c>
      <c r="D1003" s="1" t="n">
        <f aca="false">NORMSDIST(B1003)</f>
        <v>0.562098114538821</v>
      </c>
      <c r="E1003" s="1" t="n">
        <f aca="false">NORMSDIST(C1003)</f>
        <v>0.235703235043798</v>
      </c>
      <c r="F1003" s="1" t="n">
        <f aca="false">LOGINV(D1003,1,1)</f>
        <v>3.17812324086687</v>
      </c>
      <c r="G1003" s="1" t="n">
        <f aca="false">LOGINV(E1003,1,1)</f>
        <v>1.32287511083294</v>
      </c>
    </row>
    <row r="1004" customFormat="false" ht="14.65" hidden="false" customHeight="false" outlineLevel="0" collapsed="false">
      <c r="B1004" s="2" t="n">
        <v>1.36302442006904</v>
      </c>
      <c r="C1004" s="2" t="n">
        <v>1.9189566424635</v>
      </c>
      <c r="D1004" s="1" t="n">
        <f aca="false">NORMSDIST(B1004)</f>
        <v>0.913562592740581</v>
      </c>
      <c r="E1004" s="1" t="n">
        <f aca="false">NORMSDIST(C1004)</f>
        <v>0.972505089387852</v>
      </c>
      <c r="F1004" s="1" t="n">
        <f aca="false">LOGINV(D1004,1,1)</f>
        <v>10.623031425761</v>
      </c>
      <c r="G1004" s="1" t="n">
        <f aca="false">LOGINV(E1004,1,1)</f>
        <v>18.5219523562064</v>
      </c>
    </row>
    <row r="1005" customFormat="false" ht="14.65" hidden="false" customHeight="false" outlineLevel="0" collapsed="false">
      <c r="B1005" s="2" t="n">
        <v>0.949569865014799</v>
      </c>
      <c r="C1005" s="2" t="n">
        <v>1.31670079744372</v>
      </c>
      <c r="D1005" s="1" t="n">
        <f aca="false">NORMSDIST(B1005)</f>
        <v>0.82883457167597</v>
      </c>
      <c r="E1005" s="1" t="n">
        <f aca="false">NORMSDIST(C1005)</f>
        <v>0.906030531887801</v>
      </c>
      <c r="F1005" s="1" t="n">
        <f aca="false">LOGINV(D1005,1,1)</f>
        <v>7.02566494627782</v>
      </c>
      <c r="G1005" s="1" t="n">
        <f aca="false">LOGINV(E1005,1,1)</f>
        <v>10.1421580143099</v>
      </c>
    </row>
  </sheetData>
  <printOptions headings="false" gridLines="false" gridLinesSet="true" horizontalCentered="false" verticalCentered="false"/>
  <pageMargins left="0.75" right="0.75" top="0.861111111111111" bottom="1" header="0.511805555555556" footer="0.511805555555556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>&amp;C&amp;"MS Sans Serif,Regular"Page 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