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_9429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<sst xmlns="http://schemas.openxmlformats.org/spreadsheetml/2006/main" count="62" uniqueCount="32">
  <si>
    <t xml:space="preserve">Counterparty</t>
  </si>
  <si>
    <t xml:space="preserve">Parent</t>
  </si>
  <si>
    <t xml:space="preserve">Enron Entity</t>
  </si>
  <si>
    <t xml:space="preserve">Fin. MTM</t>
  </si>
  <si>
    <t xml:space="preserve">Phy. MTM</t>
  </si>
  <si>
    <t xml:space="preserve">Sales</t>
  </si>
  <si>
    <t xml:space="preserve">Purchases</t>
  </si>
  <si>
    <t xml:space="preserve">Net Del.</t>
  </si>
  <si>
    <t xml:space="preserve">Net Phys.</t>
  </si>
  <si>
    <t xml:space="preserve">ENE's Exp</t>
  </si>
  <si>
    <t xml:space="preserve">CP's Exp</t>
  </si>
  <si>
    <t xml:space="preserve">Conoco (UK) Limited</t>
  </si>
  <si>
    <t xml:space="preserve">Conoco Inc.</t>
  </si>
  <si>
    <t xml:space="preserve">Enron Capital &amp; Trade Resources Limited</t>
  </si>
  <si>
    <t xml:space="preserve">Conoco Canada Limited</t>
  </si>
  <si>
    <t xml:space="preserve">Enron Canada Corp.</t>
  </si>
  <si>
    <t xml:space="preserve">Enron North America Corp.</t>
  </si>
  <si>
    <t xml:space="preserve">ENA Upstream Company LLC</t>
  </si>
  <si>
    <t xml:space="preserve">Enron Energy Marketing Corp.</t>
  </si>
  <si>
    <t xml:space="preserve">Enron Energy Services, Inc.</t>
  </si>
  <si>
    <t xml:space="preserve">Enron Gas Liquids, Inc.</t>
  </si>
  <si>
    <t xml:space="preserve">Enron Liquid Fuels, Inc.</t>
  </si>
  <si>
    <t xml:space="preserve">Enron Power Marketing, Inc.</t>
  </si>
  <si>
    <t xml:space="preserve">Enron Reserve Acquisition Corp.</t>
  </si>
  <si>
    <t xml:space="preserve">LOA, Inc.</t>
  </si>
  <si>
    <t xml:space="preserve">Conoco International Inc.</t>
  </si>
  <si>
    <t xml:space="preserve">Enron Capital &amp; Trade Resources International Corp.</t>
  </si>
  <si>
    <t xml:space="preserve">Conoco Limited</t>
  </si>
  <si>
    <t xml:space="preserve">Gulf Canada Resources Limited</t>
  </si>
  <si>
    <t xml:space="preserve">Saras Energia S.A.</t>
  </si>
  <si>
    <t xml:space="preserve">Enron Holdings 1, S.L.</t>
  </si>
  <si>
    <t xml:space="preserve">Societe Europeenne de Carburants N.V.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</si>
</sst>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99"/>
    <col collapsed="false" customWidth="true" hidden="false" outlineLevel="0" max="2" min="2" style="1" width="10.99"/>
    <col collapsed="false" customWidth="true" hidden="false" outlineLevel="0" max="3" min="3" style="1" width="34.56"/>
    <col collapsed="false" customWidth="true" hidden="false" outlineLevel="0" max="4" min="4" style="1" width="10.71"/>
    <col collapsed="false" customWidth="true" hidden="false" outlineLevel="0" max="5" min="5" style="1" width="11.28"/>
    <col collapsed="false" customWidth="true" hidden="false" outlineLevel="0" max="6" min="6" style="1" width="11.7"/>
    <col collapsed="false" customWidth="true" hidden="false" outlineLevel="0" max="7" min="7" style="1" width="12.28"/>
    <col collapsed="false" customWidth="true" hidden="false" outlineLevel="0" max="8" min="8" style="1" width="11.28"/>
    <col collapsed="false" customWidth="true" hidden="false" outlineLevel="0" max="9" min="9" style="1" width="12.28"/>
    <col collapsed="false" customWidth="true" hidden="false" outlineLevel="0" max="10" min="10" style="1" width="11.7"/>
    <col collapsed="false" customWidth="true" hidden="false" outlineLevel="0" max="11" min="11" style="1" width="12.28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1" t="s">
        <v>11</v>
      </c>
      <c r="B2" s="1" t="s">
        <v>12</v>
      </c>
      <c r="C2" s="1" t="s">
        <v>13</v>
      </c>
      <c r="D2" s="1" t="n">
        <v>0</v>
      </c>
      <c r="E2" s="1" t="n">
        <v>-3873280</v>
      </c>
      <c r="F2" s="1" t="n">
        <v>10056344</v>
      </c>
      <c r="G2" s="1" t="n">
        <v>-10928187</v>
      </c>
      <c r="H2" s="1" t="n">
        <v>-871843</v>
      </c>
      <c r="I2" s="1" t="n">
        <v>-4745123</v>
      </c>
      <c r="K2" s="1" t="n">
        <f aca="false">I2</f>
        <v>-4745123</v>
      </c>
    </row>
    <row r="3" customFormat="false" ht="12.75" hidden="false" customHeight="false" outlineLevel="0" collapsed="false">
      <c r="A3" s="1" t="s">
        <v>14</v>
      </c>
      <c r="B3" s="1" t="s">
        <v>12</v>
      </c>
      <c r="C3" s="1" t="s">
        <v>15</v>
      </c>
      <c r="D3" s="1" t="n">
        <v>0</v>
      </c>
      <c r="E3" s="1" t="n">
        <v>-205522</v>
      </c>
      <c r="F3" s="1" t="n">
        <v>4143207</v>
      </c>
      <c r="G3" s="1" t="n">
        <v>-1420906</v>
      </c>
      <c r="H3" s="1" t="n">
        <v>2722301</v>
      </c>
      <c r="I3" s="1" t="n">
        <v>2516779</v>
      </c>
      <c r="J3" s="1" t="n">
        <f aca="false">I3</f>
        <v>2516779</v>
      </c>
    </row>
    <row r="4" customFormat="false" ht="12.75" hidden="false" customHeight="false" outlineLevel="0" collapsed="false">
      <c r="A4" s="1" t="s">
        <v>14</v>
      </c>
      <c r="B4" s="1" t="s">
        <v>12</v>
      </c>
      <c r="C4" s="1" t="s">
        <v>16</v>
      </c>
      <c r="D4" s="1" t="n">
        <v>0</v>
      </c>
      <c r="E4" s="1" t="n">
        <v>86926</v>
      </c>
      <c r="F4" s="1" t="n">
        <v>558048</v>
      </c>
      <c r="G4" s="1" t="n">
        <v>0</v>
      </c>
      <c r="H4" s="1" t="n">
        <v>558048</v>
      </c>
      <c r="I4" s="1" t="n">
        <v>644974</v>
      </c>
      <c r="J4" s="1" t="n">
        <f aca="false">I4</f>
        <v>644974</v>
      </c>
    </row>
    <row r="5" customFormat="false" ht="12.75" hidden="false" customHeight="false" outlineLevel="0" collapsed="false">
      <c r="A5" s="1" t="s">
        <v>12</v>
      </c>
      <c r="B5" s="1" t="s">
        <v>12</v>
      </c>
      <c r="C5" s="1" t="s">
        <v>17</v>
      </c>
      <c r="D5" s="1" t="n">
        <v>0</v>
      </c>
      <c r="E5" s="1" t="n">
        <v>105484</v>
      </c>
      <c r="F5" s="1" t="n">
        <v>3071857</v>
      </c>
      <c r="G5" s="1" t="n">
        <v>-140439</v>
      </c>
      <c r="H5" s="1" t="n">
        <v>2931418</v>
      </c>
      <c r="I5" s="1" t="n">
        <v>3036902</v>
      </c>
      <c r="J5" s="1" t="n">
        <f aca="false">I5</f>
        <v>3036902</v>
      </c>
    </row>
    <row r="6" customFormat="false" ht="12.75" hidden="false" customHeight="false" outlineLevel="0" collapsed="false">
      <c r="A6" s="1" t="s">
        <v>12</v>
      </c>
      <c r="B6" s="1" t="s">
        <v>12</v>
      </c>
      <c r="C6" s="1" t="s">
        <v>18</v>
      </c>
      <c r="D6" s="1" t="n">
        <v>0</v>
      </c>
      <c r="E6" s="1" t="n">
        <v>0</v>
      </c>
      <c r="F6" s="1" t="n">
        <v>1055</v>
      </c>
      <c r="G6" s="1" t="n">
        <v>0</v>
      </c>
      <c r="H6" s="1" t="n">
        <v>1055</v>
      </c>
      <c r="I6" s="1" t="n">
        <v>1055</v>
      </c>
      <c r="J6" s="1" t="n">
        <f aca="false">I6</f>
        <v>1055</v>
      </c>
    </row>
    <row r="7" customFormat="false" ht="12.75" hidden="false" customHeight="false" outlineLevel="0" collapsed="false">
      <c r="A7" s="1" t="s">
        <v>12</v>
      </c>
      <c r="B7" s="1" t="s">
        <v>12</v>
      </c>
      <c r="C7" s="1" t="s">
        <v>19</v>
      </c>
      <c r="D7" s="1" t="n">
        <v>0</v>
      </c>
      <c r="E7" s="1" t="n">
        <v>168</v>
      </c>
      <c r="F7" s="1" t="n">
        <v>0</v>
      </c>
      <c r="G7" s="1" t="n">
        <v>0</v>
      </c>
      <c r="H7" s="1" t="n">
        <v>0</v>
      </c>
      <c r="I7" s="1" t="n">
        <v>168</v>
      </c>
      <c r="J7" s="1" t="n">
        <f aca="false">I7</f>
        <v>168</v>
      </c>
    </row>
    <row r="8" customFormat="false" ht="12.75" hidden="false" customHeight="false" outlineLevel="0" collapsed="false">
      <c r="A8" s="1" t="s">
        <v>12</v>
      </c>
      <c r="B8" s="1" t="s">
        <v>12</v>
      </c>
      <c r="C8" s="1" t="s">
        <v>20</v>
      </c>
      <c r="D8" s="1" t="n">
        <v>0</v>
      </c>
      <c r="E8" s="1" t="n">
        <v>-477120</v>
      </c>
      <c r="F8" s="1" t="n">
        <v>351702</v>
      </c>
      <c r="G8" s="1" t="n">
        <v>-2404934</v>
      </c>
      <c r="H8" s="1" t="n">
        <v>-2053232</v>
      </c>
      <c r="I8" s="1" t="n">
        <v>-2530352</v>
      </c>
      <c r="K8" s="1" t="n">
        <f aca="false">I8</f>
        <v>-2530352</v>
      </c>
    </row>
    <row r="9" customFormat="false" ht="12.75" hidden="false" customHeight="false" outlineLevel="0" collapsed="false">
      <c r="A9" s="1" t="s">
        <v>12</v>
      </c>
      <c r="B9" s="1" t="s">
        <v>12</v>
      </c>
      <c r="C9" s="1" t="s">
        <v>21</v>
      </c>
      <c r="D9" s="1" t="n">
        <v>0</v>
      </c>
      <c r="E9" s="1" t="n">
        <v>-104955</v>
      </c>
      <c r="F9" s="1" t="n">
        <v>0</v>
      </c>
      <c r="G9" s="1" t="n">
        <v>-1361796</v>
      </c>
      <c r="H9" s="1" t="n">
        <v>-1361796</v>
      </c>
      <c r="I9" s="1" t="n">
        <v>-1466751</v>
      </c>
      <c r="K9" s="1" t="n">
        <f aca="false">I9</f>
        <v>-1466751</v>
      </c>
    </row>
    <row r="10" customFormat="false" ht="12.75" hidden="false" customHeight="false" outlineLevel="0" collapsed="false">
      <c r="A10" s="1" t="s">
        <v>12</v>
      </c>
      <c r="B10" s="1" t="s">
        <v>12</v>
      </c>
      <c r="C10" s="1" t="s">
        <v>16</v>
      </c>
      <c r="D10" s="1" t="n">
        <v>6477594</v>
      </c>
      <c r="E10" s="1" t="n">
        <v>-571002</v>
      </c>
      <c r="F10" s="1" t="n">
        <v>6102975</v>
      </c>
      <c r="G10" s="1" t="n">
        <v>-15536091</v>
      </c>
      <c r="H10" s="1" t="n">
        <v>-9433116</v>
      </c>
      <c r="I10" s="1" t="n">
        <v>-10004118</v>
      </c>
      <c r="J10" s="1" t="n">
        <f aca="false">D10</f>
        <v>6477594</v>
      </c>
      <c r="K10" s="1" t="n">
        <f aca="false">I10</f>
        <v>-10004118</v>
      </c>
    </row>
    <row r="11" customFormat="false" ht="12.75" hidden="false" customHeight="false" outlineLevel="0" collapsed="false">
      <c r="A11" s="1" t="s">
        <v>12</v>
      </c>
      <c r="B11" s="1" t="s">
        <v>12</v>
      </c>
      <c r="C11" s="1" t="s">
        <v>22</v>
      </c>
      <c r="D11" s="1" t="n">
        <v>0</v>
      </c>
      <c r="E11" s="1" t="n">
        <v>34435</v>
      </c>
      <c r="F11" s="1" t="n">
        <v>650000</v>
      </c>
      <c r="G11" s="1" t="n">
        <v>-1097460</v>
      </c>
      <c r="H11" s="1" t="n">
        <v>-447460</v>
      </c>
      <c r="I11" s="1" t="n">
        <v>-413025</v>
      </c>
      <c r="K11" s="1" t="n">
        <f aca="false">I11</f>
        <v>-413025</v>
      </c>
    </row>
    <row r="12" customFormat="false" ht="12.75" hidden="false" customHeight="false" outlineLevel="0" collapsed="false">
      <c r="A12" s="1" t="s">
        <v>12</v>
      </c>
      <c r="B12" s="1" t="s">
        <v>12</v>
      </c>
      <c r="C12" s="1" t="s">
        <v>23</v>
      </c>
      <c r="D12" s="1" t="n">
        <v>0</v>
      </c>
      <c r="E12" s="1" t="n">
        <v>55024</v>
      </c>
      <c r="F12" s="1" t="n">
        <v>22780567</v>
      </c>
      <c r="G12" s="1" t="n">
        <v>-17147635</v>
      </c>
      <c r="H12" s="1" t="n">
        <v>5632932</v>
      </c>
      <c r="I12" s="1" t="n">
        <v>5687956</v>
      </c>
      <c r="J12" s="1" t="n">
        <f aca="false">I12</f>
        <v>5687956</v>
      </c>
    </row>
    <row r="13" customFormat="false" ht="12.75" hidden="false" customHeight="false" outlineLevel="0" collapsed="false">
      <c r="A13" s="1" t="s">
        <v>12</v>
      </c>
      <c r="B13" s="1" t="s">
        <v>12</v>
      </c>
      <c r="C13" s="1" t="s">
        <v>24</v>
      </c>
      <c r="D13" s="1" t="n">
        <v>0</v>
      </c>
      <c r="E13" s="1" t="n">
        <v>0</v>
      </c>
      <c r="F13" s="1" t="n">
        <v>6735</v>
      </c>
      <c r="G13" s="1" t="n">
        <v>0</v>
      </c>
      <c r="H13" s="1" t="n">
        <v>6735</v>
      </c>
      <c r="I13" s="1" t="n">
        <v>6735</v>
      </c>
      <c r="J13" s="1" t="n">
        <f aca="false">I13</f>
        <v>6735</v>
      </c>
    </row>
    <row r="14" customFormat="false" ht="12.75" hidden="false" customHeight="false" outlineLevel="0" collapsed="false">
      <c r="A14" s="1" t="s">
        <v>25</v>
      </c>
      <c r="B14" s="1" t="s">
        <v>12</v>
      </c>
      <c r="C14" s="1" t="s">
        <v>26</v>
      </c>
      <c r="D14" s="1" t="n">
        <v>-1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K14" s="1" t="n">
        <f aca="false">D14</f>
        <v>-1</v>
      </c>
    </row>
    <row r="15" customFormat="false" ht="12.75" hidden="false" customHeight="false" outlineLevel="0" collapsed="false">
      <c r="A15" s="1" t="s">
        <v>27</v>
      </c>
      <c r="B15" s="1" t="s">
        <v>12</v>
      </c>
      <c r="C15" s="1" t="s">
        <v>26</v>
      </c>
      <c r="D15" s="1" t="n">
        <v>-953</v>
      </c>
      <c r="E15" s="1" t="n">
        <v>852832</v>
      </c>
      <c r="F15" s="1" t="n">
        <v>0</v>
      </c>
      <c r="G15" s="1" t="n">
        <v>0</v>
      </c>
      <c r="H15" s="1" t="n">
        <v>0</v>
      </c>
      <c r="I15" s="1" t="n">
        <v>852832</v>
      </c>
      <c r="J15" s="1" t="n">
        <f aca="false">I15</f>
        <v>852832</v>
      </c>
      <c r="K15" s="1" t="n">
        <f aca="false">D15</f>
        <v>-953</v>
      </c>
    </row>
    <row r="16" customFormat="false" ht="12.75" hidden="false" customHeight="false" outlineLevel="0" collapsed="false">
      <c r="A16" s="1" t="s">
        <v>28</v>
      </c>
      <c r="B16" s="1" t="s">
        <v>12</v>
      </c>
      <c r="C16" s="1" t="s">
        <v>15</v>
      </c>
      <c r="D16" s="1" t="n">
        <v>1332499</v>
      </c>
      <c r="E16" s="1" t="n">
        <v>-898548</v>
      </c>
      <c r="F16" s="1" t="n">
        <v>0</v>
      </c>
      <c r="G16" s="1" t="n">
        <v>0</v>
      </c>
      <c r="H16" s="1" t="n">
        <v>0</v>
      </c>
      <c r="I16" s="1" t="n">
        <v>-898548</v>
      </c>
      <c r="J16" s="1" t="n">
        <f aca="false">D16</f>
        <v>1332499</v>
      </c>
      <c r="K16" s="1" t="n">
        <f aca="false">I16</f>
        <v>-898548</v>
      </c>
    </row>
    <row r="17" customFormat="false" ht="12.75" hidden="false" customHeight="false" outlineLevel="0" collapsed="false">
      <c r="A17" s="1" t="s">
        <v>29</v>
      </c>
      <c r="B17" s="1" t="s">
        <v>12</v>
      </c>
      <c r="C17" s="1" t="s">
        <v>30</v>
      </c>
      <c r="D17" s="1" t="n">
        <v>0</v>
      </c>
      <c r="E17" s="1" t="n">
        <v>918058</v>
      </c>
      <c r="F17" s="1" t="n">
        <v>10973472</v>
      </c>
      <c r="G17" s="1" t="n">
        <v>-2086584</v>
      </c>
      <c r="H17" s="1" t="n">
        <v>8886888</v>
      </c>
      <c r="I17" s="1" t="n">
        <v>9804946</v>
      </c>
      <c r="J17" s="1" t="n">
        <f aca="false">I17</f>
        <v>9804946</v>
      </c>
    </row>
    <row r="18" customFormat="false" ht="13.5" hidden="false" customHeight="false" outlineLevel="0" collapsed="false">
      <c r="A18" s="1" t="s">
        <v>31</v>
      </c>
      <c r="B18" s="1" t="s">
        <v>12</v>
      </c>
      <c r="C18" s="1" t="s">
        <v>26</v>
      </c>
      <c r="D18" s="1" t="n">
        <v>-19179</v>
      </c>
      <c r="E18" s="1" t="n">
        <v>272394</v>
      </c>
      <c r="F18" s="1" t="n">
        <v>1244596</v>
      </c>
      <c r="G18" s="1" t="n">
        <v>0</v>
      </c>
      <c r="H18" s="1" t="n">
        <v>1244596</v>
      </c>
      <c r="I18" s="1" t="n">
        <v>1516990</v>
      </c>
      <c r="J18" s="3" t="n">
        <f aca="false">I18</f>
        <v>1516990</v>
      </c>
      <c r="K18" s="3" t="n">
        <f aca="false">D18</f>
        <v>-19179</v>
      </c>
    </row>
    <row r="19" customFormat="false" ht="12.75" hidden="false" customHeight="false" outlineLevel="0" collapsed="false">
      <c r="J19" s="1" t="n">
        <f aca="false">SUM(J2:J18)</f>
        <v>31879430</v>
      </c>
      <c r="K19" s="1" t="n">
        <f aca="false">SUM(K2:K18)</f>
        <v>-20078050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2001-11-07T15:13:10Z</dcterms:created>
  <dc:creator>esacks</dc:creator>
  <dc:description/>
  <dc:language>en-US</dc:language>
  <cp:lastModifiedBy>esacks</cp:lastModifiedBy>
  <cp:lastPrinted>2001-11-07T15:14:54Z</cp:lastPrinted>
  <dcterms:modified xsi:type="dcterms:W3CDTF">2001-11-07T15:15:00Z</dcterms:modified>
  <cp:revision>0</cp:revision>
  <dc:subject/>
  <dc:title/>
</cp:coreProperties>
</file>