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<sst xmlns="http://schemas.openxmlformats.org/spreadsheetml/2006/main" count="21" uniqueCount="12">
  <si>
    <t xml:space="preserve">Buyer: </t>
  </si>
  <si>
    <t xml:space="preserve">Citizens</t>
  </si>
  <si>
    <t xml:space="preserve">Seller:</t>
  </si>
  <si>
    <t xml:space="preserve">ENA</t>
  </si>
  <si>
    <t xml:space="preserve">Delivery Point:</t>
  </si>
  <si>
    <t xml:space="preserve">San Juan</t>
  </si>
  <si>
    <t xml:space="preserve">Volume MMbtu/day</t>
  </si>
  <si>
    <t xml:space="preserve">Nymex</t>
  </si>
  <si>
    <t xml:space="preserve">Basis</t>
  </si>
  <si>
    <t xml:space="preserve">Total Fixed Price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</si>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</sst>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.000_);_(\$* \(#,##0.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5.7"/>
    <col collapsed="false" customWidth="true" hidden="false" outlineLevel="0" max="5" min="5" style="0" width="18.41"/>
    <col collapsed="false" customWidth="true" hidden="false" outlineLevel="0" max="6" min="6" style="0" width="11.99"/>
    <col collapsed="false" customWidth="true" hidden="false" outlineLevel="0" max="8" min="8" style="0" width="16.13"/>
  </cols>
  <sheetData>
    <row r="1" customFormat="false" ht="12.75" hidden="false" customHeight="false" outlineLevel="0" collapsed="false">
      <c r="B1" s="1" t="s">
        <v>0</v>
      </c>
      <c r="C1" s="2" t="s">
        <v>1</v>
      </c>
    </row>
    <row r="2" customFormat="false" ht="12.75" hidden="false" customHeight="false" outlineLevel="0" collapsed="false">
      <c r="B2" s="1" t="s">
        <v>2</v>
      </c>
      <c r="C2" s="2" t="s">
        <v>3</v>
      </c>
    </row>
    <row r="3" customFormat="false" ht="12.75" hidden="false" customHeight="false" outlineLevel="0" collapsed="false">
      <c r="B3" s="1" t="s">
        <v>4</v>
      </c>
      <c r="C3" s="2" t="s">
        <v>5</v>
      </c>
    </row>
    <row r="5" customFormat="false" ht="12.75" hidden="false" customHeight="false" outlineLevel="0" collapsed="false">
      <c r="F5" s="3"/>
      <c r="G5" s="3" t="s">
        <v>5</v>
      </c>
      <c r="H5" s="3"/>
    </row>
    <row r="6" customFormat="false" ht="13.5" hidden="false" customHeight="false" outlineLevel="0" collapsed="false">
      <c r="E6" s="4" t="s">
        <v>6</v>
      </c>
      <c r="F6" s="4" t="s">
        <v>7</v>
      </c>
      <c r="G6" s="4" t="s">
        <v>8</v>
      </c>
      <c r="H6" s="4" t="s">
        <v>9</v>
      </c>
    </row>
    <row r="7" customFormat="false" ht="12.75" hidden="false" customHeight="false" outlineLevel="0" collapsed="false">
      <c r="D7" s="5" t="n">
        <v>36982</v>
      </c>
      <c r="E7" s="6" t="n">
        <v>700</v>
      </c>
      <c r="F7" s="7" t="n">
        <v>5.266</v>
      </c>
      <c r="G7" s="7" t="n">
        <v>-0.25</v>
      </c>
      <c r="H7" s="8" t="n">
        <f aca="false">F7+G7</f>
        <v>5.016</v>
      </c>
    </row>
    <row r="8" customFormat="false" ht="12.75" hidden="false" customHeight="false" outlineLevel="0" collapsed="false">
      <c r="D8" s="5" t="n">
        <v>37012</v>
      </c>
      <c r="E8" s="6" t="n">
        <f aca="false">$E$7</f>
        <v>700</v>
      </c>
      <c r="F8" s="7" t="n">
        <v>5.314</v>
      </c>
      <c r="G8" s="7" t="n">
        <v>-0.32</v>
      </c>
      <c r="H8" s="8" t="n">
        <f aca="false">F8+G8</f>
        <v>4.994</v>
      </c>
    </row>
    <row r="9" customFormat="false" ht="12.75" hidden="false" customHeight="false" outlineLevel="0" collapsed="false">
      <c r="D9" s="5" t="n">
        <v>37043</v>
      </c>
      <c r="E9" s="6" t="n">
        <f aca="false">$E$7</f>
        <v>700</v>
      </c>
      <c r="F9" s="7" t="n">
        <v>5.352</v>
      </c>
      <c r="G9" s="7" t="n">
        <v>-0.33</v>
      </c>
      <c r="H9" s="8" t="n">
        <f aca="false">F9+G9</f>
        <v>5.022</v>
      </c>
    </row>
    <row r="10" customFormat="false" ht="12.75" hidden="false" customHeight="false" outlineLevel="0" collapsed="false">
      <c r="D10" s="5" t="n">
        <v>37073</v>
      </c>
      <c r="E10" s="6" t="n">
        <f aca="false">$E$7</f>
        <v>700</v>
      </c>
      <c r="F10" s="7" t="n">
        <v>5.392</v>
      </c>
      <c r="G10" s="7" t="n">
        <v>-0.33</v>
      </c>
      <c r="H10" s="8" t="n">
        <f aca="false">F10+G10</f>
        <v>5.062</v>
      </c>
    </row>
    <row r="11" customFormat="false" ht="12.75" hidden="false" customHeight="false" outlineLevel="0" collapsed="false">
      <c r="D11" s="5" t="n">
        <v>37104</v>
      </c>
      <c r="E11" s="6" t="n">
        <f aca="false">$E$7</f>
        <v>700</v>
      </c>
      <c r="F11" s="7" t="n">
        <v>5.422</v>
      </c>
      <c r="G11" s="7" t="n">
        <v>-0.33</v>
      </c>
      <c r="H11" s="8" t="n">
        <f aca="false">F11+G11</f>
        <v>5.092</v>
      </c>
    </row>
    <row r="12" customFormat="false" ht="12.75" hidden="false" customHeight="false" outlineLevel="0" collapsed="false">
      <c r="D12" s="5" t="n">
        <v>37135</v>
      </c>
      <c r="E12" s="6" t="n">
        <f aca="false">$E$7</f>
        <v>700</v>
      </c>
      <c r="F12" s="7" t="n">
        <v>5.39</v>
      </c>
      <c r="G12" s="7" t="n">
        <v>-0.33</v>
      </c>
      <c r="H12" s="8" t="n">
        <f aca="false">F12+G12</f>
        <v>5.06</v>
      </c>
    </row>
    <row r="13" customFormat="false" ht="12.75" hidden="false" customHeight="false" outlineLevel="0" collapsed="false">
      <c r="D13" s="5" t="n">
        <v>37165</v>
      </c>
      <c r="E13" s="6" t="n">
        <f aca="false">$E$7</f>
        <v>700</v>
      </c>
      <c r="F13" s="7" t="n">
        <v>5.394</v>
      </c>
      <c r="G13" s="7" t="n">
        <v>-0.34</v>
      </c>
      <c r="H13" s="8" t="n">
        <f aca="false">F13+G13</f>
        <v>5.054</v>
      </c>
    </row>
    <row r="14" customFormat="false" ht="12.75" hidden="false" customHeight="false" outlineLevel="0" collapsed="false">
      <c r="D14" s="5" t="n">
        <v>37196</v>
      </c>
      <c r="E14" s="6" t="n">
        <f aca="false">$E$7</f>
        <v>700</v>
      </c>
      <c r="F14" s="7" t="n">
        <v>5.484</v>
      </c>
      <c r="G14" s="7" t="n">
        <v>-0.14</v>
      </c>
      <c r="H14" s="8" t="n">
        <f aca="false">F14+G14</f>
        <v>5.344</v>
      </c>
    </row>
    <row r="15" customFormat="false" ht="12.75" hidden="false" customHeight="false" outlineLevel="0" collapsed="false">
      <c r="D15" s="5" t="n">
        <v>37226</v>
      </c>
      <c r="E15" s="6" t="n">
        <f aca="false">$E$7</f>
        <v>700</v>
      </c>
      <c r="F15" s="7" t="n">
        <v>5.589</v>
      </c>
      <c r="G15" s="7" t="n">
        <v>-0.14</v>
      </c>
      <c r="H15" s="8" t="n">
        <f aca="false">F15+G15</f>
        <v>5.449</v>
      </c>
    </row>
    <row r="16" customFormat="false" ht="12.75" hidden="false" customHeight="false" outlineLevel="0" collapsed="false">
      <c r="D16" s="5" t="n">
        <v>37257</v>
      </c>
      <c r="E16" s="6" t="n">
        <f aca="false">$E$7</f>
        <v>700</v>
      </c>
      <c r="F16" s="7" t="n">
        <v>5.614</v>
      </c>
      <c r="G16" s="7" t="n">
        <v>-0.14</v>
      </c>
      <c r="H16" s="8" t="n">
        <f aca="false">F16+G16</f>
        <v>5.474</v>
      </c>
    </row>
    <row r="17" customFormat="false" ht="12.75" hidden="false" customHeight="false" outlineLevel="0" collapsed="false">
      <c r="D17" s="5" t="n">
        <v>37288</v>
      </c>
      <c r="E17" s="6" t="n">
        <f aca="false">$E$7</f>
        <v>700</v>
      </c>
      <c r="F17" s="7" t="n">
        <v>5.391</v>
      </c>
      <c r="G17" s="7" t="n">
        <v>-0.14</v>
      </c>
      <c r="H17" s="8" t="n">
        <f aca="false">F17+G17</f>
        <v>5.251</v>
      </c>
    </row>
    <row r="18" customFormat="false" ht="12.75" hidden="false" customHeight="false" outlineLevel="0" collapsed="false">
      <c r="D18" s="5" t="n">
        <v>37316</v>
      </c>
      <c r="E18" s="6" t="n">
        <f aca="false">$E$7</f>
        <v>700</v>
      </c>
      <c r="F18" s="7" t="n">
        <v>5.034</v>
      </c>
      <c r="G18" s="7" t="n">
        <v>-0.14</v>
      </c>
      <c r="H18" s="8" t="n">
        <f aca="false">F18+G18</f>
        <v>4.894</v>
      </c>
    </row>
    <row r="19" customFormat="false" ht="12.75" hidden="false" customHeight="false" outlineLevel="0" collapsed="false">
      <c r="D19" s="5" t="n">
        <v>37347</v>
      </c>
      <c r="E19" s="6" t="n">
        <f aca="false">$E$7</f>
        <v>700</v>
      </c>
      <c r="F19" s="7" t="n">
        <v>4.644</v>
      </c>
      <c r="G19" s="7" t="n">
        <v>-0.135</v>
      </c>
      <c r="H19" s="8" t="n">
        <f aca="false">F19+G19</f>
        <v>4.509</v>
      </c>
    </row>
    <row r="20" customFormat="false" ht="12.75" hidden="false" customHeight="false" outlineLevel="0" collapsed="false">
      <c r="D20" s="5" t="n">
        <v>37377</v>
      </c>
      <c r="E20" s="6" t="n">
        <f aca="false">$E$7</f>
        <v>700</v>
      </c>
      <c r="F20" s="7" t="n">
        <v>4.533</v>
      </c>
      <c r="G20" s="7" t="n">
        <v>-0.135</v>
      </c>
      <c r="H20" s="8" t="n">
        <f aca="false">F20+G20</f>
        <v>4.398</v>
      </c>
    </row>
    <row r="21" customFormat="false" ht="12.75" hidden="false" customHeight="false" outlineLevel="0" collapsed="false">
      <c r="D21" s="5" t="n">
        <v>37408</v>
      </c>
      <c r="E21" s="6" t="n">
        <f aca="false">$E$7</f>
        <v>700</v>
      </c>
      <c r="F21" s="7" t="n">
        <v>4.548</v>
      </c>
      <c r="G21" s="7" t="n">
        <v>-0.135</v>
      </c>
      <c r="H21" s="8" t="n">
        <f aca="false">F21+G21</f>
        <v>4.413</v>
      </c>
    </row>
    <row r="22" customFormat="false" ht="12.75" hidden="false" customHeight="false" outlineLevel="0" collapsed="false">
      <c r="D22" s="5" t="n">
        <v>37438</v>
      </c>
      <c r="E22" s="6" t="n">
        <f aca="false">$E$7</f>
        <v>700</v>
      </c>
      <c r="F22" s="7" t="n">
        <v>4.588</v>
      </c>
      <c r="G22" s="7" t="n">
        <v>-0.135</v>
      </c>
      <c r="H22" s="8" t="n">
        <f aca="false">F22+G22</f>
        <v>4.453</v>
      </c>
    </row>
    <row r="23" customFormat="false" ht="12.75" hidden="false" customHeight="false" outlineLevel="0" collapsed="false">
      <c r="D23" s="5" t="n">
        <v>37469</v>
      </c>
      <c r="E23" s="6" t="n">
        <f aca="false">$E$7</f>
        <v>700</v>
      </c>
      <c r="F23" s="7" t="n">
        <v>4.595</v>
      </c>
      <c r="G23" s="7" t="n">
        <v>-0.135</v>
      </c>
      <c r="H23" s="8" t="n">
        <f aca="false">F23+G23</f>
        <v>4.46</v>
      </c>
    </row>
    <row r="24" customFormat="false" ht="12.75" hidden="false" customHeight="false" outlineLevel="0" collapsed="false">
      <c r="D24" s="5" t="n">
        <v>37500</v>
      </c>
      <c r="E24" s="6" t="n">
        <f aca="false">$E$7</f>
        <v>700</v>
      </c>
      <c r="F24" s="7" t="n">
        <v>4.569</v>
      </c>
      <c r="G24" s="7" t="n">
        <v>-0.135</v>
      </c>
      <c r="H24" s="8" t="n">
        <f aca="false">F24+G24</f>
        <v>4.434</v>
      </c>
    </row>
    <row r="25" customFormat="false" ht="12.75" hidden="false" customHeight="false" outlineLevel="0" collapsed="false">
      <c r="D25" s="5" t="n">
        <v>37530</v>
      </c>
      <c r="E25" s="6" t="n">
        <f aca="false">$E$7</f>
        <v>700</v>
      </c>
      <c r="F25" s="7" t="n">
        <v>4.564</v>
      </c>
      <c r="G25" s="7" t="n">
        <v>-0.135</v>
      </c>
      <c r="H25" s="8" t="n">
        <f aca="false">F25+G25</f>
        <v>4.429</v>
      </c>
    </row>
    <row r="26" customFormat="false" ht="12.75" hidden="false" customHeight="false" outlineLevel="0" collapsed="false">
      <c r="D26" s="5" t="n">
        <v>37561</v>
      </c>
      <c r="E26" s="6" t="n">
        <f aca="false">$E$7</f>
        <v>700</v>
      </c>
      <c r="F26" s="7" t="n">
        <v>4.681</v>
      </c>
      <c r="G26" s="7" t="n">
        <v>-0.115</v>
      </c>
      <c r="H26" s="8" t="n">
        <f aca="false">F26+G26</f>
        <v>4.566</v>
      </c>
    </row>
    <row r="27" customFormat="false" ht="12.75" hidden="false" customHeight="false" outlineLevel="0" collapsed="false">
      <c r="D27" s="5" t="n">
        <v>37591</v>
      </c>
      <c r="E27" s="6" t="n">
        <f aca="false">$E$7</f>
        <v>700</v>
      </c>
      <c r="F27" s="7" t="n">
        <v>4.791</v>
      </c>
      <c r="G27" s="7" t="n">
        <v>-0.115</v>
      </c>
      <c r="H27" s="8" t="n">
        <f aca="false">F27+G27</f>
        <v>4.676</v>
      </c>
    </row>
    <row r="28" customFormat="false" ht="12.75" hidden="false" customHeight="false" outlineLevel="0" collapsed="false">
      <c r="D28" s="5" t="n">
        <v>37622</v>
      </c>
      <c r="E28" s="6" t="n">
        <f aca="false">$E$7</f>
        <v>700</v>
      </c>
      <c r="F28" s="7" t="n">
        <v>4.834</v>
      </c>
      <c r="G28" s="7" t="n">
        <v>-0.115</v>
      </c>
      <c r="H28" s="8" t="n">
        <f aca="false">F28+G28</f>
        <v>4.719</v>
      </c>
    </row>
    <row r="29" customFormat="false" ht="12.75" hidden="false" customHeight="false" outlineLevel="0" collapsed="false">
      <c r="D29" s="5" t="n">
        <v>37653</v>
      </c>
      <c r="E29" s="6" t="n">
        <f aca="false">$E$7</f>
        <v>700</v>
      </c>
      <c r="F29" s="7" t="n">
        <v>4.714</v>
      </c>
      <c r="G29" s="7" t="n">
        <v>-0.115</v>
      </c>
      <c r="H29" s="8" t="n">
        <f aca="false">F29+G29</f>
        <v>4.599</v>
      </c>
    </row>
    <row r="30" customFormat="false" ht="12.75" hidden="false" customHeight="false" outlineLevel="0" collapsed="false">
      <c r="D30" s="5" t="n">
        <v>37681</v>
      </c>
      <c r="E30" s="6" t="n">
        <f aca="false">$E$7</f>
        <v>700</v>
      </c>
      <c r="F30" s="7" t="n">
        <v>4.554</v>
      </c>
      <c r="G30" s="7" t="n">
        <v>-0.115</v>
      </c>
      <c r="H30" s="8" t="n">
        <f aca="false">F30+G30</f>
        <v>4.439</v>
      </c>
    </row>
    <row r="31" customFormat="false" ht="12.75" hidden="false" customHeight="false" outlineLevel="0" collapsed="false">
      <c r="D31" s="5" t="n">
        <v>37712</v>
      </c>
      <c r="E31" s="6" t="n">
        <f aca="false">$E$7</f>
        <v>700</v>
      </c>
      <c r="F31" s="7" t="n">
        <v>4.364</v>
      </c>
      <c r="G31" s="7" t="n">
        <v>-0.105</v>
      </c>
      <c r="H31" s="8" t="n">
        <f aca="false">F31+G31</f>
        <v>4.259</v>
      </c>
    </row>
    <row r="32" customFormat="false" ht="12.75" hidden="false" customHeight="false" outlineLevel="0" collapsed="false">
      <c r="G32" s="7" t="s">
        <v>10</v>
      </c>
    </row>
    <row r="33" customFormat="false" ht="12.75" hidden="false" customHeight="false" outlineLevel="0" collapsed="false">
      <c r="G33" s="7" t="s">
        <v>10</v>
      </c>
    </row>
    <row r="34" customFormat="false" ht="12.75" hidden="false" customHeight="false" outlineLevel="0" collapsed="false">
      <c r="G34" s="7" t="s">
        <v>10</v>
      </c>
    </row>
    <row r="35" customFormat="false" ht="12.75" hidden="false" customHeight="false" outlineLevel="0" collapsed="false">
      <c r="G35" s="7" t="s">
        <v>10</v>
      </c>
    </row>
    <row r="36" customFormat="false" ht="12.75" hidden="false" customHeight="false" outlineLevel="0" collapsed="false">
      <c r="G36" s="7" t="s">
        <v>11</v>
      </c>
    </row>
    <row r="37" customFormat="false" ht="12.75" hidden="false" customHeight="false" outlineLevel="0" collapsed="false">
      <c r="G37" s="7" t="s">
        <v>10</v>
      </c>
    </row>
    <row r="38" customFormat="false" ht="12.75" hidden="false" customHeight="false" outlineLevel="0" collapsed="false">
      <c r="G38" s="7" t="s">
        <v>10</v>
      </c>
    </row>
    <row r="39" customFormat="false" ht="12.75" hidden="false" customHeight="false" outlineLevel="0" collapsed="false">
      <c r="G39" s="7" t="s">
        <v>10</v>
      </c>
    </row>
    <row r="40" customFormat="false" ht="12.75" hidden="false" customHeight="false" outlineLevel="0" collapsed="false">
      <c r="G40" s="7" t="s">
        <v>10</v>
      </c>
    </row>
    <row r="41" customFormat="false" ht="12.75" hidden="false" customHeight="false" outlineLevel="0" collapsed="false">
      <c r="G41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2001-03-01T13:14:18Z</dcterms:created>
  <dc:creator>btychol</dc:creator>
  <dc:description/>
  <dc:language>en-US</dc:language>
  <cp:lastModifiedBy>btychol</cp:lastModifiedBy>
  <cp:revision>0</cp:revision>
  <dc:subject/>
  <dc:title/>
</cp:coreProperties>
</file>