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gas0201200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<sst xmlns="http://schemas.openxmlformats.org/spreadsheetml/2006/main" count="774" uniqueCount="131">
  <si>
    <t xml:space="preserve">TSP Name</t>
  </si>
  <si>
    <t xml:space="preserve">Svc Req</t>
  </si>
  <si>
    <t xml:space="preserve">Service Requester Name</t>
  </si>
  <si>
    <t xml:space="preserve">Contract</t>
  </si>
  <si>
    <t xml:space="preserve">Act Cd</t>
  </si>
  <si>
    <t xml:space="preserve">Beginning</t>
  </si>
  <si>
    <t xml:space="preserve">Ending</t>
  </si>
  <si>
    <t xml:space="preserve">Activity Code</t>
  </si>
  <si>
    <t xml:space="preserve">Beg Date</t>
  </si>
  <si>
    <t xml:space="preserve">End  Date</t>
  </si>
  <si>
    <t xml:space="preserve">Rec Loc Prop</t>
  </si>
  <si>
    <t xml:space="preserve">Rec Loc Name</t>
  </si>
  <si>
    <t xml:space="preserve">Rec Op Area</t>
  </si>
  <si>
    <t xml:space="preserve">Rcpt Mkt No</t>
  </si>
  <si>
    <t xml:space="preserve">Rec Rank</t>
  </si>
  <si>
    <t xml:space="preserve">Up Name</t>
  </si>
  <si>
    <t xml:space="preserve">Up Contract</t>
  </si>
  <si>
    <t xml:space="preserve">Del Loc Prop</t>
  </si>
  <si>
    <t xml:space="preserve">Del Loc Name</t>
  </si>
  <si>
    <t xml:space="preserve">Del Op Area</t>
  </si>
  <si>
    <t xml:space="preserve">Dvpt Mkt No</t>
  </si>
  <si>
    <t xml:space="preserve">Del Rank</t>
  </si>
  <si>
    <t xml:space="preserve">Dn Name</t>
  </si>
  <si>
    <t xml:space="preserve">Dn Contract</t>
  </si>
  <si>
    <t xml:space="preserve">TT Desc</t>
  </si>
  <si>
    <t xml:space="preserve">Int Trans</t>
  </si>
  <si>
    <t xml:space="preserve">Assoc K</t>
  </si>
  <si>
    <t xml:space="preserve">Capacity Type</t>
  </si>
  <si>
    <t xml:space="preserve">Nom Rec Qty</t>
  </si>
  <si>
    <t xml:space="preserve">Nom Del Qty</t>
  </si>
  <si>
    <t xml:space="preserve">Work Rec Qty</t>
  </si>
  <si>
    <t xml:space="preserve">Work Del Qty</t>
  </si>
  <si>
    <t xml:space="preserve">Cap Alloc Rec Qty</t>
  </si>
  <si>
    <t xml:space="preserve">Cap Alloc Del Qty</t>
  </si>
  <si>
    <t xml:space="preserve">Scheduled Receipt</t>
  </si>
  <si>
    <t xml:space="preserve">Scheduled Delivery</t>
  </si>
  <si>
    <t xml:space="preserve">Adj Alloc Rec Qty</t>
  </si>
  <si>
    <t xml:space="preserve">Adj Alloc Del Qty</t>
  </si>
  <si>
    <t xml:space="preserve">Monthly Rec Qty</t>
  </si>
  <si>
    <t xml:space="preserve">Monthly Del Qty</t>
  </si>
  <si>
    <t xml:space="preserve">Pending Rec Qty</t>
  </si>
  <si>
    <t xml:space="preserve">Pending Del Qty</t>
  </si>
  <si>
    <t xml:space="preserve">Bid Rate ¢</t>
  </si>
  <si>
    <t xml:space="preserve">Off K</t>
  </si>
  <si>
    <t xml:space="preserve">Off Bid Rate ¢</t>
  </si>
  <si>
    <t xml:space="preserve">On K</t>
  </si>
  <si>
    <t xml:space="preserve">On Bid Rate ¢</t>
  </si>
  <si>
    <t xml:space="preserve">ML K</t>
  </si>
  <si>
    <t xml:space="preserve">ML Bid Rate ¢</t>
  </si>
  <si>
    <t xml:space="preserve">Package ID</t>
  </si>
  <si>
    <t xml:space="preserve">TCO</t>
  </si>
  <si>
    <t xml:space="preserve">ENRON N A</t>
  </si>
  <si>
    <t xml:space="preserve">A06</t>
  </si>
  <si>
    <t xml:space="preserve">MCCLELL-35</t>
  </si>
  <si>
    <t xml:space="preserve">DOMINION FIELD</t>
  </si>
  <si>
    <t xml:space="preserve">53858-AS</t>
  </si>
  <si>
    <t xml:space="preserve">25-36</t>
  </si>
  <si>
    <t xml:space="preserve">CPA 8-36</t>
  </si>
  <si>
    <t xml:space="preserve">NP ENERGY</t>
  </si>
  <si>
    <t xml:space="preserve">CURRENT BUSINESS</t>
  </si>
  <si>
    <t xml:space="preserve">CPA</t>
  </si>
  <si>
    <t xml:space="preserve">PP</t>
  </si>
  <si>
    <t xml:space="preserve">CHOICE</t>
  </si>
  <si>
    <t xml:space="preserve">25-35</t>
  </si>
  <si>
    <t xml:space="preserve">CPA 8-35</t>
  </si>
  <si>
    <t xml:space="preserve">24-35</t>
  </si>
  <si>
    <t xml:space="preserve">COH 8-35</t>
  </si>
  <si>
    <t xml:space="preserve">COH</t>
  </si>
  <si>
    <t xml:space="preserve">PS</t>
  </si>
  <si>
    <t xml:space="preserve">25-38</t>
  </si>
  <si>
    <t xml:space="preserve">CPA 8-38</t>
  </si>
  <si>
    <t xml:space="preserve">25-39</t>
  </si>
  <si>
    <t xml:space="preserve">CPA 8-39</t>
  </si>
  <si>
    <t xml:space="preserve">25-26</t>
  </si>
  <si>
    <t xml:space="preserve">CPA 8-26</t>
  </si>
  <si>
    <t xml:space="preserve">SP</t>
  </si>
  <si>
    <t xml:space="preserve">AO6 from EES</t>
  </si>
  <si>
    <t xml:space="preserve">B9</t>
  </si>
  <si>
    <t xml:space="preserve">BROAD-19</t>
  </si>
  <si>
    <t xml:space="preserve">EOG</t>
  </si>
  <si>
    <t xml:space="preserve">CPA 4-25</t>
  </si>
  <si>
    <t xml:space="preserve">Broad Run from EOG</t>
  </si>
  <si>
    <t xml:space="preserve">C16</t>
  </si>
  <si>
    <t xml:space="preserve">DELMONT-36</t>
  </si>
  <si>
    <t xml:space="preserve">EES</t>
  </si>
  <si>
    <t xml:space="preserve">Delmont from EES</t>
  </si>
  <si>
    <t xml:space="preserve">F4</t>
  </si>
  <si>
    <t xml:space="preserve">TOL/MONC-1</t>
  </si>
  <si>
    <t xml:space="preserve">23N-7</t>
  </si>
  <si>
    <t xml:space="preserve">COH 5-7</t>
  </si>
  <si>
    <t xml:space="preserve">23-4</t>
  </si>
  <si>
    <t xml:space="preserve">COH 7-4</t>
  </si>
  <si>
    <t xml:space="preserve">23-1</t>
  </si>
  <si>
    <t xml:space="preserve">COH 7-1</t>
  </si>
  <si>
    <t xml:space="preserve">SS</t>
  </si>
  <si>
    <t xml:space="preserve">23N-2</t>
  </si>
  <si>
    <t xml:space="preserve">COH 5-2</t>
  </si>
  <si>
    <t xml:space="preserve">Monclova from Dynegy</t>
  </si>
  <si>
    <t xml:space="preserve">P1037147</t>
  </si>
  <si>
    <t xml:space="preserve">37147-IPP</t>
  </si>
  <si>
    <t xml:space="preserve">19-26</t>
  </si>
  <si>
    <t xml:space="preserve">CMD 8-26</t>
  </si>
  <si>
    <t xml:space="preserve">CMD</t>
  </si>
  <si>
    <t xml:space="preserve">19-27</t>
  </si>
  <si>
    <t xml:space="preserve">CMD 8-27</t>
  </si>
  <si>
    <t xml:space="preserve">19-32</t>
  </si>
  <si>
    <t xml:space="preserve">CMD 8-32</t>
  </si>
  <si>
    <t xml:space="preserve">19E</t>
  </si>
  <si>
    <t xml:space="preserve">CMD 4-25</t>
  </si>
  <si>
    <t xml:space="preserve">46-30</t>
  </si>
  <si>
    <t xml:space="preserve">CGV 10-30</t>
  </si>
  <si>
    <t xml:space="preserve">CGV</t>
  </si>
  <si>
    <t xml:space="preserve">Pool gas from the big E</t>
  </si>
  <si>
    <t xml:space="preserve">STOW</t>
  </si>
  <si>
    <t xml:space="preserve">STOR WITH</t>
  </si>
  <si>
    <t xml:space="preserve">67713-FSS</t>
  </si>
  <si>
    <t xml:space="preserve">COH 3-15</t>
  </si>
  <si>
    <t xml:space="preserve">23-3</t>
  </si>
  <si>
    <t xml:space="preserve">COH 7-3</t>
  </si>
  <si>
    <t xml:space="preserve">23-5</t>
  </si>
  <si>
    <t xml:space="preserve">COH 7-5</t>
  </si>
  <si>
    <t xml:space="preserve">23-6</t>
  </si>
  <si>
    <t xml:space="preserve">COH 7-6</t>
  </si>
  <si>
    <t xml:space="preserve">23-8</t>
  </si>
  <si>
    <t xml:space="preserve">COH 7-8</t>
  </si>
  <si>
    <t xml:space="preserve">23-9</t>
  </si>
  <si>
    <t xml:space="preserve">COH 7-9</t>
  </si>
  <si>
    <t xml:space="preserve">24-39</t>
  </si>
  <si>
    <t xml:space="preserve">COH 8-39</t>
  </si>
  <si>
    <t xml:space="preserve">Storage Gas</t>
  </si>
  <si>
    <t xml:space="preserve">&lt;== Total deliveries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</si>
</sst>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E+00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A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false" hidden="true" outlineLevel="0" max="5" min="2" style="0" width="9.06"/>
    <col collapsed="false" customWidth="false" hidden="true" outlineLevel="0" max="16" min="14" style="0" width="9.06"/>
    <col collapsed="false" customWidth="true" hidden="false" outlineLevel="0" max="17" min="17" style="0" width="18.99"/>
    <col collapsed="false" customWidth="false" hidden="true" outlineLevel="0" max="37" min="30" style="0" width="9.06"/>
    <col collapsed="false" customWidth="false" hidden="true" outlineLevel="0" max="50" min="40" style="0" width="9.06"/>
  </cols>
  <sheetData>
    <row r="1" customFormat="false" ht="14.6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3</v>
      </c>
      <c r="I1" s="0" t="s">
        <v>7</v>
      </c>
      <c r="J1" s="0" t="s">
        <v>8</v>
      </c>
      <c r="K1" s="0" t="s">
        <v>9</v>
      </c>
      <c r="L1" s="0" t="s">
        <v>10</v>
      </c>
      <c r="M1" s="0" t="s">
        <v>11</v>
      </c>
      <c r="N1" s="0" t="s">
        <v>12</v>
      </c>
      <c r="O1" s="0" t="s">
        <v>13</v>
      </c>
      <c r="P1" s="0" t="s">
        <v>14</v>
      </c>
      <c r="Q1" s="0" t="s">
        <v>15</v>
      </c>
      <c r="R1" s="0" t="s">
        <v>16</v>
      </c>
      <c r="S1" s="0" t="s">
        <v>17</v>
      </c>
      <c r="T1" s="0" t="s">
        <v>18</v>
      </c>
      <c r="U1" s="0" t="s">
        <v>19</v>
      </c>
      <c r="V1" s="0" t="s">
        <v>20</v>
      </c>
      <c r="W1" s="0" t="s">
        <v>21</v>
      </c>
      <c r="X1" s="0" t="s">
        <v>22</v>
      </c>
      <c r="Y1" s="0" t="s">
        <v>23</v>
      </c>
      <c r="Z1" s="0" t="s">
        <v>24</v>
      </c>
      <c r="AA1" s="0" t="s">
        <v>25</v>
      </c>
      <c r="AB1" s="0" t="s">
        <v>26</v>
      </c>
      <c r="AC1" s="0" t="s">
        <v>27</v>
      </c>
      <c r="AD1" s="0" t="s">
        <v>28</v>
      </c>
      <c r="AE1" s="0" t="s">
        <v>29</v>
      </c>
      <c r="AF1" s="0" t="s">
        <v>30</v>
      </c>
      <c r="AG1" s="0" t="s">
        <v>31</v>
      </c>
      <c r="AH1" s="0" t="s">
        <v>32</v>
      </c>
      <c r="AI1" s="0" t="s">
        <v>33</v>
      </c>
      <c r="AJ1" s="0" t="s">
        <v>34</v>
      </c>
      <c r="AK1" s="0" t="s">
        <v>35</v>
      </c>
      <c r="AL1" s="0" t="s">
        <v>36</v>
      </c>
      <c r="AM1" s="0" t="s">
        <v>37</v>
      </c>
      <c r="AN1" s="0" t="s">
        <v>38</v>
      </c>
      <c r="AO1" s="0" t="s">
        <v>39</v>
      </c>
      <c r="AP1" s="0" t="s">
        <v>40</v>
      </c>
      <c r="AQ1" s="0" t="s">
        <v>41</v>
      </c>
      <c r="AR1" s="0" t="s">
        <v>42</v>
      </c>
      <c r="AS1" s="0" t="s">
        <v>43</v>
      </c>
      <c r="AT1" s="0" t="s">
        <v>44</v>
      </c>
      <c r="AU1" s="0" t="s">
        <v>45</v>
      </c>
      <c r="AV1" s="0" t="s">
        <v>46</v>
      </c>
      <c r="AW1" s="0" t="s">
        <v>47</v>
      </c>
      <c r="AX1" s="0" t="s">
        <v>48</v>
      </c>
      <c r="AY1" s="0" t="s">
        <v>49</v>
      </c>
    </row>
    <row r="2" customFormat="false" ht="14.65" hidden="false" customHeight="false" outlineLevel="0" collapsed="false">
      <c r="A2" s="0" t="s">
        <v>50</v>
      </c>
      <c r="B2" s="0" t="n">
        <v>791182710</v>
      </c>
      <c r="C2" s="0" t="s">
        <v>51</v>
      </c>
      <c r="F2" s="0" t="n">
        <v>20010201</v>
      </c>
      <c r="G2" s="0" t="n">
        <v>20010201</v>
      </c>
      <c r="H2" s="0" t="n">
        <v>66940</v>
      </c>
      <c r="I2" s="0" t="n">
        <v>9</v>
      </c>
      <c r="J2" s="0" t="n">
        <v>20010201</v>
      </c>
      <c r="K2" s="0" t="n">
        <v>20010201</v>
      </c>
      <c r="L2" s="0" t="s">
        <v>52</v>
      </c>
      <c r="M2" s="0" t="s">
        <v>53</v>
      </c>
      <c r="N2" s="0" t="n">
        <v>8</v>
      </c>
      <c r="O2" s="0" t="n">
        <v>35</v>
      </c>
      <c r="P2" s="0" t="n">
        <v>50</v>
      </c>
      <c r="Q2" s="0" t="s">
        <v>54</v>
      </c>
      <c r="R2" s="0" t="s">
        <v>55</v>
      </c>
      <c r="S2" s="0" t="s">
        <v>56</v>
      </c>
      <c r="T2" s="0" t="s">
        <v>57</v>
      </c>
      <c r="U2" s="0" t="n">
        <v>8</v>
      </c>
      <c r="V2" s="0" t="n">
        <v>36</v>
      </c>
      <c r="W2" s="0" t="n">
        <v>50</v>
      </c>
      <c r="X2" s="0" t="s">
        <v>58</v>
      </c>
      <c r="Z2" s="0" t="s">
        <v>59</v>
      </c>
      <c r="AA2" s="0" t="s">
        <v>60</v>
      </c>
      <c r="AB2" s="0" t="n">
        <v>39607</v>
      </c>
      <c r="AC2" s="0" t="s">
        <v>61</v>
      </c>
      <c r="AD2" s="0" t="n">
        <v>1</v>
      </c>
      <c r="AE2" s="0" t="n">
        <v>1</v>
      </c>
      <c r="AF2" s="0" t="n">
        <v>1</v>
      </c>
      <c r="AG2" s="0" t="n">
        <v>1</v>
      </c>
      <c r="AH2" s="0" t="n">
        <v>1</v>
      </c>
      <c r="AI2" s="0" t="n">
        <v>1</v>
      </c>
      <c r="AJ2" s="0" t="n">
        <v>1</v>
      </c>
      <c r="AK2" s="0" t="n">
        <v>1</v>
      </c>
      <c r="AL2" s="0" t="n">
        <v>1</v>
      </c>
      <c r="AM2" s="0" t="n">
        <v>1</v>
      </c>
      <c r="AN2" s="0" t="n">
        <v>28</v>
      </c>
      <c r="AO2" s="0" t="n">
        <v>28</v>
      </c>
      <c r="AP2" s="0" t="n">
        <v>0</v>
      </c>
      <c r="AQ2" s="0" t="n">
        <v>0</v>
      </c>
      <c r="AR2" s="0" t="n">
        <v>2.25</v>
      </c>
      <c r="AY2" s="0" t="s">
        <v>62</v>
      </c>
    </row>
    <row r="3" customFormat="false" ht="14.65" hidden="false" customHeight="false" outlineLevel="0" collapsed="false">
      <c r="A3" s="0" t="s">
        <v>50</v>
      </c>
      <c r="B3" s="0" t="n">
        <v>791182710</v>
      </c>
      <c r="C3" s="0" t="s">
        <v>51</v>
      </c>
      <c r="F3" s="0" t="n">
        <v>20010201</v>
      </c>
      <c r="G3" s="0" t="n">
        <v>20010201</v>
      </c>
      <c r="H3" s="0" t="n">
        <v>69708</v>
      </c>
      <c r="I3" s="0" t="n">
        <v>6</v>
      </c>
      <c r="J3" s="0" t="n">
        <v>20010201</v>
      </c>
      <c r="K3" s="0" t="n">
        <v>20010201</v>
      </c>
      <c r="L3" s="0" t="s">
        <v>52</v>
      </c>
      <c r="M3" s="0" t="s">
        <v>53</v>
      </c>
      <c r="N3" s="0" t="n">
        <v>8</v>
      </c>
      <c r="O3" s="0" t="n">
        <v>35</v>
      </c>
      <c r="P3" s="0" t="n">
        <v>50</v>
      </c>
      <c r="Q3" s="0" t="s">
        <v>54</v>
      </c>
      <c r="R3" s="0" t="s">
        <v>55</v>
      </c>
      <c r="S3" s="0" t="s">
        <v>63</v>
      </c>
      <c r="T3" s="0" t="s">
        <v>64</v>
      </c>
      <c r="U3" s="0" t="n">
        <v>8</v>
      </c>
      <c r="V3" s="0" t="n">
        <v>35</v>
      </c>
      <c r="W3" s="0" t="n">
        <v>50</v>
      </c>
      <c r="X3" s="0" t="s">
        <v>58</v>
      </c>
      <c r="Z3" s="0" t="s">
        <v>59</v>
      </c>
      <c r="AA3" s="0" t="s">
        <v>60</v>
      </c>
      <c r="AB3" s="0" t="n">
        <v>39607</v>
      </c>
      <c r="AC3" s="0" t="s">
        <v>61</v>
      </c>
      <c r="AD3" s="0" t="n">
        <v>2186</v>
      </c>
      <c r="AE3" s="0" t="n">
        <v>2138</v>
      </c>
      <c r="AF3" s="0" t="n">
        <v>2186</v>
      </c>
      <c r="AG3" s="0" t="n">
        <v>2138</v>
      </c>
      <c r="AH3" s="0" t="n">
        <v>2186</v>
      </c>
      <c r="AI3" s="0" t="n">
        <v>2138</v>
      </c>
      <c r="AJ3" s="0" t="n">
        <v>2186</v>
      </c>
      <c r="AK3" s="0" t="n">
        <v>2138</v>
      </c>
      <c r="AL3" s="0" t="n">
        <v>2186</v>
      </c>
      <c r="AM3" s="0" t="n">
        <v>2138</v>
      </c>
      <c r="AN3" s="0" t="n">
        <v>61208</v>
      </c>
      <c r="AO3" s="0" t="n">
        <v>59864</v>
      </c>
      <c r="AP3" s="0" t="n">
        <v>0</v>
      </c>
      <c r="AQ3" s="0" t="n">
        <v>0</v>
      </c>
      <c r="AR3" s="0" t="n">
        <v>2.25</v>
      </c>
      <c r="AY3" s="0" t="s">
        <v>62</v>
      </c>
    </row>
    <row r="4" customFormat="false" ht="14.65" hidden="false" customHeight="false" outlineLevel="0" collapsed="false">
      <c r="A4" s="0" t="s">
        <v>50</v>
      </c>
      <c r="B4" s="0" t="n">
        <v>791182710</v>
      </c>
      <c r="C4" s="0" t="s">
        <v>51</v>
      </c>
      <c r="F4" s="0" t="n">
        <v>20010201</v>
      </c>
      <c r="G4" s="0" t="n">
        <v>20010201</v>
      </c>
      <c r="H4" s="0" t="n">
        <v>69708</v>
      </c>
      <c r="I4" s="0" t="n">
        <v>14</v>
      </c>
      <c r="J4" s="0" t="n">
        <v>20010201</v>
      </c>
      <c r="K4" s="0" t="n">
        <v>20010201</v>
      </c>
      <c r="L4" s="0" t="s">
        <v>52</v>
      </c>
      <c r="M4" s="0" t="s">
        <v>53</v>
      </c>
      <c r="N4" s="0" t="n">
        <v>8</v>
      </c>
      <c r="O4" s="0" t="n">
        <v>35</v>
      </c>
      <c r="P4" s="0" t="n">
        <v>50</v>
      </c>
      <c r="Q4" s="0" t="s">
        <v>54</v>
      </c>
      <c r="R4" s="0" t="s">
        <v>55</v>
      </c>
      <c r="S4" s="0" t="s">
        <v>65</v>
      </c>
      <c r="T4" s="0" t="s">
        <v>66</v>
      </c>
      <c r="U4" s="0" t="n">
        <v>8</v>
      </c>
      <c r="V4" s="0" t="n">
        <v>35</v>
      </c>
      <c r="W4" s="0" t="n">
        <v>50</v>
      </c>
      <c r="X4" s="0" t="s">
        <v>58</v>
      </c>
      <c r="Z4" s="0" t="s">
        <v>59</v>
      </c>
      <c r="AA4" s="0" t="s">
        <v>67</v>
      </c>
      <c r="AB4" s="0" t="n">
        <v>39607</v>
      </c>
      <c r="AC4" s="0" t="s">
        <v>68</v>
      </c>
      <c r="AD4" s="0" t="n">
        <v>263</v>
      </c>
      <c r="AE4" s="0" t="n">
        <v>257</v>
      </c>
      <c r="AF4" s="0" t="n">
        <v>263</v>
      </c>
      <c r="AG4" s="0" t="n">
        <v>257</v>
      </c>
      <c r="AH4" s="0" t="n">
        <v>263</v>
      </c>
      <c r="AI4" s="0" t="n">
        <v>257</v>
      </c>
      <c r="AJ4" s="0" t="n">
        <v>263</v>
      </c>
      <c r="AK4" s="0" t="n">
        <v>257</v>
      </c>
      <c r="AL4" s="0" t="n">
        <v>263</v>
      </c>
      <c r="AM4" s="0" t="n">
        <v>257</v>
      </c>
      <c r="AN4" s="0" t="n">
        <v>6862</v>
      </c>
      <c r="AO4" s="0" t="n">
        <v>6706</v>
      </c>
      <c r="AP4" s="0" t="n">
        <v>0</v>
      </c>
      <c r="AQ4" s="0" t="n">
        <v>0</v>
      </c>
      <c r="AR4" s="0" t="n">
        <v>2.25</v>
      </c>
      <c r="AY4" s="0" t="s">
        <v>62</v>
      </c>
    </row>
    <row r="5" customFormat="false" ht="14.65" hidden="false" customHeight="false" outlineLevel="0" collapsed="false">
      <c r="A5" s="0" t="s">
        <v>50</v>
      </c>
      <c r="B5" s="0" t="n">
        <v>791182710</v>
      </c>
      <c r="C5" s="0" t="s">
        <v>51</v>
      </c>
      <c r="F5" s="0" t="n">
        <v>20010201</v>
      </c>
      <c r="G5" s="0" t="n">
        <v>20010201</v>
      </c>
      <c r="H5" s="0" t="n">
        <v>69708</v>
      </c>
      <c r="I5" s="0" t="n">
        <v>19</v>
      </c>
      <c r="J5" s="0" t="n">
        <v>20010201</v>
      </c>
      <c r="K5" s="0" t="n">
        <v>20010201</v>
      </c>
      <c r="L5" s="0" t="s">
        <v>52</v>
      </c>
      <c r="M5" s="0" t="s">
        <v>53</v>
      </c>
      <c r="N5" s="0" t="n">
        <v>8</v>
      </c>
      <c r="O5" s="0" t="n">
        <v>35</v>
      </c>
      <c r="P5" s="0" t="n">
        <v>50</v>
      </c>
      <c r="Q5" s="0" t="s">
        <v>54</v>
      </c>
      <c r="R5" s="0" t="s">
        <v>55</v>
      </c>
      <c r="S5" s="0" t="s">
        <v>69</v>
      </c>
      <c r="T5" s="0" t="s">
        <v>70</v>
      </c>
      <c r="U5" s="0" t="n">
        <v>8</v>
      </c>
      <c r="V5" s="0" t="n">
        <v>38</v>
      </c>
      <c r="W5" s="0" t="n">
        <v>50</v>
      </c>
      <c r="X5" s="0" t="s">
        <v>58</v>
      </c>
      <c r="Z5" s="0" t="s">
        <v>59</v>
      </c>
      <c r="AA5" s="0" t="s">
        <v>60</v>
      </c>
      <c r="AB5" s="0" t="n">
        <v>39607</v>
      </c>
      <c r="AC5" s="0" t="s">
        <v>61</v>
      </c>
      <c r="AD5" s="0" t="n">
        <v>110</v>
      </c>
      <c r="AE5" s="0" t="n">
        <v>108</v>
      </c>
      <c r="AF5" s="0" t="n">
        <v>110</v>
      </c>
      <c r="AG5" s="0" t="n">
        <v>108</v>
      </c>
      <c r="AH5" s="0" t="n">
        <v>110</v>
      </c>
      <c r="AI5" s="0" t="n">
        <v>108</v>
      </c>
      <c r="AJ5" s="0" t="n">
        <v>110</v>
      </c>
      <c r="AK5" s="0" t="n">
        <v>108</v>
      </c>
      <c r="AL5" s="0" t="n">
        <v>110</v>
      </c>
      <c r="AM5" s="0" t="n">
        <v>108</v>
      </c>
      <c r="AN5" s="0" t="n">
        <v>3080</v>
      </c>
      <c r="AO5" s="0" t="n">
        <v>3024</v>
      </c>
      <c r="AP5" s="0" t="n">
        <v>0</v>
      </c>
      <c r="AQ5" s="0" t="n">
        <v>0</v>
      </c>
      <c r="AR5" s="0" t="n">
        <v>2.25</v>
      </c>
      <c r="AY5" s="0" t="s">
        <v>62</v>
      </c>
    </row>
    <row r="6" customFormat="false" ht="14.65" hidden="false" customHeight="false" outlineLevel="0" collapsed="false">
      <c r="A6" s="0" t="s">
        <v>50</v>
      </c>
      <c r="B6" s="0" t="n">
        <v>791182710</v>
      </c>
      <c r="C6" s="0" t="s">
        <v>51</v>
      </c>
      <c r="F6" s="0" t="n">
        <v>20010201</v>
      </c>
      <c r="G6" s="0" t="n">
        <v>20010201</v>
      </c>
      <c r="H6" s="0" t="n">
        <v>69708</v>
      </c>
      <c r="I6" s="0" t="n">
        <v>20</v>
      </c>
      <c r="J6" s="0" t="n">
        <v>20010201</v>
      </c>
      <c r="K6" s="0" t="n">
        <v>20010201</v>
      </c>
      <c r="L6" s="0" t="s">
        <v>52</v>
      </c>
      <c r="M6" s="0" t="s">
        <v>53</v>
      </c>
      <c r="N6" s="0" t="n">
        <v>8</v>
      </c>
      <c r="O6" s="0" t="n">
        <v>35</v>
      </c>
      <c r="P6" s="0" t="n">
        <v>50</v>
      </c>
      <c r="Q6" s="0" t="s">
        <v>54</v>
      </c>
      <c r="R6" s="0" t="s">
        <v>55</v>
      </c>
      <c r="S6" s="0" t="s">
        <v>71</v>
      </c>
      <c r="T6" s="0" t="s">
        <v>72</v>
      </c>
      <c r="U6" s="0" t="n">
        <v>8</v>
      </c>
      <c r="V6" s="0" t="n">
        <v>39</v>
      </c>
      <c r="W6" s="0" t="n">
        <v>50</v>
      </c>
      <c r="X6" s="0" t="s">
        <v>58</v>
      </c>
      <c r="Z6" s="0" t="s">
        <v>59</v>
      </c>
      <c r="AA6" s="0" t="s">
        <v>60</v>
      </c>
      <c r="AB6" s="0" t="n">
        <v>39607</v>
      </c>
      <c r="AC6" s="0" t="s">
        <v>61</v>
      </c>
      <c r="AD6" s="0" t="n">
        <v>129</v>
      </c>
      <c r="AE6" s="0" t="n">
        <v>126</v>
      </c>
      <c r="AF6" s="0" t="n">
        <v>129</v>
      </c>
      <c r="AG6" s="0" t="n">
        <v>126</v>
      </c>
      <c r="AH6" s="0" t="n">
        <v>129</v>
      </c>
      <c r="AI6" s="0" t="n">
        <v>126</v>
      </c>
      <c r="AJ6" s="0" t="n">
        <v>129</v>
      </c>
      <c r="AK6" s="0" t="n">
        <v>126</v>
      </c>
      <c r="AL6" s="0" t="n">
        <v>129</v>
      </c>
      <c r="AM6" s="0" t="n">
        <v>126</v>
      </c>
      <c r="AN6" s="0" t="n">
        <v>3612</v>
      </c>
      <c r="AO6" s="0" t="n">
        <v>3528</v>
      </c>
      <c r="AP6" s="0" t="n">
        <v>0</v>
      </c>
      <c r="AQ6" s="0" t="n">
        <v>0</v>
      </c>
      <c r="AR6" s="0" t="n">
        <v>2.25</v>
      </c>
      <c r="AY6" s="0" t="s">
        <v>62</v>
      </c>
    </row>
    <row r="7" customFormat="false" ht="14.65" hidden="false" customHeight="false" outlineLevel="0" collapsed="false">
      <c r="A7" s="0" t="s">
        <v>50</v>
      </c>
      <c r="B7" s="0" t="n">
        <v>791182710</v>
      </c>
      <c r="C7" s="0" t="s">
        <v>51</v>
      </c>
      <c r="F7" s="0" t="n">
        <v>20010201</v>
      </c>
      <c r="G7" s="0" t="n">
        <v>20010201</v>
      </c>
      <c r="H7" s="0" t="n">
        <v>69708</v>
      </c>
      <c r="I7" s="0" t="n">
        <v>21</v>
      </c>
      <c r="J7" s="0" t="n">
        <v>20010201</v>
      </c>
      <c r="K7" s="0" t="n">
        <v>20010201</v>
      </c>
      <c r="L7" s="0" t="s">
        <v>52</v>
      </c>
      <c r="M7" s="0" t="s">
        <v>53</v>
      </c>
      <c r="N7" s="0" t="n">
        <v>8</v>
      </c>
      <c r="O7" s="0" t="n">
        <v>35</v>
      </c>
      <c r="P7" s="0" t="n">
        <v>50</v>
      </c>
      <c r="Q7" s="0" t="s">
        <v>54</v>
      </c>
      <c r="R7" s="0" t="s">
        <v>55</v>
      </c>
      <c r="S7" s="0" t="s">
        <v>73</v>
      </c>
      <c r="T7" s="0" t="s">
        <v>74</v>
      </c>
      <c r="U7" s="0" t="n">
        <v>8</v>
      </c>
      <c r="V7" s="0" t="n">
        <v>26</v>
      </c>
      <c r="W7" s="0" t="n">
        <v>50</v>
      </c>
      <c r="X7" s="0" t="s">
        <v>58</v>
      </c>
      <c r="Z7" s="0" t="s">
        <v>59</v>
      </c>
      <c r="AA7" s="0" t="s">
        <v>60</v>
      </c>
      <c r="AB7" s="0" t="n">
        <v>39607</v>
      </c>
      <c r="AC7" s="0" t="s">
        <v>61</v>
      </c>
      <c r="AD7" s="0" t="n">
        <v>40</v>
      </c>
      <c r="AE7" s="0" t="n">
        <v>39</v>
      </c>
      <c r="AF7" s="0" t="n">
        <v>40</v>
      </c>
      <c r="AG7" s="0" t="n">
        <v>39</v>
      </c>
      <c r="AH7" s="0" t="n">
        <v>40</v>
      </c>
      <c r="AI7" s="0" t="n">
        <v>39</v>
      </c>
      <c r="AJ7" s="0" t="n">
        <v>40</v>
      </c>
      <c r="AK7" s="0" t="n">
        <v>39</v>
      </c>
      <c r="AL7" s="0" t="n">
        <v>40</v>
      </c>
      <c r="AM7" s="0" t="n">
        <v>39</v>
      </c>
      <c r="AN7" s="0" t="n">
        <v>1120</v>
      </c>
      <c r="AO7" s="0" t="n">
        <v>1092</v>
      </c>
      <c r="AP7" s="0" t="n">
        <v>0</v>
      </c>
      <c r="AQ7" s="0" t="n">
        <v>0</v>
      </c>
      <c r="AR7" s="0" t="n">
        <v>2.25</v>
      </c>
      <c r="AY7" s="0" t="s">
        <v>62</v>
      </c>
    </row>
    <row r="8" customFormat="false" ht="14.65" hidden="false" customHeight="false" outlineLevel="0" collapsed="false">
      <c r="A8" s="0" t="s">
        <v>50</v>
      </c>
      <c r="B8" s="0" t="n">
        <v>791182710</v>
      </c>
      <c r="C8" s="0" t="s">
        <v>51</v>
      </c>
      <c r="F8" s="0" t="n">
        <v>20010201</v>
      </c>
      <c r="G8" s="0" t="n">
        <v>20010201</v>
      </c>
      <c r="H8" s="0" t="n">
        <v>69823</v>
      </c>
      <c r="I8" s="0" t="n">
        <v>5</v>
      </c>
      <c r="J8" s="0" t="n">
        <v>20010201</v>
      </c>
      <c r="K8" s="0" t="n">
        <v>20010201</v>
      </c>
      <c r="L8" s="0" t="s">
        <v>52</v>
      </c>
      <c r="M8" s="0" t="s">
        <v>53</v>
      </c>
      <c r="N8" s="0" t="n">
        <v>8</v>
      </c>
      <c r="O8" s="0" t="n">
        <v>35</v>
      </c>
      <c r="P8" s="0" t="n">
        <v>50</v>
      </c>
      <c r="Q8" s="0" t="s">
        <v>54</v>
      </c>
      <c r="R8" s="0" t="s">
        <v>55</v>
      </c>
      <c r="S8" s="0" t="s">
        <v>65</v>
      </c>
      <c r="T8" s="0" t="s">
        <v>66</v>
      </c>
      <c r="U8" s="0" t="n">
        <v>8</v>
      </c>
      <c r="V8" s="0" t="n">
        <v>35</v>
      </c>
      <c r="W8" s="0" t="n">
        <v>50</v>
      </c>
      <c r="X8" s="0" t="s">
        <v>58</v>
      </c>
      <c r="Z8" s="0" t="s">
        <v>59</v>
      </c>
      <c r="AA8" s="0" t="s">
        <v>67</v>
      </c>
      <c r="AB8" s="0" t="n">
        <v>39607</v>
      </c>
      <c r="AC8" s="0" t="s">
        <v>75</v>
      </c>
      <c r="AD8" s="0" t="n">
        <v>1022</v>
      </c>
      <c r="AE8" s="0" t="n">
        <v>1000</v>
      </c>
      <c r="AF8" s="0" t="n">
        <v>1022</v>
      </c>
      <c r="AG8" s="0" t="n">
        <v>1000</v>
      </c>
      <c r="AH8" s="0" t="n">
        <v>1022</v>
      </c>
      <c r="AI8" s="0" t="n">
        <v>1000</v>
      </c>
      <c r="AJ8" s="0" t="n">
        <v>1022</v>
      </c>
      <c r="AK8" s="0" t="n">
        <v>1000</v>
      </c>
      <c r="AL8" s="0" t="n">
        <v>1022</v>
      </c>
      <c r="AM8" s="0" t="n">
        <v>1000</v>
      </c>
      <c r="AN8" s="0" t="n">
        <v>28616</v>
      </c>
      <c r="AO8" s="0" t="n">
        <v>28000</v>
      </c>
      <c r="AP8" s="0" t="n">
        <v>0</v>
      </c>
      <c r="AQ8" s="0" t="n">
        <v>0</v>
      </c>
      <c r="AR8" s="0" t="n">
        <v>2.25</v>
      </c>
      <c r="AY8" s="0" t="s">
        <v>62</v>
      </c>
    </row>
    <row r="9" customFormat="false" ht="14.65" hidden="false" customHeight="false" outlineLevel="0" collapsed="false">
      <c r="AL9" s="1" t="n">
        <f aca="false">SUM(AL2:AL8)</f>
        <v>3751</v>
      </c>
      <c r="AM9" s="1" t="n">
        <f aca="false">SUM(AM2:AM8)</f>
        <v>3669</v>
      </c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 t="s">
        <v>76</v>
      </c>
    </row>
    <row r="11" customFormat="false" ht="14.65" hidden="false" customHeight="false" outlineLevel="0" collapsed="false">
      <c r="A11" s="0" t="s">
        <v>50</v>
      </c>
      <c r="B11" s="0" t="n">
        <v>791182710</v>
      </c>
      <c r="C11" s="0" t="s">
        <v>51</v>
      </c>
      <c r="F11" s="0" t="n">
        <v>20010201</v>
      </c>
      <c r="G11" s="0" t="n">
        <v>20010201</v>
      </c>
      <c r="H11" s="0" t="n">
        <v>69707</v>
      </c>
      <c r="I11" s="0" t="n">
        <v>5</v>
      </c>
      <c r="J11" s="0" t="n">
        <v>20010201</v>
      </c>
      <c r="K11" s="0" t="n">
        <v>20010201</v>
      </c>
      <c r="L11" s="0" t="s">
        <v>77</v>
      </c>
      <c r="M11" s="0" t="s">
        <v>78</v>
      </c>
      <c r="N11" s="0" t="n">
        <v>3</v>
      </c>
      <c r="O11" s="0" t="n">
        <v>19</v>
      </c>
      <c r="P11" s="0" t="n">
        <v>50</v>
      </c>
      <c r="Q11" s="0" t="s">
        <v>79</v>
      </c>
      <c r="R11" s="0" t="n">
        <v>34826</v>
      </c>
      <c r="S11" s="2" t="n">
        <v>2.5E-024</v>
      </c>
      <c r="T11" s="0" t="s">
        <v>80</v>
      </c>
      <c r="U11" s="0" t="n">
        <v>4</v>
      </c>
      <c r="V11" s="0" t="n">
        <v>25</v>
      </c>
      <c r="W11" s="0" t="n">
        <v>50</v>
      </c>
      <c r="X11" s="0" t="s">
        <v>58</v>
      </c>
      <c r="Z11" s="0" t="s">
        <v>59</v>
      </c>
      <c r="AA11" s="0" t="s">
        <v>60</v>
      </c>
      <c r="AB11" s="0" t="n">
        <v>39607</v>
      </c>
      <c r="AC11" s="0" t="s">
        <v>61</v>
      </c>
      <c r="AD11" s="0" t="n">
        <v>3957</v>
      </c>
      <c r="AE11" s="0" t="n">
        <v>3871</v>
      </c>
      <c r="AF11" s="0" t="n">
        <v>3957</v>
      </c>
      <c r="AG11" s="0" t="n">
        <v>3871</v>
      </c>
      <c r="AH11" s="0" t="n">
        <v>3957</v>
      </c>
      <c r="AI11" s="0" t="n">
        <v>3871</v>
      </c>
      <c r="AJ11" s="0" t="n">
        <v>3957</v>
      </c>
      <c r="AK11" s="0" t="n">
        <v>3871</v>
      </c>
      <c r="AL11" s="0" t="n">
        <v>3957</v>
      </c>
      <c r="AM11" s="0" t="n">
        <v>3871</v>
      </c>
      <c r="AN11" s="0" t="n">
        <v>110796</v>
      </c>
      <c r="AO11" s="0" t="n">
        <v>108388</v>
      </c>
      <c r="AP11" s="0" t="n">
        <v>0</v>
      </c>
      <c r="AQ11" s="0" t="n">
        <v>0</v>
      </c>
      <c r="AR11" s="0" t="n">
        <v>2.25</v>
      </c>
      <c r="AY11" s="0" t="s">
        <v>62</v>
      </c>
    </row>
    <row r="12" customFormat="false" ht="14.65" hidden="false" customHeight="false" outlineLevel="0" collapsed="false">
      <c r="A12" s="0" t="s">
        <v>50</v>
      </c>
      <c r="B12" s="0" t="n">
        <v>791182710</v>
      </c>
      <c r="C12" s="0" t="s">
        <v>51</v>
      </c>
      <c r="F12" s="0" t="n">
        <v>20010201</v>
      </c>
      <c r="G12" s="0" t="n">
        <v>20010201</v>
      </c>
      <c r="H12" s="0" t="n">
        <v>69707</v>
      </c>
      <c r="I12" s="0" t="n">
        <v>6</v>
      </c>
      <c r="J12" s="0" t="n">
        <v>20010201</v>
      </c>
      <c r="K12" s="0" t="n">
        <v>20010201</v>
      </c>
      <c r="L12" s="0" t="s">
        <v>77</v>
      </c>
      <c r="M12" s="0" t="s">
        <v>78</v>
      </c>
      <c r="N12" s="0" t="n">
        <v>3</v>
      </c>
      <c r="O12" s="0" t="n">
        <v>19</v>
      </c>
      <c r="P12" s="0" t="n">
        <v>50</v>
      </c>
      <c r="Q12" s="0" t="s">
        <v>79</v>
      </c>
      <c r="R12" s="0" t="n">
        <v>34826</v>
      </c>
      <c r="S12" s="0" t="s">
        <v>63</v>
      </c>
      <c r="T12" s="0" t="s">
        <v>64</v>
      </c>
      <c r="U12" s="0" t="n">
        <v>8</v>
      </c>
      <c r="V12" s="0" t="n">
        <v>35</v>
      </c>
      <c r="W12" s="0" t="n">
        <v>50</v>
      </c>
      <c r="X12" s="0" t="s">
        <v>58</v>
      </c>
      <c r="Z12" s="0" t="s">
        <v>59</v>
      </c>
      <c r="AA12" s="0" t="s">
        <v>60</v>
      </c>
      <c r="AB12" s="0" t="n">
        <v>39607</v>
      </c>
      <c r="AC12" s="0" t="s">
        <v>68</v>
      </c>
      <c r="AD12" s="0" t="n">
        <v>143</v>
      </c>
      <c r="AE12" s="0" t="n">
        <v>140</v>
      </c>
      <c r="AF12" s="0" t="n">
        <v>143</v>
      </c>
      <c r="AG12" s="0" t="n">
        <v>140</v>
      </c>
      <c r="AH12" s="0" t="n">
        <v>143</v>
      </c>
      <c r="AI12" s="0" t="n">
        <v>140</v>
      </c>
      <c r="AJ12" s="0" t="n">
        <v>143</v>
      </c>
      <c r="AK12" s="0" t="n">
        <v>140</v>
      </c>
      <c r="AL12" s="0" t="n">
        <v>143</v>
      </c>
      <c r="AM12" s="0" t="n">
        <v>140</v>
      </c>
      <c r="AN12" s="0" t="n">
        <v>4004</v>
      </c>
      <c r="AO12" s="0" t="n">
        <v>3920</v>
      </c>
      <c r="AP12" s="0" t="n">
        <v>0</v>
      </c>
      <c r="AQ12" s="0" t="n">
        <v>0</v>
      </c>
      <c r="AR12" s="0" t="n">
        <v>2.25</v>
      </c>
      <c r="AY12" s="0" t="s">
        <v>62</v>
      </c>
    </row>
    <row r="13" customFormat="false" ht="14.65" hidden="false" customHeight="false" outlineLevel="0" collapsed="false">
      <c r="AL13" s="1" t="n">
        <f aca="false">SUM(AL11:AL12)</f>
        <v>4100</v>
      </c>
      <c r="AM13" s="1" t="n">
        <f aca="false">SUM(AM11:AM12)</f>
        <v>4011</v>
      </c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 t="s">
        <v>81</v>
      </c>
      <c r="BA13" s="1"/>
    </row>
    <row r="15" customFormat="false" ht="14.65" hidden="false" customHeight="false" outlineLevel="0" collapsed="false">
      <c r="A15" s="0" t="s">
        <v>50</v>
      </c>
      <c r="B15" s="0" t="n">
        <v>791182710</v>
      </c>
      <c r="C15" s="0" t="s">
        <v>51</v>
      </c>
      <c r="F15" s="0" t="n">
        <v>20010201</v>
      </c>
      <c r="G15" s="0" t="n">
        <v>20010201</v>
      </c>
      <c r="H15" s="0" t="n">
        <v>69708</v>
      </c>
      <c r="I15" s="0" t="n">
        <v>18</v>
      </c>
      <c r="J15" s="0" t="n">
        <v>20010201</v>
      </c>
      <c r="K15" s="0" t="n">
        <v>20010201</v>
      </c>
      <c r="L15" s="0" t="s">
        <v>82</v>
      </c>
      <c r="M15" s="0" t="s">
        <v>83</v>
      </c>
      <c r="N15" s="0" t="n">
        <v>8</v>
      </c>
      <c r="O15" s="0" t="n">
        <v>36</v>
      </c>
      <c r="P15" s="0" t="n">
        <v>50</v>
      </c>
      <c r="Q15" s="0" t="s">
        <v>84</v>
      </c>
      <c r="R15" s="0" t="n">
        <v>894628</v>
      </c>
      <c r="S15" s="0" t="s">
        <v>63</v>
      </c>
      <c r="T15" s="0" t="s">
        <v>64</v>
      </c>
      <c r="U15" s="0" t="n">
        <v>8</v>
      </c>
      <c r="V15" s="0" t="n">
        <v>35</v>
      </c>
      <c r="W15" s="0" t="n">
        <v>50</v>
      </c>
      <c r="X15" s="0" t="s">
        <v>58</v>
      </c>
      <c r="Z15" s="0" t="s">
        <v>59</v>
      </c>
      <c r="AA15" s="0" t="s">
        <v>60</v>
      </c>
      <c r="AB15" s="0" t="n">
        <v>39607</v>
      </c>
      <c r="AC15" s="0" t="s">
        <v>75</v>
      </c>
      <c r="AD15" s="0" t="n">
        <v>3674</v>
      </c>
      <c r="AE15" s="0" t="n">
        <v>3594</v>
      </c>
      <c r="AF15" s="0" t="n">
        <v>3674</v>
      </c>
      <c r="AG15" s="0" t="n">
        <v>3594</v>
      </c>
      <c r="AH15" s="0" t="n">
        <v>3674</v>
      </c>
      <c r="AI15" s="0" t="n">
        <v>3594</v>
      </c>
      <c r="AJ15" s="0" t="n">
        <v>3674</v>
      </c>
      <c r="AK15" s="0" t="n">
        <v>3594</v>
      </c>
      <c r="AL15" s="1" t="n">
        <v>3674</v>
      </c>
      <c r="AM15" s="1" t="n">
        <v>3594</v>
      </c>
      <c r="AN15" s="1" t="n">
        <v>102872</v>
      </c>
      <c r="AO15" s="1" t="n">
        <v>100632</v>
      </c>
      <c r="AP15" s="1" t="n">
        <v>0</v>
      </c>
      <c r="AQ15" s="1" t="n">
        <v>0</v>
      </c>
      <c r="AR15" s="1" t="n">
        <v>2.25</v>
      </c>
      <c r="AS15" s="1"/>
      <c r="AT15" s="1"/>
      <c r="AU15" s="1"/>
      <c r="AV15" s="1"/>
      <c r="AW15" s="1"/>
      <c r="AX15" s="1"/>
      <c r="AY15" s="1" t="s">
        <v>62</v>
      </c>
      <c r="AZ15" s="1" t="s">
        <v>85</v>
      </c>
      <c r="BA15" s="1"/>
    </row>
    <row r="18" customFormat="false" ht="14.65" hidden="false" customHeight="false" outlineLevel="0" collapsed="false">
      <c r="A18" s="0" t="s">
        <v>50</v>
      </c>
      <c r="B18" s="0" t="n">
        <v>791182710</v>
      </c>
      <c r="C18" s="0" t="s">
        <v>51</v>
      </c>
      <c r="F18" s="0" t="n">
        <v>20010201</v>
      </c>
      <c r="G18" s="0" t="n">
        <v>20010201</v>
      </c>
      <c r="H18" s="0" t="n">
        <v>68915</v>
      </c>
      <c r="I18" s="0" t="n">
        <v>11</v>
      </c>
      <c r="J18" s="0" t="n">
        <v>20010201</v>
      </c>
      <c r="K18" s="0" t="n">
        <v>20010201</v>
      </c>
      <c r="L18" s="0" t="s">
        <v>86</v>
      </c>
      <c r="M18" s="0" t="s">
        <v>87</v>
      </c>
      <c r="N18" s="0" t="n">
        <v>7</v>
      </c>
      <c r="O18" s="0" t="n">
        <v>1</v>
      </c>
      <c r="P18" s="0" t="n">
        <v>50</v>
      </c>
      <c r="Q18" s="0" t="s">
        <v>84</v>
      </c>
      <c r="R18" s="0" t="n">
        <v>103722</v>
      </c>
      <c r="S18" s="0" t="s">
        <v>88</v>
      </c>
      <c r="T18" s="0" t="s">
        <v>89</v>
      </c>
      <c r="U18" s="0" t="n">
        <v>5</v>
      </c>
      <c r="V18" s="0" t="n">
        <v>7</v>
      </c>
      <c r="W18" s="0" t="n">
        <v>50</v>
      </c>
      <c r="Z18" s="0" t="s">
        <v>59</v>
      </c>
      <c r="AA18" s="0" t="s">
        <v>67</v>
      </c>
      <c r="AB18" s="0" t="n">
        <v>39607</v>
      </c>
      <c r="AC18" s="0" t="s">
        <v>75</v>
      </c>
      <c r="AD18" s="0" t="n">
        <v>2045</v>
      </c>
      <c r="AE18" s="0" t="n">
        <v>2000</v>
      </c>
      <c r="AF18" s="0" t="n">
        <v>2045</v>
      </c>
      <c r="AG18" s="0" t="n">
        <v>2000</v>
      </c>
      <c r="AH18" s="0" t="n">
        <v>2045</v>
      </c>
      <c r="AI18" s="0" t="n">
        <v>2000</v>
      </c>
      <c r="AJ18" s="0" t="n">
        <v>2045</v>
      </c>
      <c r="AK18" s="0" t="n">
        <v>2000</v>
      </c>
      <c r="AL18" s="0" t="n">
        <v>2045</v>
      </c>
      <c r="AM18" s="0" t="n">
        <v>2000</v>
      </c>
      <c r="AN18" s="0" t="n">
        <v>57260</v>
      </c>
      <c r="AO18" s="0" t="n">
        <v>56000</v>
      </c>
      <c r="AP18" s="0" t="n">
        <v>0</v>
      </c>
      <c r="AQ18" s="0" t="n">
        <v>0</v>
      </c>
      <c r="AR18" s="0" t="n">
        <v>2.25</v>
      </c>
      <c r="AY18" s="0" t="s">
        <v>62</v>
      </c>
    </row>
    <row r="19" customFormat="false" ht="14.65" hidden="false" customHeight="false" outlineLevel="0" collapsed="false">
      <c r="A19" s="0" t="s">
        <v>50</v>
      </c>
      <c r="B19" s="0" t="n">
        <v>791182710</v>
      </c>
      <c r="C19" s="0" t="s">
        <v>51</v>
      </c>
      <c r="F19" s="0" t="n">
        <v>20010201</v>
      </c>
      <c r="G19" s="0" t="n">
        <v>20010201</v>
      </c>
      <c r="H19" s="0" t="n">
        <v>68916</v>
      </c>
      <c r="I19" s="0" t="n">
        <v>9</v>
      </c>
      <c r="J19" s="0" t="n">
        <v>20010201</v>
      </c>
      <c r="K19" s="0" t="n">
        <v>20010201</v>
      </c>
      <c r="L19" s="0" t="s">
        <v>86</v>
      </c>
      <c r="M19" s="0" t="s">
        <v>87</v>
      </c>
      <c r="N19" s="0" t="n">
        <v>7</v>
      </c>
      <c r="O19" s="0" t="n">
        <v>1</v>
      </c>
      <c r="P19" s="0" t="n">
        <v>50</v>
      </c>
      <c r="Q19" s="0" t="s">
        <v>84</v>
      </c>
      <c r="R19" s="0" t="n">
        <v>103722</v>
      </c>
      <c r="S19" s="0" t="s">
        <v>90</v>
      </c>
      <c r="T19" s="0" t="s">
        <v>91</v>
      </c>
      <c r="U19" s="0" t="n">
        <v>7</v>
      </c>
      <c r="V19" s="0" t="n">
        <v>4</v>
      </c>
      <c r="W19" s="0" t="n">
        <v>50</v>
      </c>
      <c r="Z19" s="0" t="s">
        <v>59</v>
      </c>
      <c r="AA19" s="0" t="s">
        <v>67</v>
      </c>
      <c r="AB19" s="0" t="n">
        <v>39607</v>
      </c>
      <c r="AC19" s="0" t="s">
        <v>75</v>
      </c>
      <c r="AD19" s="0" t="n">
        <v>1022</v>
      </c>
      <c r="AE19" s="0" t="n">
        <v>1000</v>
      </c>
      <c r="AF19" s="0" t="n">
        <v>1022</v>
      </c>
      <c r="AG19" s="0" t="n">
        <v>1000</v>
      </c>
      <c r="AH19" s="0" t="n">
        <v>1022</v>
      </c>
      <c r="AI19" s="0" t="n">
        <v>1000</v>
      </c>
      <c r="AJ19" s="0" t="n">
        <v>1022</v>
      </c>
      <c r="AK19" s="0" t="n">
        <v>1000</v>
      </c>
      <c r="AL19" s="0" t="n">
        <v>1022</v>
      </c>
      <c r="AM19" s="0" t="n">
        <v>1000</v>
      </c>
      <c r="AN19" s="0" t="n">
        <v>28616</v>
      </c>
      <c r="AO19" s="0" t="n">
        <v>28000</v>
      </c>
      <c r="AP19" s="0" t="n">
        <v>0</v>
      </c>
      <c r="AQ19" s="0" t="n">
        <v>0</v>
      </c>
      <c r="AR19" s="0" t="n">
        <v>2.25</v>
      </c>
      <c r="AY19" s="0" t="s">
        <v>62</v>
      </c>
    </row>
    <row r="20" customFormat="false" ht="14.65" hidden="false" customHeight="false" outlineLevel="0" collapsed="false">
      <c r="A20" s="0" t="s">
        <v>50</v>
      </c>
      <c r="B20" s="0" t="n">
        <v>791182710</v>
      </c>
      <c r="C20" s="0" t="s">
        <v>51</v>
      </c>
      <c r="F20" s="0" t="n">
        <v>20010201</v>
      </c>
      <c r="G20" s="0" t="n">
        <v>20010201</v>
      </c>
      <c r="H20" s="0" t="n">
        <v>68917</v>
      </c>
      <c r="I20" s="0" t="n">
        <v>5</v>
      </c>
      <c r="J20" s="0" t="n">
        <v>20010201</v>
      </c>
      <c r="K20" s="0" t="n">
        <v>20010201</v>
      </c>
      <c r="L20" s="0" t="s">
        <v>86</v>
      </c>
      <c r="M20" s="0" t="s">
        <v>87</v>
      </c>
      <c r="N20" s="0" t="n">
        <v>7</v>
      </c>
      <c r="O20" s="0" t="n">
        <v>1</v>
      </c>
      <c r="P20" s="0" t="n">
        <v>50</v>
      </c>
      <c r="Q20" s="0" t="s">
        <v>84</v>
      </c>
      <c r="R20" s="0" t="n">
        <v>103722</v>
      </c>
      <c r="S20" s="0" t="s">
        <v>92</v>
      </c>
      <c r="T20" s="0" t="s">
        <v>93</v>
      </c>
      <c r="U20" s="0" t="n">
        <v>7</v>
      </c>
      <c r="V20" s="0" t="n">
        <v>1</v>
      </c>
      <c r="W20" s="0" t="n">
        <v>50</v>
      </c>
      <c r="Z20" s="0" t="s">
        <v>59</v>
      </c>
      <c r="AA20" s="0" t="s">
        <v>67</v>
      </c>
      <c r="AB20" s="0" t="n">
        <v>39607</v>
      </c>
      <c r="AC20" s="0" t="s">
        <v>94</v>
      </c>
      <c r="AD20" s="0" t="n">
        <v>26</v>
      </c>
      <c r="AE20" s="0" t="n">
        <v>25</v>
      </c>
      <c r="AF20" s="0" t="n">
        <v>26</v>
      </c>
      <c r="AG20" s="0" t="n">
        <v>25</v>
      </c>
      <c r="AH20" s="0" t="n">
        <v>26</v>
      </c>
      <c r="AI20" s="0" t="n">
        <v>25</v>
      </c>
      <c r="AJ20" s="0" t="n">
        <v>26</v>
      </c>
      <c r="AK20" s="0" t="n">
        <v>25</v>
      </c>
      <c r="AL20" s="0" t="n">
        <v>26</v>
      </c>
      <c r="AM20" s="0" t="n">
        <v>25</v>
      </c>
      <c r="AN20" s="0" t="n">
        <v>728</v>
      </c>
      <c r="AO20" s="0" t="n">
        <v>700</v>
      </c>
      <c r="AP20" s="0" t="n">
        <v>0</v>
      </c>
      <c r="AQ20" s="0" t="n">
        <v>0</v>
      </c>
      <c r="AR20" s="0" t="n">
        <v>2.25</v>
      </c>
      <c r="AY20" s="0" t="s">
        <v>62</v>
      </c>
    </row>
    <row r="21" customFormat="false" ht="14.65" hidden="false" customHeight="false" outlineLevel="0" collapsed="false">
      <c r="A21" s="0" t="s">
        <v>50</v>
      </c>
      <c r="B21" s="0" t="n">
        <v>791182710</v>
      </c>
      <c r="C21" s="0" t="s">
        <v>51</v>
      </c>
      <c r="F21" s="0" t="n">
        <v>20010201</v>
      </c>
      <c r="G21" s="0" t="n">
        <v>20010201</v>
      </c>
      <c r="H21" s="0" t="n">
        <v>68918</v>
      </c>
      <c r="I21" s="0" t="n">
        <v>12</v>
      </c>
      <c r="J21" s="0" t="n">
        <v>20010201</v>
      </c>
      <c r="K21" s="0" t="n">
        <v>20010201</v>
      </c>
      <c r="L21" s="0" t="s">
        <v>86</v>
      </c>
      <c r="M21" s="0" t="s">
        <v>87</v>
      </c>
      <c r="N21" s="0" t="n">
        <v>7</v>
      </c>
      <c r="O21" s="0" t="n">
        <v>1</v>
      </c>
      <c r="P21" s="0" t="n">
        <v>50</v>
      </c>
      <c r="Q21" s="0" t="s">
        <v>84</v>
      </c>
      <c r="R21" s="0" t="n">
        <v>103722</v>
      </c>
      <c r="S21" s="0" t="s">
        <v>95</v>
      </c>
      <c r="T21" s="0" t="s">
        <v>96</v>
      </c>
      <c r="U21" s="0" t="n">
        <v>5</v>
      </c>
      <c r="V21" s="0" t="n">
        <v>2</v>
      </c>
      <c r="W21" s="0" t="n">
        <v>50</v>
      </c>
      <c r="Z21" s="0" t="s">
        <v>59</v>
      </c>
      <c r="AA21" s="0" t="s">
        <v>67</v>
      </c>
      <c r="AB21" s="0" t="n">
        <v>39607</v>
      </c>
      <c r="AC21" s="0" t="s">
        <v>61</v>
      </c>
      <c r="AD21" s="0" t="n">
        <v>3067</v>
      </c>
      <c r="AE21" s="0" t="n">
        <v>3000</v>
      </c>
      <c r="AF21" s="0" t="n">
        <v>3067</v>
      </c>
      <c r="AG21" s="0" t="n">
        <v>3000</v>
      </c>
      <c r="AH21" s="0" t="n">
        <v>3067</v>
      </c>
      <c r="AI21" s="0" t="n">
        <v>3000</v>
      </c>
      <c r="AJ21" s="0" t="n">
        <v>3067</v>
      </c>
      <c r="AK21" s="0" t="n">
        <v>3000</v>
      </c>
      <c r="AL21" s="0" t="n">
        <v>3067</v>
      </c>
      <c r="AM21" s="0" t="n">
        <v>3000</v>
      </c>
      <c r="AN21" s="0" t="n">
        <v>85876</v>
      </c>
      <c r="AO21" s="0" t="n">
        <v>84000</v>
      </c>
      <c r="AP21" s="0" t="n">
        <v>0</v>
      </c>
      <c r="AQ21" s="0" t="n">
        <v>0</v>
      </c>
      <c r="AR21" s="0" t="n">
        <v>2.25</v>
      </c>
      <c r="AY21" s="0" t="s">
        <v>62</v>
      </c>
    </row>
    <row r="22" customFormat="false" ht="14.65" hidden="false" customHeight="false" outlineLevel="0" collapsed="false">
      <c r="AL22" s="1" t="n">
        <f aca="false">SUM(AL18:AL21)</f>
        <v>6160</v>
      </c>
      <c r="AM22" s="1" t="n">
        <f aca="false">SUM(AM18:AM21)</f>
        <v>6025</v>
      </c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 t="s">
        <v>97</v>
      </c>
      <c r="BA22" s="1"/>
    </row>
    <row r="24" customFormat="false" ht="14.65" hidden="false" customHeight="false" outlineLevel="0" collapsed="false">
      <c r="A24" s="0" t="s">
        <v>50</v>
      </c>
      <c r="B24" s="0" t="n">
        <v>791182710</v>
      </c>
      <c r="C24" s="0" t="s">
        <v>51</v>
      </c>
      <c r="F24" s="0" t="n">
        <v>20010201</v>
      </c>
      <c r="G24" s="0" t="n">
        <v>20010201</v>
      </c>
      <c r="H24" s="0" t="n">
        <v>66939</v>
      </c>
      <c r="I24" s="0" t="n">
        <v>5</v>
      </c>
      <c r="J24" s="0" t="n">
        <v>20010201</v>
      </c>
      <c r="K24" s="0" t="n">
        <v>20010201</v>
      </c>
      <c r="L24" s="0" t="s">
        <v>98</v>
      </c>
      <c r="M24" s="0" t="s">
        <v>51</v>
      </c>
      <c r="O24" s="0" t="n">
        <v>9</v>
      </c>
      <c r="P24" s="0" t="n">
        <v>50</v>
      </c>
      <c r="Q24" s="0" t="s">
        <v>51</v>
      </c>
      <c r="R24" s="0" t="s">
        <v>99</v>
      </c>
      <c r="S24" s="0" t="s">
        <v>100</v>
      </c>
      <c r="T24" s="0" t="s">
        <v>101</v>
      </c>
      <c r="U24" s="0" t="n">
        <v>8</v>
      </c>
      <c r="V24" s="0" t="n">
        <v>26</v>
      </c>
      <c r="W24" s="0" t="n">
        <v>50</v>
      </c>
      <c r="X24" s="0" t="s">
        <v>58</v>
      </c>
      <c r="Z24" s="0" t="s">
        <v>59</v>
      </c>
      <c r="AA24" s="0" t="s">
        <v>102</v>
      </c>
      <c r="AB24" s="0" t="n">
        <v>39607</v>
      </c>
      <c r="AC24" s="0" t="s">
        <v>75</v>
      </c>
      <c r="AD24" s="0" t="n">
        <v>5</v>
      </c>
      <c r="AE24" s="0" t="n">
        <v>5</v>
      </c>
      <c r="AF24" s="0" t="n">
        <v>5</v>
      </c>
      <c r="AG24" s="0" t="n">
        <v>5</v>
      </c>
      <c r="AH24" s="0" t="n">
        <v>5</v>
      </c>
      <c r="AI24" s="0" t="n">
        <v>5</v>
      </c>
      <c r="AJ24" s="0" t="n">
        <v>5</v>
      </c>
      <c r="AK24" s="0" t="n">
        <v>5</v>
      </c>
      <c r="AL24" s="0" t="n">
        <v>5</v>
      </c>
      <c r="AM24" s="0" t="n">
        <v>5</v>
      </c>
      <c r="AN24" s="0" t="n">
        <v>140</v>
      </c>
      <c r="AO24" s="0" t="n">
        <v>140</v>
      </c>
      <c r="AP24" s="0" t="n">
        <v>0</v>
      </c>
      <c r="AQ24" s="0" t="n">
        <v>0</v>
      </c>
      <c r="AR24" s="0" t="n">
        <v>2.25</v>
      </c>
      <c r="AY24" s="0" t="s">
        <v>62</v>
      </c>
    </row>
    <row r="25" customFormat="false" ht="14.65" hidden="false" customHeight="false" outlineLevel="0" collapsed="false">
      <c r="A25" s="0" t="s">
        <v>50</v>
      </c>
      <c r="B25" s="0" t="n">
        <v>791182710</v>
      </c>
      <c r="C25" s="0" t="s">
        <v>51</v>
      </c>
      <c r="F25" s="0" t="n">
        <v>20010201</v>
      </c>
      <c r="G25" s="0" t="n">
        <v>20010201</v>
      </c>
      <c r="H25" s="0" t="n">
        <v>66939</v>
      </c>
      <c r="I25" s="0" t="n">
        <v>6</v>
      </c>
      <c r="J25" s="0" t="n">
        <v>20010201</v>
      </c>
      <c r="K25" s="0" t="n">
        <v>20010201</v>
      </c>
      <c r="L25" s="0" t="s">
        <v>98</v>
      </c>
      <c r="M25" s="0" t="s">
        <v>51</v>
      </c>
      <c r="O25" s="0" t="n">
        <v>9</v>
      </c>
      <c r="P25" s="0" t="n">
        <v>50</v>
      </c>
      <c r="Q25" s="0" t="s">
        <v>51</v>
      </c>
      <c r="R25" s="0" t="s">
        <v>99</v>
      </c>
      <c r="S25" s="0" t="s">
        <v>103</v>
      </c>
      <c r="T25" s="0" t="s">
        <v>104</v>
      </c>
      <c r="U25" s="0" t="n">
        <v>8</v>
      </c>
      <c r="V25" s="0" t="n">
        <v>27</v>
      </c>
      <c r="W25" s="0" t="n">
        <v>50</v>
      </c>
      <c r="X25" s="0" t="s">
        <v>58</v>
      </c>
      <c r="Z25" s="0" t="s">
        <v>59</v>
      </c>
      <c r="AA25" s="0" t="s">
        <v>102</v>
      </c>
      <c r="AB25" s="0" t="n">
        <v>39607</v>
      </c>
      <c r="AC25" s="0" t="s">
        <v>75</v>
      </c>
      <c r="AD25" s="0" t="n">
        <v>28</v>
      </c>
      <c r="AE25" s="0" t="n">
        <v>27</v>
      </c>
      <c r="AF25" s="0" t="n">
        <v>28</v>
      </c>
      <c r="AG25" s="0" t="n">
        <v>27</v>
      </c>
      <c r="AH25" s="0" t="n">
        <v>28</v>
      </c>
      <c r="AI25" s="0" t="n">
        <v>27</v>
      </c>
      <c r="AJ25" s="0" t="n">
        <v>28</v>
      </c>
      <c r="AK25" s="0" t="n">
        <v>27</v>
      </c>
      <c r="AL25" s="0" t="n">
        <v>28</v>
      </c>
      <c r="AM25" s="0" t="n">
        <v>27</v>
      </c>
      <c r="AN25" s="0" t="n">
        <v>784</v>
      </c>
      <c r="AO25" s="0" t="n">
        <v>756</v>
      </c>
      <c r="AP25" s="0" t="n">
        <v>0</v>
      </c>
      <c r="AQ25" s="0" t="n">
        <v>0</v>
      </c>
      <c r="AR25" s="0" t="n">
        <v>2.25</v>
      </c>
      <c r="AY25" s="0" t="s">
        <v>62</v>
      </c>
    </row>
    <row r="26" customFormat="false" ht="14.65" hidden="false" customHeight="false" outlineLevel="0" collapsed="false">
      <c r="A26" s="0" t="s">
        <v>50</v>
      </c>
      <c r="B26" s="0" t="n">
        <v>791182710</v>
      </c>
      <c r="C26" s="0" t="s">
        <v>51</v>
      </c>
      <c r="F26" s="0" t="n">
        <v>20010201</v>
      </c>
      <c r="G26" s="0" t="n">
        <v>20010201</v>
      </c>
      <c r="H26" s="0" t="n">
        <v>66939</v>
      </c>
      <c r="I26" s="0" t="n">
        <v>7</v>
      </c>
      <c r="J26" s="0" t="n">
        <v>20010201</v>
      </c>
      <c r="K26" s="0" t="n">
        <v>20010201</v>
      </c>
      <c r="L26" s="0" t="s">
        <v>98</v>
      </c>
      <c r="M26" s="0" t="s">
        <v>51</v>
      </c>
      <c r="O26" s="0" t="n">
        <v>9</v>
      </c>
      <c r="P26" s="0" t="n">
        <v>50</v>
      </c>
      <c r="Q26" s="0" t="s">
        <v>51</v>
      </c>
      <c r="R26" s="0" t="s">
        <v>99</v>
      </c>
      <c r="S26" s="0" t="s">
        <v>105</v>
      </c>
      <c r="T26" s="0" t="s">
        <v>106</v>
      </c>
      <c r="U26" s="0" t="n">
        <v>8</v>
      </c>
      <c r="V26" s="0" t="n">
        <v>32</v>
      </c>
      <c r="W26" s="0" t="n">
        <v>50</v>
      </c>
      <c r="X26" s="0" t="s">
        <v>58</v>
      </c>
      <c r="Z26" s="0" t="s">
        <v>59</v>
      </c>
      <c r="AA26" s="0" t="s">
        <v>102</v>
      </c>
      <c r="AB26" s="0" t="n">
        <v>39607</v>
      </c>
      <c r="AC26" s="0" t="s">
        <v>75</v>
      </c>
      <c r="AD26" s="0" t="n">
        <v>3</v>
      </c>
      <c r="AE26" s="0" t="n">
        <v>3</v>
      </c>
      <c r="AF26" s="0" t="n">
        <v>3</v>
      </c>
      <c r="AG26" s="0" t="n">
        <v>3</v>
      </c>
      <c r="AH26" s="0" t="n">
        <v>3</v>
      </c>
      <c r="AI26" s="0" t="n">
        <v>3</v>
      </c>
      <c r="AJ26" s="0" t="n">
        <v>3</v>
      </c>
      <c r="AK26" s="0" t="n">
        <v>3</v>
      </c>
      <c r="AL26" s="0" t="n">
        <v>3</v>
      </c>
      <c r="AM26" s="0" t="n">
        <v>3</v>
      </c>
      <c r="AN26" s="0" t="n">
        <v>84</v>
      </c>
      <c r="AO26" s="0" t="n">
        <v>84</v>
      </c>
      <c r="AP26" s="0" t="n">
        <v>0</v>
      </c>
      <c r="AQ26" s="0" t="n">
        <v>0</v>
      </c>
      <c r="AR26" s="0" t="n">
        <v>2.25</v>
      </c>
      <c r="AY26" s="0" t="s">
        <v>62</v>
      </c>
    </row>
    <row r="27" customFormat="false" ht="14.65" hidden="false" customHeight="false" outlineLevel="0" collapsed="false">
      <c r="A27" s="0" t="s">
        <v>50</v>
      </c>
      <c r="B27" s="0" t="n">
        <v>791182710</v>
      </c>
      <c r="C27" s="0" t="s">
        <v>51</v>
      </c>
      <c r="F27" s="0" t="n">
        <v>20010201</v>
      </c>
      <c r="G27" s="0" t="n">
        <v>20010201</v>
      </c>
      <c r="H27" s="0" t="n">
        <v>66939</v>
      </c>
      <c r="I27" s="0" t="n">
        <v>10</v>
      </c>
      <c r="J27" s="0" t="n">
        <v>20010201</v>
      </c>
      <c r="K27" s="0" t="n">
        <v>20010201</v>
      </c>
      <c r="L27" s="0" t="s">
        <v>98</v>
      </c>
      <c r="M27" s="0" t="s">
        <v>51</v>
      </c>
      <c r="O27" s="0" t="n">
        <v>9</v>
      </c>
      <c r="P27" s="0" t="n">
        <v>50</v>
      </c>
      <c r="Q27" s="0" t="s">
        <v>51</v>
      </c>
      <c r="R27" s="0" t="s">
        <v>99</v>
      </c>
      <c r="S27" s="0" t="s">
        <v>107</v>
      </c>
      <c r="T27" s="0" t="s">
        <v>108</v>
      </c>
      <c r="U27" s="0" t="n">
        <v>4</v>
      </c>
      <c r="V27" s="0" t="n">
        <v>25</v>
      </c>
      <c r="W27" s="0" t="n">
        <v>50</v>
      </c>
      <c r="X27" s="0" t="s">
        <v>58</v>
      </c>
      <c r="Z27" s="0" t="s">
        <v>59</v>
      </c>
      <c r="AA27" s="0" t="s">
        <v>102</v>
      </c>
      <c r="AB27" s="0" t="n">
        <v>39607</v>
      </c>
      <c r="AC27" s="0" t="s">
        <v>75</v>
      </c>
      <c r="AD27" s="0" t="n">
        <v>17</v>
      </c>
      <c r="AE27" s="0" t="n">
        <v>17</v>
      </c>
      <c r="AF27" s="0" t="n">
        <v>17</v>
      </c>
      <c r="AG27" s="0" t="n">
        <v>17</v>
      </c>
      <c r="AH27" s="0" t="n">
        <v>17</v>
      </c>
      <c r="AI27" s="0" t="n">
        <v>17</v>
      </c>
      <c r="AJ27" s="0" t="n">
        <v>17</v>
      </c>
      <c r="AK27" s="0" t="n">
        <v>17</v>
      </c>
      <c r="AL27" s="0" t="n">
        <v>17</v>
      </c>
      <c r="AM27" s="0" t="n">
        <v>17</v>
      </c>
      <c r="AN27" s="0" t="n">
        <v>476</v>
      </c>
      <c r="AO27" s="0" t="n">
        <v>476</v>
      </c>
      <c r="AP27" s="0" t="n">
        <v>0</v>
      </c>
      <c r="AQ27" s="0" t="n">
        <v>0</v>
      </c>
      <c r="AR27" s="0" t="n">
        <v>2.25</v>
      </c>
      <c r="AY27" s="0" t="s">
        <v>62</v>
      </c>
    </row>
    <row r="28" customFormat="false" ht="14.65" hidden="false" customHeight="false" outlineLevel="0" collapsed="false">
      <c r="A28" s="0" t="s">
        <v>50</v>
      </c>
      <c r="B28" s="0" t="n">
        <v>791182710</v>
      </c>
      <c r="C28" s="0" t="s">
        <v>51</v>
      </c>
      <c r="F28" s="0" t="n">
        <v>20010201</v>
      </c>
      <c r="G28" s="0" t="n">
        <v>20010201</v>
      </c>
      <c r="H28" s="0" t="n">
        <v>68257</v>
      </c>
      <c r="I28" s="0" t="n">
        <v>2</v>
      </c>
      <c r="J28" s="0" t="n">
        <v>20010201</v>
      </c>
      <c r="K28" s="0" t="n">
        <v>20010201</v>
      </c>
      <c r="L28" s="0" t="s">
        <v>98</v>
      </c>
      <c r="M28" s="0" t="s">
        <v>51</v>
      </c>
      <c r="O28" s="0" t="n">
        <v>9</v>
      </c>
      <c r="P28" s="0" t="n">
        <v>50</v>
      </c>
      <c r="Q28" s="0" t="s">
        <v>51</v>
      </c>
      <c r="R28" s="0" t="s">
        <v>99</v>
      </c>
      <c r="S28" s="0" t="s">
        <v>109</v>
      </c>
      <c r="T28" s="0" t="s">
        <v>110</v>
      </c>
      <c r="U28" s="0" t="n">
        <v>10</v>
      </c>
      <c r="V28" s="0" t="n">
        <v>30</v>
      </c>
      <c r="W28" s="0" t="n">
        <v>50</v>
      </c>
      <c r="X28" s="0" t="s">
        <v>58</v>
      </c>
      <c r="Z28" s="0" t="s">
        <v>59</v>
      </c>
      <c r="AA28" s="0" t="s">
        <v>111</v>
      </c>
      <c r="AB28" s="0" t="n">
        <v>39607</v>
      </c>
      <c r="AC28" s="0" t="s">
        <v>75</v>
      </c>
      <c r="AD28" s="0" t="n">
        <v>21</v>
      </c>
      <c r="AE28" s="0" t="n">
        <v>21</v>
      </c>
      <c r="AF28" s="0" t="n">
        <v>21</v>
      </c>
      <c r="AG28" s="0" t="n">
        <v>21</v>
      </c>
      <c r="AH28" s="0" t="n">
        <v>21</v>
      </c>
      <c r="AI28" s="0" t="n">
        <v>21</v>
      </c>
      <c r="AJ28" s="0" t="n">
        <v>21</v>
      </c>
      <c r="AK28" s="0" t="n">
        <v>21</v>
      </c>
      <c r="AL28" s="0" t="n">
        <v>21</v>
      </c>
      <c r="AM28" s="0" t="n">
        <v>21</v>
      </c>
      <c r="AN28" s="0" t="n">
        <v>588</v>
      </c>
      <c r="AO28" s="0" t="n">
        <v>588</v>
      </c>
      <c r="AP28" s="0" t="n">
        <v>0</v>
      </c>
      <c r="AQ28" s="0" t="n">
        <v>0</v>
      </c>
      <c r="AR28" s="0" t="n">
        <v>2.25</v>
      </c>
      <c r="AY28" s="0" t="s">
        <v>62</v>
      </c>
    </row>
    <row r="29" customFormat="false" ht="14.65" hidden="false" customHeight="false" outlineLevel="0" collapsed="false">
      <c r="A29" s="0" t="s">
        <v>50</v>
      </c>
      <c r="B29" s="0" t="n">
        <v>791182710</v>
      </c>
      <c r="C29" s="0" t="s">
        <v>51</v>
      </c>
      <c r="F29" s="0" t="n">
        <v>20010201</v>
      </c>
      <c r="G29" s="0" t="n">
        <v>20010201</v>
      </c>
      <c r="H29" s="0" t="n">
        <v>68308</v>
      </c>
      <c r="I29" s="0" t="n">
        <v>1</v>
      </c>
      <c r="J29" s="0" t="n">
        <v>20010201</v>
      </c>
      <c r="K29" s="0" t="n">
        <v>20010201</v>
      </c>
      <c r="L29" s="0" t="s">
        <v>98</v>
      </c>
      <c r="M29" s="0" t="s">
        <v>51</v>
      </c>
      <c r="O29" s="0" t="n">
        <v>9</v>
      </c>
      <c r="P29" s="0" t="n">
        <v>50</v>
      </c>
      <c r="Q29" s="0" t="s">
        <v>51</v>
      </c>
      <c r="R29" s="0" t="s">
        <v>99</v>
      </c>
      <c r="S29" s="0" t="s">
        <v>100</v>
      </c>
      <c r="T29" s="0" t="s">
        <v>101</v>
      </c>
      <c r="U29" s="0" t="n">
        <v>8</v>
      </c>
      <c r="V29" s="0" t="n">
        <v>26</v>
      </c>
      <c r="W29" s="0" t="n">
        <v>50</v>
      </c>
      <c r="X29" s="0" t="s">
        <v>58</v>
      </c>
      <c r="Z29" s="0" t="s">
        <v>59</v>
      </c>
      <c r="AA29" s="0" t="s">
        <v>102</v>
      </c>
      <c r="AB29" s="0" t="n">
        <v>39607</v>
      </c>
      <c r="AC29" s="0" t="s">
        <v>75</v>
      </c>
      <c r="AD29" s="0" t="n">
        <v>5</v>
      </c>
      <c r="AE29" s="0" t="n">
        <v>5</v>
      </c>
      <c r="AF29" s="0" t="n">
        <v>5</v>
      </c>
      <c r="AG29" s="0" t="n">
        <v>5</v>
      </c>
      <c r="AH29" s="0" t="n">
        <v>5</v>
      </c>
      <c r="AI29" s="0" t="n">
        <v>5</v>
      </c>
      <c r="AJ29" s="0" t="n">
        <v>5</v>
      </c>
      <c r="AK29" s="0" t="n">
        <v>5</v>
      </c>
      <c r="AL29" s="0" t="n">
        <v>5</v>
      </c>
      <c r="AM29" s="0" t="n">
        <v>5</v>
      </c>
      <c r="AN29" s="0" t="n">
        <v>140</v>
      </c>
      <c r="AO29" s="0" t="n">
        <v>140</v>
      </c>
      <c r="AP29" s="0" t="n">
        <v>0</v>
      </c>
      <c r="AQ29" s="0" t="n">
        <v>0</v>
      </c>
      <c r="AR29" s="0" t="n">
        <v>2.25</v>
      </c>
      <c r="AY29" s="0" t="s">
        <v>62</v>
      </c>
    </row>
    <row r="30" customFormat="false" ht="14.65" hidden="false" customHeight="false" outlineLevel="0" collapsed="false">
      <c r="A30" s="0" t="s">
        <v>50</v>
      </c>
      <c r="B30" s="0" t="n">
        <v>791182710</v>
      </c>
      <c r="C30" s="0" t="s">
        <v>51</v>
      </c>
      <c r="F30" s="0" t="n">
        <v>20010201</v>
      </c>
      <c r="G30" s="0" t="n">
        <v>20010201</v>
      </c>
      <c r="H30" s="0" t="n">
        <v>68308</v>
      </c>
      <c r="I30" s="0" t="n">
        <v>2</v>
      </c>
      <c r="J30" s="0" t="n">
        <v>20010201</v>
      </c>
      <c r="K30" s="0" t="n">
        <v>20010201</v>
      </c>
      <c r="L30" s="0" t="s">
        <v>98</v>
      </c>
      <c r="M30" s="0" t="s">
        <v>51</v>
      </c>
      <c r="O30" s="0" t="n">
        <v>9</v>
      </c>
      <c r="P30" s="0" t="n">
        <v>50</v>
      </c>
      <c r="Q30" s="0" t="s">
        <v>51</v>
      </c>
      <c r="R30" s="0" t="s">
        <v>99</v>
      </c>
      <c r="S30" s="0" t="s">
        <v>103</v>
      </c>
      <c r="T30" s="0" t="s">
        <v>104</v>
      </c>
      <c r="U30" s="0" t="n">
        <v>8</v>
      </c>
      <c r="V30" s="0" t="n">
        <v>27</v>
      </c>
      <c r="W30" s="0" t="n">
        <v>50</v>
      </c>
      <c r="X30" s="0" t="s">
        <v>58</v>
      </c>
      <c r="Z30" s="0" t="s">
        <v>59</v>
      </c>
      <c r="AA30" s="0" t="s">
        <v>102</v>
      </c>
      <c r="AB30" s="0" t="n">
        <v>39607</v>
      </c>
      <c r="AC30" s="0" t="s">
        <v>75</v>
      </c>
      <c r="AD30" s="0" t="n">
        <v>4</v>
      </c>
      <c r="AE30" s="0" t="n">
        <v>4</v>
      </c>
      <c r="AF30" s="0" t="n">
        <v>4</v>
      </c>
      <c r="AG30" s="0" t="n">
        <v>4</v>
      </c>
      <c r="AH30" s="0" t="n">
        <v>4</v>
      </c>
      <c r="AI30" s="0" t="n">
        <v>4</v>
      </c>
      <c r="AJ30" s="0" t="n">
        <v>4</v>
      </c>
      <c r="AK30" s="0" t="n">
        <v>4</v>
      </c>
      <c r="AL30" s="0" t="n">
        <v>4</v>
      </c>
      <c r="AM30" s="0" t="n">
        <v>4</v>
      </c>
      <c r="AN30" s="0" t="n">
        <v>112</v>
      </c>
      <c r="AO30" s="0" t="n">
        <v>112</v>
      </c>
      <c r="AP30" s="0" t="n">
        <v>0</v>
      </c>
      <c r="AQ30" s="0" t="n">
        <v>0</v>
      </c>
      <c r="AR30" s="0" t="n">
        <v>2.25</v>
      </c>
      <c r="AY30" s="0" t="s">
        <v>62</v>
      </c>
    </row>
    <row r="31" customFormat="false" ht="14.65" hidden="false" customHeight="false" outlineLevel="0" collapsed="false">
      <c r="A31" s="0" t="s">
        <v>50</v>
      </c>
      <c r="B31" s="0" t="n">
        <v>791182710</v>
      </c>
      <c r="C31" s="0" t="s">
        <v>51</v>
      </c>
      <c r="F31" s="0" t="n">
        <v>20010201</v>
      </c>
      <c r="G31" s="0" t="n">
        <v>20010201</v>
      </c>
      <c r="H31" s="0" t="n">
        <v>68359</v>
      </c>
      <c r="I31" s="0" t="n">
        <v>2</v>
      </c>
      <c r="J31" s="0" t="n">
        <v>20010201</v>
      </c>
      <c r="K31" s="0" t="n">
        <v>20010201</v>
      </c>
      <c r="L31" s="0" t="s">
        <v>98</v>
      </c>
      <c r="M31" s="0" t="s">
        <v>51</v>
      </c>
      <c r="O31" s="0" t="n">
        <v>9</v>
      </c>
      <c r="P31" s="0" t="n">
        <v>50</v>
      </c>
      <c r="Q31" s="0" t="s">
        <v>51</v>
      </c>
      <c r="R31" s="0" t="s">
        <v>99</v>
      </c>
      <c r="S31" s="0" t="s">
        <v>109</v>
      </c>
      <c r="T31" s="0" t="s">
        <v>110</v>
      </c>
      <c r="U31" s="0" t="n">
        <v>10</v>
      </c>
      <c r="V31" s="0" t="n">
        <v>30</v>
      </c>
      <c r="W31" s="0" t="n">
        <v>50</v>
      </c>
      <c r="X31" s="0" t="s">
        <v>58</v>
      </c>
      <c r="Z31" s="0" t="s">
        <v>59</v>
      </c>
      <c r="AA31" s="0" t="s">
        <v>111</v>
      </c>
      <c r="AB31" s="0" t="n">
        <v>39607</v>
      </c>
      <c r="AC31" s="0" t="s">
        <v>75</v>
      </c>
      <c r="AD31" s="0" t="n">
        <v>291</v>
      </c>
      <c r="AE31" s="0" t="n">
        <v>285</v>
      </c>
      <c r="AF31" s="0" t="n">
        <v>291</v>
      </c>
      <c r="AG31" s="0" t="n">
        <v>285</v>
      </c>
      <c r="AH31" s="0" t="n">
        <v>291</v>
      </c>
      <c r="AI31" s="0" t="n">
        <v>285</v>
      </c>
      <c r="AJ31" s="0" t="n">
        <v>291</v>
      </c>
      <c r="AK31" s="0" t="n">
        <v>285</v>
      </c>
      <c r="AL31" s="0" t="n">
        <v>291</v>
      </c>
      <c r="AM31" s="0" t="n">
        <v>285</v>
      </c>
      <c r="AN31" s="0" t="n">
        <v>8148</v>
      </c>
      <c r="AO31" s="0" t="n">
        <v>7980</v>
      </c>
      <c r="AP31" s="0" t="n">
        <v>0</v>
      </c>
      <c r="AQ31" s="0" t="n">
        <v>0</v>
      </c>
      <c r="AR31" s="0" t="n">
        <v>2.25</v>
      </c>
      <c r="AY31" s="0" t="s">
        <v>62</v>
      </c>
    </row>
    <row r="32" customFormat="false" ht="14.65" hidden="false" customHeight="false" outlineLevel="0" collapsed="false">
      <c r="A32" s="0" t="s">
        <v>50</v>
      </c>
      <c r="B32" s="0" t="n">
        <v>791182710</v>
      </c>
      <c r="C32" s="0" t="s">
        <v>51</v>
      </c>
      <c r="F32" s="0" t="n">
        <v>20010201</v>
      </c>
      <c r="G32" s="0" t="n">
        <v>20010201</v>
      </c>
      <c r="H32" s="0" t="n">
        <v>68384</v>
      </c>
      <c r="I32" s="0" t="n">
        <v>2</v>
      </c>
      <c r="J32" s="0" t="n">
        <v>20010201</v>
      </c>
      <c r="K32" s="0" t="n">
        <v>20010201</v>
      </c>
      <c r="L32" s="0" t="s">
        <v>98</v>
      </c>
      <c r="M32" s="0" t="s">
        <v>51</v>
      </c>
      <c r="O32" s="0" t="n">
        <v>9</v>
      </c>
      <c r="P32" s="0" t="n">
        <v>50</v>
      </c>
      <c r="Q32" s="0" t="s">
        <v>51</v>
      </c>
      <c r="R32" s="0" t="s">
        <v>99</v>
      </c>
      <c r="S32" s="0" t="s">
        <v>100</v>
      </c>
      <c r="T32" s="0" t="s">
        <v>101</v>
      </c>
      <c r="U32" s="0" t="n">
        <v>8</v>
      </c>
      <c r="V32" s="0" t="n">
        <v>26</v>
      </c>
      <c r="W32" s="0" t="n">
        <v>50</v>
      </c>
      <c r="X32" s="0" t="s">
        <v>58</v>
      </c>
      <c r="Z32" s="0" t="s">
        <v>59</v>
      </c>
      <c r="AA32" s="0" t="s">
        <v>102</v>
      </c>
      <c r="AB32" s="0" t="n">
        <v>39607</v>
      </c>
      <c r="AC32" s="0" t="s">
        <v>75</v>
      </c>
      <c r="AD32" s="0" t="n">
        <v>24</v>
      </c>
      <c r="AE32" s="0" t="n">
        <v>23</v>
      </c>
      <c r="AF32" s="0" t="n">
        <v>24</v>
      </c>
      <c r="AG32" s="0" t="n">
        <v>23</v>
      </c>
      <c r="AH32" s="0" t="n">
        <v>24</v>
      </c>
      <c r="AI32" s="0" t="n">
        <v>23</v>
      </c>
      <c r="AJ32" s="0" t="n">
        <v>24</v>
      </c>
      <c r="AK32" s="0" t="n">
        <v>23</v>
      </c>
      <c r="AL32" s="0" t="n">
        <v>24</v>
      </c>
      <c r="AM32" s="0" t="n">
        <v>23</v>
      </c>
      <c r="AN32" s="0" t="n">
        <v>672</v>
      </c>
      <c r="AO32" s="0" t="n">
        <v>644</v>
      </c>
      <c r="AP32" s="0" t="n">
        <v>0</v>
      </c>
      <c r="AQ32" s="0" t="n">
        <v>0</v>
      </c>
      <c r="AR32" s="0" t="n">
        <v>2.25</v>
      </c>
      <c r="AY32" s="0" t="s">
        <v>62</v>
      </c>
    </row>
    <row r="33" customFormat="false" ht="14.65" hidden="false" customHeight="false" outlineLevel="0" collapsed="false">
      <c r="A33" s="0" t="s">
        <v>50</v>
      </c>
      <c r="B33" s="0" t="n">
        <v>791182710</v>
      </c>
      <c r="C33" s="0" t="s">
        <v>51</v>
      </c>
      <c r="F33" s="0" t="n">
        <v>20010201</v>
      </c>
      <c r="G33" s="0" t="n">
        <v>20010201</v>
      </c>
      <c r="H33" s="0" t="n">
        <v>68384</v>
      </c>
      <c r="I33" s="0" t="n">
        <v>3</v>
      </c>
      <c r="J33" s="0" t="n">
        <v>20010201</v>
      </c>
      <c r="K33" s="0" t="n">
        <v>20010201</v>
      </c>
      <c r="L33" s="0" t="s">
        <v>98</v>
      </c>
      <c r="M33" s="0" t="s">
        <v>51</v>
      </c>
      <c r="O33" s="0" t="n">
        <v>9</v>
      </c>
      <c r="P33" s="0" t="n">
        <v>50</v>
      </c>
      <c r="Q33" s="0" t="s">
        <v>51</v>
      </c>
      <c r="R33" s="0" t="s">
        <v>99</v>
      </c>
      <c r="S33" s="0" t="s">
        <v>103</v>
      </c>
      <c r="T33" s="0" t="s">
        <v>104</v>
      </c>
      <c r="U33" s="0" t="n">
        <v>8</v>
      </c>
      <c r="V33" s="0" t="n">
        <v>27</v>
      </c>
      <c r="W33" s="0" t="n">
        <v>50</v>
      </c>
      <c r="X33" s="0" t="s">
        <v>58</v>
      </c>
      <c r="Z33" s="0" t="s">
        <v>59</v>
      </c>
      <c r="AA33" s="0" t="s">
        <v>102</v>
      </c>
      <c r="AB33" s="0" t="n">
        <v>39607</v>
      </c>
      <c r="AC33" s="0" t="s">
        <v>75</v>
      </c>
      <c r="AD33" s="0" t="n">
        <v>90</v>
      </c>
      <c r="AE33" s="0" t="n">
        <v>88</v>
      </c>
      <c r="AF33" s="0" t="n">
        <v>90</v>
      </c>
      <c r="AG33" s="0" t="n">
        <v>88</v>
      </c>
      <c r="AH33" s="0" t="n">
        <v>90</v>
      </c>
      <c r="AI33" s="0" t="n">
        <v>88</v>
      </c>
      <c r="AJ33" s="0" t="n">
        <v>90</v>
      </c>
      <c r="AK33" s="0" t="n">
        <v>88</v>
      </c>
      <c r="AL33" s="0" t="n">
        <v>90</v>
      </c>
      <c r="AM33" s="0" t="n">
        <v>88</v>
      </c>
      <c r="AN33" s="0" t="n">
        <v>2520</v>
      </c>
      <c r="AO33" s="0" t="n">
        <v>2464</v>
      </c>
      <c r="AP33" s="0" t="n">
        <v>0</v>
      </c>
      <c r="AQ33" s="0" t="n">
        <v>0</v>
      </c>
      <c r="AR33" s="0" t="n">
        <v>2.25</v>
      </c>
      <c r="AY33" s="0" t="s">
        <v>62</v>
      </c>
    </row>
    <row r="34" customFormat="false" ht="14.65" hidden="false" customHeight="false" outlineLevel="0" collapsed="false">
      <c r="A34" s="0" t="s">
        <v>50</v>
      </c>
      <c r="B34" s="0" t="n">
        <v>791182710</v>
      </c>
      <c r="C34" s="0" t="s">
        <v>51</v>
      </c>
      <c r="F34" s="0" t="n">
        <v>20010201</v>
      </c>
      <c r="G34" s="0" t="n">
        <v>20010201</v>
      </c>
      <c r="H34" s="0" t="n">
        <v>68384</v>
      </c>
      <c r="I34" s="0" t="n">
        <v>4</v>
      </c>
      <c r="J34" s="0" t="n">
        <v>20010201</v>
      </c>
      <c r="K34" s="0" t="n">
        <v>20010201</v>
      </c>
      <c r="L34" s="0" t="s">
        <v>98</v>
      </c>
      <c r="M34" s="0" t="s">
        <v>51</v>
      </c>
      <c r="O34" s="0" t="n">
        <v>9</v>
      </c>
      <c r="P34" s="0" t="n">
        <v>50</v>
      </c>
      <c r="Q34" s="0" t="s">
        <v>51</v>
      </c>
      <c r="R34" s="0" t="s">
        <v>99</v>
      </c>
      <c r="S34" s="0" t="s">
        <v>105</v>
      </c>
      <c r="T34" s="0" t="s">
        <v>106</v>
      </c>
      <c r="U34" s="0" t="n">
        <v>8</v>
      </c>
      <c r="V34" s="0" t="n">
        <v>32</v>
      </c>
      <c r="W34" s="0" t="n">
        <v>50</v>
      </c>
      <c r="X34" s="0" t="s">
        <v>58</v>
      </c>
      <c r="Z34" s="0" t="s">
        <v>59</v>
      </c>
      <c r="AA34" s="0" t="s">
        <v>102</v>
      </c>
      <c r="AB34" s="0" t="n">
        <v>39607</v>
      </c>
      <c r="AC34" s="0" t="s">
        <v>75</v>
      </c>
      <c r="AD34" s="0" t="n">
        <v>19</v>
      </c>
      <c r="AE34" s="0" t="n">
        <v>19</v>
      </c>
      <c r="AF34" s="0" t="n">
        <v>19</v>
      </c>
      <c r="AG34" s="0" t="n">
        <v>19</v>
      </c>
      <c r="AH34" s="0" t="n">
        <v>19</v>
      </c>
      <c r="AI34" s="0" t="n">
        <v>19</v>
      </c>
      <c r="AJ34" s="0" t="n">
        <v>19</v>
      </c>
      <c r="AK34" s="0" t="n">
        <v>19</v>
      </c>
      <c r="AL34" s="0" t="n">
        <v>19</v>
      </c>
      <c r="AM34" s="0" t="n">
        <v>19</v>
      </c>
      <c r="AN34" s="0" t="n">
        <v>532</v>
      </c>
      <c r="AO34" s="0" t="n">
        <v>532</v>
      </c>
      <c r="AP34" s="0" t="n">
        <v>0</v>
      </c>
      <c r="AQ34" s="0" t="n">
        <v>0</v>
      </c>
      <c r="AR34" s="0" t="n">
        <v>2.25</v>
      </c>
      <c r="AY34" s="0" t="s">
        <v>62</v>
      </c>
    </row>
    <row r="35" customFormat="false" ht="14.65" hidden="false" customHeight="false" outlineLevel="0" collapsed="false">
      <c r="A35" s="0" t="s">
        <v>50</v>
      </c>
      <c r="B35" s="0" t="n">
        <v>791182710</v>
      </c>
      <c r="C35" s="0" t="s">
        <v>51</v>
      </c>
      <c r="F35" s="0" t="n">
        <v>20010201</v>
      </c>
      <c r="G35" s="0" t="n">
        <v>20010201</v>
      </c>
      <c r="H35" s="0" t="n">
        <v>68384</v>
      </c>
      <c r="I35" s="0" t="n">
        <v>7</v>
      </c>
      <c r="J35" s="0" t="n">
        <v>20010201</v>
      </c>
      <c r="K35" s="0" t="n">
        <v>20010201</v>
      </c>
      <c r="L35" s="0" t="s">
        <v>98</v>
      </c>
      <c r="M35" s="0" t="s">
        <v>51</v>
      </c>
      <c r="O35" s="0" t="n">
        <v>9</v>
      </c>
      <c r="P35" s="0" t="n">
        <v>50</v>
      </c>
      <c r="Q35" s="0" t="s">
        <v>51</v>
      </c>
      <c r="R35" s="0" t="s">
        <v>99</v>
      </c>
      <c r="S35" s="0" t="s">
        <v>107</v>
      </c>
      <c r="T35" s="0" t="s">
        <v>108</v>
      </c>
      <c r="U35" s="0" t="n">
        <v>4</v>
      </c>
      <c r="V35" s="0" t="n">
        <v>25</v>
      </c>
      <c r="W35" s="0" t="n">
        <v>50</v>
      </c>
      <c r="X35" s="0" t="s">
        <v>58</v>
      </c>
      <c r="Z35" s="0" t="s">
        <v>59</v>
      </c>
      <c r="AA35" s="0" t="s">
        <v>102</v>
      </c>
      <c r="AB35" s="0" t="n">
        <v>39607</v>
      </c>
      <c r="AC35" s="0" t="s">
        <v>75</v>
      </c>
      <c r="AD35" s="0" t="n">
        <v>90</v>
      </c>
      <c r="AE35" s="0" t="n">
        <v>88</v>
      </c>
      <c r="AF35" s="0" t="n">
        <v>90</v>
      </c>
      <c r="AG35" s="0" t="n">
        <v>88</v>
      </c>
      <c r="AH35" s="0" t="n">
        <v>90</v>
      </c>
      <c r="AI35" s="0" t="n">
        <v>88</v>
      </c>
      <c r="AJ35" s="0" t="n">
        <v>90</v>
      </c>
      <c r="AK35" s="0" t="n">
        <v>88</v>
      </c>
      <c r="AL35" s="0" t="n">
        <v>90</v>
      </c>
      <c r="AM35" s="0" t="n">
        <v>88</v>
      </c>
      <c r="AN35" s="0" t="n">
        <v>2520</v>
      </c>
      <c r="AO35" s="0" t="n">
        <v>2464</v>
      </c>
      <c r="AP35" s="0" t="n">
        <v>0</v>
      </c>
      <c r="AQ35" s="0" t="n">
        <v>0</v>
      </c>
      <c r="AR35" s="0" t="n">
        <v>2.25</v>
      </c>
      <c r="AY35" s="0" t="s">
        <v>62</v>
      </c>
    </row>
    <row r="36" customFormat="false" ht="14.65" hidden="false" customHeight="false" outlineLevel="0" collapsed="false">
      <c r="A36" s="0" t="s">
        <v>50</v>
      </c>
      <c r="B36" s="0" t="n">
        <v>791182710</v>
      </c>
      <c r="C36" s="0" t="s">
        <v>51</v>
      </c>
      <c r="F36" s="0" t="n">
        <v>20010201</v>
      </c>
      <c r="G36" s="0" t="n">
        <v>20010201</v>
      </c>
      <c r="H36" s="0" t="n">
        <v>68616</v>
      </c>
      <c r="I36" s="0" t="n">
        <v>2</v>
      </c>
      <c r="J36" s="0" t="n">
        <v>20010201</v>
      </c>
      <c r="K36" s="0" t="n">
        <v>20010201</v>
      </c>
      <c r="L36" s="0" t="s">
        <v>98</v>
      </c>
      <c r="M36" s="0" t="s">
        <v>51</v>
      </c>
      <c r="O36" s="0" t="n">
        <v>9</v>
      </c>
      <c r="P36" s="0" t="n">
        <v>50</v>
      </c>
      <c r="Q36" s="0" t="s">
        <v>51</v>
      </c>
      <c r="R36" s="0" t="s">
        <v>99</v>
      </c>
      <c r="S36" s="0" t="s">
        <v>109</v>
      </c>
      <c r="T36" s="0" t="s">
        <v>110</v>
      </c>
      <c r="U36" s="0" t="n">
        <v>10</v>
      </c>
      <c r="V36" s="0" t="n">
        <v>30</v>
      </c>
      <c r="W36" s="0" t="n">
        <v>50</v>
      </c>
      <c r="X36" s="0" t="s">
        <v>58</v>
      </c>
      <c r="Z36" s="0" t="s">
        <v>59</v>
      </c>
      <c r="AA36" s="0" t="s">
        <v>111</v>
      </c>
      <c r="AB36" s="0" t="n">
        <v>39607</v>
      </c>
      <c r="AC36" s="0" t="s">
        <v>75</v>
      </c>
      <c r="AD36" s="0" t="n">
        <v>856</v>
      </c>
      <c r="AE36" s="0" t="n">
        <v>837</v>
      </c>
      <c r="AF36" s="0" t="n">
        <v>856</v>
      </c>
      <c r="AG36" s="0" t="n">
        <v>837</v>
      </c>
      <c r="AH36" s="0" t="n">
        <v>856</v>
      </c>
      <c r="AI36" s="0" t="n">
        <v>837</v>
      </c>
      <c r="AJ36" s="0" t="n">
        <v>856</v>
      </c>
      <c r="AK36" s="0" t="n">
        <v>837</v>
      </c>
      <c r="AL36" s="0" t="n">
        <v>856</v>
      </c>
      <c r="AM36" s="0" t="n">
        <v>837</v>
      </c>
      <c r="AN36" s="0" t="n">
        <v>23968</v>
      </c>
      <c r="AO36" s="0" t="n">
        <v>23436</v>
      </c>
      <c r="AP36" s="0" t="n">
        <v>0</v>
      </c>
      <c r="AQ36" s="0" t="n">
        <v>0</v>
      </c>
      <c r="AR36" s="0" t="n">
        <v>2.25</v>
      </c>
      <c r="AY36" s="0" t="s">
        <v>62</v>
      </c>
    </row>
    <row r="37" customFormat="false" ht="14.65" hidden="false" customHeight="false" outlineLevel="0" collapsed="false">
      <c r="A37" s="0" t="s">
        <v>50</v>
      </c>
      <c r="B37" s="0" t="n">
        <v>791182710</v>
      </c>
      <c r="C37" s="0" t="s">
        <v>51</v>
      </c>
      <c r="F37" s="0" t="n">
        <v>20010201</v>
      </c>
      <c r="G37" s="0" t="n">
        <v>20010201</v>
      </c>
      <c r="H37" s="0" t="n">
        <v>68635</v>
      </c>
      <c r="I37" s="0" t="n">
        <v>1</v>
      </c>
      <c r="J37" s="0" t="n">
        <v>20010201</v>
      </c>
      <c r="K37" s="0" t="n">
        <v>20010201</v>
      </c>
      <c r="L37" s="0" t="s">
        <v>98</v>
      </c>
      <c r="M37" s="0" t="s">
        <v>51</v>
      </c>
      <c r="O37" s="0" t="n">
        <v>9</v>
      </c>
      <c r="P37" s="0" t="n">
        <v>50</v>
      </c>
      <c r="Q37" s="0" t="s">
        <v>51</v>
      </c>
      <c r="R37" s="0" t="s">
        <v>99</v>
      </c>
      <c r="S37" s="0" t="s">
        <v>100</v>
      </c>
      <c r="T37" s="0" t="s">
        <v>101</v>
      </c>
      <c r="U37" s="0" t="n">
        <v>8</v>
      </c>
      <c r="V37" s="0" t="n">
        <v>26</v>
      </c>
      <c r="W37" s="0" t="n">
        <v>50</v>
      </c>
      <c r="X37" s="0" t="s">
        <v>58</v>
      </c>
      <c r="Z37" s="0" t="s">
        <v>59</v>
      </c>
      <c r="AA37" s="0" t="s">
        <v>102</v>
      </c>
      <c r="AB37" s="0" t="n">
        <v>39607</v>
      </c>
      <c r="AC37" s="0" t="s">
        <v>75</v>
      </c>
      <c r="AD37" s="0" t="n">
        <v>1</v>
      </c>
      <c r="AE37" s="0" t="n">
        <v>1</v>
      </c>
      <c r="AF37" s="0" t="n">
        <v>1</v>
      </c>
      <c r="AG37" s="0" t="n">
        <v>1</v>
      </c>
      <c r="AH37" s="0" t="n">
        <v>1</v>
      </c>
      <c r="AI37" s="0" t="n">
        <v>1</v>
      </c>
      <c r="AJ37" s="0" t="n">
        <v>1</v>
      </c>
      <c r="AK37" s="0" t="n">
        <v>1</v>
      </c>
      <c r="AL37" s="0" t="n">
        <v>1</v>
      </c>
      <c r="AM37" s="0" t="n">
        <v>1</v>
      </c>
      <c r="AN37" s="0" t="n">
        <v>28</v>
      </c>
      <c r="AO37" s="0" t="n">
        <v>28</v>
      </c>
      <c r="AP37" s="0" t="n">
        <v>0</v>
      </c>
      <c r="AQ37" s="0" t="n">
        <v>0</v>
      </c>
      <c r="AR37" s="0" t="n">
        <v>2.25</v>
      </c>
      <c r="AY37" s="0" t="s">
        <v>62</v>
      </c>
    </row>
    <row r="38" customFormat="false" ht="14.65" hidden="false" customHeight="false" outlineLevel="0" collapsed="false">
      <c r="A38" s="0" t="s">
        <v>50</v>
      </c>
      <c r="B38" s="0" t="n">
        <v>791182710</v>
      </c>
      <c r="C38" s="0" t="s">
        <v>51</v>
      </c>
      <c r="F38" s="0" t="n">
        <v>20010201</v>
      </c>
      <c r="G38" s="0" t="n">
        <v>20010201</v>
      </c>
      <c r="H38" s="0" t="n">
        <v>68926</v>
      </c>
      <c r="I38" s="0" t="n">
        <v>2</v>
      </c>
      <c r="J38" s="0" t="n">
        <v>20010201</v>
      </c>
      <c r="K38" s="0" t="n">
        <v>20010201</v>
      </c>
      <c r="L38" s="0" t="s">
        <v>98</v>
      </c>
      <c r="M38" s="0" t="s">
        <v>51</v>
      </c>
      <c r="O38" s="0" t="n">
        <v>9</v>
      </c>
      <c r="P38" s="0" t="n">
        <v>50</v>
      </c>
      <c r="Q38" s="0" t="s">
        <v>51</v>
      </c>
      <c r="R38" s="0" t="s">
        <v>99</v>
      </c>
      <c r="S38" s="0" t="s">
        <v>105</v>
      </c>
      <c r="T38" s="0" t="s">
        <v>106</v>
      </c>
      <c r="U38" s="0" t="n">
        <v>8</v>
      </c>
      <c r="V38" s="0" t="n">
        <v>32</v>
      </c>
      <c r="W38" s="0" t="n">
        <v>50</v>
      </c>
      <c r="X38" s="0" t="s">
        <v>58</v>
      </c>
      <c r="Z38" s="0" t="s">
        <v>59</v>
      </c>
      <c r="AA38" s="0" t="s">
        <v>102</v>
      </c>
      <c r="AB38" s="0" t="n">
        <v>39607</v>
      </c>
      <c r="AC38" s="0" t="s">
        <v>75</v>
      </c>
      <c r="AD38" s="0" t="n">
        <v>1</v>
      </c>
      <c r="AE38" s="0" t="n">
        <v>1</v>
      </c>
      <c r="AF38" s="0" t="n">
        <v>1</v>
      </c>
      <c r="AG38" s="0" t="n">
        <v>1</v>
      </c>
      <c r="AH38" s="0" t="n">
        <v>1</v>
      </c>
      <c r="AI38" s="0" t="n">
        <v>1</v>
      </c>
      <c r="AJ38" s="0" t="n">
        <v>1</v>
      </c>
      <c r="AK38" s="0" t="n">
        <v>1</v>
      </c>
      <c r="AL38" s="0" t="n">
        <v>1</v>
      </c>
      <c r="AM38" s="0" t="n">
        <v>1</v>
      </c>
      <c r="AN38" s="0" t="n">
        <v>28</v>
      </c>
      <c r="AO38" s="0" t="n">
        <v>28</v>
      </c>
      <c r="AP38" s="0" t="n">
        <v>0</v>
      </c>
      <c r="AQ38" s="0" t="n">
        <v>0</v>
      </c>
      <c r="AR38" s="0" t="n">
        <v>2.25</v>
      </c>
      <c r="AY38" s="0" t="s">
        <v>62</v>
      </c>
    </row>
    <row r="39" customFormat="false" ht="14.65" hidden="false" customHeight="false" outlineLevel="0" collapsed="false">
      <c r="A39" s="0" t="s">
        <v>50</v>
      </c>
      <c r="B39" s="0" t="n">
        <v>791182710</v>
      </c>
      <c r="C39" s="0" t="s">
        <v>51</v>
      </c>
      <c r="F39" s="0" t="n">
        <v>20010201</v>
      </c>
      <c r="G39" s="0" t="n">
        <v>20010201</v>
      </c>
      <c r="H39" s="0" t="n">
        <v>68928</v>
      </c>
      <c r="I39" s="0" t="n">
        <v>2</v>
      </c>
      <c r="J39" s="0" t="n">
        <v>20010201</v>
      </c>
      <c r="K39" s="0" t="n">
        <v>20010201</v>
      </c>
      <c r="L39" s="0" t="s">
        <v>98</v>
      </c>
      <c r="M39" s="0" t="s">
        <v>51</v>
      </c>
      <c r="O39" s="0" t="n">
        <v>9</v>
      </c>
      <c r="P39" s="0" t="n">
        <v>50</v>
      </c>
      <c r="Q39" s="0" t="s">
        <v>51</v>
      </c>
      <c r="R39" s="0" t="s">
        <v>99</v>
      </c>
      <c r="S39" s="0" t="s">
        <v>109</v>
      </c>
      <c r="T39" s="0" t="s">
        <v>110</v>
      </c>
      <c r="U39" s="0" t="n">
        <v>10</v>
      </c>
      <c r="V39" s="0" t="n">
        <v>30</v>
      </c>
      <c r="W39" s="0" t="n">
        <v>50</v>
      </c>
      <c r="X39" s="0" t="s">
        <v>58</v>
      </c>
      <c r="Z39" s="0" t="s">
        <v>59</v>
      </c>
      <c r="AA39" s="0" t="s">
        <v>111</v>
      </c>
      <c r="AB39" s="0" t="n">
        <v>39607</v>
      </c>
      <c r="AC39" s="0" t="s">
        <v>75</v>
      </c>
      <c r="AD39" s="0" t="n">
        <v>48</v>
      </c>
      <c r="AE39" s="0" t="n">
        <v>47</v>
      </c>
      <c r="AF39" s="0" t="n">
        <v>48</v>
      </c>
      <c r="AG39" s="0" t="n">
        <v>47</v>
      </c>
      <c r="AH39" s="0" t="n">
        <v>48</v>
      </c>
      <c r="AI39" s="0" t="n">
        <v>47</v>
      </c>
      <c r="AJ39" s="0" t="n">
        <v>48</v>
      </c>
      <c r="AK39" s="0" t="n">
        <v>47</v>
      </c>
      <c r="AL39" s="0" t="n">
        <v>48</v>
      </c>
      <c r="AM39" s="0" t="n">
        <v>47</v>
      </c>
      <c r="AN39" s="0" t="n">
        <v>1344</v>
      </c>
      <c r="AO39" s="0" t="n">
        <v>1316</v>
      </c>
      <c r="AP39" s="0" t="n">
        <v>0</v>
      </c>
      <c r="AQ39" s="0" t="n">
        <v>0</v>
      </c>
      <c r="AR39" s="0" t="n">
        <v>2.25</v>
      </c>
      <c r="AY39" s="0" t="s">
        <v>62</v>
      </c>
    </row>
    <row r="40" customFormat="false" ht="14.65" hidden="false" customHeight="false" outlineLevel="0" collapsed="false">
      <c r="A40" s="0" t="s">
        <v>50</v>
      </c>
      <c r="B40" s="0" t="n">
        <v>791182710</v>
      </c>
      <c r="C40" s="0" t="s">
        <v>51</v>
      </c>
      <c r="F40" s="0" t="n">
        <v>20010201</v>
      </c>
      <c r="G40" s="0" t="n">
        <v>20010201</v>
      </c>
      <c r="H40" s="0" t="n">
        <v>69144</v>
      </c>
      <c r="I40" s="0" t="n">
        <v>1</v>
      </c>
      <c r="J40" s="0" t="n">
        <v>20010201</v>
      </c>
      <c r="K40" s="0" t="n">
        <v>20010201</v>
      </c>
      <c r="L40" s="0" t="s">
        <v>98</v>
      </c>
      <c r="M40" s="0" t="s">
        <v>51</v>
      </c>
      <c r="O40" s="0" t="n">
        <v>9</v>
      </c>
      <c r="P40" s="0" t="n">
        <v>50</v>
      </c>
      <c r="Q40" s="0" t="s">
        <v>51</v>
      </c>
      <c r="R40" s="0" t="s">
        <v>99</v>
      </c>
      <c r="S40" s="0" t="s">
        <v>100</v>
      </c>
      <c r="T40" s="0" t="s">
        <v>101</v>
      </c>
      <c r="U40" s="0" t="n">
        <v>8</v>
      </c>
      <c r="V40" s="0" t="n">
        <v>26</v>
      </c>
      <c r="W40" s="0" t="n">
        <v>50</v>
      </c>
      <c r="X40" s="0" t="s">
        <v>58</v>
      </c>
      <c r="Z40" s="0" t="s">
        <v>59</v>
      </c>
      <c r="AA40" s="0" t="s">
        <v>102</v>
      </c>
      <c r="AB40" s="0" t="n">
        <v>39607</v>
      </c>
      <c r="AC40" s="0" t="s">
        <v>75</v>
      </c>
      <c r="AD40" s="0" t="n">
        <v>4</v>
      </c>
      <c r="AE40" s="0" t="n">
        <v>4</v>
      </c>
      <c r="AF40" s="0" t="n">
        <v>4</v>
      </c>
      <c r="AG40" s="0" t="n">
        <v>4</v>
      </c>
      <c r="AH40" s="0" t="n">
        <v>4</v>
      </c>
      <c r="AI40" s="0" t="n">
        <v>4</v>
      </c>
      <c r="AJ40" s="0" t="n">
        <v>4</v>
      </c>
      <c r="AK40" s="0" t="n">
        <v>4</v>
      </c>
      <c r="AL40" s="0" t="n">
        <v>4</v>
      </c>
      <c r="AM40" s="0" t="n">
        <v>4</v>
      </c>
      <c r="AN40" s="0" t="n">
        <v>112</v>
      </c>
      <c r="AO40" s="0" t="n">
        <v>112</v>
      </c>
      <c r="AP40" s="0" t="n">
        <v>0</v>
      </c>
      <c r="AQ40" s="0" t="n">
        <v>0</v>
      </c>
      <c r="AR40" s="0" t="n">
        <v>2.25</v>
      </c>
      <c r="AY40" s="0" t="s">
        <v>62</v>
      </c>
    </row>
    <row r="41" customFormat="false" ht="14.65" hidden="false" customHeight="false" outlineLevel="0" collapsed="false">
      <c r="A41" s="0" t="s">
        <v>50</v>
      </c>
      <c r="B41" s="0" t="n">
        <v>791182710</v>
      </c>
      <c r="C41" s="0" t="s">
        <v>51</v>
      </c>
      <c r="F41" s="0" t="n">
        <v>20010201</v>
      </c>
      <c r="G41" s="0" t="n">
        <v>20010201</v>
      </c>
      <c r="H41" s="0" t="n">
        <v>69144</v>
      </c>
      <c r="I41" s="0" t="n">
        <v>2</v>
      </c>
      <c r="J41" s="0" t="n">
        <v>20010201</v>
      </c>
      <c r="K41" s="0" t="n">
        <v>20010201</v>
      </c>
      <c r="L41" s="0" t="s">
        <v>98</v>
      </c>
      <c r="M41" s="0" t="s">
        <v>51</v>
      </c>
      <c r="O41" s="0" t="n">
        <v>9</v>
      </c>
      <c r="P41" s="0" t="n">
        <v>50</v>
      </c>
      <c r="Q41" s="0" t="s">
        <v>51</v>
      </c>
      <c r="R41" s="0" t="s">
        <v>99</v>
      </c>
      <c r="S41" s="0" t="s">
        <v>103</v>
      </c>
      <c r="T41" s="0" t="s">
        <v>104</v>
      </c>
      <c r="U41" s="0" t="n">
        <v>8</v>
      </c>
      <c r="V41" s="0" t="n">
        <v>27</v>
      </c>
      <c r="W41" s="0" t="n">
        <v>50</v>
      </c>
      <c r="X41" s="0" t="s">
        <v>58</v>
      </c>
      <c r="Z41" s="0" t="s">
        <v>59</v>
      </c>
      <c r="AA41" s="0" t="s">
        <v>102</v>
      </c>
      <c r="AB41" s="0" t="n">
        <v>39607</v>
      </c>
      <c r="AC41" s="0" t="s">
        <v>75</v>
      </c>
      <c r="AD41" s="0" t="n">
        <v>24</v>
      </c>
      <c r="AE41" s="0" t="n">
        <v>23</v>
      </c>
      <c r="AF41" s="0" t="n">
        <v>24</v>
      </c>
      <c r="AG41" s="0" t="n">
        <v>23</v>
      </c>
      <c r="AH41" s="0" t="n">
        <v>24</v>
      </c>
      <c r="AI41" s="0" t="n">
        <v>23</v>
      </c>
      <c r="AJ41" s="0" t="n">
        <v>24</v>
      </c>
      <c r="AK41" s="0" t="n">
        <v>23</v>
      </c>
      <c r="AL41" s="0" t="n">
        <v>24</v>
      </c>
      <c r="AM41" s="0" t="n">
        <v>23</v>
      </c>
      <c r="AN41" s="0" t="n">
        <v>672</v>
      </c>
      <c r="AO41" s="0" t="n">
        <v>644</v>
      </c>
      <c r="AP41" s="0" t="n">
        <v>0</v>
      </c>
      <c r="AQ41" s="0" t="n">
        <v>0</v>
      </c>
      <c r="AR41" s="0" t="n">
        <v>2.25</v>
      </c>
      <c r="AY41" s="0" t="s">
        <v>62</v>
      </c>
    </row>
    <row r="42" customFormat="false" ht="14.65" hidden="false" customHeight="false" outlineLevel="0" collapsed="false">
      <c r="A42" s="0" t="s">
        <v>50</v>
      </c>
      <c r="B42" s="0" t="n">
        <v>791182710</v>
      </c>
      <c r="C42" s="0" t="s">
        <v>51</v>
      </c>
      <c r="F42" s="0" t="n">
        <v>20010201</v>
      </c>
      <c r="G42" s="0" t="n">
        <v>20010201</v>
      </c>
      <c r="H42" s="0" t="n">
        <v>69144</v>
      </c>
      <c r="I42" s="0" t="n">
        <v>3</v>
      </c>
      <c r="J42" s="0" t="n">
        <v>20010201</v>
      </c>
      <c r="K42" s="0" t="n">
        <v>20010201</v>
      </c>
      <c r="L42" s="0" t="s">
        <v>98</v>
      </c>
      <c r="M42" s="0" t="s">
        <v>51</v>
      </c>
      <c r="O42" s="0" t="n">
        <v>9</v>
      </c>
      <c r="P42" s="0" t="n">
        <v>50</v>
      </c>
      <c r="Q42" s="0" t="s">
        <v>51</v>
      </c>
      <c r="R42" s="0" t="s">
        <v>99</v>
      </c>
      <c r="S42" s="0" t="s">
        <v>105</v>
      </c>
      <c r="T42" s="0" t="s">
        <v>106</v>
      </c>
      <c r="U42" s="0" t="n">
        <v>8</v>
      </c>
      <c r="V42" s="0" t="n">
        <v>32</v>
      </c>
      <c r="W42" s="0" t="n">
        <v>50</v>
      </c>
      <c r="X42" s="0" t="s">
        <v>58</v>
      </c>
      <c r="Z42" s="0" t="s">
        <v>59</v>
      </c>
      <c r="AA42" s="0" t="s">
        <v>102</v>
      </c>
      <c r="AB42" s="0" t="n">
        <v>39607</v>
      </c>
      <c r="AC42" s="0" t="s">
        <v>75</v>
      </c>
      <c r="AD42" s="0" t="n">
        <v>4</v>
      </c>
      <c r="AE42" s="0" t="n">
        <v>4</v>
      </c>
      <c r="AF42" s="0" t="n">
        <v>4</v>
      </c>
      <c r="AG42" s="0" t="n">
        <v>4</v>
      </c>
      <c r="AH42" s="0" t="n">
        <v>4</v>
      </c>
      <c r="AI42" s="0" t="n">
        <v>4</v>
      </c>
      <c r="AJ42" s="0" t="n">
        <v>4</v>
      </c>
      <c r="AK42" s="0" t="n">
        <v>4</v>
      </c>
      <c r="AL42" s="0" t="n">
        <v>4</v>
      </c>
      <c r="AM42" s="0" t="n">
        <v>4</v>
      </c>
      <c r="AN42" s="0" t="n">
        <v>112</v>
      </c>
      <c r="AO42" s="0" t="n">
        <v>112</v>
      </c>
      <c r="AP42" s="0" t="n">
        <v>0</v>
      </c>
      <c r="AQ42" s="0" t="n">
        <v>0</v>
      </c>
      <c r="AR42" s="0" t="n">
        <v>2.25</v>
      </c>
      <c r="AY42" s="0" t="s">
        <v>62</v>
      </c>
    </row>
    <row r="43" customFormat="false" ht="14.65" hidden="false" customHeight="false" outlineLevel="0" collapsed="false">
      <c r="A43" s="0" t="s">
        <v>50</v>
      </c>
      <c r="B43" s="0" t="n">
        <v>791182710</v>
      </c>
      <c r="C43" s="0" t="s">
        <v>51</v>
      </c>
      <c r="F43" s="0" t="n">
        <v>20010201</v>
      </c>
      <c r="G43" s="0" t="n">
        <v>20010201</v>
      </c>
      <c r="H43" s="0" t="n">
        <v>69144</v>
      </c>
      <c r="I43" s="0" t="n">
        <v>6</v>
      </c>
      <c r="J43" s="0" t="n">
        <v>20010201</v>
      </c>
      <c r="K43" s="0" t="n">
        <v>20010201</v>
      </c>
      <c r="L43" s="0" t="s">
        <v>98</v>
      </c>
      <c r="M43" s="0" t="s">
        <v>51</v>
      </c>
      <c r="O43" s="0" t="n">
        <v>9</v>
      </c>
      <c r="P43" s="0" t="n">
        <v>50</v>
      </c>
      <c r="Q43" s="0" t="s">
        <v>51</v>
      </c>
      <c r="R43" s="0" t="s">
        <v>99</v>
      </c>
      <c r="S43" s="0" t="s">
        <v>107</v>
      </c>
      <c r="T43" s="0" t="s">
        <v>108</v>
      </c>
      <c r="U43" s="0" t="n">
        <v>4</v>
      </c>
      <c r="V43" s="0" t="n">
        <v>25</v>
      </c>
      <c r="W43" s="0" t="n">
        <v>50</v>
      </c>
      <c r="X43" s="0" t="s">
        <v>58</v>
      </c>
      <c r="Z43" s="0" t="s">
        <v>59</v>
      </c>
      <c r="AA43" s="0" t="s">
        <v>102</v>
      </c>
      <c r="AB43" s="0" t="n">
        <v>39607</v>
      </c>
      <c r="AC43" s="0" t="s">
        <v>75</v>
      </c>
      <c r="AD43" s="0" t="n">
        <v>32</v>
      </c>
      <c r="AE43" s="0" t="n">
        <v>31</v>
      </c>
      <c r="AF43" s="0" t="n">
        <v>32</v>
      </c>
      <c r="AG43" s="0" t="n">
        <v>31</v>
      </c>
      <c r="AH43" s="0" t="n">
        <v>32</v>
      </c>
      <c r="AI43" s="0" t="n">
        <v>31</v>
      </c>
      <c r="AJ43" s="0" t="n">
        <v>32</v>
      </c>
      <c r="AK43" s="0" t="n">
        <v>31</v>
      </c>
      <c r="AL43" s="0" t="n">
        <v>32</v>
      </c>
      <c r="AM43" s="0" t="n">
        <v>31</v>
      </c>
      <c r="AN43" s="0" t="n">
        <v>896</v>
      </c>
      <c r="AO43" s="0" t="n">
        <v>868</v>
      </c>
      <c r="AP43" s="0" t="n">
        <v>0</v>
      </c>
      <c r="AQ43" s="0" t="n">
        <v>0</v>
      </c>
      <c r="AR43" s="0" t="n">
        <v>2.25</v>
      </c>
      <c r="AY43" s="0" t="s">
        <v>62</v>
      </c>
    </row>
    <row r="44" customFormat="false" ht="14.65" hidden="false" customHeight="false" outlineLevel="0" collapsed="false">
      <c r="A44" s="0" t="s">
        <v>50</v>
      </c>
      <c r="B44" s="0" t="n">
        <v>791182710</v>
      </c>
      <c r="C44" s="0" t="s">
        <v>51</v>
      </c>
      <c r="F44" s="0" t="n">
        <v>20010201</v>
      </c>
      <c r="G44" s="0" t="n">
        <v>20010201</v>
      </c>
      <c r="H44" s="0" t="n">
        <v>69424</v>
      </c>
      <c r="I44" s="0" t="n">
        <v>1</v>
      </c>
      <c r="J44" s="0" t="n">
        <v>20010201</v>
      </c>
      <c r="K44" s="0" t="n">
        <v>20010201</v>
      </c>
      <c r="L44" s="0" t="s">
        <v>98</v>
      </c>
      <c r="M44" s="0" t="s">
        <v>51</v>
      </c>
      <c r="O44" s="0" t="n">
        <v>9</v>
      </c>
      <c r="P44" s="0" t="n">
        <v>50</v>
      </c>
      <c r="Q44" s="0" t="s">
        <v>51</v>
      </c>
      <c r="R44" s="0" t="s">
        <v>99</v>
      </c>
      <c r="S44" s="0" t="s">
        <v>100</v>
      </c>
      <c r="T44" s="0" t="s">
        <v>101</v>
      </c>
      <c r="U44" s="0" t="n">
        <v>8</v>
      </c>
      <c r="V44" s="0" t="n">
        <v>26</v>
      </c>
      <c r="W44" s="0" t="n">
        <v>50</v>
      </c>
      <c r="X44" s="0" t="s">
        <v>58</v>
      </c>
      <c r="Z44" s="0" t="s">
        <v>59</v>
      </c>
      <c r="AA44" s="0" t="s">
        <v>102</v>
      </c>
      <c r="AB44" s="0" t="n">
        <v>39607</v>
      </c>
      <c r="AC44" s="0" t="s">
        <v>75</v>
      </c>
      <c r="AD44" s="0" t="n">
        <v>1</v>
      </c>
      <c r="AE44" s="0" t="n">
        <v>1</v>
      </c>
      <c r="AF44" s="0" t="n">
        <v>1</v>
      </c>
      <c r="AG44" s="0" t="n">
        <v>1</v>
      </c>
      <c r="AH44" s="0" t="n">
        <v>1</v>
      </c>
      <c r="AI44" s="0" t="n">
        <v>1</v>
      </c>
      <c r="AJ44" s="0" t="n">
        <v>1</v>
      </c>
      <c r="AK44" s="0" t="n">
        <v>1</v>
      </c>
      <c r="AL44" s="0" t="n">
        <v>1</v>
      </c>
      <c r="AM44" s="0" t="n">
        <v>1</v>
      </c>
      <c r="AN44" s="0" t="n">
        <v>28</v>
      </c>
      <c r="AO44" s="0" t="n">
        <v>28</v>
      </c>
      <c r="AP44" s="0" t="n">
        <v>0</v>
      </c>
      <c r="AQ44" s="0" t="n">
        <v>0</v>
      </c>
      <c r="AR44" s="0" t="n">
        <v>2.25</v>
      </c>
      <c r="AY44" s="0" t="s">
        <v>62</v>
      </c>
    </row>
    <row r="45" customFormat="false" ht="14.65" hidden="false" customHeight="false" outlineLevel="0" collapsed="false">
      <c r="A45" s="0" t="s">
        <v>50</v>
      </c>
      <c r="B45" s="0" t="n">
        <v>791182710</v>
      </c>
      <c r="C45" s="0" t="s">
        <v>51</v>
      </c>
      <c r="F45" s="0" t="n">
        <v>20010201</v>
      </c>
      <c r="G45" s="0" t="n">
        <v>20010201</v>
      </c>
      <c r="H45" s="0" t="n">
        <v>69424</v>
      </c>
      <c r="I45" s="0" t="n">
        <v>2</v>
      </c>
      <c r="J45" s="0" t="n">
        <v>20010201</v>
      </c>
      <c r="K45" s="0" t="n">
        <v>20010201</v>
      </c>
      <c r="L45" s="0" t="s">
        <v>98</v>
      </c>
      <c r="M45" s="0" t="s">
        <v>51</v>
      </c>
      <c r="O45" s="0" t="n">
        <v>9</v>
      </c>
      <c r="P45" s="0" t="n">
        <v>50</v>
      </c>
      <c r="Q45" s="0" t="s">
        <v>51</v>
      </c>
      <c r="R45" s="0" t="s">
        <v>99</v>
      </c>
      <c r="S45" s="0" t="s">
        <v>103</v>
      </c>
      <c r="T45" s="0" t="s">
        <v>104</v>
      </c>
      <c r="U45" s="0" t="n">
        <v>8</v>
      </c>
      <c r="V45" s="0" t="n">
        <v>27</v>
      </c>
      <c r="W45" s="0" t="n">
        <v>50</v>
      </c>
      <c r="X45" s="0" t="s">
        <v>58</v>
      </c>
      <c r="Z45" s="0" t="s">
        <v>59</v>
      </c>
      <c r="AA45" s="0" t="s">
        <v>102</v>
      </c>
      <c r="AB45" s="0" t="n">
        <v>39607</v>
      </c>
      <c r="AC45" s="0" t="s">
        <v>75</v>
      </c>
      <c r="AD45" s="0" t="n">
        <v>1</v>
      </c>
      <c r="AE45" s="0" t="n">
        <v>1</v>
      </c>
      <c r="AF45" s="0" t="n">
        <v>1</v>
      </c>
      <c r="AG45" s="0" t="n">
        <v>1</v>
      </c>
      <c r="AH45" s="0" t="n">
        <v>1</v>
      </c>
      <c r="AI45" s="0" t="n">
        <v>1</v>
      </c>
      <c r="AJ45" s="0" t="n">
        <v>1</v>
      </c>
      <c r="AK45" s="0" t="n">
        <v>1</v>
      </c>
      <c r="AL45" s="0" t="n">
        <v>1</v>
      </c>
      <c r="AM45" s="0" t="n">
        <v>1</v>
      </c>
      <c r="AN45" s="0" t="n">
        <v>28</v>
      </c>
      <c r="AO45" s="0" t="n">
        <v>28</v>
      </c>
      <c r="AP45" s="0" t="n">
        <v>0</v>
      </c>
      <c r="AQ45" s="0" t="n">
        <v>0</v>
      </c>
      <c r="AR45" s="0" t="n">
        <v>2.25</v>
      </c>
      <c r="AY45" s="0" t="s">
        <v>62</v>
      </c>
    </row>
    <row r="46" customFormat="false" ht="14.65" hidden="false" customHeight="false" outlineLevel="0" collapsed="false">
      <c r="A46" s="0" t="s">
        <v>50</v>
      </c>
      <c r="B46" s="0" t="n">
        <v>791182710</v>
      </c>
      <c r="C46" s="0" t="s">
        <v>51</v>
      </c>
      <c r="F46" s="0" t="n">
        <v>20010201</v>
      </c>
      <c r="G46" s="0" t="n">
        <v>20010201</v>
      </c>
      <c r="H46" s="0" t="n">
        <v>69424</v>
      </c>
      <c r="I46" s="0" t="n">
        <v>4</v>
      </c>
      <c r="J46" s="0" t="n">
        <v>20010201</v>
      </c>
      <c r="K46" s="0" t="n">
        <v>20010201</v>
      </c>
      <c r="L46" s="0" t="s">
        <v>98</v>
      </c>
      <c r="M46" s="0" t="s">
        <v>51</v>
      </c>
      <c r="O46" s="0" t="n">
        <v>9</v>
      </c>
      <c r="P46" s="0" t="n">
        <v>50</v>
      </c>
      <c r="Q46" s="0" t="s">
        <v>51</v>
      </c>
      <c r="R46" s="0" t="s">
        <v>99</v>
      </c>
      <c r="S46" s="0" t="s">
        <v>107</v>
      </c>
      <c r="T46" s="0" t="s">
        <v>108</v>
      </c>
      <c r="U46" s="0" t="n">
        <v>4</v>
      </c>
      <c r="V46" s="0" t="n">
        <v>25</v>
      </c>
      <c r="W46" s="0" t="n">
        <v>50</v>
      </c>
      <c r="X46" s="0" t="s">
        <v>58</v>
      </c>
      <c r="Z46" s="0" t="s">
        <v>59</v>
      </c>
      <c r="AA46" s="0" t="s">
        <v>102</v>
      </c>
      <c r="AB46" s="0" t="n">
        <v>39607</v>
      </c>
      <c r="AC46" s="0" t="s">
        <v>75</v>
      </c>
      <c r="AD46" s="0" t="n">
        <v>11</v>
      </c>
      <c r="AE46" s="0" t="n">
        <v>11</v>
      </c>
      <c r="AF46" s="0" t="n">
        <v>11</v>
      </c>
      <c r="AG46" s="0" t="n">
        <v>11</v>
      </c>
      <c r="AH46" s="0" t="n">
        <v>11</v>
      </c>
      <c r="AI46" s="0" t="n">
        <v>11</v>
      </c>
      <c r="AJ46" s="0" t="n">
        <v>11</v>
      </c>
      <c r="AK46" s="0" t="n">
        <v>11</v>
      </c>
      <c r="AL46" s="0" t="n">
        <v>11</v>
      </c>
      <c r="AM46" s="0" t="n">
        <v>11</v>
      </c>
      <c r="AN46" s="0" t="n">
        <v>308</v>
      </c>
      <c r="AO46" s="0" t="n">
        <v>308</v>
      </c>
      <c r="AP46" s="0" t="n">
        <v>0</v>
      </c>
      <c r="AQ46" s="0" t="n">
        <v>0</v>
      </c>
      <c r="AR46" s="0" t="n">
        <v>2.25</v>
      </c>
      <c r="AY46" s="0" t="s">
        <v>62</v>
      </c>
    </row>
    <row r="47" customFormat="false" ht="14.65" hidden="false" customHeight="false" outlineLevel="0" collapsed="false">
      <c r="A47" s="0" t="s">
        <v>50</v>
      </c>
      <c r="B47" s="0" t="n">
        <v>791182710</v>
      </c>
      <c r="C47" s="0" t="s">
        <v>51</v>
      </c>
      <c r="F47" s="0" t="n">
        <v>20010201</v>
      </c>
      <c r="G47" s="0" t="n">
        <v>20010201</v>
      </c>
      <c r="H47" s="0" t="n">
        <v>69708</v>
      </c>
      <c r="I47" s="0" t="n">
        <v>2</v>
      </c>
      <c r="J47" s="0" t="n">
        <v>20010201</v>
      </c>
      <c r="K47" s="0" t="n">
        <v>20010201</v>
      </c>
      <c r="L47" s="0" t="s">
        <v>98</v>
      </c>
      <c r="M47" s="0" t="s">
        <v>51</v>
      </c>
      <c r="O47" s="0" t="n">
        <v>9</v>
      </c>
      <c r="P47" s="0" t="n">
        <v>50</v>
      </c>
      <c r="Q47" s="0" t="s">
        <v>51</v>
      </c>
      <c r="R47" s="0" t="s">
        <v>99</v>
      </c>
      <c r="S47" s="0" t="s">
        <v>63</v>
      </c>
      <c r="T47" s="0" t="s">
        <v>64</v>
      </c>
      <c r="U47" s="0" t="n">
        <v>8</v>
      </c>
      <c r="V47" s="0" t="n">
        <v>35</v>
      </c>
      <c r="W47" s="0" t="n">
        <v>50</v>
      </c>
      <c r="X47" s="0" t="s">
        <v>58</v>
      </c>
      <c r="Z47" s="0" t="s">
        <v>59</v>
      </c>
      <c r="AA47" s="0" t="s">
        <v>60</v>
      </c>
      <c r="AB47" s="0" t="n">
        <v>39607</v>
      </c>
      <c r="AC47" s="0" t="s">
        <v>75</v>
      </c>
      <c r="AD47" s="0" t="n">
        <v>2821</v>
      </c>
      <c r="AE47" s="0" t="n">
        <v>2759</v>
      </c>
      <c r="AF47" s="0" t="n">
        <v>2821</v>
      </c>
      <c r="AG47" s="0" t="n">
        <v>2759</v>
      </c>
      <c r="AH47" s="0" t="n">
        <v>2821</v>
      </c>
      <c r="AI47" s="0" t="n">
        <v>2759</v>
      </c>
      <c r="AJ47" s="0" t="n">
        <v>2821</v>
      </c>
      <c r="AK47" s="0" t="n">
        <v>2759</v>
      </c>
      <c r="AL47" s="0" t="n">
        <v>2821</v>
      </c>
      <c r="AM47" s="0" t="n">
        <v>2759</v>
      </c>
      <c r="AN47" s="0" t="n">
        <v>78988</v>
      </c>
      <c r="AO47" s="0" t="n">
        <v>77252</v>
      </c>
      <c r="AP47" s="0" t="n">
        <v>0</v>
      </c>
      <c r="AQ47" s="0" t="n">
        <v>0</v>
      </c>
      <c r="AR47" s="0" t="n">
        <v>2.25</v>
      </c>
      <c r="AY47" s="0" t="s">
        <v>62</v>
      </c>
    </row>
    <row r="48" customFormat="false" ht="14.65" hidden="false" customHeight="false" outlineLevel="0" collapsed="false">
      <c r="A48" s="0" t="s">
        <v>50</v>
      </c>
      <c r="B48" s="0" t="n">
        <v>791182710</v>
      </c>
      <c r="C48" s="0" t="s">
        <v>51</v>
      </c>
      <c r="F48" s="0" t="n">
        <v>20010201</v>
      </c>
      <c r="G48" s="0" t="n">
        <v>20010201</v>
      </c>
      <c r="H48" s="0" t="n">
        <v>69709</v>
      </c>
      <c r="I48" s="0" t="n">
        <v>1</v>
      </c>
      <c r="J48" s="0" t="n">
        <v>20010201</v>
      </c>
      <c r="K48" s="0" t="n">
        <v>20010201</v>
      </c>
      <c r="L48" s="0" t="s">
        <v>98</v>
      </c>
      <c r="M48" s="0" t="s">
        <v>51</v>
      </c>
      <c r="O48" s="0" t="n">
        <v>9</v>
      </c>
      <c r="P48" s="0" t="n">
        <v>50</v>
      </c>
      <c r="Q48" s="0" t="s">
        <v>51</v>
      </c>
      <c r="R48" s="0" t="s">
        <v>99</v>
      </c>
      <c r="S48" s="0" t="s">
        <v>107</v>
      </c>
      <c r="T48" s="0" t="s">
        <v>108</v>
      </c>
      <c r="U48" s="0" t="n">
        <v>4</v>
      </c>
      <c r="V48" s="0" t="n">
        <v>25</v>
      </c>
      <c r="W48" s="0" t="n">
        <v>50</v>
      </c>
      <c r="X48" s="0" t="s">
        <v>58</v>
      </c>
      <c r="Z48" s="0" t="s">
        <v>59</v>
      </c>
      <c r="AA48" s="0" t="s">
        <v>102</v>
      </c>
      <c r="AB48" s="0" t="n">
        <v>39607</v>
      </c>
      <c r="AC48" s="0" t="s">
        <v>75</v>
      </c>
      <c r="AD48" s="0" t="n">
        <v>37</v>
      </c>
      <c r="AE48" s="0" t="n">
        <v>36</v>
      </c>
      <c r="AF48" s="0" t="n">
        <v>37</v>
      </c>
      <c r="AG48" s="0" t="n">
        <v>36</v>
      </c>
      <c r="AH48" s="0" t="n">
        <v>37</v>
      </c>
      <c r="AI48" s="0" t="n">
        <v>36</v>
      </c>
      <c r="AJ48" s="0" t="n">
        <v>37</v>
      </c>
      <c r="AK48" s="0" t="n">
        <v>36</v>
      </c>
      <c r="AL48" s="0" t="n">
        <v>37</v>
      </c>
      <c r="AM48" s="0" t="n">
        <v>36</v>
      </c>
      <c r="AN48" s="0" t="n">
        <v>1036</v>
      </c>
      <c r="AO48" s="0" t="n">
        <v>1008</v>
      </c>
      <c r="AP48" s="0" t="n">
        <v>0</v>
      </c>
      <c r="AQ48" s="0" t="n">
        <v>0</v>
      </c>
      <c r="AR48" s="0" t="n">
        <v>2.25</v>
      </c>
      <c r="AY48" s="0" t="s">
        <v>62</v>
      </c>
    </row>
    <row r="49" customFormat="false" ht="14.65" hidden="false" customHeight="false" outlineLevel="0" collapsed="false">
      <c r="A49" s="0" t="s">
        <v>50</v>
      </c>
      <c r="B49" s="0" t="n">
        <v>791182710</v>
      </c>
      <c r="C49" s="0" t="s">
        <v>51</v>
      </c>
      <c r="F49" s="0" t="n">
        <v>20010201</v>
      </c>
      <c r="G49" s="0" t="n">
        <v>20010201</v>
      </c>
      <c r="H49" s="0" t="n">
        <v>69709</v>
      </c>
      <c r="I49" s="0" t="n">
        <v>2</v>
      </c>
      <c r="J49" s="0" t="n">
        <v>20010201</v>
      </c>
      <c r="K49" s="0" t="n">
        <v>20010201</v>
      </c>
      <c r="L49" s="0" t="s">
        <v>98</v>
      </c>
      <c r="M49" s="0" t="s">
        <v>51</v>
      </c>
      <c r="O49" s="0" t="n">
        <v>9</v>
      </c>
      <c r="P49" s="0" t="n">
        <v>50</v>
      </c>
      <c r="Q49" s="0" t="s">
        <v>51</v>
      </c>
      <c r="R49" s="0" t="s">
        <v>99</v>
      </c>
      <c r="S49" s="0" t="s">
        <v>100</v>
      </c>
      <c r="T49" s="0" t="s">
        <v>101</v>
      </c>
      <c r="U49" s="0" t="n">
        <v>8</v>
      </c>
      <c r="V49" s="0" t="n">
        <v>26</v>
      </c>
      <c r="W49" s="0" t="n">
        <v>50</v>
      </c>
      <c r="X49" s="0" t="s">
        <v>58</v>
      </c>
      <c r="Z49" s="0" t="s">
        <v>59</v>
      </c>
      <c r="AA49" s="0" t="s">
        <v>102</v>
      </c>
      <c r="AB49" s="0" t="n">
        <v>39607</v>
      </c>
      <c r="AC49" s="0" t="s">
        <v>75</v>
      </c>
      <c r="AD49" s="0" t="n">
        <v>13</v>
      </c>
      <c r="AE49" s="0" t="n">
        <v>13</v>
      </c>
      <c r="AF49" s="0" t="n">
        <v>13</v>
      </c>
      <c r="AG49" s="0" t="n">
        <v>13</v>
      </c>
      <c r="AH49" s="0" t="n">
        <v>13</v>
      </c>
      <c r="AI49" s="0" t="n">
        <v>13</v>
      </c>
      <c r="AJ49" s="0" t="n">
        <v>13</v>
      </c>
      <c r="AK49" s="0" t="n">
        <v>13</v>
      </c>
      <c r="AL49" s="0" t="n">
        <v>13</v>
      </c>
      <c r="AM49" s="0" t="n">
        <v>13</v>
      </c>
      <c r="AN49" s="0" t="n">
        <v>364</v>
      </c>
      <c r="AO49" s="0" t="n">
        <v>364</v>
      </c>
      <c r="AP49" s="0" t="n">
        <v>0</v>
      </c>
      <c r="AQ49" s="0" t="n">
        <v>0</v>
      </c>
      <c r="AR49" s="0" t="n">
        <v>2.25</v>
      </c>
      <c r="AY49" s="0" t="s">
        <v>62</v>
      </c>
    </row>
    <row r="50" customFormat="false" ht="14.65" hidden="false" customHeight="false" outlineLevel="0" collapsed="false">
      <c r="A50" s="0" t="s">
        <v>50</v>
      </c>
      <c r="B50" s="0" t="n">
        <v>791182710</v>
      </c>
      <c r="C50" s="0" t="s">
        <v>51</v>
      </c>
      <c r="F50" s="0" t="n">
        <v>20010201</v>
      </c>
      <c r="G50" s="0" t="n">
        <v>20010201</v>
      </c>
      <c r="H50" s="0" t="n">
        <v>69709</v>
      </c>
      <c r="I50" s="0" t="n">
        <v>3</v>
      </c>
      <c r="J50" s="0" t="n">
        <v>20010201</v>
      </c>
      <c r="K50" s="0" t="n">
        <v>20010201</v>
      </c>
      <c r="L50" s="0" t="s">
        <v>98</v>
      </c>
      <c r="M50" s="0" t="s">
        <v>51</v>
      </c>
      <c r="O50" s="0" t="n">
        <v>9</v>
      </c>
      <c r="P50" s="0" t="n">
        <v>50</v>
      </c>
      <c r="Q50" s="0" t="s">
        <v>51</v>
      </c>
      <c r="R50" s="0" t="s">
        <v>99</v>
      </c>
      <c r="S50" s="0" t="s">
        <v>103</v>
      </c>
      <c r="T50" s="0" t="s">
        <v>104</v>
      </c>
      <c r="U50" s="0" t="n">
        <v>8</v>
      </c>
      <c r="V50" s="0" t="n">
        <v>27</v>
      </c>
      <c r="W50" s="0" t="n">
        <v>50</v>
      </c>
      <c r="X50" s="0" t="s">
        <v>58</v>
      </c>
      <c r="Z50" s="0" t="s">
        <v>59</v>
      </c>
      <c r="AA50" s="0" t="s">
        <v>102</v>
      </c>
      <c r="AB50" s="0" t="n">
        <v>39607</v>
      </c>
      <c r="AC50" s="0" t="s">
        <v>75</v>
      </c>
      <c r="AD50" s="0" t="n">
        <v>62</v>
      </c>
      <c r="AE50" s="0" t="n">
        <v>61</v>
      </c>
      <c r="AF50" s="0" t="n">
        <v>62</v>
      </c>
      <c r="AG50" s="0" t="n">
        <v>61</v>
      </c>
      <c r="AH50" s="0" t="n">
        <v>62</v>
      </c>
      <c r="AI50" s="0" t="n">
        <v>61</v>
      </c>
      <c r="AJ50" s="0" t="n">
        <v>62</v>
      </c>
      <c r="AK50" s="0" t="n">
        <v>61</v>
      </c>
      <c r="AL50" s="0" t="n">
        <v>62</v>
      </c>
      <c r="AM50" s="0" t="n">
        <v>61</v>
      </c>
      <c r="AN50" s="0" t="n">
        <v>1736</v>
      </c>
      <c r="AO50" s="0" t="n">
        <v>1708</v>
      </c>
      <c r="AP50" s="0" t="n">
        <v>0</v>
      </c>
      <c r="AQ50" s="0" t="n">
        <v>0</v>
      </c>
      <c r="AR50" s="0" t="n">
        <v>2.25</v>
      </c>
      <c r="AY50" s="0" t="s">
        <v>62</v>
      </c>
    </row>
    <row r="51" customFormat="false" ht="14.65" hidden="false" customHeight="false" outlineLevel="0" collapsed="false">
      <c r="A51" s="0" t="s">
        <v>50</v>
      </c>
      <c r="B51" s="0" t="n">
        <v>791182710</v>
      </c>
      <c r="C51" s="0" t="s">
        <v>51</v>
      </c>
      <c r="F51" s="0" t="n">
        <v>20010201</v>
      </c>
      <c r="G51" s="0" t="n">
        <v>20010201</v>
      </c>
      <c r="H51" s="0" t="n">
        <v>69709</v>
      </c>
      <c r="I51" s="0" t="n">
        <v>4</v>
      </c>
      <c r="J51" s="0" t="n">
        <v>20010201</v>
      </c>
      <c r="K51" s="0" t="n">
        <v>20010201</v>
      </c>
      <c r="L51" s="0" t="s">
        <v>98</v>
      </c>
      <c r="M51" s="0" t="s">
        <v>51</v>
      </c>
      <c r="O51" s="0" t="n">
        <v>9</v>
      </c>
      <c r="P51" s="0" t="n">
        <v>50</v>
      </c>
      <c r="Q51" s="0" t="s">
        <v>51</v>
      </c>
      <c r="R51" s="0" t="s">
        <v>99</v>
      </c>
      <c r="S51" s="0" t="s">
        <v>105</v>
      </c>
      <c r="T51" s="0" t="s">
        <v>106</v>
      </c>
      <c r="U51" s="0" t="n">
        <v>8</v>
      </c>
      <c r="V51" s="0" t="n">
        <v>32</v>
      </c>
      <c r="W51" s="0" t="n">
        <v>50</v>
      </c>
      <c r="X51" s="0" t="s">
        <v>58</v>
      </c>
      <c r="Z51" s="0" t="s">
        <v>59</v>
      </c>
      <c r="AA51" s="0" t="s">
        <v>102</v>
      </c>
      <c r="AB51" s="0" t="n">
        <v>39607</v>
      </c>
      <c r="AC51" s="0" t="s">
        <v>75</v>
      </c>
      <c r="AD51" s="0" t="n">
        <v>14</v>
      </c>
      <c r="AE51" s="0" t="n">
        <v>14</v>
      </c>
      <c r="AF51" s="0" t="n">
        <v>14</v>
      </c>
      <c r="AG51" s="0" t="n">
        <v>14</v>
      </c>
      <c r="AH51" s="0" t="n">
        <v>14</v>
      </c>
      <c r="AI51" s="0" t="n">
        <v>14</v>
      </c>
      <c r="AJ51" s="0" t="n">
        <v>14</v>
      </c>
      <c r="AK51" s="0" t="n">
        <v>14</v>
      </c>
      <c r="AL51" s="0" t="n">
        <v>14</v>
      </c>
      <c r="AM51" s="0" t="n">
        <v>14</v>
      </c>
      <c r="AN51" s="0" t="n">
        <v>392</v>
      </c>
      <c r="AO51" s="0" t="n">
        <v>392</v>
      </c>
      <c r="AP51" s="0" t="n">
        <v>0</v>
      </c>
      <c r="AQ51" s="0" t="n">
        <v>0</v>
      </c>
      <c r="AR51" s="0" t="n">
        <v>2.25</v>
      </c>
      <c r="AY51" s="0" t="s">
        <v>62</v>
      </c>
    </row>
    <row r="52" customFormat="false" ht="14.65" hidden="false" customHeight="false" outlineLevel="0" collapsed="false">
      <c r="A52" s="0" t="s">
        <v>50</v>
      </c>
      <c r="B52" s="0" t="n">
        <v>791182710</v>
      </c>
      <c r="C52" s="0" t="s">
        <v>51</v>
      </c>
      <c r="F52" s="0" t="n">
        <v>20010201</v>
      </c>
      <c r="G52" s="0" t="n">
        <v>20010201</v>
      </c>
      <c r="H52" s="0" t="n">
        <v>69948</v>
      </c>
      <c r="I52" s="0" t="n">
        <v>1</v>
      </c>
      <c r="J52" s="0" t="n">
        <v>20010201</v>
      </c>
      <c r="K52" s="0" t="n">
        <v>20010201</v>
      </c>
      <c r="L52" s="0" t="s">
        <v>98</v>
      </c>
      <c r="M52" s="0" t="s">
        <v>51</v>
      </c>
      <c r="O52" s="0" t="n">
        <v>9</v>
      </c>
      <c r="P52" s="0" t="n">
        <v>50</v>
      </c>
      <c r="Q52" s="0" t="s">
        <v>51</v>
      </c>
      <c r="R52" s="0" t="s">
        <v>99</v>
      </c>
      <c r="S52" s="0" t="s">
        <v>100</v>
      </c>
      <c r="T52" s="0" t="s">
        <v>101</v>
      </c>
      <c r="U52" s="0" t="n">
        <v>8</v>
      </c>
      <c r="V52" s="0" t="n">
        <v>26</v>
      </c>
      <c r="W52" s="0" t="n">
        <v>50</v>
      </c>
      <c r="X52" s="0" t="s">
        <v>58</v>
      </c>
      <c r="Z52" s="0" t="s">
        <v>59</v>
      </c>
      <c r="AA52" s="0" t="s">
        <v>102</v>
      </c>
      <c r="AB52" s="0" t="n">
        <v>39607</v>
      </c>
      <c r="AC52" s="0" t="s">
        <v>75</v>
      </c>
      <c r="AD52" s="0" t="n">
        <v>1</v>
      </c>
      <c r="AE52" s="0" t="n">
        <v>1</v>
      </c>
      <c r="AF52" s="0" t="n">
        <v>1</v>
      </c>
      <c r="AG52" s="0" t="n">
        <v>1</v>
      </c>
      <c r="AH52" s="0" t="n">
        <v>1</v>
      </c>
      <c r="AI52" s="0" t="n">
        <v>1</v>
      </c>
      <c r="AJ52" s="0" t="n">
        <v>1</v>
      </c>
      <c r="AK52" s="0" t="n">
        <v>1</v>
      </c>
      <c r="AL52" s="0" t="n">
        <v>1</v>
      </c>
      <c r="AM52" s="0" t="n">
        <v>1</v>
      </c>
      <c r="AN52" s="0" t="n">
        <v>28</v>
      </c>
      <c r="AO52" s="0" t="n">
        <v>28</v>
      </c>
      <c r="AP52" s="0" t="n">
        <v>0</v>
      </c>
      <c r="AQ52" s="0" t="n">
        <v>0</v>
      </c>
      <c r="AR52" s="0" t="n">
        <v>2.25</v>
      </c>
      <c r="AY52" s="0" t="s">
        <v>62</v>
      </c>
    </row>
    <row r="53" customFormat="false" ht="14.65" hidden="false" customHeight="false" outlineLevel="0" collapsed="false">
      <c r="A53" s="0" t="s">
        <v>50</v>
      </c>
      <c r="B53" s="0" t="n">
        <v>791182710</v>
      </c>
      <c r="C53" s="0" t="s">
        <v>51</v>
      </c>
      <c r="F53" s="0" t="n">
        <v>20010201</v>
      </c>
      <c r="G53" s="0" t="n">
        <v>20010201</v>
      </c>
      <c r="H53" s="0" t="n">
        <v>69948</v>
      </c>
      <c r="I53" s="0" t="n">
        <v>2</v>
      </c>
      <c r="J53" s="0" t="n">
        <v>20010201</v>
      </c>
      <c r="K53" s="0" t="n">
        <v>20010201</v>
      </c>
      <c r="L53" s="0" t="s">
        <v>98</v>
      </c>
      <c r="M53" s="0" t="s">
        <v>51</v>
      </c>
      <c r="O53" s="0" t="n">
        <v>9</v>
      </c>
      <c r="P53" s="0" t="n">
        <v>50</v>
      </c>
      <c r="Q53" s="0" t="s">
        <v>51</v>
      </c>
      <c r="R53" s="0" t="s">
        <v>99</v>
      </c>
      <c r="S53" s="0" t="s">
        <v>105</v>
      </c>
      <c r="T53" s="0" t="s">
        <v>106</v>
      </c>
      <c r="U53" s="0" t="n">
        <v>8</v>
      </c>
      <c r="V53" s="0" t="n">
        <v>32</v>
      </c>
      <c r="W53" s="0" t="n">
        <v>50</v>
      </c>
      <c r="X53" s="0" t="s">
        <v>58</v>
      </c>
      <c r="Z53" s="0" t="s">
        <v>59</v>
      </c>
      <c r="AA53" s="0" t="s">
        <v>102</v>
      </c>
      <c r="AB53" s="0" t="n">
        <v>39607</v>
      </c>
      <c r="AC53" s="0" t="s">
        <v>75</v>
      </c>
      <c r="AD53" s="0" t="n">
        <v>1</v>
      </c>
      <c r="AE53" s="0" t="n">
        <v>1</v>
      </c>
      <c r="AF53" s="0" t="n">
        <v>1</v>
      </c>
      <c r="AG53" s="0" t="n">
        <v>1</v>
      </c>
      <c r="AH53" s="0" t="n">
        <v>1</v>
      </c>
      <c r="AI53" s="0" t="n">
        <v>1</v>
      </c>
      <c r="AJ53" s="0" t="n">
        <v>1</v>
      </c>
      <c r="AK53" s="0" t="n">
        <v>1</v>
      </c>
      <c r="AL53" s="0" t="n">
        <v>1</v>
      </c>
      <c r="AM53" s="0" t="n">
        <v>1</v>
      </c>
      <c r="AN53" s="0" t="n">
        <v>28</v>
      </c>
      <c r="AO53" s="0" t="n">
        <v>28</v>
      </c>
      <c r="AP53" s="0" t="n">
        <v>0</v>
      </c>
      <c r="AQ53" s="0" t="n">
        <v>0</v>
      </c>
      <c r="AR53" s="0" t="n">
        <v>2.25</v>
      </c>
      <c r="AY53" s="0" t="s">
        <v>62</v>
      </c>
    </row>
    <row r="54" customFormat="false" ht="14.65" hidden="false" customHeight="false" outlineLevel="0" collapsed="false">
      <c r="A54" s="0" t="s">
        <v>50</v>
      </c>
      <c r="B54" s="0" t="n">
        <v>791182710</v>
      </c>
      <c r="C54" s="0" t="s">
        <v>51</v>
      </c>
      <c r="F54" s="0" t="n">
        <v>20010201</v>
      </c>
      <c r="G54" s="0" t="n">
        <v>20010201</v>
      </c>
      <c r="H54" s="0" t="n">
        <v>70357</v>
      </c>
      <c r="I54" s="0" t="n">
        <v>1</v>
      </c>
      <c r="J54" s="0" t="n">
        <v>20010201</v>
      </c>
      <c r="K54" s="0" t="n">
        <v>20010201</v>
      </c>
      <c r="L54" s="0" t="s">
        <v>98</v>
      </c>
      <c r="M54" s="0" t="s">
        <v>51</v>
      </c>
      <c r="O54" s="0" t="n">
        <v>9</v>
      </c>
      <c r="P54" s="0" t="n">
        <v>50</v>
      </c>
      <c r="Q54" s="0" t="s">
        <v>51</v>
      </c>
      <c r="R54" s="0" t="s">
        <v>99</v>
      </c>
      <c r="S54" s="0" t="s">
        <v>100</v>
      </c>
      <c r="T54" s="0" t="s">
        <v>101</v>
      </c>
      <c r="U54" s="0" t="n">
        <v>8</v>
      </c>
      <c r="V54" s="0" t="n">
        <v>26</v>
      </c>
      <c r="W54" s="0" t="n">
        <v>50</v>
      </c>
      <c r="X54" s="0" t="s">
        <v>58</v>
      </c>
      <c r="Z54" s="0" t="s">
        <v>59</v>
      </c>
      <c r="AA54" s="0" t="s">
        <v>102</v>
      </c>
      <c r="AB54" s="0" t="n">
        <v>39607</v>
      </c>
      <c r="AC54" s="0" t="s">
        <v>75</v>
      </c>
      <c r="AD54" s="0" t="n">
        <v>1</v>
      </c>
      <c r="AE54" s="0" t="n">
        <v>1</v>
      </c>
      <c r="AF54" s="0" t="n">
        <v>1</v>
      </c>
      <c r="AG54" s="0" t="n">
        <v>1</v>
      </c>
      <c r="AH54" s="0" t="n">
        <v>1</v>
      </c>
      <c r="AI54" s="0" t="n">
        <v>1</v>
      </c>
      <c r="AJ54" s="0" t="n">
        <v>1</v>
      </c>
      <c r="AK54" s="0" t="n">
        <v>1</v>
      </c>
      <c r="AL54" s="0" t="n">
        <v>1</v>
      </c>
      <c r="AM54" s="0" t="n">
        <v>1</v>
      </c>
      <c r="AN54" s="0" t="n">
        <v>28</v>
      </c>
      <c r="AO54" s="0" t="n">
        <v>28</v>
      </c>
      <c r="AP54" s="0" t="n">
        <v>0</v>
      </c>
      <c r="AQ54" s="0" t="n">
        <v>0</v>
      </c>
      <c r="AR54" s="0" t="n">
        <v>2.25</v>
      </c>
      <c r="AY54" s="0" t="s">
        <v>62</v>
      </c>
    </row>
    <row r="55" customFormat="false" ht="14.65" hidden="false" customHeight="false" outlineLevel="0" collapsed="false">
      <c r="AL55" s="1" t="n">
        <f aca="false">SUM(AL24:AL54)</f>
        <v>4530</v>
      </c>
      <c r="AM55" s="1" t="n">
        <f aca="false">SUM(AM24:AM54)</f>
        <v>4432</v>
      </c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 t="s">
        <v>112</v>
      </c>
    </row>
    <row r="57" customFormat="false" ht="14.65" hidden="false" customHeight="false" outlineLevel="0" collapsed="false">
      <c r="A57" s="0" t="s">
        <v>50</v>
      </c>
      <c r="B57" s="0" t="n">
        <v>791182710</v>
      </c>
      <c r="C57" s="0" t="s">
        <v>51</v>
      </c>
      <c r="F57" s="0" t="n">
        <v>20010201</v>
      </c>
      <c r="G57" s="0" t="n">
        <v>20010201</v>
      </c>
      <c r="H57" s="0" t="n">
        <v>67694</v>
      </c>
      <c r="I57" s="0" t="n">
        <v>13</v>
      </c>
      <c r="J57" s="0" t="n">
        <v>20010201</v>
      </c>
      <c r="K57" s="0" t="n">
        <v>20010201</v>
      </c>
      <c r="L57" s="0" t="s">
        <v>113</v>
      </c>
      <c r="M57" s="0" t="s">
        <v>114</v>
      </c>
      <c r="P57" s="0" t="n">
        <v>50</v>
      </c>
      <c r="Q57" s="0" t="s">
        <v>51</v>
      </c>
      <c r="R57" s="0" t="s">
        <v>115</v>
      </c>
      <c r="S57" s="0" t="n">
        <v>22</v>
      </c>
      <c r="T57" s="0" t="s">
        <v>116</v>
      </c>
      <c r="U57" s="0" t="n">
        <v>3</v>
      </c>
      <c r="V57" s="0" t="n">
        <v>15</v>
      </c>
      <c r="W57" s="0" t="n">
        <v>50</v>
      </c>
      <c r="Z57" s="0" t="s">
        <v>59</v>
      </c>
      <c r="AA57" s="0" t="s">
        <v>67</v>
      </c>
      <c r="AB57" s="0" t="n">
        <v>67713</v>
      </c>
      <c r="AC57" s="0" t="s">
        <v>61</v>
      </c>
      <c r="AD57" s="0" t="n">
        <v>1362</v>
      </c>
      <c r="AE57" s="0" t="n">
        <v>1332</v>
      </c>
      <c r="AF57" s="0" t="n">
        <v>1362</v>
      </c>
      <c r="AG57" s="0" t="n">
        <v>1332</v>
      </c>
      <c r="AH57" s="0" t="n">
        <v>1362</v>
      </c>
      <c r="AI57" s="0" t="n">
        <v>1332</v>
      </c>
      <c r="AJ57" s="0" t="n">
        <v>1362</v>
      </c>
      <c r="AK57" s="0" t="n">
        <v>1332</v>
      </c>
      <c r="AL57" s="0" t="n">
        <v>1362</v>
      </c>
      <c r="AM57" s="0" t="n">
        <v>1332</v>
      </c>
      <c r="AN57" s="0" t="n">
        <v>33247</v>
      </c>
      <c r="AO57" s="0" t="n">
        <v>32516</v>
      </c>
      <c r="AP57" s="0" t="n">
        <v>0</v>
      </c>
      <c r="AQ57" s="0" t="n">
        <v>0</v>
      </c>
      <c r="AR57" s="0" t="n">
        <v>1.31</v>
      </c>
      <c r="AY57" s="0" t="s">
        <v>62</v>
      </c>
    </row>
    <row r="58" customFormat="false" ht="14.65" hidden="false" customHeight="false" outlineLevel="0" collapsed="false">
      <c r="A58" s="0" t="s">
        <v>50</v>
      </c>
      <c r="B58" s="0" t="n">
        <v>791182710</v>
      </c>
      <c r="C58" s="0" t="s">
        <v>51</v>
      </c>
      <c r="F58" s="0" t="n">
        <v>20010201</v>
      </c>
      <c r="G58" s="0" t="n">
        <v>20010201</v>
      </c>
      <c r="H58" s="0" t="n">
        <v>67694</v>
      </c>
      <c r="I58" s="0" t="n">
        <v>14</v>
      </c>
      <c r="J58" s="0" t="n">
        <v>20010201</v>
      </c>
      <c r="K58" s="0" t="n">
        <v>20010201</v>
      </c>
      <c r="L58" s="0" t="s">
        <v>113</v>
      </c>
      <c r="M58" s="0" t="s">
        <v>114</v>
      </c>
      <c r="P58" s="0" t="n">
        <v>50</v>
      </c>
      <c r="Q58" s="0" t="s">
        <v>51</v>
      </c>
      <c r="R58" s="0" t="s">
        <v>115</v>
      </c>
      <c r="S58" s="0" t="s">
        <v>95</v>
      </c>
      <c r="T58" s="0" t="s">
        <v>96</v>
      </c>
      <c r="U58" s="0" t="n">
        <v>5</v>
      </c>
      <c r="V58" s="0" t="n">
        <v>2</v>
      </c>
      <c r="W58" s="0" t="n">
        <v>50</v>
      </c>
      <c r="Z58" s="0" t="s">
        <v>59</v>
      </c>
      <c r="AA58" s="0" t="s">
        <v>67</v>
      </c>
      <c r="AB58" s="0" t="n">
        <v>67713</v>
      </c>
      <c r="AC58" s="0" t="s">
        <v>61</v>
      </c>
      <c r="AD58" s="0" t="n">
        <v>6744</v>
      </c>
      <c r="AE58" s="0" t="n">
        <v>6597</v>
      </c>
      <c r="AF58" s="0" t="n">
        <v>6744</v>
      </c>
      <c r="AG58" s="0" t="n">
        <v>6597</v>
      </c>
      <c r="AH58" s="0" t="n">
        <v>6744</v>
      </c>
      <c r="AI58" s="0" t="n">
        <v>6597</v>
      </c>
      <c r="AJ58" s="0" t="n">
        <v>6744</v>
      </c>
      <c r="AK58" s="0" t="n">
        <v>6597</v>
      </c>
      <c r="AL58" s="0" t="n">
        <v>6744</v>
      </c>
      <c r="AM58" s="0" t="n">
        <v>6597</v>
      </c>
      <c r="AN58" s="0" t="n">
        <v>203536</v>
      </c>
      <c r="AO58" s="0" t="n">
        <v>199086</v>
      </c>
      <c r="AP58" s="0" t="n">
        <v>0</v>
      </c>
      <c r="AQ58" s="0" t="n">
        <v>0</v>
      </c>
      <c r="AR58" s="0" t="n">
        <v>1.31</v>
      </c>
      <c r="AY58" s="0" t="s">
        <v>62</v>
      </c>
    </row>
    <row r="59" customFormat="false" ht="14.65" hidden="false" customHeight="false" outlineLevel="0" collapsed="false">
      <c r="A59" s="0" t="s">
        <v>50</v>
      </c>
      <c r="B59" s="0" t="n">
        <v>791182710</v>
      </c>
      <c r="C59" s="0" t="s">
        <v>51</v>
      </c>
      <c r="F59" s="0" t="n">
        <v>20010201</v>
      </c>
      <c r="G59" s="0" t="n">
        <v>20010201</v>
      </c>
      <c r="H59" s="0" t="n">
        <v>67694</v>
      </c>
      <c r="I59" s="0" t="n">
        <v>15</v>
      </c>
      <c r="J59" s="0" t="n">
        <v>20010201</v>
      </c>
      <c r="K59" s="0" t="n">
        <v>20010201</v>
      </c>
      <c r="L59" s="0" t="s">
        <v>113</v>
      </c>
      <c r="M59" s="0" t="s">
        <v>114</v>
      </c>
      <c r="P59" s="0" t="n">
        <v>50</v>
      </c>
      <c r="Q59" s="0" t="s">
        <v>51</v>
      </c>
      <c r="R59" s="0" t="s">
        <v>115</v>
      </c>
      <c r="S59" s="0" t="s">
        <v>88</v>
      </c>
      <c r="T59" s="0" t="s">
        <v>89</v>
      </c>
      <c r="U59" s="0" t="n">
        <v>5</v>
      </c>
      <c r="V59" s="0" t="n">
        <v>7</v>
      </c>
      <c r="W59" s="0" t="n">
        <v>50</v>
      </c>
      <c r="Z59" s="0" t="s">
        <v>59</v>
      </c>
      <c r="AA59" s="0" t="s">
        <v>67</v>
      </c>
      <c r="AB59" s="0" t="n">
        <v>67713</v>
      </c>
      <c r="AC59" s="0" t="s">
        <v>61</v>
      </c>
      <c r="AD59" s="0" t="n">
        <v>2359</v>
      </c>
      <c r="AE59" s="0" t="n">
        <v>2307</v>
      </c>
      <c r="AF59" s="0" t="n">
        <v>2359</v>
      </c>
      <c r="AG59" s="0" t="n">
        <v>2307</v>
      </c>
      <c r="AH59" s="0" t="n">
        <v>2359</v>
      </c>
      <c r="AI59" s="0" t="n">
        <v>2307</v>
      </c>
      <c r="AJ59" s="0" t="n">
        <v>2359</v>
      </c>
      <c r="AK59" s="0" t="n">
        <v>2307</v>
      </c>
      <c r="AL59" s="0" t="n">
        <v>2359</v>
      </c>
      <c r="AM59" s="0" t="n">
        <v>2307</v>
      </c>
      <c r="AN59" s="0" t="n">
        <v>68080</v>
      </c>
      <c r="AO59" s="0" t="n">
        <v>66589</v>
      </c>
      <c r="AP59" s="0" t="n">
        <v>0</v>
      </c>
      <c r="AQ59" s="0" t="n">
        <v>0</v>
      </c>
      <c r="AR59" s="0" t="n">
        <v>1.31</v>
      </c>
      <c r="AY59" s="0" t="s">
        <v>62</v>
      </c>
    </row>
    <row r="60" customFormat="false" ht="14.65" hidden="false" customHeight="false" outlineLevel="0" collapsed="false">
      <c r="A60" s="0" t="s">
        <v>50</v>
      </c>
      <c r="B60" s="0" t="n">
        <v>791182710</v>
      </c>
      <c r="C60" s="0" t="s">
        <v>51</v>
      </c>
      <c r="F60" s="0" t="n">
        <v>20010201</v>
      </c>
      <c r="G60" s="0" t="n">
        <v>20010201</v>
      </c>
      <c r="H60" s="0" t="n">
        <v>67694</v>
      </c>
      <c r="I60" s="0" t="n">
        <v>16</v>
      </c>
      <c r="J60" s="0" t="n">
        <v>20010201</v>
      </c>
      <c r="K60" s="0" t="n">
        <v>20010201</v>
      </c>
      <c r="L60" s="0" t="s">
        <v>113</v>
      </c>
      <c r="M60" s="0" t="s">
        <v>114</v>
      </c>
      <c r="P60" s="0" t="n">
        <v>50</v>
      </c>
      <c r="Q60" s="0" t="s">
        <v>51</v>
      </c>
      <c r="R60" s="0" t="s">
        <v>115</v>
      </c>
      <c r="S60" s="0" t="s">
        <v>92</v>
      </c>
      <c r="T60" s="0" t="s">
        <v>93</v>
      </c>
      <c r="U60" s="0" t="n">
        <v>7</v>
      </c>
      <c r="V60" s="0" t="n">
        <v>1</v>
      </c>
      <c r="W60" s="0" t="n">
        <v>50</v>
      </c>
      <c r="Z60" s="0" t="s">
        <v>59</v>
      </c>
      <c r="AA60" s="0" t="s">
        <v>67</v>
      </c>
      <c r="AB60" s="0" t="n">
        <v>67713</v>
      </c>
      <c r="AC60" s="0" t="s">
        <v>61</v>
      </c>
      <c r="AD60" s="0" t="n">
        <v>13495</v>
      </c>
      <c r="AE60" s="0" t="n">
        <v>13200</v>
      </c>
      <c r="AF60" s="0" t="n">
        <v>13495</v>
      </c>
      <c r="AG60" s="0" t="n">
        <v>13200</v>
      </c>
      <c r="AH60" s="0" t="n">
        <v>13495</v>
      </c>
      <c r="AI60" s="0" t="n">
        <v>13200</v>
      </c>
      <c r="AJ60" s="0" t="n">
        <v>13495</v>
      </c>
      <c r="AK60" s="0" t="n">
        <v>13200</v>
      </c>
      <c r="AL60" s="0" t="n">
        <v>13495</v>
      </c>
      <c r="AM60" s="0" t="n">
        <v>13200</v>
      </c>
      <c r="AN60" s="0" t="n">
        <v>422303</v>
      </c>
      <c r="AO60" s="0" t="n">
        <v>413081</v>
      </c>
      <c r="AP60" s="0" t="n">
        <v>0</v>
      </c>
      <c r="AQ60" s="0" t="n">
        <v>0</v>
      </c>
      <c r="AR60" s="0" t="n">
        <v>1.31</v>
      </c>
      <c r="AY60" s="0" t="s">
        <v>62</v>
      </c>
    </row>
    <row r="61" customFormat="false" ht="14.65" hidden="false" customHeight="false" outlineLevel="0" collapsed="false">
      <c r="A61" s="0" t="s">
        <v>50</v>
      </c>
      <c r="B61" s="0" t="n">
        <v>791182710</v>
      </c>
      <c r="C61" s="0" t="s">
        <v>51</v>
      </c>
      <c r="F61" s="0" t="n">
        <v>20010201</v>
      </c>
      <c r="G61" s="0" t="n">
        <v>20010201</v>
      </c>
      <c r="H61" s="0" t="n">
        <v>67694</v>
      </c>
      <c r="I61" s="0" t="n">
        <v>17</v>
      </c>
      <c r="J61" s="0" t="n">
        <v>20010201</v>
      </c>
      <c r="K61" s="0" t="n">
        <v>20010201</v>
      </c>
      <c r="L61" s="0" t="s">
        <v>113</v>
      </c>
      <c r="M61" s="0" t="s">
        <v>114</v>
      </c>
      <c r="P61" s="0" t="n">
        <v>50</v>
      </c>
      <c r="Q61" s="0" t="s">
        <v>51</v>
      </c>
      <c r="R61" s="0" t="s">
        <v>115</v>
      </c>
      <c r="S61" s="0" t="s">
        <v>117</v>
      </c>
      <c r="T61" s="0" t="s">
        <v>118</v>
      </c>
      <c r="U61" s="0" t="n">
        <v>7</v>
      </c>
      <c r="V61" s="0" t="n">
        <v>3</v>
      </c>
      <c r="W61" s="0" t="n">
        <v>50</v>
      </c>
      <c r="Z61" s="0" t="s">
        <v>59</v>
      </c>
      <c r="AA61" s="0" t="s">
        <v>67</v>
      </c>
      <c r="AB61" s="0" t="n">
        <v>67713</v>
      </c>
      <c r="AC61" s="0" t="s">
        <v>61</v>
      </c>
      <c r="AD61" s="0" t="n">
        <v>1280</v>
      </c>
      <c r="AE61" s="0" t="n">
        <v>1252</v>
      </c>
      <c r="AF61" s="0" t="n">
        <v>1280</v>
      </c>
      <c r="AG61" s="0" t="n">
        <v>1252</v>
      </c>
      <c r="AH61" s="0" t="n">
        <v>1280</v>
      </c>
      <c r="AI61" s="0" t="n">
        <v>1252</v>
      </c>
      <c r="AJ61" s="0" t="n">
        <v>1280</v>
      </c>
      <c r="AK61" s="0" t="n">
        <v>1252</v>
      </c>
      <c r="AL61" s="0" t="n">
        <v>1280</v>
      </c>
      <c r="AM61" s="0" t="n">
        <v>1252</v>
      </c>
      <c r="AN61" s="0" t="n">
        <v>42556</v>
      </c>
      <c r="AO61" s="0" t="n">
        <v>41620</v>
      </c>
      <c r="AP61" s="0" t="n">
        <v>0</v>
      </c>
      <c r="AQ61" s="0" t="n">
        <v>0</v>
      </c>
      <c r="AR61" s="0" t="n">
        <v>1.31</v>
      </c>
      <c r="AY61" s="0" t="s">
        <v>62</v>
      </c>
    </row>
    <row r="62" customFormat="false" ht="14.65" hidden="false" customHeight="false" outlineLevel="0" collapsed="false">
      <c r="A62" s="0" t="s">
        <v>50</v>
      </c>
      <c r="B62" s="0" t="n">
        <v>791182710</v>
      </c>
      <c r="C62" s="0" t="s">
        <v>51</v>
      </c>
      <c r="F62" s="0" t="n">
        <v>20010201</v>
      </c>
      <c r="G62" s="0" t="n">
        <v>20010201</v>
      </c>
      <c r="H62" s="0" t="n">
        <v>67694</v>
      </c>
      <c r="I62" s="0" t="n">
        <v>18</v>
      </c>
      <c r="J62" s="0" t="n">
        <v>20010201</v>
      </c>
      <c r="K62" s="0" t="n">
        <v>20010201</v>
      </c>
      <c r="L62" s="0" t="s">
        <v>113</v>
      </c>
      <c r="M62" s="0" t="s">
        <v>114</v>
      </c>
      <c r="P62" s="0" t="n">
        <v>50</v>
      </c>
      <c r="Q62" s="0" t="s">
        <v>51</v>
      </c>
      <c r="R62" s="0" t="s">
        <v>115</v>
      </c>
      <c r="S62" s="0" t="s">
        <v>90</v>
      </c>
      <c r="T62" s="0" t="s">
        <v>91</v>
      </c>
      <c r="U62" s="0" t="n">
        <v>7</v>
      </c>
      <c r="V62" s="0" t="n">
        <v>4</v>
      </c>
      <c r="W62" s="0" t="n">
        <v>50</v>
      </c>
      <c r="Z62" s="0" t="s">
        <v>59</v>
      </c>
      <c r="AA62" s="0" t="s">
        <v>67</v>
      </c>
      <c r="AB62" s="0" t="n">
        <v>67713</v>
      </c>
      <c r="AC62" s="0" t="s">
        <v>61</v>
      </c>
      <c r="AD62" s="0" t="n">
        <v>1761</v>
      </c>
      <c r="AE62" s="0" t="n">
        <v>1723</v>
      </c>
      <c r="AF62" s="0" t="n">
        <v>1761</v>
      </c>
      <c r="AG62" s="0" t="n">
        <v>1723</v>
      </c>
      <c r="AH62" s="0" t="n">
        <v>1761</v>
      </c>
      <c r="AI62" s="0" t="n">
        <v>1723</v>
      </c>
      <c r="AJ62" s="0" t="n">
        <v>1761</v>
      </c>
      <c r="AK62" s="0" t="n">
        <v>1723</v>
      </c>
      <c r="AL62" s="0" t="n">
        <v>1761</v>
      </c>
      <c r="AM62" s="0" t="n">
        <v>1723</v>
      </c>
      <c r="AN62" s="0" t="n">
        <v>46892</v>
      </c>
      <c r="AO62" s="0" t="n">
        <v>45871</v>
      </c>
      <c r="AP62" s="0" t="n">
        <v>0</v>
      </c>
      <c r="AQ62" s="0" t="n">
        <v>0</v>
      </c>
      <c r="AR62" s="0" t="n">
        <v>1.31</v>
      </c>
      <c r="AY62" s="0" t="s">
        <v>62</v>
      </c>
    </row>
    <row r="63" customFormat="false" ht="14.65" hidden="false" customHeight="false" outlineLevel="0" collapsed="false">
      <c r="A63" s="0" t="s">
        <v>50</v>
      </c>
      <c r="B63" s="0" t="n">
        <v>791182710</v>
      </c>
      <c r="C63" s="0" t="s">
        <v>51</v>
      </c>
      <c r="F63" s="0" t="n">
        <v>20010201</v>
      </c>
      <c r="G63" s="0" t="n">
        <v>20010201</v>
      </c>
      <c r="H63" s="0" t="n">
        <v>67694</v>
      </c>
      <c r="I63" s="0" t="n">
        <v>19</v>
      </c>
      <c r="J63" s="0" t="n">
        <v>20010201</v>
      </c>
      <c r="K63" s="0" t="n">
        <v>20010201</v>
      </c>
      <c r="L63" s="0" t="s">
        <v>113</v>
      </c>
      <c r="M63" s="0" t="s">
        <v>114</v>
      </c>
      <c r="P63" s="0" t="n">
        <v>50</v>
      </c>
      <c r="Q63" s="0" t="s">
        <v>51</v>
      </c>
      <c r="R63" s="0" t="s">
        <v>115</v>
      </c>
      <c r="S63" s="0" t="s">
        <v>119</v>
      </c>
      <c r="T63" s="0" t="s">
        <v>120</v>
      </c>
      <c r="U63" s="0" t="n">
        <v>7</v>
      </c>
      <c r="V63" s="0" t="n">
        <v>5</v>
      </c>
      <c r="W63" s="0" t="n">
        <v>50</v>
      </c>
      <c r="Z63" s="0" t="s">
        <v>59</v>
      </c>
      <c r="AA63" s="0" t="s">
        <v>67</v>
      </c>
      <c r="AB63" s="0" t="n">
        <v>67713</v>
      </c>
      <c r="AC63" s="0" t="s">
        <v>61</v>
      </c>
      <c r="AD63" s="0" t="n">
        <v>11532</v>
      </c>
      <c r="AE63" s="0" t="n">
        <v>11280</v>
      </c>
      <c r="AF63" s="0" t="n">
        <v>11532</v>
      </c>
      <c r="AG63" s="0" t="n">
        <v>11280</v>
      </c>
      <c r="AH63" s="0" t="n">
        <v>11532</v>
      </c>
      <c r="AI63" s="0" t="n">
        <v>11280</v>
      </c>
      <c r="AJ63" s="0" t="n">
        <v>11532</v>
      </c>
      <c r="AK63" s="0" t="n">
        <v>11280</v>
      </c>
      <c r="AL63" s="0" t="n">
        <v>11532</v>
      </c>
      <c r="AM63" s="0" t="n">
        <v>11280</v>
      </c>
      <c r="AN63" s="0" t="n">
        <v>343267</v>
      </c>
      <c r="AO63" s="0" t="n">
        <v>335765</v>
      </c>
      <c r="AP63" s="0" t="n">
        <v>0</v>
      </c>
      <c r="AQ63" s="0" t="n">
        <v>0</v>
      </c>
      <c r="AR63" s="0" t="n">
        <v>1.31</v>
      </c>
      <c r="AY63" s="0" t="s">
        <v>62</v>
      </c>
    </row>
    <row r="64" customFormat="false" ht="14.65" hidden="false" customHeight="false" outlineLevel="0" collapsed="false">
      <c r="A64" s="0" t="s">
        <v>50</v>
      </c>
      <c r="B64" s="0" t="n">
        <v>791182710</v>
      </c>
      <c r="C64" s="0" t="s">
        <v>51</v>
      </c>
      <c r="F64" s="0" t="n">
        <v>20010201</v>
      </c>
      <c r="G64" s="0" t="n">
        <v>20010201</v>
      </c>
      <c r="H64" s="0" t="n">
        <v>67694</v>
      </c>
      <c r="I64" s="0" t="n">
        <v>20</v>
      </c>
      <c r="J64" s="0" t="n">
        <v>20010201</v>
      </c>
      <c r="K64" s="0" t="n">
        <v>20010201</v>
      </c>
      <c r="L64" s="0" t="s">
        <v>113</v>
      </c>
      <c r="M64" s="0" t="s">
        <v>114</v>
      </c>
      <c r="P64" s="0" t="n">
        <v>50</v>
      </c>
      <c r="Q64" s="0" t="s">
        <v>51</v>
      </c>
      <c r="R64" s="0" t="s">
        <v>115</v>
      </c>
      <c r="S64" s="0" t="s">
        <v>121</v>
      </c>
      <c r="T64" s="0" t="s">
        <v>122</v>
      </c>
      <c r="U64" s="0" t="n">
        <v>7</v>
      </c>
      <c r="V64" s="0" t="n">
        <v>6</v>
      </c>
      <c r="W64" s="0" t="n">
        <v>50</v>
      </c>
      <c r="Z64" s="0" t="s">
        <v>59</v>
      </c>
      <c r="AA64" s="0" t="s">
        <v>67</v>
      </c>
      <c r="AB64" s="0" t="n">
        <v>67713</v>
      </c>
      <c r="AC64" s="0" t="s">
        <v>61</v>
      </c>
      <c r="AD64" s="0" t="n">
        <v>3589</v>
      </c>
      <c r="AE64" s="0" t="n">
        <v>3511</v>
      </c>
      <c r="AF64" s="0" t="n">
        <v>3589</v>
      </c>
      <c r="AG64" s="0" t="n">
        <v>3511</v>
      </c>
      <c r="AH64" s="0" t="n">
        <v>3589</v>
      </c>
      <c r="AI64" s="0" t="n">
        <v>3511</v>
      </c>
      <c r="AJ64" s="0" t="n">
        <v>3589</v>
      </c>
      <c r="AK64" s="0" t="n">
        <v>3511</v>
      </c>
      <c r="AL64" s="0" t="n">
        <v>3589</v>
      </c>
      <c r="AM64" s="0" t="n">
        <v>3511</v>
      </c>
      <c r="AN64" s="0" t="n">
        <v>100390</v>
      </c>
      <c r="AO64" s="0" t="n">
        <v>98199</v>
      </c>
      <c r="AP64" s="0" t="n">
        <v>0</v>
      </c>
      <c r="AQ64" s="0" t="n">
        <v>0</v>
      </c>
      <c r="AR64" s="0" t="n">
        <v>1.31</v>
      </c>
      <c r="AY64" s="0" t="s">
        <v>62</v>
      </c>
    </row>
    <row r="65" customFormat="false" ht="14.65" hidden="false" customHeight="false" outlineLevel="0" collapsed="false">
      <c r="A65" s="0" t="s">
        <v>50</v>
      </c>
      <c r="B65" s="0" t="n">
        <v>791182710</v>
      </c>
      <c r="C65" s="0" t="s">
        <v>51</v>
      </c>
      <c r="F65" s="0" t="n">
        <v>20010201</v>
      </c>
      <c r="G65" s="0" t="n">
        <v>20010201</v>
      </c>
      <c r="H65" s="0" t="n">
        <v>67694</v>
      </c>
      <c r="I65" s="0" t="n">
        <v>21</v>
      </c>
      <c r="J65" s="0" t="n">
        <v>20010201</v>
      </c>
      <c r="K65" s="0" t="n">
        <v>20010201</v>
      </c>
      <c r="L65" s="0" t="s">
        <v>113</v>
      </c>
      <c r="M65" s="0" t="s">
        <v>114</v>
      </c>
      <c r="P65" s="0" t="n">
        <v>50</v>
      </c>
      <c r="Q65" s="0" t="s">
        <v>51</v>
      </c>
      <c r="R65" s="0" t="s">
        <v>115</v>
      </c>
      <c r="S65" s="0" t="s">
        <v>123</v>
      </c>
      <c r="T65" s="0" t="s">
        <v>124</v>
      </c>
      <c r="U65" s="0" t="n">
        <v>7</v>
      </c>
      <c r="V65" s="0" t="n">
        <v>8</v>
      </c>
      <c r="W65" s="0" t="n">
        <v>50</v>
      </c>
      <c r="Z65" s="0" t="s">
        <v>59</v>
      </c>
      <c r="AA65" s="0" t="s">
        <v>67</v>
      </c>
      <c r="AB65" s="0" t="n">
        <v>67713</v>
      </c>
      <c r="AC65" s="0" t="s">
        <v>61</v>
      </c>
      <c r="AD65" s="0" t="n">
        <v>3827</v>
      </c>
      <c r="AE65" s="0" t="n">
        <v>3743</v>
      </c>
      <c r="AF65" s="0" t="n">
        <v>3827</v>
      </c>
      <c r="AG65" s="0" t="n">
        <v>3743</v>
      </c>
      <c r="AH65" s="0" t="n">
        <v>3827</v>
      </c>
      <c r="AI65" s="0" t="n">
        <v>3743</v>
      </c>
      <c r="AJ65" s="0" t="n">
        <v>3827</v>
      </c>
      <c r="AK65" s="0" t="n">
        <v>3743</v>
      </c>
      <c r="AL65" s="0" t="n">
        <v>3827</v>
      </c>
      <c r="AM65" s="0" t="n">
        <v>3743</v>
      </c>
      <c r="AN65" s="0" t="n">
        <v>97010</v>
      </c>
      <c r="AO65" s="0" t="n">
        <v>94887</v>
      </c>
      <c r="AP65" s="0" t="n">
        <v>0</v>
      </c>
      <c r="AQ65" s="0" t="n">
        <v>0</v>
      </c>
      <c r="AR65" s="0" t="n">
        <v>1.31</v>
      </c>
      <c r="AY65" s="0" t="s">
        <v>62</v>
      </c>
    </row>
    <row r="66" customFormat="false" ht="14.65" hidden="false" customHeight="false" outlineLevel="0" collapsed="false">
      <c r="A66" s="0" t="s">
        <v>50</v>
      </c>
      <c r="B66" s="0" t="n">
        <v>791182710</v>
      </c>
      <c r="C66" s="0" t="s">
        <v>51</v>
      </c>
      <c r="F66" s="0" t="n">
        <v>20010201</v>
      </c>
      <c r="G66" s="0" t="n">
        <v>20010201</v>
      </c>
      <c r="H66" s="0" t="n">
        <v>67694</v>
      </c>
      <c r="I66" s="0" t="n">
        <v>22</v>
      </c>
      <c r="J66" s="0" t="n">
        <v>20010201</v>
      </c>
      <c r="K66" s="0" t="n">
        <v>20010201</v>
      </c>
      <c r="L66" s="0" t="s">
        <v>113</v>
      </c>
      <c r="M66" s="0" t="s">
        <v>114</v>
      </c>
      <c r="P66" s="0" t="n">
        <v>50</v>
      </c>
      <c r="Q66" s="0" t="s">
        <v>51</v>
      </c>
      <c r="R66" s="0" t="s">
        <v>115</v>
      </c>
      <c r="S66" s="0" t="s">
        <v>125</v>
      </c>
      <c r="T66" s="0" t="s">
        <v>126</v>
      </c>
      <c r="U66" s="0" t="n">
        <v>7</v>
      </c>
      <c r="V66" s="0" t="n">
        <v>9</v>
      </c>
      <c r="W66" s="0" t="n">
        <v>50</v>
      </c>
      <c r="Z66" s="0" t="s">
        <v>59</v>
      </c>
      <c r="AA66" s="0" t="s">
        <v>67</v>
      </c>
      <c r="AB66" s="0" t="n">
        <v>67713</v>
      </c>
      <c r="AC66" s="0" t="s">
        <v>61</v>
      </c>
      <c r="AD66" s="0" t="n">
        <v>4736</v>
      </c>
      <c r="AE66" s="0" t="n">
        <v>4633</v>
      </c>
      <c r="AF66" s="0" t="n">
        <v>4736</v>
      </c>
      <c r="AG66" s="0" t="n">
        <v>4633</v>
      </c>
      <c r="AH66" s="0" t="n">
        <v>4736</v>
      </c>
      <c r="AI66" s="0" t="n">
        <v>4633</v>
      </c>
      <c r="AJ66" s="0" t="n">
        <v>4736</v>
      </c>
      <c r="AK66" s="0" t="n">
        <v>4633</v>
      </c>
      <c r="AL66" s="0" t="n">
        <v>4736</v>
      </c>
      <c r="AM66" s="0" t="n">
        <v>4633</v>
      </c>
      <c r="AN66" s="0" t="n">
        <v>125789</v>
      </c>
      <c r="AO66" s="0" t="n">
        <v>123039</v>
      </c>
      <c r="AP66" s="0" t="n">
        <v>0</v>
      </c>
      <c r="AQ66" s="0" t="n">
        <v>0</v>
      </c>
      <c r="AR66" s="0" t="n">
        <v>1.31</v>
      </c>
      <c r="AY66" s="0" t="s">
        <v>62</v>
      </c>
    </row>
    <row r="67" customFormat="false" ht="14.65" hidden="false" customHeight="false" outlineLevel="0" collapsed="false">
      <c r="A67" s="0" t="s">
        <v>50</v>
      </c>
      <c r="B67" s="0" t="n">
        <v>791182710</v>
      </c>
      <c r="C67" s="0" t="s">
        <v>51</v>
      </c>
      <c r="F67" s="0" t="n">
        <v>20010201</v>
      </c>
      <c r="G67" s="0" t="n">
        <v>20010201</v>
      </c>
      <c r="H67" s="0" t="n">
        <v>67694</v>
      </c>
      <c r="I67" s="0" t="n">
        <v>23</v>
      </c>
      <c r="J67" s="0" t="n">
        <v>20010201</v>
      </c>
      <c r="K67" s="0" t="n">
        <v>20010201</v>
      </c>
      <c r="L67" s="0" t="s">
        <v>113</v>
      </c>
      <c r="M67" s="0" t="s">
        <v>114</v>
      </c>
      <c r="P67" s="0" t="n">
        <v>50</v>
      </c>
      <c r="Q67" s="0" t="s">
        <v>51</v>
      </c>
      <c r="R67" s="0" t="s">
        <v>115</v>
      </c>
      <c r="S67" s="0" t="s">
        <v>65</v>
      </c>
      <c r="T67" s="0" t="s">
        <v>66</v>
      </c>
      <c r="U67" s="0" t="n">
        <v>8</v>
      </c>
      <c r="V67" s="0" t="n">
        <v>35</v>
      </c>
      <c r="W67" s="0" t="n">
        <v>50</v>
      </c>
      <c r="Z67" s="0" t="s">
        <v>59</v>
      </c>
      <c r="AA67" s="0" t="s">
        <v>67</v>
      </c>
      <c r="AB67" s="0" t="n">
        <v>67713</v>
      </c>
      <c r="AC67" s="0" t="s">
        <v>61</v>
      </c>
      <c r="AD67" s="0" t="n">
        <v>1176</v>
      </c>
      <c r="AE67" s="0" t="n">
        <v>1150</v>
      </c>
      <c r="AF67" s="0" t="n">
        <v>1176</v>
      </c>
      <c r="AG67" s="0" t="n">
        <v>1150</v>
      </c>
      <c r="AH67" s="0" t="n">
        <v>1176</v>
      </c>
      <c r="AI67" s="0" t="n">
        <v>1150</v>
      </c>
      <c r="AJ67" s="0" t="n">
        <v>1176</v>
      </c>
      <c r="AK67" s="0" t="n">
        <v>1150</v>
      </c>
      <c r="AL67" s="0" t="n">
        <v>1176</v>
      </c>
      <c r="AM67" s="0" t="n">
        <v>1150</v>
      </c>
      <c r="AN67" s="0" t="n">
        <v>32816</v>
      </c>
      <c r="AO67" s="0" t="n">
        <v>32097</v>
      </c>
      <c r="AP67" s="0" t="n">
        <v>0</v>
      </c>
      <c r="AQ67" s="0" t="n">
        <v>0</v>
      </c>
      <c r="AR67" s="0" t="n">
        <v>1.31</v>
      </c>
      <c r="AY67" s="0" t="s">
        <v>62</v>
      </c>
    </row>
    <row r="68" customFormat="false" ht="14.65" hidden="false" customHeight="false" outlineLevel="0" collapsed="false">
      <c r="A68" s="0" t="s">
        <v>50</v>
      </c>
      <c r="B68" s="0" t="n">
        <v>791182710</v>
      </c>
      <c r="C68" s="0" t="s">
        <v>51</v>
      </c>
      <c r="F68" s="0" t="n">
        <v>20010201</v>
      </c>
      <c r="G68" s="0" t="n">
        <v>20010201</v>
      </c>
      <c r="H68" s="0" t="n">
        <v>67694</v>
      </c>
      <c r="I68" s="0" t="n">
        <v>24</v>
      </c>
      <c r="J68" s="0" t="n">
        <v>20010201</v>
      </c>
      <c r="K68" s="0" t="n">
        <v>20010201</v>
      </c>
      <c r="L68" s="0" t="s">
        <v>113</v>
      </c>
      <c r="M68" s="0" t="s">
        <v>114</v>
      </c>
      <c r="P68" s="0" t="n">
        <v>50</v>
      </c>
      <c r="Q68" s="0" t="s">
        <v>51</v>
      </c>
      <c r="R68" s="0" t="s">
        <v>115</v>
      </c>
      <c r="S68" s="0" t="s">
        <v>127</v>
      </c>
      <c r="T68" s="0" t="s">
        <v>128</v>
      </c>
      <c r="U68" s="0" t="n">
        <v>8</v>
      </c>
      <c r="V68" s="0" t="n">
        <v>39</v>
      </c>
      <c r="W68" s="0" t="n">
        <v>50</v>
      </c>
      <c r="Z68" s="0" t="s">
        <v>59</v>
      </c>
      <c r="AA68" s="0" t="s">
        <v>67</v>
      </c>
      <c r="AB68" s="0" t="n">
        <v>67713</v>
      </c>
      <c r="AC68" s="0" t="s">
        <v>61</v>
      </c>
      <c r="AD68" s="0" t="n">
        <v>38</v>
      </c>
      <c r="AE68" s="0" t="n">
        <v>37</v>
      </c>
      <c r="AF68" s="0" t="n">
        <v>38</v>
      </c>
      <c r="AG68" s="0" t="n">
        <v>37</v>
      </c>
      <c r="AH68" s="0" t="n">
        <v>38</v>
      </c>
      <c r="AI68" s="0" t="n">
        <v>37</v>
      </c>
      <c r="AJ68" s="0" t="n">
        <v>38</v>
      </c>
      <c r="AK68" s="0" t="n">
        <v>37</v>
      </c>
      <c r="AL68" s="0" t="n">
        <v>38</v>
      </c>
      <c r="AM68" s="0" t="n">
        <v>37</v>
      </c>
      <c r="AN68" s="0" t="n">
        <v>1064</v>
      </c>
      <c r="AO68" s="0" t="n">
        <v>1038</v>
      </c>
      <c r="AP68" s="0" t="n">
        <v>0</v>
      </c>
      <c r="AQ68" s="0" t="n">
        <v>0</v>
      </c>
      <c r="AR68" s="0" t="n">
        <v>1.31</v>
      </c>
      <c r="AY68" s="0" t="s">
        <v>62</v>
      </c>
    </row>
    <row r="69" customFormat="false" ht="14.65" hidden="false" customHeight="false" outlineLevel="0" collapsed="false">
      <c r="AL69" s="1" t="n">
        <f aca="false">SUM(AL57:AL68)</f>
        <v>51899</v>
      </c>
      <c r="AM69" s="1" t="n">
        <f aca="false">SUM(AM57:AM68)</f>
        <v>50765</v>
      </c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 t="s">
        <v>129</v>
      </c>
    </row>
    <row r="72" customFormat="false" ht="14.65" hidden="false" customHeight="false" outlineLevel="0" collapsed="false">
      <c r="AM72" s="1" t="n">
        <f aca="false">SUM(AM69,AM55,AM22,AM15,AM13,AM9)</f>
        <v>72496</v>
      </c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 t="s">
        <v>130</v>
      </c>
      <c r="BA72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