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<sst xmlns="http://schemas.openxmlformats.org/spreadsheetml/2006/main" count="53" uniqueCount="10">
  <si>
    <t xml:space="preserve">MW/Hr</t>
  </si>
  <si>
    <t xml:space="preserve">Price</t>
  </si>
  <si>
    <t xml:space="preserve">Hours</t>
  </si>
  <si>
    <t xml:space="preserve">Paid</t>
  </si>
  <si>
    <t xml:space="preserve">Avista Purchases to Replace BPA Curtailments at COB on COI line</t>
  </si>
  <si>
    <t xml:space="preserve">Avista Purchases </t>
  </si>
  <si>
    <t xml:space="preserve">Location</t>
  </si>
  <si>
    <t xml:space="preserve">PGE</t>
  </si>
  <si>
    <t xml:space="preserve">COB</t>
  </si>
  <si>
    <t xml:space="preserve">Paid - same as above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</si>
</sst>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\$#,##0.00_);[RED]&quot;($&quot;#,##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9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0080"/>
      <name val="Arial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800080"/>
        <bgColor rgb="FF800080"/>
      </patternFill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I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0.71"/>
  </cols>
  <sheetData>
    <row r="2" customFormat="false" ht="13.5" hidden="false" customHeight="false" outlineLevel="0" collapsed="false"/>
    <row r="3" customFormat="false" ht="12.75" hidden="false" customHeight="false" outlineLevel="0" collapsed="false">
      <c r="C3" s="1"/>
      <c r="D3" s="2" t="s">
        <v>0</v>
      </c>
      <c r="E3" s="2" t="s">
        <v>1</v>
      </c>
      <c r="F3" s="2" t="s">
        <v>2</v>
      </c>
      <c r="G3" s="3"/>
    </row>
    <row r="4" customFormat="false" ht="12.75" hidden="false" customHeight="false" outlineLevel="0" collapsed="false">
      <c r="C4" s="4" t="n">
        <v>37374</v>
      </c>
      <c r="D4" s="5" t="n">
        <v>38</v>
      </c>
      <c r="E4" s="5" t="n">
        <v>18</v>
      </c>
      <c r="F4" s="5" t="n">
        <v>14</v>
      </c>
      <c r="G4" s="6" t="n">
        <f aca="false">F4*E4*D4</f>
        <v>9576</v>
      </c>
      <c r="H4" s="0" t="s">
        <v>3</v>
      </c>
    </row>
    <row r="5" customFormat="false" ht="12.75" hidden="false" customHeight="false" outlineLevel="0" collapsed="false">
      <c r="C5" s="4" t="n">
        <v>37375</v>
      </c>
      <c r="D5" s="5" t="n">
        <v>12</v>
      </c>
      <c r="E5" s="5" t="n">
        <v>28</v>
      </c>
      <c r="F5" s="5" t="n">
        <v>14</v>
      </c>
      <c r="G5" s="6" t="n">
        <f aca="false">F5*E5*D5</f>
        <v>4704</v>
      </c>
      <c r="H5" s="0" t="s">
        <v>3</v>
      </c>
    </row>
    <row r="6" customFormat="false" ht="12.75" hidden="false" customHeight="false" outlineLevel="0" collapsed="false">
      <c r="C6" s="4" t="n">
        <v>37376</v>
      </c>
      <c r="D6" s="5" t="n">
        <v>0</v>
      </c>
      <c r="E6" s="5" t="n">
        <v>0</v>
      </c>
      <c r="F6" s="5" t="n">
        <v>0</v>
      </c>
      <c r="G6" s="6" t="n">
        <f aca="false">F6*E6*D6</f>
        <v>0</v>
      </c>
      <c r="H6" s="0" t="s">
        <v>3</v>
      </c>
    </row>
    <row r="7" customFormat="false" ht="12.75" hidden="false" customHeight="false" outlineLevel="0" collapsed="false">
      <c r="C7" s="4" t="n">
        <v>37377</v>
      </c>
      <c r="D7" s="5" t="n">
        <v>20</v>
      </c>
      <c r="E7" s="5" t="n">
        <v>29.75</v>
      </c>
      <c r="F7" s="5" t="n">
        <v>14</v>
      </c>
      <c r="G7" s="6" t="n">
        <f aca="false">F7*E7*D7</f>
        <v>8330</v>
      </c>
      <c r="H7" s="0" t="s">
        <v>3</v>
      </c>
    </row>
    <row r="8" customFormat="false" ht="12.75" hidden="false" customHeight="false" outlineLevel="0" collapsed="false">
      <c r="C8" s="4" t="n">
        <v>37378</v>
      </c>
      <c r="D8" s="5"/>
      <c r="E8" s="5"/>
      <c r="F8" s="5" t="n">
        <v>14</v>
      </c>
      <c r="G8" s="6" t="n">
        <f aca="false">F8*E8*D8</f>
        <v>0</v>
      </c>
      <c r="H8" s="0" t="s">
        <v>3</v>
      </c>
    </row>
    <row r="9" customFormat="false" ht="13.5" hidden="false" customHeight="false" outlineLevel="0" collapsed="false">
      <c r="C9" s="7"/>
      <c r="D9" s="8"/>
      <c r="E9" s="8"/>
      <c r="F9" s="8"/>
      <c r="G9" s="9" t="n">
        <f aca="false">SUM(G4:G8)</f>
        <v>22610</v>
      </c>
    </row>
    <row r="13" customFormat="false" ht="16.5" hidden="false" customHeight="false" outlineLevel="0" collapsed="false">
      <c r="C13" s="10" t="s">
        <v>4</v>
      </c>
    </row>
    <row r="14" customFormat="false" ht="12.75" hidden="false" customHeight="false" outlineLevel="0" collapsed="false">
      <c r="C14" s="1"/>
      <c r="D14" s="2" t="s">
        <v>0</v>
      </c>
      <c r="E14" s="2" t="s">
        <v>1</v>
      </c>
      <c r="F14" s="2" t="s">
        <v>2</v>
      </c>
      <c r="G14" s="3"/>
    </row>
    <row r="15" customFormat="false" ht="12.75" hidden="false" customHeight="false" outlineLevel="0" collapsed="false">
      <c r="C15" s="4" t="n">
        <v>37368</v>
      </c>
      <c r="D15" s="5" t="n">
        <v>12</v>
      </c>
      <c r="E15" s="5" t="n">
        <v>35</v>
      </c>
      <c r="F15" s="5" t="n">
        <v>16</v>
      </c>
      <c r="G15" s="6" t="n">
        <f aca="false">F15*E15*D15</f>
        <v>6720</v>
      </c>
      <c r="H15" s="0" t="s">
        <v>3</v>
      </c>
    </row>
    <row r="16" customFormat="false" ht="12.75" hidden="false" customHeight="false" outlineLevel="0" collapsed="false">
      <c r="C16" s="4" t="n">
        <v>37369</v>
      </c>
      <c r="D16" s="5" t="n">
        <v>12</v>
      </c>
      <c r="E16" s="5" t="n">
        <v>31</v>
      </c>
      <c r="F16" s="5" t="n">
        <v>14</v>
      </c>
      <c r="G16" s="6" t="n">
        <f aca="false">F16*E16*D16</f>
        <v>5208</v>
      </c>
      <c r="H16" s="0" t="s">
        <v>3</v>
      </c>
    </row>
    <row r="17" customFormat="false" ht="12.75" hidden="false" customHeight="false" outlineLevel="0" collapsed="false">
      <c r="C17" s="4" t="n">
        <v>37370</v>
      </c>
      <c r="D17" s="5" t="n">
        <v>12</v>
      </c>
      <c r="E17" s="5" t="n">
        <v>34</v>
      </c>
      <c r="F17" s="5" t="n">
        <v>14</v>
      </c>
      <c r="G17" s="6" t="n">
        <f aca="false">F17*E17*D17</f>
        <v>5712</v>
      </c>
      <c r="H17" s="0" t="s">
        <v>3</v>
      </c>
    </row>
    <row r="18" customFormat="false" ht="12.75" hidden="false" customHeight="false" outlineLevel="0" collapsed="false">
      <c r="C18" s="4" t="n">
        <v>37371</v>
      </c>
      <c r="D18" s="5" t="n">
        <v>12</v>
      </c>
      <c r="E18" s="5" t="n">
        <v>29</v>
      </c>
      <c r="F18" s="5" t="n">
        <v>14</v>
      </c>
      <c r="G18" s="6" t="n">
        <f aca="false">F18*E18*D18</f>
        <v>4872</v>
      </c>
      <c r="H18" s="0" t="s">
        <v>3</v>
      </c>
    </row>
    <row r="19" customFormat="false" ht="12.75" hidden="false" customHeight="false" outlineLevel="0" collapsed="false">
      <c r="C19" s="4" t="n">
        <v>37372</v>
      </c>
      <c r="D19" s="5" t="n">
        <v>12</v>
      </c>
      <c r="E19" s="5" t="n">
        <v>26</v>
      </c>
      <c r="F19" s="5" t="n">
        <v>14</v>
      </c>
      <c r="G19" s="6" t="n">
        <f aca="false">F19*E19*D19</f>
        <v>4368</v>
      </c>
      <c r="H19" s="0" t="s">
        <v>3</v>
      </c>
    </row>
    <row r="20" customFormat="false" ht="12.75" hidden="false" customHeight="false" outlineLevel="0" collapsed="false">
      <c r="C20" s="4" t="n">
        <v>37373</v>
      </c>
      <c r="D20" s="5" t="n">
        <v>12</v>
      </c>
      <c r="E20" s="5" t="n">
        <v>26</v>
      </c>
      <c r="F20" s="5" t="n">
        <v>13</v>
      </c>
      <c r="G20" s="6" t="n">
        <f aca="false">F20*E20*D20</f>
        <v>4056</v>
      </c>
      <c r="H20" s="0" t="s">
        <v>3</v>
      </c>
    </row>
    <row r="21" customFormat="false" ht="12.75" hidden="false" customHeight="false" outlineLevel="0" collapsed="false">
      <c r="C21" s="4" t="n">
        <v>37374</v>
      </c>
      <c r="D21" s="5" t="n">
        <v>38</v>
      </c>
      <c r="E21" s="5" t="n">
        <v>18</v>
      </c>
      <c r="F21" s="5" t="n">
        <v>14</v>
      </c>
      <c r="G21" s="6" t="n">
        <f aca="false">F21*E21*D21</f>
        <v>9576</v>
      </c>
      <c r="H21" s="0" t="s">
        <v>3</v>
      </c>
    </row>
    <row r="22" customFormat="false" ht="12.75" hidden="false" customHeight="false" outlineLevel="0" collapsed="false">
      <c r="C22" s="4" t="n">
        <v>37375</v>
      </c>
      <c r="D22" s="5" t="n">
        <v>12</v>
      </c>
      <c r="E22" s="5" t="n">
        <v>28</v>
      </c>
      <c r="F22" s="5" t="n">
        <v>14</v>
      </c>
      <c r="G22" s="6" t="n">
        <f aca="false">F22*E22*D22</f>
        <v>4704</v>
      </c>
      <c r="H22" s="0" t="s">
        <v>3</v>
      </c>
    </row>
    <row r="23" customFormat="false" ht="12.75" hidden="false" customHeight="false" outlineLevel="0" collapsed="false">
      <c r="C23" s="4" t="n">
        <v>37376</v>
      </c>
      <c r="D23" s="5" t="n">
        <v>0</v>
      </c>
      <c r="E23" s="5" t="n">
        <v>0</v>
      </c>
      <c r="F23" s="5" t="n">
        <v>0</v>
      </c>
      <c r="G23" s="6" t="n">
        <f aca="false">F23*E23*D23</f>
        <v>0</v>
      </c>
      <c r="H23" s="0" t="s">
        <v>3</v>
      </c>
    </row>
    <row r="24" customFormat="false" ht="12.75" hidden="false" customHeight="false" outlineLevel="0" collapsed="false">
      <c r="C24" s="4" t="n">
        <v>37377</v>
      </c>
      <c r="D24" s="5" t="n">
        <v>20</v>
      </c>
      <c r="E24" s="5" t="n">
        <v>29.75</v>
      </c>
      <c r="F24" s="5" t="n">
        <v>14</v>
      </c>
      <c r="G24" s="6" t="n">
        <f aca="false">F24*E24*D24</f>
        <v>8330</v>
      </c>
      <c r="H24" s="0" t="s">
        <v>3</v>
      </c>
    </row>
    <row r="26" customFormat="false" ht="13.5" hidden="false" customHeight="false" outlineLevel="0" collapsed="false">
      <c r="C26" s="0" t="s">
        <v>5</v>
      </c>
    </row>
    <row r="27" customFormat="false" ht="12.75" hidden="false" customHeight="false" outlineLevel="0" collapsed="false">
      <c r="C27" s="1"/>
      <c r="D27" s="2" t="s">
        <v>0</v>
      </c>
      <c r="E27" s="2" t="s">
        <v>1</v>
      </c>
      <c r="F27" s="2" t="s">
        <v>2</v>
      </c>
      <c r="G27" s="11"/>
      <c r="H27" s="11" t="s">
        <v>6</v>
      </c>
    </row>
    <row r="28" customFormat="false" ht="12.75" hidden="false" customHeight="false" outlineLevel="0" collapsed="false">
      <c r="C28" s="4" t="n">
        <v>37396</v>
      </c>
      <c r="D28" s="5" t="n">
        <v>12</v>
      </c>
      <c r="E28" s="5" t="n">
        <v>28</v>
      </c>
      <c r="F28" s="5" t="n">
        <v>16</v>
      </c>
      <c r="G28" s="6" t="n">
        <f aca="false">F28*E28*D28</f>
        <v>5376</v>
      </c>
      <c r="H28" s="0" t="s">
        <v>7</v>
      </c>
      <c r="I28" s="0" t="s">
        <v>3</v>
      </c>
    </row>
    <row r="29" customFormat="false" ht="12.75" hidden="false" customHeight="false" outlineLevel="0" collapsed="false">
      <c r="C29" s="4" t="n">
        <v>37397</v>
      </c>
      <c r="D29" s="5" t="n">
        <v>3</v>
      </c>
      <c r="E29" s="5" t="n">
        <v>24.5</v>
      </c>
      <c r="F29" s="5" t="n">
        <v>16</v>
      </c>
      <c r="G29" s="6" t="n">
        <f aca="false">F29*E29*D29</f>
        <v>1176</v>
      </c>
      <c r="H29" s="0" t="s">
        <v>7</v>
      </c>
      <c r="I29" s="0" t="s">
        <v>3</v>
      </c>
    </row>
    <row r="30" customFormat="false" ht="12.75" hidden="false" customHeight="false" outlineLevel="0" collapsed="false">
      <c r="C30" s="4" t="n">
        <v>37397</v>
      </c>
      <c r="D30" s="5" t="n">
        <v>1</v>
      </c>
      <c r="E30" s="5" t="n">
        <v>24.5</v>
      </c>
      <c r="F30" s="5" t="n">
        <v>2</v>
      </c>
      <c r="G30" s="6" t="n">
        <f aca="false">F30*E30*D30</f>
        <v>49</v>
      </c>
      <c r="H30" s="0" t="s">
        <v>7</v>
      </c>
      <c r="I30" s="0" t="s">
        <v>3</v>
      </c>
    </row>
    <row r="31" customFormat="false" ht="12.75" hidden="false" customHeight="false" outlineLevel="0" collapsed="false">
      <c r="C31" s="4" t="n">
        <v>37398</v>
      </c>
      <c r="D31" s="5" t="n">
        <v>3</v>
      </c>
      <c r="E31" s="5" t="n">
        <v>21</v>
      </c>
      <c r="F31" s="5" t="n">
        <v>16</v>
      </c>
      <c r="G31" s="6" t="n">
        <f aca="false">F31*E31*D31</f>
        <v>1008</v>
      </c>
      <c r="H31" s="0" t="s">
        <v>7</v>
      </c>
      <c r="I31" s="0" t="s">
        <v>3</v>
      </c>
    </row>
    <row r="32" customFormat="false" ht="12.75" hidden="false" customHeight="false" outlineLevel="0" collapsed="false">
      <c r="C32" s="4" t="n">
        <v>37399</v>
      </c>
      <c r="D32" s="5" t="n">
        <v>3</v>
      </c>
      <c r="E32" s="5" t="n">
        <v>21</v>
      </c>
      <c r="F32" s="5" t="n">
        <v>16</v>
      </c>
      <c r="G32" s="6" t="n">
        <f aca="false">F32*E32*D32</f>
        <v>1008</v>
      </c>
      <c r="H32" s="0" t="s">
        <v>7</v>
      </c>
      <c r="I32" s="0" t="s">
        <v>3</v>
      </c>
    </row>
    <row r="33" customFormat="false" ht="12.75" hidden="false" customHeight="false" outlineLevel="0" collapsed="false">
      <c r="C33" s="4" t="n">
        <v>37399</v>
      </c>
      <c r="D33" s="5" t="n">
        <v>14</v>
      </c>
      <c r="E33" s="5" t="n">
        <v>24</v>
      </c>
      <c r="F33" s="5" t="n">
        <v>14</v>
      </c>
      <c r="G33" s="6" t="n">
        <f aca="false">F33*E33*D33</f>
        <v>4704</v>
      </c>
      <c r="H33" s="0" t="s">
        <v>8</v>
      </c>
      <c r="I33" s="0" t="s">
        <v>3</v>
      </c>
    </row>
    <row r="34" customFormat="false" ht="12.75" hidden="false" customHeight="false" outlineLevel="0" collapsed="false">
      <c r="C34" s="4" t="n">
        <v>37400</v>
      </c>
      <c r="D34" s="5" t="n">
        <v>3</v>
      </c>
      <c r="E34" s="5" t="n">
        <v>15.25</v>
      </c>
      <c r="F34" s="5" t="n">
        <v>16</v>
      </c>
      <c r="G34" s="6" t="n">
        <f aca="false">F34*E34*D34</f>
        <v>732</v>
      </c>
      <c r="H34" s="0" t="s">
        <v>7</v>
      </c>
      <c r="I34" s="0" t="s">
        <v>3</v>
      </c>
    </row>
    <row r="35" customFormat="false" ht="12.75" hidden="false" customHeight="false" outlineLevel="0" collapsed="false">
      <c r="C35" s="4" t="n">
        <v>37401</v>
      </c>
      <c r="D35" s="5" t="n">
        <v>3</v>
      </c>
      <c r="E35" s="5" t="n">
        <v>15.25</v>
      </c>
      <c r="F35" s="5" t="n">
        <v>16</v>
      </c>
      <c r="G35" s="6" t="n">
        <f aca="false">F35*E35*D35</f>
        <v>732</v>
      </c>
      <c r="H35" s="0" t="s">
        <v>7</v>
      </c>
      <c r="I35" s="0" t="s">
        <v>3</v>
      </c>
    </row>
    <row r="36" customFormat="false" ht="13.5" hidden="false" customHeight="false" outlineLevel="0" collapsed="false">
      <c r="C36" s="4"/>
      <c r="D36" s="5"/>
      <c r="E36" s="5"/>
      <c r="F36" s="5"/>
      <c r="G36" s="12" t="n">
        <f aca="false">SUM(G28:G35)</f>
        <v>14785</v>
      </c>
    </row>
    <row r="37" customFormat="false" ht="13.5" hidden="false" customHeight="false" outlineLevel="0" collapsed="false">
      <c r="C37" s="1"/>
      <c r="D37" s="2" t="s">
        <v>0</v>
      </c>
      <c r="E37" s="2" t="s">
        <v>1</v>
      </c>
      <c r="F37" s="2" t="s">
        <v>2</v>
      </c>
      <c r="G37" s="11"/>
      <c r="H37" s="11" t="s">
        <v>6</v>
      </c>
    </row>
    <row r="38" customFormat="false" ht="12.75" hidden="false" customHeight="false" outlineLevel="0" collapsed="false">
      <c r="C38" s="4" t="n">
        <v>37402</v>
      </c>
      <c r="D38" s="5" t="n">
        <v>0</v>
      </c>
      <c r="E38" s="5"/>
      <c r="F38" s="5" t="n">
        <v>16</v>
      </c>
      <c r="G38" s="6" t="n">
        <f aca="false">F38*E38*D38</f>
        <v>0</v>
      </c>
    </row>
    <row r="39" customFormat="false" ht="12.75" hidden="false" customHeight="false" outlineLevel="0" collapsed="false">
      <c r="C39" s="4" t="n">
        <v>37403</v>
      </c>
      <c r="D39" s="5" t="n">
        <v>0</v>
      </c>
      <c r="E39" s="5"/>
      <c r="F39" s="5" t="n">
        <v>16</v>
      </c>
      <c r="G39" s="6" t="n">
        <f aca="false">F39*E39*D39</f>
        <v>0</v>
      </c>
    </row>
    <row r="40" customFormat="false" ht="12.75" hidden="false" customHeight="false" outlineLevel="0" collapsed="false">
      <c r="C40" s="4" t="n">
        <v>37404</v>
      </c>
      <c r="D40" s="5" t="n">
        <v>6</v>
      </c>
      <c r="E40" s="5"/>
      <c r="F40" s="5" t="n">
        <v>16</v>
      </c>
      <c r="G40" s="6" t="n">
        <f aca="false">F40*E40*D40</f>
        <v>0</v>
      </c>
    </row>
    <row r="41" customFormat="false" ht="12.75" hidden="false" customHeight="false" outlineLevel="0" collapsed="false">
      <c r="C41" s="4" t="n">
        <v>37405</v>
      </c>
      <c r="D41" s="5" t="n">
        <v>3</v>
      </c>
      <c r="E41" s="5"/>
      <c r="F41" s="5" t="n">
        <v>16</v>
      </c>
      <c r="G41" s="6" t="n">
        <f aca="false">F41*E41*D41</f>
        <v>0</v>
      </c>
    </row>
    <row r="42" customFormat="false" ht="12.75" hidden="false" customHeight="false" outlineLevel="0" collapsed="false">
      <c r="C42" s="4" t="n">
        <v>37406</v>
      </c>
      <c r="D42" s="5" t="n">
        <v>3</v>
      </c>
      <c r="E42" s="5"/>
      <c r="F42" s="5" t="n">
        <v>16</v>
      </c>
      <c r="G42" s="6" t="n">
        <f aca="false">F42*E42*D42</f>
        <v>0</v>
      </c>
    </row>
    <row r="43" customFormat="false" ht="12.75" hidden="false" customHeight="false" outlineLevel="0" collapsed="false">
      <c r="C43" s="4" t="n">
        <v>37407</v>
      </c>
      <c r="D43" s="5" t="n">
        <v>3</v>
      </c>
      <c r="E43" s="5"/>
      <c r="F43" s="5" t="n">
        <v>16</v>
      </c>
      <c r="G43" s="6" t="n">
        <f aca="false">F43*E43*D43</f>
        <v>0</v>
      </c>
    </row>
    <row r="45" customFormat="false" ht="16.5" hidden="false" customHeight="false" outlineLevel="0" collapsed="false">
      <c r="C45" s="10" t="s">
        <v>4</v>
      </c>
    </row>
    <row r="46" customFormat="false" ht="12.75" hidden="false" customHeight="false" outlineLevel="0" collapsed="false">
      <c r="C46" s="1"/>
      <c r="D46" s="2" t="s">
        <v>0</v>
      </c>
      <c r="E46" s="2" t="s">
        <v>1</v>
      </c>
      <c r="F46" s="2" t="s">
        <v>2</v>
      </c>
      <c r="G46" s="3"/>
    </row>
    <row r="47" customFormat="false" ht="12.75" hidden="false" customHeight="false" outlineLevel="0" collapsed="false">
      <c r="C47" s="4" t="n">
        <v>37399</v>
      </c>
      <c r="D47" s="5" t="n">
        <v>14</v>
      </c>
      <c r="E47" s="5" t="n">
        <v>24</v>
      </c>
      <c r="F47" s="5" t="n">
        <v>14</v>
      </c>
      <c r="G47" s="6" t="n">
        <f aca="false">F47*E47*D47</f>
        <v>4704</v>
      </c>
      <c r="H47" s="0" t="s">
        <v>9</v>
      </c>
    </row>
    <row r="49" customFormat="false" ht="12.75" hidden="false" customHeight="false" outlineLevel="0" collapsed="false">
      <c r="C49" s="4" t="n">
        <v>37393</v>
      </c>
      <c r="D49" s="5" t="n">
        <v>20</v>
      </c>
      <c r="E49" s="5" t="n">
        <v>26.5</v>
      </c>
      <c r="F49" s="5" t="n">
        <v>13</v>
      </c>
      <c r="G49" s="6" t="n">
        <f aca="false">F49*E49*D49</f>
        <v>6890</v>
      </c>
      <c r="H49" s="0" t="s"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2002-04-29T19:29:13Z</dcterms:created>
  <dc:creator>Mo Elafandi</dc:creator>
  <dc:description/>
  <dc:language>en-US</dc:language>
  <cp:lastModifiedBy>Mo Elafandi</cp:lastModifiedBy>
  <dcterms:modified xsi:type="dcterms:W3CDTF">2002-06-11T13:46:30Z</dcterms:modified>
  <cp:revision>0</cp:revision>
  <dc:subject/>
  <dc:title/>
</cp:coreProperties>
</file>