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mortization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<sst xmlns="http://schemas.openxmlformats.org/spreadsheetml/2006/main" count="11" uniqueCount="8">
  <si>
    <t xml:space="preserve">Normal</t>
  </si>
  <si>
    <t xml:space="preserve">Additional</t>
  </si>
  <si>
    <t xml:space="preserve">Principal</t>
  </si>
  <si>
    <t xml:space="preserve">Date</t>
  </si>
  <si>
    <t xml:space="preserve">Interest</t>
  </si>
  <si>
    <t xml:space="preserve">Reduction</t>
  </si>
  <si>
    <t xml:space="preserve">Payment</t>
  </si>
  <si>
    <t xml:space="preserve">Balloon Payment on 2/29/05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</si>
</sst>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[$-409]m/d/yyyy"/>
    <numFmt numFmtId="167" formatCode="_(\$* #,##0.00_);_(\$* \(#,##0.00\);_(\$* \-??_);_(@_)"/>
    <numFmt numFmtId="168" formatCode="_(\$* #,##0_);_(\$* \(#,##0\);_(\$* \-??_);_(@_)"/>
    <numFmt numFmtId="169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12.99"/>
    <col collapsed="false" customWidth="true" hidden="false" outlineLevel="0" max="3" min="3" style="0" width="14.28"/>
    <col collapsed="false" customWidth="true" hidden="false" outlineLevel="0" max="4" min="4" style="0" width="10.71"/>
    <col collapsed="false" customWidth="true" hidden="false" outlineLevel="0" max="5" min="5" style="0" width="12.14"/>
    <col collapsed="false" customWidth="true" hidden="false" outlineLevel="0" max="6" min="6" style="0" width="9.99"/>
  </cols>
  <sheetData>
    <row r="1" customFormat="false" ht="12.75" hidden="false" customHeight="false" outlineLevel="0" collapsed="false">
      <c r="A1" s="1"/>
      <c r="B1" s="1"/>
      <c r="C1" s="1"/>
      <c r="D1" s="1" t="s">
        <v>0</v>
      </c>
      <c r="E1" s="1" t="s">
        <v>1</v>
      </c>
      <c r="F1" s="1"/>
      <c r="K1" s="2"/>
    </row>
    <row r="2" customFormat="false" ht="12.75" hidden="false" customHeight="false" outlineLevel="0" collapsed="false">
      <c r="A2" s="1"/>
      <c r="B2" s="1"/>
      <c r="C2" s="1"/>
      <c r="D2" s="1" t="s">
        <v>2</v>
      </c>
      <c r="E2" s="1" t="s">
        <v>2</v>
      </c>
      <c r="F2" s="1"/>
    </row>
    <row r="3" customFormat="false" ht="12.75" hidden="false" customHeight="false" outlineLevel="0" collapsed="false">
      <c r="A3" s="1" t="s">
        <v>3</v>
      </c>
      <c r="B3" s="1" t="s">
        <v>2</v>
      </c>
      <c r="C3" s="3" t="s">
        <v>4</v>
      </c>
      <c r="D3" s="1" t="s">
        <v>5</v>
      </c>
      <c r="E3" s="1" t="s">
        <v>5</v>
      </c>
      <c r="F3" s="1" t="s">
        <v>6</v>
      </c>
    </row>
    <row r="4" customFormat="false" ht="12.75" hidden="false" customHeight="false" outlineLevel="0" collapsed="false">
      <c r="A4" s="4" t="n">
        <v>36586</v>
      </c>
      <c r="B4" s="5" t="n">
        <v>102652</v>
      </c>
    </row>
    <row r="5" customFormat="false" ht="12.75" hidden="false" customHeight="false" outlineLevel="0" collapsed="false">
      <c r="A5" s="4" t="n">
        <v>36614</v>
      </c>
      <c r="B5" s="5" t="n">
        <f aca="false">B4-D4-E4</f>
        <v>102652</v>
      </c>
      <c r="C5" s="6" t="n">
        <f aca="false">B5*(0.08*((A5-A4)/365))</f>
        <v>629.973917808219</v>
      </c>
      <c r="D5" s="7" t="n">
        <f aca="false">F5-C5</f>
        <v>162.306082191781</v>
      </c>
      <c r="E5" s="7"/>
      <c r="F5" s="0" t="n">
        <v>792.28</v>
      </c>
      <c r="H5" s="8" t="n">
        <f aca="false">B64</f>
        <v>94873.4660600036</v>
      </c>
      <c r="I5" s="9" t="s">
        <v>7</v>
      </c>
    </row>
    <row r="6" customFormat="false" ht="12.75" hidden="false" customHeight="false" outlineLevel="0" collapsed="false">
      <c r="A6" s="4" t="n">
        <v>36645</v>
      </c>
      <c r="B6" s="5" t="n">
        <f aca="false">B5-D5-E5</f>
        <v>102489.693917808</v>
      </c>
      <c r="C6" s="6" t="n">
        <f aca="false">B6*(0.08*((A6-A5)/365))</f>
        <v>696.368331277163</v>
      </c>
      <c r="D6" s="7" t="n">
        <f aca="false">F6-C6</f>
        <v>95.9116687228373</v>
      </c>
      <c r="E6" s="7"/>
      <c r="F6" s="0" t="n">
        <v>792.28</v>
      </c>
      <c r="I6" s="9"/>
    </row>
    <row r="7" customFormat="false" ht="12.75" hidden="false" customHeight="false" outlineLevel="0" collapsed="false">
      <c r="A7" s="4" t="n">
        <v>36675</v>
      </c>
      <c r="B7" s="5" t="n">
        <f aca="false">B6-D6-E6</f>
        <v>102393.782249085</v>
      </c>
      <c r="C7" s="6" t="n">
        <f aca="false">B7*(0.08*((A7-A6)/365))</f>
        <v>673.27418465152</v>
      </c>
      <c r="D7" s="7" t="n">
        <f aca="false">F7-C7</f>
        <v>119.00581534848</v>
      </c>
      <c r="E7" s="7"/>
      <c r="F7" s="0" t="n">
        <v>792.28</v>
      </c>
      <c r="I7" s="9"/>
    </row>
    <row r="8" customFormat="false" ht="12.75" hidden="false" customHeight="false" outlineLevel="0" collapsed="false">
      <c r="A8" s="4" t="n">
        <v>36706</v>
      </c>
      <c r="B8" s="5" t="n">
        <f aca="false">B7-D7-E7</f>
        <v>102274.776433737</v>
      </c>
      <c r="C8" s="6" t="n">
        <f aca="false">B8*(0.08*((A8-A7)/365))</f>
        <v>694.908070015527</v>
      </c>
      <c r="D8" s="7" t="n">
        <f aca="false">F8-C8</f>
        <v>97.3719299844726</v>
      </c>
      <c r="E8" s="7"/>
      <c r="F8" s="0" t="n">
        <v>792.28</v>
      </c>
      <c r="I8" s="9"/>
    </row>
    <row r="9" customFormat="false" ht="12.75" hidden="false" customHeight="false" outlineLevel="0" collapsed="false">
      <c r="A9" s="4" t="n">
        <v>36736</v>
      </c>
      <c r="B9" s="5" t="n">
        <f aca="false">B8-D8-E8</f>
        <v>102177.404503752</v>
      </c>
      <c r="C9" s="6" t="n">
        <f aca="false">B9*(0.08*((A9-A8)/365))</f>
        <v>671.851426873989</v>
      </c>
      <c r="D9" s="7" t="n">
        <f aca="false">F9-C9</f>
        <v>120.428573126011</v>
      </c>
      <c r="E9" s="7"/>
      <c r="F9" s="0" t="n">
        <v>792.28</v>
      </c>
      <c r="I9" s="9"/>
    </row>
    <row r="10" customFormat="false" ht="12.75" hidden="false" customHeight="false" outlineLevel="0" collapsed="false">
      <c r="A10" s="4" t="n">
        <v>36767</v>
      </c>
      <c r="B10" s="5" t="n">
        <f aca="false">B9-D9-E9</f>
        <v>102056.975930626</v>
      </c>
      <c r="C10" s="6" t="n">
        <f aca="false">B10*(0.08*((A10-A9)/365))</f>
        <v>693.428220021791</v>
      </c>
      <c r="D10" s="7" t="n">
        <f aca="false">F10-C10</f>
        <v>98.8517799782095</v>
      </c>
      <c r="E10" s="7"/>
      <c r="F10" s="0" t="n">
        <v>792.28</v>
      </c>
      <c r="H10" s="8"/>
      <c r="I10" s="9"/>
    </row>
    <row r="11" customFormat="false" ht="12.75" hidden="false" customHeight="false" outlineLevel="0" collapsed="false">
      <c r="A11" s="4" t="n">
        <v>36798</v>
      </c>
      <c r="B11" s="5" t="n">
        <f aca="false">B10-D10-E10</f>
        <v>101958.124150648</v>
      </c>
      <c r="C11" s="6" t="n">
        <f aca="false">B11*(0.08*((A11-A10)/365))</f>
        <v>692.756569571528</v>
      </c>
      <c r="D11" s="7" t="n">
        <f aca="false">F11-C11</f>
        <v>99.5234304284725</v>
      </c>
      <c r="E11" s="7"/>
      <c r="F11" s="0" t="n">
        <v>792.28</v>
      </c>
      <c r="I11" s="9"/>
    </row>
    <row r="12" customFormat="false" ht="12.75" hidden="false" customHeight="false" outlineLevel="0" collapsed="false">
      <c r="A12" s="4" t="n">
        <v>36828</v>
      </c>
      <c r="B12" s="5" t="n">
        <f aca="false">B11-D11-E11</f>
        <v>101858.60072022</v>
      </c>
      <c r="C12" s="6" t="n">
        <f aca="false">B12*(0.08*((A12-A11)/365))</f>
        <v>669.755182817883</v>
      </c>
      <c r="D12" s="7" t="n">
        <f aca="false">F12-C12</f>
        <v>122.524817182117</v>
      </c>
      <c r="E12" s="7"/>
      <c r="F12" s="0" t="n">
        <v>792.28</v>
      </c>
      <c r="I12" s="9"/>
    </row>
    <row r="13" customFormat="false" ht="12.75" hidden="false" customHeight="false" outlineLevel="0" collapsed="false">
      <c r="A13" s="4" t="n">
        <v>36859</v>
      </c>
      <c r="B13" s="5" t="n">
        <f aca="false">B12-D12-E12</f>
        <v>101736.075903038</v>
      </c>
      <c r="C13" s="6" t="n">
        <f aca="false">B13*(0.08*((A13-A12)/365))</f>
        <v>691.247858190502</v>
      </c>
      <c r="D13" s="7" t="n">
        <f aca="false">F13-C13</f>
        <v>101.032141809498</v>
      </c>
      <c r="E13" s="7"/>
      <c r="F13" s="0" t="n">
        <v>792.28</v>
      </c>
      <c r="I13" s="9"/>
    </row>
    <row r="14" customFormat="false" ht="12.75" hidden="false" customHeight="false" outlineLevel="0" collapsed="false">
      <c r="A14" s="4" t="n">
        <v>36889</v>
      </c>
      <c r="B14" s="5" t="n">
        <f aca="false">B13-D13-E13</f>
        <v>101635.043761228</v>
      </c>
      <c r="C14" s="6" t="n">
        <f aca="false">B14*(0.08*((A14-A13)/365))</f>
        <v>668.285219251911</v>
      </c>
      <c r="D14" s="7" t="n">
        <f aca="false">F14-C14</f>
        <v>123.994780748089</v>
      </c>
      <c r="E14" s="7"/>
      <c r="F14" s="0" t="n">
        <v>792.28</v>
      </c>
      <c r="I14" s="9"/>
    </row>
    <row r="15" customFormat="false" ht="12.75" hidden="false" customHeight="false" outlineLevel="0" collapsed="false">
      <c r="A15" s="4" t="n">
        <v>36920</v>
      </c>
      <c r="B15" s="5" t="n">
        <f aca="false">B14-D14-E14</f>
        <v>101511.04898048</v>
      </c>
      <c r="C15" s="6" t="n">
        <f aca="false">B15*(0.08*((A15-A14)/365))</f>
        <v>689.718908141344</v>
      </c>
      <c r="D15" s="7" t="n">
        <f aca="false">F15-C15</f>
        <v>102.561091858656</v>
      </c>
      <c r="E15" s="7"/>
      <c r="F15" s="0" t="n">
        <v>792.28</v>
      </c>
      <c r="I15" s="9"/>
    </row>
    <row r="16" customFormat="false" ht="12.75" hidden="false" customHeight="false" outlineLevel="0" collapsed="false">
      <c r="A16" s="4" t="n">
        <v>36950</v>
      </c>
      <c r="B16" s="5" t="n">
        <f aca="false">B15-D15-E15</f>
        <v>101408.487888621</v>
      </c>
      <c r="C16" s="6" t="n">
        <f aca="false">B16*(0.08*((A16-A15)/365))</f>
        <v>666.795536801894</v>
      </c>
      <c r="D16" s="7" t="n">
        <f aca="false">F16-C16</f>
        <v>125.484463198106</v>
      </c>
      <c r="E16" s="7"/>
      <c r="F16" s="0" t="n">
        <v>792.28</v>
      </c>
      <c r="I16" s="9"/>
    </row>
    <row r="17" customFormat="false" ht="12.75" hidden="false" customHeight="false" outlineLevel="0" collapsed="false">
      <c r="A17" s="4" t="n">
        <v>36979</v>
      </c>
      <c r="B17" s="5" t="n">
        <f aca="false">B16-D16-E16</f>
        <v>101283.003425423</v>
      </c>
      <c r="C17" s="6" t="n">
        <f aca="false">B17*(0.08*((A17-A16)/365))</f>
        <v>643.771419032827</v>
      </c>
      <c r="D17" s="7" t="n">
        <f aca="false">F17-C17</f>
        <v>148.508580967173</v>
      </c>
      <c r="E17" s="7"/>
      <c r="F17" s="0" t="n">
        <v>792.28</v>
      </c>
      <c r="I17" s="9"/>
    </row>
    <row r="18" customFormat="false" ht="12.75" hidden="false" customHeight="false" outlineLevel="0" collapsed="false">
      <c r="A18" s="4" t="n">
        <v>37010</v>
      </c>
      <c r="B18" s="5" t="n">
        <f aca="false">B17-D17-E17</f>
        <v>101134.494844456</v>
      </c>
      <c r="C18" s="6" t="n">
        <f aca="false">B18*(0.08*((A18-A17)/365))</f>
        <v>687.160403326715</v>
      </c>
      <c r="D18" s="7" t="n">
        <f aca="false">F18-C18</f>
        <v>105.119596673285</v>
      </c>
      <c r="E18" s="7"/>
      <c r="F18" s="0" t="n">
        <v>792.28</v>
      </c>
      <c r="I18" s="9"/>
    </row>
    <row r="19" customFormat="false" ht="12.75" hidden="false" customHeight="false" outlineLevel="0" collapsed="false">
      <c r="A19" s="4" t="n">
        <v>37040</v>
      </c>
      <c r="B19" s="5" t="n">
        <f aca="false">B18-D18-E18</f>
        <v>101029.375247783</v>
      </c>
      <c r="C19" s="6" t="n">
        <f aca="false">B19*(0.08*((A19-A18)/365))</f>
        <v>664.302741355284</v>
      </c>
      <c r="D19" s="7" t="n">
        <f aca="false">F19-C19</f>
        <v>127.977258644716</v>
      </c>
      <c r="E19" s="7"/>
      <c r="F19" s="0" t="n">
        <v>792.28</v>
      </c>
      <c r="I19" s="9"/>
    </row>
    <row r="20" customFormat="false" ht="12.75" hidden="false" customHeight="false" outlineLevel="0" collapsed="false">
      <c r="A20" s="4" t="n">
        <v>37071</v>
      </c>
      <c r="B20" s="5" t="n">
        <f aca="false">B19-D19-E19</f>
        <v>100901.397989138</v>
      </c>
      <c r="C20" s="6" t="n">
        <f aca="false">B20*(0.08*((A20-A19)/365))</f>
        <v>685.576621953596</v>
      </c>
      <c r="D20" s="7" t="n">
        <f aca="false">F20-C20</f>
        <v>106.703378046404</v>
      </c>
      <c r="E20" s="7"/>
      <c r="F20" s="0" t="n">
        <v>792.28</v>
      </c>
      <c r="I20" s="9"/>
    </row>
    <row r="21" customFormat="false" ht="12.75" hidden="false" customHeight="false" outlineLevel="0" collapsed="false">
      <c r="A21" s="4" t="n">
        <v>37101</v>
      </c>
      <c r="B21" s="5" t="n">
        <f aca="false">B20-D20-E20</f>
        <v>100794.694611092</v>
      </c>
      <c r="C21" s="6" t="n">
        <f aca="false">B21*(0.08*((A21-A20)/365))</f>
        <v>662.759635798959</v>
      </c>
      <c r="D21" s="7" t="n">
        <f aca="false">F21-C21</f>
        <v>129.520364201041</v>
      </c>
      <c r="E21" s="7"/>
      <c r="F21" s="0" t="n">
        <v>792.28</v>
      </c>
      <c r="I21" s="9"/>
    </row>
    <row r="22" customFormat="false" ht="12.75" hidden="false" customHeight="false" outlineLevel="0" collapsed="false">
      <c r="A22" s="4" t="n">
        <v>37132</v>
      </c>
      <c r="B22" s="5" t="n">
        <f aca="false">B21-D21-E21</f>
        <v>100665.174246891</v>
      </c>
      <c r="C22" s="6" t="n">
        <f aca="false">B22*(0.08*((A22-A21)/365))</f>
        <v>683.971594882983</v>
      </c>
      <c r="D22" s="7" t="n">
        <f aca="false">F22-C22</f>
        <v>108.308405117017</v>
      </c>
      <c r="E22" s="7"/>
      <c r="F22" s="0" t="n">
        <v>792.28</v>
      </c>
      <c r="I22" s="9"/>
    </row>
    <row r="23" customFormat="false" ht="12.75" hidden="false" customHeight="false" outlineLevel="0" collapsed="false">
      <c r="A23" s="4" t="n">
        <v>37163</v>
      </c>
      <c r="B23" s="5" t="n">
        <f aca="false">B22-D22-E22</f>
        <v>100556.865841774</v>
      </c>
      <c r="C23" s="6" t="n">
        <f aca="false">B23*(0.08*((A23-A22)/365))</f>
        <v>683.2356911989</v>
      </c>
      <c r="D23" s="7" t="n">
        <f aca="false">F23-C23</f>
        <v>109.0443088011</v>
      </c>
      <c r="E23" s="7"/>
      <c r="F23" s="0" t="n">
        <v>792.28</v>
      </c>
      <c r="I23" s="9"/>
    </row>
    <row r="24" customFormat="false" ht="12.75" hidden="false" customHeight="false" outlineLevel="0" collapsed="false">
      <c r="A24" s="4" t="n">
        <v>37193</v>
      </c>
      <c r="B24" s="5" t="n">
        <f aca="false">B23-D23-E23</f>
        <v>100447.821532973</v>
      </c>
      <c r="C24" s="6" t="n">
        <f aca="false">B24*(0.08*((A24-A23)/365))</f>
        <v>660.478826518176</v>
      </c>
      <c r="D24" s="7" t="n">
        <f aca="false">F24-C24</f>
        <v>131.801173481824</v>
      </c>
      <c r="E24" s="7"/>
      <c r="F24" s="0" t="n">
        <v>792.28</v>
      </c>
      <c r="I24" s="9"/>
    </row>
    <row r="25" customFormat="false" ht="12.75" hidden="false" customHeight="false" outlineLevel="0" collapsed="false">
      <c r="A25" s="4" t="n">
        <v>37224</v>
      </c>
      <c r="B25" s="5" t="n">
        <f aca="false">B24-D24-E24</f>
        <v>100316.020359491</v>
      </c>
      <c r="C25" s="6" t="n">
        <f aca="false">B25*(0.08*((A25-A24)/365))</f>
        <v>681.599261620649</v>
      </c>
      <c r="D25" s="7" t="n">
        <f aca="false">F25-C25</f>
        <v>110.680738379351</v>
      </c>
      <c r="E25" s="7"/>
      <c r="F25" s="0" t="n">
        <v>792.28</v>
      </c>
      <c r="I25" s="9"/>
    </row>
    <row r="26" customFormat="false" ht="12.75" hidden="false" customHeight="false" outlineLevel="0" collapsed="false">
      <c r="A26" s="4" t="n">
        <v>37254</v>
      </c>
      <c r="B26" s="5" t="n">
        <f aca="false">B25-D25-E25</f>
        <v>100205.339621111</v>
      </c>
      <c r="C26" s="6" t="n">
        <f aca="false">B26*(0.08*((A26-A25)/365))</f>
        <v>658.884424905938</v>
      </c>
      <c r="D26" s="7" t="n">
        <f aca="false">F26-C26</f>
        <v>133.395575094062</v>
      </c>
      <c r="E26" s="7"/>
      <c r="F26" s="0" t="n">
        <v>792.28</v>
      </c>
      <c r="I26" s="9"/>
    </row>
    <row r="27" customFormat="false" ht="12.75" hidden="false" customHeight="false" outlineLevel="0" collapsed="false">
      <c r="A27" s="4" t="n">
        <v>37285</v>
      </c>
      <c r="B27" s="5" t="n">
        <f aca="false">B26-D26-E26</f>
        <v>100071.944046017</v>
      </c>
      <c r="C27" s="6" t="n">
        <f aca="false">B27*(0.08*((A27-A26)/365))</f>
        <v>679.940880093487</v>
      </c>
      <c r="D27" s="7" t="n">
        <f aca="false">F27-C27</f>
        <v>112.339119906513</v>
      </c>
      <c r="E27" s="7"/>
      <c r="F27" s="0" t="n">
        <v>792.28</v>
      </c>
      <c r="I27" s="9"/>
    </row>
    <row r="28" customFormat="false" ht="12.75" hidden="false" customHeight="false" outlineLevel="0" collapsed="false">
      <c r="A28" s="4" t="n">
        <v>37315</v>
      </c>
      <c r="B28" s="5" t="n">
        <f aca="false">B27-D27-E27</f>
        <v>99959.6049261108</v>
      </c>
      <c r="C28" s="6" t="n">
        <f aca="false">B28*(0.08*((A28-A27)/365))</f>
        <v>657.268635130591</v>
      </c>
      <c r="D28" s="7" t="n">
        <f aca="false">F28-C28</f>
        <v>135.011364869409</v>
      </c>
      <c r="E28" s="7"/>
      <c r="F28" s="0" t="n">
        <v>792.28</v>
      </c>
      <c r="I28" s="9"/>
    </row>
    <row r="29" customFormat="false" ht="12.75" hidden="false" customHeight="false" outlineLevel="0" collapsed="false">
      <c r="A29" s="4" t="n">
        <v>37344</v>
      </c>
      <c r="B29" s="5" t="n">
        <f aca="false">B28-D28-E28</f>
        <v>99824.5935612414</v>
      </c>
      <c r="C29" s="6" t="n">
        <f aca="false">B29*(0.08*((A29-A28)/365))</f>
        <v>634.50152619748</v>
      </c>
      <c r="D29" s="7" t="n">
        <f aca="false">F29-C29</f>
        <v>157.77847380252</v>
      </c>
      <c r="E29" s="7"/>
      <c r="F29" s="0" t="n">
        <v>792.28</v>
      </c>
      <c r="I29" s="9"/>
    </row>
    <row r="30" customFormat="false" ht="12.75" hidden="false" customHeight="false" outlineLevel="0" collapsed="false">
      <c r="A30" s="4" t="n">
        <v>37375</v>
      </c>
      <c r="B30" s="5" t="n">
        <f aca="false">B29-D29-E29</f>
        <v>99666.8150874389</v>
      </c>
      <c r="C30" s="6" t="n">
        <f aca="false">B30*(0.08*((A30-A29)/365))</f>
        <v>677.188223059859</v>
      </c>
      <c r="D30" s="7" t="n">
        <f aca="false">F30-C30</f>
        <v>115.091776940141</v>
      </c>
      <c r="E30" s="7"/>
      <c r="F30" s="0" t="n">
        <v>792.28</v>
      </c>
      <c r="I30" s="9"/>
    </row>
    <row r="31" customFormat="false" ht="12.75" hidden="false" customHeight="false" outlineLevel="0" collapsed="false">
      <c r="A31" s="4" t="n">
        <v>37405</v>
      </c>
      <c r="B31" s="5" t="n">
        <f aca="false">B30-D30-E30</f>
        <v>99551.7233104987</v>
      </c>
      <c r="C31" s="6" t="n">
        <f aca="false">B31*(0.08*((A31-A30)/365))</f>
        <v>654.586673822457</v>
      </c>
      <c r="D31" s="7" t="n">
        <f aca="false">F31-C31</f>
        <v>137.693326177543</v>
      </c>
      <c r="E31" s="7"/>
      <c r="F31" s="0" t="n">
        <v>792.28</v>
      </c>
      <c r="I31" s="9"/>
    </row>
    <row r="32" customFormat="false" ht="12.75" hidden="false" customHeight="false" outlineLevel="0" collapsed="false">
      <c r="A32" s="4" t="n">
        <v>37436</v>
      </c>
      <c r="B32" s="5" t="n">
        <f aca="false">B31-D31-E31</f>
        <v>99414.0299843212</v>
      </c>
      <c r="C32" s="6" t="n">
        <f aca="false">B32*(0.08*((A32-A31)/365))</f>
        <v>675.470669482511</v>
      </c>
      <c r="D32" s="7" t="n">
        <f aca="false">F32-C32</f>
        <v>116.809330517489</v>
      </c>
      <c r="E32" s="7"/>
      <c r="F32" s="0" t="n">
        <v>792.28</v>
      </c>
      <c r="I32" s="9"/>
    </row>
    <row r="33" customFormat="false" ht="12.75" hidden="false" customHeight="false" outlineLevel="0" collapsed="false">
      <c r="A33" s="4" t="n">
        <v>37466</v>
      </c>
      <c r="B33" s="5" t="n">
        <f aca="false">B32-D32-E32</f>
        <v>99297.2206538037</v>
      </c>
      <c r="C33" s="6" t="n">
        <f aca="false">B33*(0.08*((A33-A32)/365))</f>
        <v>652.913231696243</v>
      </c>
      <c r="D33" s="7" t="n">
        <f aca="false">F33-C33</f>
        <v>139.366768303757</v>
      </c>
      <c r="E33" s="7"/>
      <c r="F33" s="0" t="n">
        <v>792.28</v>
      </c>
      <c r="I33" s="9"/>
    </row>
    <row r="34" customFormat="false" ht="12.75" hidden="false" customHeight="false" outlineLevel="0" collapsed="false">
      <c r="A34" s="4" t="n">
        <v>37497</v>
      </c>
      <c r="B34" s="5" t="n">
        <f aca="false">B33-D33-E33</f>
        <v>99157.8538854999</v>
      </c>
      <c r="C34" s="6" t="n">
        <f aca="false">B34*(0.08*((A34-A33)/365))</f>
        <v>673.730075715178</v>
      </c>
      <c r="D34" s="7" t="n">
        <f aca="false">F34-C34</f>
        <v>118.549924284822</v>
      </c>
      <c r="E34" s="7"/>
      <c r="F34" s="0" t="n">
        <v>792.28</v>
      </c>
      <c r="I34" s="9"/>
    </row>
    <row r="35" customFormat="false" ht="12.75" hidden="false" customHeight="false" outlineLevel="0" collapsed="false">
      <c r="A35" s="4" t="n">
        <v>37528</v>
      </c>
      <c r="B35" s="5" t="n">
        <f aca="false">B34-D34-E34</f>
        <v>99039.3039612151</v>
      </c>
      <c r="C35" s="6" t="n">
        <f aca="false">B35*(0.08*((A35-A34)/365))</f>
        <v>672.924585818667</v>
      </c>
      <c r="D35" s="7" t="n">
        <f aca="false">F35-C35</f>
        <v>119.355414181333</v>
      </c>
      <c r="E35" s="7"/>
      <c r="F35" s="0" t="n">
        <v>792.28</v>
      </c>
      <c r="I35" s="9"/>
    </row>
    <row r="36" customFormat="false" ht="12.75" hidden="false" customHeight="false" outlineLevel="0" collapsed="false">
      <c r="A36" s="4" t="n">
        <v>37558</v>
      </c>
      <c r="B36" s="5" t="n">
        <f aca="false">B35-D35-E35</f>
        <v>98919.9485470338</v>
      </c>
      <c r="C36" s="6" t="n">
        <f aca="false">B36*(0.08*((A36-A35)/365))</f>
        <v>650.432538391455</v>
      </c>
      <c r="D36" s="7" t="n">
        <f aca="false">F36-C36</f>
        <v>141.847461608545</v>
      </c>
      <c r="E36" s="7"/>
      <c r="F36" s="0" t="n">
        <v>792.28</v>
      </c>
      <c r="I36" s="9"/>
    </row>
    <row r="37" customFormat="false" ht="12.75" hidden="false" customHeight="false" outlineLevel="0" collapsed="false">
      <c r="A37" s="4" t="n">
        <v>37589</v>
      </c>
      <c r="B37" s="5" t="n">
        <f aca="false">B36-D36-E36</f>
        <v>98778.1010854252</v>
      </c>
      <c r="C37" s="6" t="n">
        <f aca="false">B37*(0.08*((A37-A36)/365))</f>
        <v>671.14983751193</v>
      </c>
      <c r="D37" s="7" t="n">
        <f aca="false">F37-C37</f>
        <v>121.13016248807</v>
      </c>
      <c r="E37" s="7"/>
      <c r="F37" s="0" t="n">
        <v>792.28</v>
      </c>
      <c r="I37" s="9"/>
    </row>
    <row r="38" customFormat="false" ht="12.75" hidden="false" customHeight="false" outlineLevel="0" collapsed="false">
      <c r="A38" s="4" t="n">
        <v>37619</v>
      </c>
      <c r="B38" s="5" t="n">
        <f aca="false">B37-D37-E37</f>
        <v>98656.9709229372</v>
      </c>
      <c r="C38" s="6" t="n">
        <f aca="false">B38*(0.08*((A38-A37)/365))</f>
        <v>648.70337045219</v>
      </c>
      <c r="D38" s="7" t="n">
        <f aca="false">F38-C38</f>
        <v>143.576629547811</v>
      </c>
      <c r="E38" s="7"/>
      <c r="F38" s="0" t="n">
        <v>792.28</v>
      </c>
      <c r="I38" s="9"/>
    </row>
    <row r="39" customFormat="false" ht="12.75" hidden="false" customHeight="false" outlineLevel="0" collapsed="false">
      <c r="A39" s="4" t="n">
        <v>37650</v>
      </c>
      <c r="B39" s="5" t="n">
        <f aca="false">B38-D38-E38</f>
        <v>98513.3942933893</v>
      </c>
      <c r="C39" s="6" t="n">
        <f aca="false">B39*(0.08*((A39-A38)/365))</f>
        <v>669.351281774262</v>
      </c>
      <c r="D39" s="7" t="n">
        <f aca="false">F39-C39</f>
        <v>122.928718225738</v>
      </c>
      <c r="E39" s="7"/>
      <c r="F39" s="0" t="n">
        <v>792.28</v>
      </c>
      <c r="I39" s="9"/>
    </row>
    <row r="40" customFormat="false" ht="12.75" hidden="false" customHeight="false" outlineLevel="0" collapsed="false">
      <c r="A40" s="4" t="n">
        <v>37680</v>
      </c>
      <c r="B40" s="5" t="n">
        <f aca="false">B39-D39-E39</f>
        <v>98390.4655751636</v>
      </c>
      <c r="C40" s="6" t="n">
        <f aca="false">B40*(0.08*((A40-A39)/365))</f>
        <v>646.951006521624</v>
      </c>
      <c r="D40" s="7" t="n">
        <f aca="false">F40-C40</f>
        <v>145.328993478376</v>
      </c>
      <c r="E40" s="7"/>
      <c r="F40" s="0" t="n">
        <v>792.28</v>
      </c>
      <c r="I40" s="9"/>
    </row>
    <row r="41" customFormat="false" ht="12.75" hidden="false" customHeight="false" outlineLevel="0" collapsed="false">
      <c r="A41" s="4" t="n">
        <v>37709</v>
      </c>
      <c r="B41" s="5" t="n">
        <f aca="false">B40-D40-E40</f>
        <v>98245.1365816852</v>
      </c>
      <c r="C41" s="6" t="n">
        <f aca="false">B41*(0.08*((A41-A40)/365))</f>
        <v>624.462237998657</v>
      </c>
      <c r="D41" s="7" t="n">
        <f aca="false">F41-C41</f>
        <v>167.817762001343</v>
      </c>
      <c r="E41" s="7"/>
      <c r="F41" s="0" t="n">
        <v>792.28</v>
      </c>
      <c r="I41" s="9"/>
    </row>
    <row r="42" customFormat="false" ht="12.75" hidden="false" customHeight="false" outlineLevel="0" collapsed="false">
      <c r="A42" s="4" t="n">
        <v>37740</v>
      </c>
      <c r="B42" s="5" t="n">
        <f aca="false">B41-D41-E41</f>
        <v>98077.3188196839</v>
      </c>
      <c r="C42" s="6" t="n">
        <f aca="false">B42*(0.08*((A42-A41)/365))</f>
        <v>666.388358007715</v>
      </c>
      <c r="D42" s="7" t="n">
        <f aca="false">F42-C42</f>
        <v>125.891641992285</v>
      </c>
      <c r="E42" s="7"/>
      <c r="F42" s="0" t="n">
        <v>792.28</v>
      </c>
      <c r="I42" s="9"/>
    </row>
    <row r="43" customFormat="false" ht="12.75" hidden="false" customHeight="false" outlineLevel="0" collapsed="false">
      <c r="A43" s="4" t="n">
        <v>37770</v>
      </c>
      <c r="B43" s="5" t="n">
        <f aca="false">B42-D42-E42</f>
        <v>97951.4271776916</v>
      </c>
      <c r="C43" s="6" t="n">
        <f aca="false">B43*(0.08*((A43-A42)/365))</f>
        <v>644.06417870263</v>
      </c>
      <c r="D43" s="7" t="n">
        <f aca="false">F43-C43</f>
        <v>148.21582129737</v>
      </c>
      <c r="E43" s="7"/>
      <c r="F43" s="0" t="n">
        <v>792.28</v>
      </c>
      <c r="I43" s="9"/>
    </row>
    <row r="44" customFormat="false" ht="12.75" hidden="false" customHeight="false" outlineLevel="0" collapsed="false">
      <c r="A44" s="4" t="n">
        <v>37801</v>
      </c>
      <c r="B44" s="5" t="n">
        <f aca="false">B43-D43-E43</f>
        <v>97803.2113563942</v>
      </c>
      <c r="C44" s="6" t="n">
        <f aca="false">B44*(0.08*((A44-A43)/365))</f>
        <v>664.525929216048</v>
      </c>
      <c r="D44" s="7" t="n">
        <f aca="false">F44-C44</f>
        <v>127.754070783952</v>
      </c>
      <c r="E44" s="7"/>
      <c r="F44" s="0" t="n">
        <v>792.28</v>
      </c>
      <c r="I44" s="9"/>
    </row>
    <row r="45" customFormat="false" ht="12.75" hidden="false" customHeight="false" outlineLevel="0" collapsed="false">
      <c r="A45" s="4" t="n">
        <v>37831</v>
      </c>
      <c r="B45" s="5" t="n">
        <f aca="false">B44-D44-E44</f>
        <v>97675.4572856103</v>
      </c>
      <c r="C45" s="6" t="n">
        <f aca="false">B45*(0.08*((A45-A44)/365))</f>
        <v>642.249582151958</v>
      </c>
      <c r="D45" s="7" t="n">
        <f aca="false">F45-C45</f>
        <v>150.030417848042</v>
      </c>
      <c r="E45" s="7"/>
      <c r="F45" s="0" t="n">
        <v>792.28</v>
      </c>
      <c r="I45" s="9"/>
    </row>
    <row r="46" customFormat="false" ht="12.75" hidden="false" customHeight="false" outlineLevel="0" collapsed="false">
      <c r="A46" s="4" t="n">
        <v>37862</v>
      </c>
      <c r="B46" s="5" t="n">
        <f aca="false">B45-D45-E45</f>
        <v>97525.4268677622</v>
      </c>
      <c r="C46" s="6" t="n">
        <f aca="false">B46*(0.08*((A46-A45)/365))</f>
        <v>662.638516800138</v>
      </c>
      <c r="D46" s="7" t="n">
        <f aca="false">F46-C46</f>
        <v>129.641483199862</v>
      </c>
      <c r="E46" s="7"/>
      <c r="F46" s="0" t="n">
        <v>792.28</v>
      </c>
      <c r="I46" s="9"/>
    </row>
    <row r="47" customFormat="false" ht="12.75" hidden="false" customHeight="false" outlineLevel="0" collapsed="false">
      <c r="A47" s="4" t="n">
        <v>37893</v>
      </c>
      <c r="B47" s="5" t="n">
        <f aca="false">B46-D46-E46</f>
        <v>97395.7853845624</v>
      </c>
      <c r="C47" s="6" t="n">
        <f aca="false">B47*(0.08*((A47-A46)/365))</f>
        <v>661.75766507867</v>
      </c>
      <c r="D47" s="7" t="n">
        <f aca="false">F47-C47</f>
        <v>130.52233492133</v>
      </c>
      <c r="E47" s="7"/>
      <c r="F47" s="0" t="n">
        <v>792.28</v>
      </c>
      <c r="I47" s="9"/>
    </row>
    <row r="48" customFormat="false" ht="12.75" hidden="false" customHeight="false" outlineLevel="0" collapsed="false">
      <c r="A48" s="4" t="n">
        <v>37923</v>
      </c>
      <c r="B48" s="5" t="n">
        <f aca="false">B47-D47-E47</f>
        <v>97265.263049641</v>
      </c>
      <c r="C48" s="6" t="n">
        <f aca="false">B48*(0.08*((A48-A47)/365))</f>
        <v>639.552414572982</v>
      </c>
      <c r="D48" s="7" t="n">
        <f aca="false">F48-C48</f>
        <v>152.727585427018</v>
      </c>
      <c r="E48" s="7"/>
      <c r="F48" s="0" t="n">
        <v>792.28</v>
      </c>
      <c r="I48" s="9"/>
    </row>
    <row r="49" customFormat="false" ht="12.75" hidden="false" customHeight="false" outlineLevel="0" collapsed="false">
      <c r="A49" s="4" t="n">
        <v>37954</v>
      </c>
      <c r="B49" s="5" t="n">
        <f aca="false">B48-D48-E48</f>
        <v>97112.535464214</v>
      </c>
      <c r="C49" s="6" t="n">
        <f aca="false">B49*(0.08*((A49-A48)/365))</f>
        <v>659.83311767466</v>
      </c>
      <c r="D49" s="7" t="n">
        <f aca="false">F49-C49</f>
        <v>132.44688232534</v>
      </c>
      <c r="E49" s="7"/>
      <c r="F49" s="0" t="n">
        <v>792.28</v>
      </c>
      <c r="I49" s="9"/>
    </row>
    <row r="50" customFormat="false" ht="12.75" hidden="false" customHeight="false" outlineLevel="0" collapsed="false">
      <c r="A50" s="4" t="n">
        <v>37984</v>
      </c>
      <c r="B50" s="5" t="n">
        <f aca="false">B49-D49-E49</f>
        <v>96980.0885818887</v>
      </c>
      <c r="C50" s="6" t="n">
        <f aca="false">B50*(0.08*((A50-A49)/365))</f>
        <v>637.677294785021</v>
      </c>
      <c r="D50" s="7" t="n">
        <f aca="false">F50-C50</f>
        <v>154.602705214979</v>
      </c>
      <c r="E50" s="7"/>
      <c r="F50" s="0" t="n">
        <v>792.28</v>
      </c>
      <c r="I50" s="9"/>
    </row>
    <row r="51" customFormat="false" ht="12.75" hidden="false" customHeight="false" outlineLevel="0" collapsed="false">
      <c r="A51" s="4" t="n">
        <v>38015</v>
      </c>
      <c r="B51" s="5" t="n">
        <f aca="false">B50-D50-E50</f>
        <v>96825.4858766737</v>
      </c>
      <c r="C51" s="6" t="n">
        <f aca="false">B51*(0.08*((A51-A50)/365))</f>
        <v>657.882753353838</v>
      </c>
      <c r="D51" s="7" t="n">
        <f aca="false">F51-C51</f>
        <v>134.397246646162</v>
      </c>
      <c r="E51" s="7"/>
      <c r="F51" s="0" t="n">
        <v>792.28</v>
      </c>
      <c r="I51" s="9"/>
    </row>
    <row r="52" customFormat="false" ht="12.75" hidden="false" customHeight="false" outlineLevel="0" collapsed="false">
      <c r="A52" s="4" t="n">
        <v>38046</v>
      </c>
      <c r="B52" s="5" t="n">
        <f aca="false">B51-D51-E51</f>
        <v>96691.0886300276</v>
      </c>
      <c r="C52" s="6" t="n">
        <f aca="false">B52*(0.08*((A52-A51)/365))</f>
        <v>656.969588499913</v>
      </c>
      <c r="D52" s="7" t="n">
        <f aca="false">F52-C52</f>
        <v>135.310411500087</v>
      </c>
      <c r="E52" s="7"/>
      <c r="F52" s="0" t="n">
        <v>792.28</v>
      </c>
      <c r="I52" s="9"/>
    </row>
    <row r="53" customFormat="false" ht="12.75" hidden="false" customHeight="false" outlineLevel="0" collapsed="false">
      <c r="A53" s="4" t="n">
        <v>38075</v>
      </c>
      <c r="B53" s="5" t="n">
        <f aca="false">B52-D52-E52</f>
        <v>96555.7782185275</v>
      </c>
      <c r="C53" s="6" t="n">
        <f aca="false">B53*(0.08*((A53-A52)/365))</f>
        <v>613.724398539681</v>
      </c>
      <c r="D53" s="7" t="n">
        <f aca="false">F53-C53</f>
        <v>178.555601460319</v>
      </c>
      <c r="E53" s="7"/>
      <c r="F53" s="0" t="n">
        <v>792.28</v>
      </c>
      <c r="I53" s="9"/>
    </row>
    <row r="54" customFormat="false" ht="12.75" hidden="false" customHeight="false" outlineLevel="0" collapsed="false">
      <c r="A54" s="4" t="n">
        <v>38106</v>
      </c>
      <c r="B54" s="5" t="n">
        <f aca="false">B53-D53-E53</f>
        <v>96377.2226170671</v>
      </c>
      <c r="C54" s="6" t="n">
        <f aca="false">B54*(0.08*((A54-A53)/365))</f>
        <v>654.837019425552</v>
      </c>
      <c r="D54" s="7" t="n">
        <f aca="false">F54-C54</f>
        <v>137.442980574448</v>
      </c>
      <c r="E54" s="7"/>
      <c r="F54" s="0" t="n">
        <v>792.28</v>
      </c>
      <c r="I54" s="9"/>
    </row>
    <row r="55" customFormat="false" ht="12.75" hidden="false" customHeight="false" outlineLevel="0" collapsed="false">
      <c r="A55" s="4" t="n">
        <v>38136</v>
      </c>
      <c r="B55" s="5" t="n">
        <f aca="false">B54-D54-E54</f>
        <v>96239.7796364927</v>
      </c>
      <c r="C55" s="6" t="n">
        <f aca="false">B55*(0.08*((A55-A54)/365))</f>
        <v>632.809509938582</v>
      </c>
      <c r="D55" s="7" t="n">
        <f aca="false">F55-C55</f>
        <v>159.470490061418</v>
      </c>
      <c r="E55" s="7"/>
      <c r="F55" s="0" t="n">
        <v>792.28</v>
      </c>
      <c r="I55" s="9"/>
    </row>
    <row r="56" customFormat="false" ht="12.75" hidden="false" customHeight="false" outlineLevel="0" collapsed="false">
      <c r="A56" s="4" t="n">
        <v>38167</v>
      </c>
      <c r="B56" s="5" t="n">
        <f aca="false">B55-D55-E55</f>
        <v>96080.3091464313</v>
      </c>
      <c r="C56" s="6" t="n">
        <f aca="false">B56*(0.08*((A56-A55)/365))</f>
        <v>652.819634748355</v>
      </c>
      <c r="D56" s="7" t="n">
        <f aca="false">F56-C56</f>
        <v>139.460365251645</v>
      </c>
      <c r="E56" s="7"/>
      <c r="F56" s="0" t="n">
        <v>792.28</v>
      </c>
      <c r="I56" s="9"/>
    </row>
    <row r="57" customFormat="false" ht="12.75" hidden="false" customHeight="false" outlineLevel="0" collapsed="false">
      <c r="A57" s="4" t="n">
        <v>38197</v>
      </c>
      <c r="B57" s="5" t="n">
        <f aca="false">B56-D56-E56</f>
        <v>95940.8487811796</v>
      </c>
      <c r="C57" s="6" t="n">
        <f aca="false">B57*(0.08*((A57-A56)/365))</f>
        <v>630.843937191318</v>
      </c>
      <c r="D57" s="7" t="n">
        <f aca="false">F57-C57</f>
        <v>161.436062808682</v>
      </c>
      <c r="E57" s="7"/>
      <c r="F57" s="0" t="n">
        <v>792.28</v>
      </c>
      <c r="I57" s="9"/>
    </row>
    <row r="58" customFormat="false" ht="12.75" hidden="false" customHeight="false" outlineLevel="0" collapsed="false">
      <c r="A58" s="4" t="n">
        <v>38228</v>
      </c>
      <c r="B58" s="5" t="n">
        <f aca="false">B57-D57-E57</f>
        <v>95779.412718371</v>
      </c>
      <c r="C58" s="6" t="n">
        <f aca="false">B58*(0.08*((A58-A57)/365))</f>
        <v>650.775187785096</v>
      </c>
      <c r="D58" s="7" t="n">
        <f aca="false">F58-C58</f>
        <v>141.504812214904</v>
      </c>
      <c r="E58" s="7"/>
      <c r="F58" s="0" t="n">
        <v>792.28</v>
      </c>
      <c r="I58" s="9"/>
    </row>
    <row r="59" customFormat="false" ht="12.75" hidden="false" customHeight="false" outlineLevel="0" collapsed="false">
      <c r="A59" s="4" t="n">
        <v>38259</v>
      </c>
      <c r="B59" s="5" t="n">
        <f aca="false">B58-D58-E58</f>
        <v>95637.9079061561</v>
      </c>
      <c r="C59" s="6" t="n">
        <f aca="false">B59*(0.08*((A59-A58)/365))</f>
        <v>649.813730430869</v>
      </c>
      <c r="D59" s="7" t="n">
        <f aca="false">F59-C59</f>
        <v>142.466269569131</v>
      </c>
      <c r="E59" s="7"/>
      <c r="F59" s="0" t="n">
        <v>792.28</v>
      </c>
      <c r="I59" s="9"/>
    </row>
    <row r="60" customFormat="false" ht="12.75" hidden="false" customHeight="false" outlineLevel="0" collapsed="false">
      <c r="A60" s="4" t="n">
        <v>38289</v>
      </c>
      <c r="B60" s="5" t="n">
        <f aca="false">B59-D59-E59</f>
        <v>95495.4416365869</v>
      </c>
      <c r="C60" s="6" t="n">
        <f aca="false">B60*(0.08*((A60-A59)/365))</f>
        <v>627.915232678928</v>
      </c>
      <c r="D60" s="7" t="n">
        <f aca="false">F60-C60</f>
        <v>164.364767321072</v>
      </c>
      <c r="E60" s="7"/>
      <c r="F60" s="0" t="n">
        <v>792.28</v>
      </c>
      <c r="I60" s="9"/>
    </row>
    <row r="61" customFormat="false" ht="12.75" hidden="false" customHeight="false" outlineLevel="0" collapsed="false">
      <c r="A61" s="4" t="n">
        <v>38320</v>
      </c>
      <c r="B61" s="5" t="n">
        <f aca="false">B60-D60-E60</f>
        <v>95331.0768692659</v>
      </c>
      <c r="C61" s="6" t="n">
        <f aca="false">B61*(0.08*((A61-A60)/365))</f>
        <v>647.728960645971</v>
      </c>
      <c r="D61" s="7" t="n">
        <f aca="false">F61-C61</f>
        <v>144.551039354029</v>
      </c>
      <c r="E61" s="7"/>
      <c r="F61" s="0" t="n">
        <v>792.28</v>
      </c>
      <c r="I61" s="9"/>
    </row>
    <row r="62" customFormat="false" ht="12.75" hidden="false" customHeight="false" outlineLevel="0" collapsed="false">
      <c r="A62" s="4" t="n">
        <v>38350</v>
      </c>
      <c r="B62" s="5" t="n">
        <f aca="false">B61-D61-E61</f>
        <v>95186.5258299118</v>
      </c>
      <c r="C62" s="6" t="n">
        <f aca="false">B62*(0.08*((A62-A61)/365))</f>
        <v>625.884005456954</v>
      </c>
      <c r="D62" s="7" t="n">
        <f aca="false">F62-C62</f>
        <v>166.395994543046</v>
      </c>
      <c r="E62" s="7"/>
      <c r="F62" s="0" t="n">
        <v>792.28</v>
      </c>
      <c r="I62" s="9"/>
    </row>
    <row r="63" customFormat="false" ht="12.75" hidden="false" customHeight="false" outlineLevel="0" collapsed="false">
      <c r="A63" s="4" t="n">
        <v>38381</v>
      </c>
      <c r="B63" s="5" t="n">
        <f aca="false">B62-D62-E62</f>
        <v>95020.1298353688</v>
      </c>
      <c r="C63" s="6" t="n">
        <f aca="false">B63*(0.08*((A63-A62)/365))</f>
        <v>645.616224634835</v>
      </c>
      <c r="D63" s="7" t="n">
        <f aca="false">F63-C63</f>
        <v>146.663775365166</v>
      </c>
      <c r="E63" s="7"/>
      <c r="F63" s="0" t="n">
        <v>792.28</v>
      </c>
      <c r="I63" s="9"/>
    </row>
    <row r="64" customFormat="false" ht="12.75" hidden="false" customHeight="false" outlineLevel="0" collapsed="false">
      <c r="A64" s="4" t="n">
        <v>38411</v>
      </c>
      <c r="B64" s="5" t="n">
        <f aca="false">B63-D63-E63</f>
        <v>94873.4660600036</v>
      </c>
      <c r="C64" s="6" t="n">
        <f aca="false">B64*(0.08*((A64-A63)/365))</f>
        <v>623.825530257558</v>
      </c>
      <c r="D64" s="7" t="n">
        <f aca="false">F64-C64</f>
        <v>168.454469742442</v>
      </c>
      <c r="E64" s="7"/>
      <c r="F64" s="0" t="n">
        <v>792.28</v>
      </c>
      <c r="I64" s="9"/>
    </row>
    <row r="65" customFormat="false" ht="12.75" hidden="false" customHeight="false" outlineLevel="0" collapsed="false">
      <c r="A65" s="4" t="n">
        <v>38440</v>
      </c>
      <c r="B65" s="5" t="n">
        <f aca="false">B64-D64-E64</f>
        <v>94705.0115902612</v>
      </c>
      <c r="C65" s="6" t="n">
        <f aca="false">B65*(0.08*((A65-A64)/365))</f>
        <v>601.960621614811</v>
      </c>
      <c r="D65" s="7" t="n">
        <f aca="false">F65-C65</f>
        <v>190.319378385189</v>
      </c>
      <c r="E65" s="7"/>
      <c r="F65" s="0" t="n">
        <v>792.28</v>
      </c>
    </row>
    <row r="66" customFormat="false" ht="12.75" hidden="false" customHeight="false" outlineLevel="0" collapsed="false">
      <c r="A66" s="4" t="n">
        <v>38471</v>
      </c>
      <c r="B66" s="5" t="n">
        <f aca="false">B65-D65-E65</f>
        <v>94514.692211876</v>
      </c>
      <c r="C66" s="6" t="n">
        <f aca="false">B66*(0.08*((A66-A65)/365))</f>
        <v>642.182018316308</v>
      </c>
      <c r="D66" s="7" t="n">
        <f aca="false">F66-C66</f>
        <v>150.097981683692</v>
      </c>
      <c r="E66" s="7"/>
      <c r="F66" s="0" t="n">
        <v>792.28</v>
      </c>
    </row>
    <row r="67" customFormat="false" ht="12.75" hidden="false" customHeight="false" outlineLevel="0" collapsed="false">
      <c r="A67" s="4" t="n">
        <v>38501</v>
      </c>
      <c r="B67" s="5" t="n">
        <f aca="false">B66-D66-E66</f>
        <v>94364.5942301923</v>
      </c>
      <c r="C67" s="6" t="n">
        <f aca="false">B67*(0.08*((A67-A66)/365))</f>
        <v>620.479523705374</v>
      </c>
      <c r="D67" s="7" t="n">
        <f aca="false">F67-C67</f>
        <v>171.800476294626</v>
      </c>
      <c r="E67" s="7"/>
      <c r="F67" s="0" t="n">
        <v>792.28</v>
      </c>
    </row>
    <row r="68" customFormat="false" ht="12.75" hidden="false" customHeight="false" outlineLevel="0" collapsed="false">
      <c r="A68" s="4" t="n">
        <v>38532</v>
      </c>
      <c r="B68" s="5" t="n">
        <f aca="false">B67-D67-E67</f>
        <v>94192.7937538977</v>
      </c>
      <c r="C68" s="6" t="n">
        <f aca="false">B68*(0.08*((A68-A67)/365))</f>
        <v>639.994872629223</v>
      </c>
      <c r="D68" s="7" t="n">
        <f aca="false">F68-C68</f>
        <v>152.285127370777</v>
      </c>
      <c r="E68" s="7"/>
      <c r="F68" s="0" t="n">
        <v>792.28</v>
      </c>
    </row>
    <row r="69" customFormat="false" ht="12.75" hidden="false" customHeight="false" outlineLevel="0" collapsed="false">
      <c r="A69" s="4" t="n">
        <v>38562</v>
      </c>
      <c r="B69" s="5" t="n">
        <f aca="false">B68-D68-E68</f>
        <v>94040.5086265269</v>
      </c>
      <c r="C69" s="6" t="n">
        <f aca="false">B69*(0.08*((A69-A68)/365))</f>
        <v>618.348549873054</v>
      </c>
      <c r="D69" s="7" t="n">
        <f aca="false">F69-C69</f>
        <v>173.931450126947</v>
      </c>
      <c r="E69" s="7"/>
      <c r="F69" s="0" t="n">
        <v>792.28</v>
      </c>
    </row>
    <row r="70" customFormat="false" ht="12.75" hidden="false" customHeight="false" outlineLevel="0" collapsed="false">
      <c r="A70" s="4" t="n">
        <v>38593</v>
      </c>
      <c r="B70" s="5" t="n">
        <f aca="false">B69-D69-E69</f>
        <v>93866.5771764</v>
      </c>
      <c r="C70" s="6" t="n">
        <f aca="false">B70*(0.08*((A70-A69)/365))</f>
        <v>637.778387390334</v>
      </c>
      <c r="D70" s="7" t="n">
        <f aca="false">F70-C70</f>
        <v>154.501612609666</v>
      </c>
      <c r="E70" s="7"/>
      <c r="F70" s="0" t="n">
        <v>792.28</v>
      </c>
    </row>
    <row r="71" customFormat="false" ht="12.75" hidden="false" customHeight="false" outlineLevel="0" collapsed="false">
      <c r="A71" s="4" t="n">
        <v>38624</v>
      </c>
      <c r="B71" s="5" t="n">
        <f aca="false">B70-D70-E70</f>
        <v>93712.0755637903</v>
      </c>
      <c r="C71" s="6" t="n">
        <f aca="false">B71*(0.08*((A71-A70)/365))</f>
        <v>636.728623008767</v>
      </c>
      <c r="D71" s="7" t="n">
        <f aca="false">F71-C71</f>
        <v>155.551376991233</v>
      </c>
      <c r="E71" s="7"/>
      <c r="F71" s="0" t="n">
        <v>792.28</v>
      </c>
    </row>
    <row r="72" customFormat="false" ht="12.75" hidden="false" customHeight="false" outlineLevel="0" collapsed="false">
      <c r="A72" s="4" t="n">
        <v>38654</v>
      </c>
      <c r="B72" s="5" t="n">
        <f aca="false">B71-D71-E71</f>
        <v>93556.5241867991</v>
      </c>
      <c r="C72" s="6" t="n">
        <f aca="false">B72*(0.08*((A72-A71)/365))</f>
        <v>615.166186433747</v>
      </c>
      <c r="D72" s="7" t="n">
        <f aca="false">F72-C72</f>
        <v>177.113813566253</v>
      </c>
      <c r="E72" s="7"/>
      <c r="F72" s="0" t="n">
        <v>792.28</v>
      </c>
    </row>
    <row r="73" customFormat="false" ht="12.75" hidden="false" customHeight="false" outlineLevel="0" collapsed="false">
      <c r="A73" s="4" t="n">
        <v>38685</v>
      </c>
      <c r="B73" s="5" t="n">
        <f aca="false">B72-D72-E72</f>
        <v>93379.4103732328</v>
      </c>
      <c r="C73" s="6" t="n">
        <f aca="false">B73*(0.08*((A73-A72)/365))</f>
        <v>634.468322535938</v>
      </c>
      <c r="D73" s="7" t="n">
        <f aca="false">F73-C73</f>
        <v>157.811677464062</v>
      </c>
      <c r="E73" s="7"/>
      <c r="F73" s="0" t="n">
        <v>792.28</v>
      </c>
    </row>
    <row r="74" customFormat="false" ht="12.75" hidden="false" customHeight="false" outlineLevel="0" collapsed="false">
      <c r="A74" s="4" t="n">
        <v>38715</v>
      </c>
      <c r="B74" s="5" t="n">
        <f aca="false">B73-D73-E73</f>
        <v>93221.5986957687</v>
      </c>
      <c r="C74" s="6" t="n">
        <f aca="false">B74*(0.08*((A74-A73)/365))</f>
        <v>612.963936629712</v>
      </c>
      <c r="D74" s="7" t="n">
        <f aca="false">F74-C74</f>
        <v>179.316063370288</v>
      </c>
      <c r="E74" s="7"/>
      <c r="F74" s="0" t="n">
        <v>792.28</v>
      </c>
    </row>
    <row r="75" customFormat="false" ht="12.75" hidden="false" customHeight="false" outlineLevel="0" collapsed="false">
      <c r="A75" s="4" t="n">
        <v>38746</v>
      </c>
      <c r="B75" s="5" t="n">
        <f aca="false">B74-D74-E74</f>
        <v>93042.2826323985</v>
      </c>
      <c r="C75" s="6" t="n">
        <f aca="false">B75*(0.08*((A75-A74)/365))</f>
        <v>632.177701173557</v>
      </c>
      <c r="D75" s="7" t="n">
        <f aca="false">F75-C75</f>
        <v>160.102298826443</v>
      </c>
      <c r="E75" s="7"/>
      <c r="F75" s="0" t="n">
        <v>792.28</v>
      </c>
    </row>
    <row r="76" customFormat="false" ht="12.75" hidden="false" customHeight="false" outlineLevel="0" collapsed="false">
      <c r="A76" s="4" t="n">
        <v>38776</v>
      </c>
      <c r="B76" s="5" t="n">
        <f aca="false">B75-D75-E75</f>
        <v>92882.180333572</v>
      </c>
      <c r="C76" s="6" t="n">
        <f aca="false">B76*(0.08*((A76-A75)/365))</f>
        <v>610.732144659104</v>
      </c>
      <c r="D76" s="7" t="n">
        <f aca="false">F76-C76</f>
        <v>181.547855340896</v>
      </c>
      <c r="E76" s="7"/>
      <c r="F76" s="0" t="n">
        <v>792.28</v>
      </c>
    </row>
    <row r="77" customFormat="false" ht="12.75" hidden="false" customHeight="false" outlineLevel="0" collapsed="false">
      <c r="A77" s="4" t="n">
        <v>38805</v>
      </c>
      <c r="B77" s="5" t="n">
        <f aca="false">B76-D76-E76</f>
        <v>92700.6324782311</v>
      </c>
      <c r="C77" s="6" t="n">
        <f aca="false">B77*(0.08*((A77-A76)/365))</f>
        <v>589.22045849177</v>
      </c>
      <c r="D77" s="7" t="n">
        <f aca="false">F77-C77</f>
        <v>203.05954150823</v>
      </c>
      <c r="E77" s="7"/>
      <c r="F77" s="0" t="n">
        <v>792.28</v>
      </c>
    </row>
    <row r="78" customFormat="false" ht="12.75" hidden="false" customHeight="false" outlineLevel="0" collapsed="false">
      <c r="A78" s="4" t="n">
        <v>38836</v>
      </c>
      <c r="B78" s="5" t="n">
        <f aca="false">B77-D77-E77</f>
        <v>92497.5729367229</v>
      </c>
      <c r="C78" s="6" t="n">
        <f aca="false">B78*(0.08*((A78-A77)/365))</f>
        <v>628.476659953624</v>
      </c>
      <c r="D78" s="7" t="n">
        <f aca="false">F78-C78</f>
        <v>163.803340046376</v>
      </c>
      <c r="E78" s="7"/>
      <c r="F78" s="0" t="n">
        <v>792.28</v>
      </c>
    </row>
    <row r="79" customFormat="false" ht="12.75" hidden="false" customHeight="false" outlineLevel="0" collapsed="false">
      <c r="A79" s="4" t="n">
        <v>38866</v>
      </c>
      <c r="B79" s="5" t="n">
        <f aca="false">B78-D78-E78</f>
        <v>92333.7695966765</v>
      </c>
      <c r="C79" s="6" t="n">
        <f aca="false">B79*(0.08*((A79-A78)/365))</f>
        <v>607.12615625212</v>
      </c>
      <c r="D79" s="7" t="n">
        <f aca="false">F79-C79</f>
        <v>185.153843747881</v>
      </c>
      <c r="E79" s="7"/>
      <c r="F79" s="0" t="n">
        <v>792.28</v>
      </c>
    </row>
    <row r="80" customFormat="false" ht="12.75" hidden="false" customHeight="false" outlineLevel="0" collapsed="false">
      <c r="A80" s="4" t="n">
        <v>38897</v>
      </c>
      <c r="B80" s="5" t="n">
        <f aca="false">B79-D79-E79</f>
        <v>92148.6157529286</v>
      </c>
      <c r="C80" s="6" t="n">
        <f aca="false">B80*(0.08*((A80-A79)/365))</f>
        <v>626.105663197981</v>
      </c>
      <c r="D80" s="7" t="n">
        <f aca="false">F80-C80</f>
        <v>166.174336802019</v>
      </c>
      <c r="E80" s="7"/>
      <c r="F80" s="0" t="n">
        <v>792.28</v>
      </c>
    </row>
    <row r="81" customFormat="false" ht="12.75" hidden="false" customHeight="false" outlineLevel="0" collapsed="false">
      <c r="A81" s="4" t="n">
        <v>38927</v>
      </c>
      <c r="B81" s="5" t="n">
        <f aca="false">B80-D80-E80</f>
        <v>91982.4414161266</v>
      </c>
      <c r="C81" s="6" t="n">
        <f aca="false">B81*(0.08*((A81-A80)/365))</f>
        <v>604.816053147134</v>
      </c>
      <c r="D81" s="7" t="n">
        <f aca="false">F81-C81</f>
        <v>187.463946852866</v>
      </c>
      <c r="E81" s="7"/>
      <c r="F81" s="0" t="n">
        <v>792.28</v>
      </c>
    </row>
    <row r="82" customFormat="false" ht="12.75" hidden="false" customHeight="false" outlineLevel="0" collapsed="false">
      <c r="A82" s="4" t="n">
        <v>38958</v>
      </c>
      <c r="B82" s="5" t="n">
        <f aca="false">B81-D81-E81</f>
        <v>91794.9774692737</v>
      </c>
      <c r="C82" s="6" t="n">
        <f aca="false">B82*(0.08*((A82-A81)/365))</f>
        <v>623.702860613148</v>
      </c>
      <c r="D82" s="7" t="n">
        <f aca="false">F82-C82</f>
        <v>168.577139386852</v>
      </c>
      <c r="E82" s="7"/>
      <c r="F82" s="0" t="n">
        <v>792.28</v>
      </c>
    </row>
    <row r="83" customFormat="false" ht="12.75" hidden="false" customHeight="false" outlineLevel="0" collapsed="false">
      <c r="A83" s="4" t="n">
        <v>38989</v>
      </c>
      <c r="B83" s="5" t="n">
        <f aca="false">B82-D82-E82</f>
        <v>91626.4003298869</v>
      </c>
      <c r="C83" s="6" t="n">
        <f aca="false">B83*(0.08*((A83-A82)/365))</f>
        <v>622.55745977567</v>
      </c>
      <c r="D83" s="7" t="n">
        <f aca="false">F83-C83</f>
        <v>169.72254022433</v>
      </c>
      <c r="E83" s="7"/>
      <c r="F83" s="0" t="n">
        <v>792.28</v>
      </c>
    </row>
    <row r="84" customFormat="false" ht="12.75" hidden="false" customHeight="false" outlineLevel="0" collapsed="false">
      <c r="A84" s="4" t="n">
        <v>39019</v>
      </c>
      <c r="B84" s="5" t="n">
        <f aca="false">B83-D83-E83</f>
        <v>91456.6777896626</v>
      </c>
      <c r="C84" s="6" t="n">
        <f aca="false">B84*(0.08*((A84-A83)/365))</f>
        <v>601.358977247096</v>
      </c>
      <c r="D84" s="7" t="n">
        <f aca="false">F84-C84</f>
        <v>190.921022752904</v>
      </c>
      <c r="E84" s="7"/>
      <c r="F84" s="0" t="n">
        <v>792.28</v>
      </c>
    </row>
    <row r="85" customFormat="false" ht="12.75" hidden="false" customHeight="false" outlineLevel="0" collapsed="false">
      <c r="A85" s="4" t="n">
        <v>39050</v>
      </c>
      <c r="B85" s="5" t="n">
        <f aca="false">B84-D84-E84</f>
        <v>91265.7567669097</v>
      </c>
      <c r="C85" s="6" t="n">
        <f aca="false">B85*(0.08*((A85-A84)/365))</f>
        <v>620.107059676537</v>
      </c>
      <c r="D85" s="7" t="n">
        <f aca="false">F85-C85</f>
        <v>172.172940323463</v>
      </c>
      <c r="E85" s="7"/>
      <c r="F85" s="0" t="n">
        <v>792.28</v>
      </c>
    </row>
    <row r="86" customFormat="false" ht="12.75" hidden="false" customHeight="false" outlineLevel="0" collapsed="false">
      <c r="A86" s="4" t="n">
        <v>39080</v>
      </c>
      <c r="B86" s="5" t="n">
        <f aca="false">B85-D85-E85</f>
        <v>91093.5838265862</v>
      </c>
      <c r="C86" s="6" t="n">
        <f aca="false">B86*(0.08*((A86-A85)/365))</f>
        <v>598.971510092622</v>
      </c>
      <c r="D86" s="7" t="n">
        <f aca="false">F86-C86</f>
        <v>193.308489907378</v>
      </c>
      <c r="E86" s="7"/>
      <c r="F86" s="0" t="n">
        <v>792.28</v>
      </c>
    </row>
    <row r="87" customFormat="false" ht="12.75" hidden="false" customHeight="false" outlineLevel="0" collapsed="false">
      <c r="A87" s="4" t="n">
        <v>39111</v>
      </c>
      <c r="B87" s="5" t="n">
        <f aca="false">B86-D86-E86</f>
        <v>90900.2753366788</v>
      </c>
      <c r="C87" s="6" t="n">
        <f aca="false">B87*(0.08*((A87-A86)/365))</f>
        <v>617.623788588941</v>
      </c>
      <c r="D87" s="7" t="n">
        <f aca="false">F87-C87</f>
        <v>174.656211411059</v>
      </c>
      <c r="E87" s="7"/>
      <c r="F87" s="0" t="n">
        <v>792.28</v>
      </c>
    </row>
    <row r="88" customFormat="false" ht="12.75" hidden="false" customHeight="false" outlineLevel="0" collapsed="false">
      <c r="A88" s="4" t="n">
        <v>39141</v>
      </c>
      <c r="B88" s="5" t="n">
        <f aca="false">B87-D87-E87</f>
        <v>90725.6191252678</v>
      </c>
      <c r="C88" s="6" t="n">
        <f aca="false">B88*(0.08*((A88-A87)/365))</f>
        <v>596.552016166144</v>
      </c>
      <c r="D88" s="7" t="n">
        <f aca="false">F88-C88</f>
        <v>195.727983833856</v>
      </c>
      <c r="E88" s="7"/>
      <c r="F88" s="0" t="n">
        <v>792.28</v>
      </c>
    </row>
    <row r="89" customFormat="false" ht="12.75" hidden="false" customHeight="false" outlineLevel="0" collapsed="false">
      <c r="A89" s="4" t="n">
        <v>39170</v>
      </c>
      <c r="B89" s="5" t="n">
        <f aca="false">B88-D88-E88</f>
        <v>90529.8911414339</v>
      </c>
      <c r="C89" s="6" t="n">
        <f aca="false">B89*(0.08*((A89-A88)/365))</f>
        <v>575.422869720895</v>
      </c>
      <c r="D89" s="7" t="n">
        <f aca="false">F89-C89</f>
        <v>216.857130279105</v>
      </c>
      <c r="E89" s="7"/>
      <c r="F89" s="0" t="n">
        <v>792.28</v>
      </c>
    </row>
    <row r="90" customFormat="false" ht="12.75" hidden="false" customHeight="false" outlineLevel="0" collapsed="false">
      <c r="A90" s="4" t="n">
        <v>39201</v>
      </c>
      <c r="B90" s="5" t="n">
        <f aca="false">B89-D89-E89</f>
        <v>90313.0340111548</v>
      </c>
      <c r="C90" s="6" t="n">
        <f aca="false">B90*(0.08*((A90-A89)/365))</f>
        <v>613.633765336066</v>
      </c>
      <c r="D90" s="7" t="n">
        <f aca="false">F90-C90</f>
        <v>178.646234663934</v>
      </c>
      <c r="E90" s="7"/>
      <c r="F90" s="0" t="n">
        <v>792.28</v>
      </c>
    </row>
    <row r="91" customFormat="false" ht="12.75" hidden="false" customHeight="false" outlineLevel="0" collapsed="false">
      <c r="A91" s="4" t="n">
        <v>39231</v>
      </c>
      <c r="B91" s="5" t="n">
        <f aca="false">B90-D90-E90</f>
        <v>90134.3877764909</v>
      </c>
      <c r="C91" s="6" t="n">
        <f aca="false">B91*(0.08*((A91-A90)/365))</f>
        <v>592.664467571447</v>
      </c>
      <c r="D91" s="7" t="n">
        <f aca="false">F91-C91</f>
        <v>199.615532428553</v>
      </c>
      <c r="E91" s="7"/>
      <c r="F91" s="0" t="n">
        <v>792.28</v>
      </c>
    </row>
    <row r="92" customFormat="false" ht="12.75" hidden="false" customHeight="false" outlineLevel="0" collapsed="false">
      <c r="A92" s="4" t="n">
        <v>39262</v>
      </c>
      <c r="B92" s="5" t="n">
        <f aca="false">B91-D91-E91</f>
        <v>89934.7722440623</v>
      </c>
      <c r="C92" s="6" t="n">
        <f aca="false">B92*(0.08*((A92-A91)/365))</f>
        <v>611.063657987054</v>
      </c>
      <c r="D92" s="7" t="n">
        <f aca="false">F92-C92</f>
        <v>181.216342012946</v>
      </c>
      <c r="E92" s="7"/>
      <c r="F92" s="0" t="n">
        <v>792.28</v>
      </c>
    </row>
    <row r="93" customFormat="false" ht="12.75" hidden="false" customHeight="false" outlineLevel="0" collapsed="false">
      <c r="A93" s="4" t="n">
        <v>39292</v>
      </c>
      <c r="B93" s="5" t="n">
        <f aca="false">B92-D92-E92</f>
        <v>89753.5559020494</v>
      </c>
      <c r="C93" s="6" t="n">
        <f aca="false">B93*(0.08*((A93-A92)/365))</f>
        <v>590.160367575119</v>
      </c>
      <c r="D93" s="7" t="n">
        <f aca="false">F93-C93</f>
        <v>202.119632424881</v>
      </c>
      <c r="E93" s="7"/>
      <c r="F93" s="0" t="n">
        <v>792.28</v>
      </c>
    </row>
    <row r="94" customFormat="false" ht="12.75" hidden="false" customHeight="false" outlineLevel="0" collapsed="false">
      <c r="A94" s="4" t="n">
        <v>39323</v>
      </c>
      <c r="B94" s="5" t="n">
        <f aca="false">B93-D93-E93</f>
        <v>89551.4362696245</v>
      </c>
      <c r="C94" s="6" t="n">
        <f aca="false">B94*(0.08*((A94-A93)/365))</f>
        <v>608.459073831969</v>
      </c>
      <c r="D94" s="7" t="n">
        <f aca="false">F94-C94</f>
        <v>183.820926168031</v>
      </c>
      <c r="E94" s="7"/>
      <c r="F94" s="0" t="n">
        <v>792.28</v>
      </c>
    </row>
    <row r="95" customFormat="false" ht="12.75" hidden="false" customHeight="false" outlineLevel="0" collapsed="false">
      <c r="A95" s="4" t="n">
        <v>39354</v>
      </c>
      <c r="B95" s="5" t="n">
        <f aca="false">B94-D94-E94</f>
        <v>89367.6153434565</v>
      </c>
      <c r="C95" s="6" t="n">
        <f aca="false">B95*(0.08*((A95-A94)/365))</f>
        <v>607.210098771978</v>
      </c>
      <c r="D95" s="7" t="n">
        <f aca="false">F95-C95</f>
        <v>185.069901228022</v>
      </c>
      <c r="E95" s="7"/>
      <c r="F95" s="0" t="n">
        <v>792.28</v>
      </c>
    </row>
    <row r="96" customFormat="false" ht="12.75" hidden="false" customHeight="false" outlineLevel="0" collapsed="false">
      <c r="A96" s="4" t="n">
        <v>39384</v>
      </c>
      <c r="B96" s="5" t="n">
        <f aca="false">B95-D95-E95</f>
        <v>89182.5454422284</v>
      </c>
      <c r="C96" s="6" t="n">
        <f aca="false">B96*(0.08*((A96-A95)/365))</f>
        <v>586.405778250269</v>
      </c>
      <c r="D96" s="7" t="n">
        <f aca="false">F96-C96</f>
        <v>205.874221749731</v>
      </c>
      <c r="E96" s="7"/>
      <c r="F96" s="0" t="n">
        <v>792.28</v>
      </c>
    </row>
    <row r="97" customFormat="false" ht="12.75" hidden="false" customHeight="false" outlineLevel="0" collapsed="false">
      <c r="A97" s="4" t="n">
        <v>39415</v>
      </c>
      <c r="B97" s="5" t="n">
        <f aca="false">B96-D96-E96</f>
        <v>88976.6712204787</v>
      </c>
      <c r="C97" s="6" t="n">
        <f aca="false">B97*(0.08*((A97-A96)/365))</f>
        <v>604.553820895307</v>
      </c>
      <c r="D97" s="7" t="n">
        <f aca="false">F97-C97</f>
        <v>187.726179104693</v>
      </c>
      <c r="E97" s="7"/>
      <c r="F97" s="0" t="n">
        <v>792.28</v>
      </c>
    </row>
    <row r="98" customFormat="false" ht="12.75" hidden="false" customHeight="false" outlineLevel="0" collapsed="false">
      <c r="A98" s="4" t="n">
        <v>39445</v>
      </c>
      <c r="B98" s="5" t="n">
        <f aca="false">B97-D97-E97</f>
        <v>88788.945041374</v>
      </c>
      <c r="C98" s="6" t="n">
        <f aca="false">B98*(0.08*((A98-A97)/365))</f>
        <v>583.817720819994</v>
      </c>
      <c r="D98" s="7" t="n">
        <f aca="false">F98-C98</f>
        <v>208.462279180006</v>
      </c>
      <c r="E98" s="7"/>
      <c r="F98" s="0" t="n">
        <v>792.28</v>
      </c>
    </row>
    <row r="99" customFormat="false" ht="12.75" hidden="false" customHeight="false" outlineLevel="0" collapsed="false">
      <c r="A99" s="4" t="n">
        <v>39476</v>
      </c>
      <c r="B99" s="5" t="n">
        <f aca="false">B98-D98-E98</f>
        <v>88580.482762194</v>
      </c>
      <c r="C99" s="6" t="n">
        <f aca="false">B99*(0.08*((A99-A98)/365))</f>
        <v>601.861910274633</v>
      </c>
      <c r="D99" s="7" t="n">
        <f aca="false">F99-C99</f>
        <v>190.418089725367</v>
      </c>
      <c r="E99" s="7"/>
      <c r="F99" s="0" t="n">
        <v>792.28</v>
      </c>
    </row>
    <row r="100" customFormat="false" ht="12.75" hidden="false" customHeight="false" outlineLevel="0" collapsed="false">
      <c r="A100" s="4" t="n">
        <v>39507</v>
      </c>
      <c r="B100" s="5" t="n">
        <f aca="false">B99-D99-E99</f>
        <v>88390.0646724686</v>
      </c>
      <c r="C100" s="6" t="n">
        <f aca="false">B100*(0.08*((A100-A99)/365))</f>
        <v>600.568110651294</v>
      </c>
      <c r="D100" s="7" t="n">
        <f aca="false">F100-C100</f>
        <v>191.711889348706</v>
      </c>
      <c r="E100" s="7"/>
      <c r="F100" s="0" t="n">
        <v>792.28</v>
      </c>
    </row>
    <row r="101" customFormat="false" ht="12.75" hidden="false" customHeight="false" outlineLevel="0" collapsed="false">
      <c r="A101" s="4" t="n">
        <v>39536</v>
      </c>
      <c r="B101" s="5" t="n">
        <f aca="false">B100-D100-E100</f>
        <v>88198.3527831199</v>
      </c>
      <c r="C101" s="6" t="n">
        <f aca="false">B101*(0.08*((A101-A100)/365))</f>
        <v>560.603228648872</v>
      </c>
      <c r="D101" s="7" t="n">
        <f aca="false">F101-C101</f>
        <v>231.676771351128</v>
      </c>
      <c r="E101" s="7"/>
      <c r="F101" s="0" t="n">
        <v>792.28</v>
      </c>
    </row>
    <row r="102" customFormat="false" ht="12.75" hidden="false" customHeight="false" outlineLevel="0" collapsed="false">
      <c r="A102" s="4" t="n">
        <v>39567</v>
      </c>
      <c r="B102" s="5" t="n">
        <f aca="false">B101-D101-E101</f>
        <v>87966.6760117688</v>
      </c>
      <c r="C102" s="6" t="n">
        <f aca="false">B102*(0.08*((A102-A101)/365))</f>
        <v>597.691387696402</v>
      </c>
      <c r="D102" s="7" t="n">
        <f aca="false">F102-C102</f>
        <v>194.588612303598</v>
      </c>
      <c r="E102" s="7"/>
      <c r="F102" s="0" t="n">
        <v>792.28</v>
      </c>
    </row>
    <row r="103" customFormat="false" ht="12.75" hidden="false" customHeight="false" outlineLevel="0" collapsed="false">
      <c r="A103" s="4" t="n">
        <v>39597</v>
      </c>
      <c r="B103" s="5" t="n">
        <f aca="false">B102-D102-E102</f>
        <v>87772.0873994652</v>
      </c>
      <c r="C103" s="6" t="n">
        <f aca="false">B103*(0.08*((A103-A102)/365))</f>
        <v>577.131533585525</v>
      </c>
      <c r="D103" s="7" t="n">
        <f aca="false">F103-C103</f>
        <v>215.148466414475</v>
      </c>
      <c r="E103" s="7"/>
      <c r="F103" s="0" t="n">
        <v>792.28</v>
      </c>
    </row>
    <row r="104" customFormat="false" ht="12.75" hidden="false" customHeight="false" outlineLevel="0" collapsed="false">
      <c r="A104" s="4" t="n">
        <v>39628</v>
      </c>
      <c r="B104" s="5" t="n">
        <f aca="false">B103-D103-E103</f>
        <v>87556.9389330507</v>
      </c>
      <c r="C104" s="6" t="n">
        <f aca="false">B104*(0.08*((A104-A103)/365))</f>
        <v>594.907420695797</v>
      </c>
      <c r="D104" s="7" t="n">
        <f aca="false">F104-C104</f>
        <v>197.372579304203</v>
      </c>
      <c r="E104" s="7"/>
      <c r="F104" s="0" t="n">
        <v>792.28</v>
      </c>
    </row>
    <row r="105" customFormat="false" ht="12.75" hidden="false" customHeight="false" outlineLevel="0" collapsed="false">
      <c r="A105" s="4" t="n">
        <v>39658</v>
      </c>
      <c r="B105" s="5" t="n">
        <f aca="false">B104-D104-E104</f>
        <v>87359.5663537465</v>
      </c>
      <c r="C105" s="6" t="n">
        <f aca="false">B105*(0.08*((A105-A104)/365))</f>
        <v>574.419066435593</v>
      </c>
      <c r="D105" s="7" t="n">
        <f aca="false">F105-C105</f>
        <v>217.860933564407</v>
      </c>
      <c r="E105" s="7"/>
      <c r="F105" s="0" t="n">
        <v>792.28</v>
      </c>
    </row>
    <row r="106" customFormat="false" ht="12.75" hidden="false" customHeight="false" outlineLevel="0" collapsed="false">
      <c r="A106" s="4" t="n">
        <v>39689</v>
      </c>
      <c r="B106" s="5" t="n">
        <f aca="false">B105-D105-E105</f>
        <v>87141.7054201821</v>
      </c>
      <c r="C106" s="6" t="n">
        <f aca="false">B106*(0.08*((A106-A105)/365))</f>
        <v>592.086108060416</v>
      </c>
      <c r="D106" s="7" t="n">
        <f aca="false">F106-C106</f>
        <v>200.193891939584</v>
      </c>
      <c r="E106" s="7"/>
      <c r="F106" s="0" t="n">
        <v>792.28</v>
      </c>
    </row>
    <row r="107" customFormat="false" ht="12.75" hidden="false" customHeight="false" outlineLevel="0" collapsed="false">
      <c r="A107" s="4" t="n">
        <v>39720</v>
      </c>
      <c r="B107" s="5" t="n">
        <f aca="false">B106-D106-E106</f>
        <v>86941.5115282425</v>
      </c>
      <c r="C107" s="6" t="n">
        <f aca="false">B107*(0.08*((A107-A106)/365))</f>
        <v>590.725886548059</v>
      </c>
      <c r="D107" s="7" t="n">
        <f aca="false">F107-C107</f>
        <v>201.554113451941</v>
      </c>
      <c r="E107" s="7"/>
      <c r="F107" s="0" t="n">
        <v>792.28</v>
      </c>
    </row>
    <row r="108" customFormat="false" ht="12.75" hidden="false" customHeight="false" outlineLevel="0" collapsed="false">
      <c r="A108" s="4" t="n">
        <v>39750</v>
      </c>
      <c r="B108" s="5" t="n">
        <f aca="false">B107-D107-E107</f>
        <v>86739.9574147906</v>
      </c>
      <c r="C108" s="6" t="n">
        <f aca="false">B108*(0.08*((A108-A107)/365))</f>
        <v>570.344925467116</v>
      </c>
      <c r="D108" s="7" t="n">
        <f aca="false">F108-C108</f>
        <v>221.935074532884</v>
      </c>
      <c r="E108" s="7"/>
      <c r="F108" s="0" t="n">
        <v>792.28</v>
      </c>
    </row>
    <row r="109" customFormat="false" ht="12.75" hidden="false" customHeight="false" outlineLevel="0" collapsed="false">
      <c r="A109" s="4" t="n">
        <v>39781</v>
      </c>
      <c r="B109" s="5" t="n">
        <f aca="false">B108-D108-E108</f>
        <v>86518.0223402577</v>
      </c>
      <c r="C109" s="6" t="n">
        <f aca="false">B109*(0.08*((A109-A108)/365))</f>
        <v>587.848480558463</v>
      </c>
      <c r="D109" s="7" t="n">
        <f aca="false">F109-C109</f>
        <v>204.431519441537</v>
      </c>
      <c r="E109" s="7"/>
      <c r="F109" s="0" t="n">
        <v>792.28</v>
      </c>
    </row>
    <row r="110" customFormat="false" ht="12.75" hidden="false" customHeight="false" outlineLevel="0" collapsed="false">
      <c r="A110" s="4" t="n">
        <v>39811</v>
      </c>
      <c r="B110" s="5" t="n">
        <f aca="false">B109-D109-E109</f>
        <v>86313.5908208162</v>
      </c>
      <c r="C110" s="6" t="n">
        <f aca="false">B110*(0.08*((A110-A109)/365))</f>
        <v>567.541419095777</v>
      </c>
      <c r="D110" s="7" t="n">
        <f aca="false">F110-C110</f>
        <v>224.738580904223</v>
      </c>
      <c r="E110" s="7"/>
      <c r="F110" s="0" t="n">
        <v>792.28</v>
      </c>
    </row>
    <row r="111" customFormat="false" ht="12.75" hidden="false" customHeight="false" outlineLevel="0" collapsed="false">
      <c r="A111" s="4" t="n">
        <v>39842</v>
      </c>
      <c r="B111" s="5" t="n">
        <f aca="false">B110-D110-E110</f>
        <v>86088.8522399119</v>
      </c>
      <c r="C111" s="6" t="n">
        <f aca="false">B111*(0.08*((A111-A110)/365))</f>
        <v>584.9324754931</v>
      </c>
      <c r="D111" s="7" t="n">
        <f aca="false">F111-C111</f>
        <v>207.3475245069</v>
      </c>
      <c r="E111" s="7"/>
      <c r="F111" s="0" t="n">
        <v>792.28</v>
      </c>
    </row>
    <row r="112" customFormat="false" ht="12.75" hidden="false" customHeight="false" outlineLevel="0" collapsed="false">
      <c r="A112" s="4" t="n">
        <v>39872</v>
      </c>
      <c r="B112" s="5" t="n">
        <f aca="false">B111-D111-E111</f>
        <v>85881.504715405</v>
      </c>
      <c r="C112" s="6" t="n">
        <f aca="false">B112*(0.08*((A112-A111)/365))</f>
        <v>564.700304978006</v>
      </c>
      <c r="D112" s="7" t="n">
        <f aca="false">F112-C112</f>
        <v>227.579695021994</v>
      </c>
      <c r="E112" s="7"/>
      <c r="F112" s="0" t="n">
        <v>792.28</v>
      </c>
    </row>
    <row r="113" customFormat="false" ht="12.75" hidden="false" customHeight="false" outlineLevel="0" collapsed="false">
      <c r="A113" s="4" t="n">
        <v>39901</v>
      </c>
      <c r="B113" s="5" t="n">
        <f aca="false">B112-D112-E112</f>
        <v>85653.9250203831</v>
      </c>
      <c r="C113" s="6" t="n">
        <f aca="false">B113*(0.08*((A113-A112)/365))</f>
        <v>544.430427526818</v>
      </c>
      <c r="D113" s="7" t="n">
        <f aca="false">F113-C113</f>
        <v>247.849572473182</v>
      </c>
      <c r="E113" s="7"/>
      <c r="F113" s="0" t="n">
        <v>792.28</v>
      </c>
    </row>
    <row r="114" customFormat="false" ht="12.75" hidden="false" customHeight="false" outlineLevel="0" collapsed="false">
      <c r="A114" s="4" t="n">
        <v>39932</v>
      </c>
      <c r="B114" s="5" t="n">
        <f aca="false">B113-D113-E113</f>
        <v>85406.0754479099</v>
      </c>
      <c r="C114" s="6" t="n">
        <f aca="false">B114*(0.08*((A114-A113)/365))</f>
        <v>580.293334550182</v>
      </c>
      <c r="D114" s="7" t="n">
        <f aca="false">F114-C114</f>
        <v>211.986665449818</v>
      </c>
      <c r="E114" s="7"/>
      <c r="F114" s="0" t="n">
        <v>792.28</v>
      </c>
    </row>
    <row r="115" customFormat="false" ht="12.75" hidden="false" customHeight="false" outlineLevel="0" collapsed="false">
      <c r="A115" s="4" t="n">
        <v>39962</v>
      </c>
      <c r="B115" s="5" t="n">
        <f aca="false">B114-D114-E114</f>
        <v>85194.0887824601</v>
      </c>
      <c r="C115" s="6" t="n">
        <f aca="false">B115*(0.08*((A115-A114)/365))</f>
        <v>560.180309802477</v>
      </c>
      <c r="D115" s="7" t="n">
        <f aca="false">F115-C115</f>
        <v>232.099690197523</v>
      </c>
      <c r="E115" s="7"/>
      <c r="F115" s="0" t="n">
        <v>792.28</v>
      </c>
    </row>
    <row r="116" customFormat="false" ht="12.75" hidden="false" customHeight="false" outlineLevel="0" collapsed="false">
      <c r="A116" s="4" t="n">
        <v>39993</v>
      </c>
      <c r="B116" s="5" t="n">
        <f aca="false">B115-D115-E115</f>
        <v>84961.9890922625</v>
      </c>
      <c r="C116" s="6" t="n">
        <f aca="false">B116*(0.08*((A116-A115)/365))</f>
        <v>577.275980681674</v>
      </c>
      <c r="D116" s="7" t="n">
        <f aca="false">F116-C116</f>
        <v>215.004019318326</v>
      </c>
      <c r="E116" s="7"/>
      <c r="F116" s="0" t="n">
        <v>792.28</v>
      </c>
    </row>
    <row r="117" customFormat="false" ht="12.75" hidden="false" customHeight="false" outlineLevel="0" collapsed="false">
      <c r="A117" s="4" t="n">
        <v>40023</v>
      </c>
      <c r="B117" s="5" t="n">
        <f aca="false">B116-D116-E116</f>
        <v>84746.9850729442</v>
      </c>
      <c r="C117" s="6" t="n">
        <f aca="false">B117*(0.08*((A117-A116)/365))</f>
        <v>557.240449794702</v>
      </c>
      <c r="D117" s="7" t="n">
        <f aca="false">F117-C117</f>
        <v>235.039550205298</v>
      </c>
      <c r="E117" s="7"/>
      <c r="F117" s="0" t="n">
        <v>792.28</v>
      </c>
    </row>
    <row r="118" customFormat="false" ht="12.75" hidden="false" customHeight="false" outlineLevel="0" collapsed="false">
      <c r="A118" s="4" t="n">
        <v>40054</v>
      </c>
      <c r="B118" s="5" t="n">
        <f aca="false">B117-D117-E117</f>
        <v>84511.9455227389</v>
      </c>
      <c r="C118" s="6" t="n">
        <f aca="false">B118*(0.08*((A118-A117)/365))</f>
        <v>574.218150401075</v>
      </c>
      <c r="D118" s="7" t="n">
        <f aca="false">F118-C118</f>
        <v>218.061849598925</v>
      </c>
      <c r="E118" s="7"/>
      <c r="F118" s="0" t="n">
        <v>792.28</v>
      </c>
    </row>
    <row r="119" customFormat="false" ht="12.75" hidden="false" customHeight="false" outlineLevel="0" collapsed="false">
      <c r="A119" s="4" t="n">
        <v>40085</v>
      </c>
      <c r="B119" s="5" t="n">
        <f aca="false">B118-D118-E118</f>
        <v>84293.88367314</v>
      </c>
      <c r="C119" s="6" t="n">
        <f aca="false">B119*(0.08*((A119-A118)/365))</f>
        <v>572.736524683253</v>
      </c>
      <c r="D119" s="7" t="n">
        <f aca="false">F119-C119</f>
        <v>219.543475316747</v>
      </c>
      <c r="E119" s="7"/>
      <c r="F119" s="0" t="n">
        <v>792.28</v>
      </c>
    </row>
    <row r="120" customFormat="false" ht="12.75" hidden="false" customHeight="false" outlineLevel="0" collapsed="false">
      <c r="A120" s="4" t="n">
        <v>40115</v>
      </c>
      <c r="B120" s="5" t="n">
        <f aca="false">B119-D119-E119</f>
        <v>84074.3401978232</v>
      </c>
      <c r="C120" s="6" t="n">
        <f aca="false">B120*(0.08*((A120-A119)/365))</f>
        <v>552.817579382947</v>
      </c>
      <c r="D120" s="7" t="n">
        <f aca="false">F120-C120</f>
        <v>239.462420617053</v>
      </c>
      <c r="E120" s="7"/>
      <c r="F120" s="0" t="n">
        <v>792.28</v>
      </c>
    </row>
    <row r="121" customFormat="false" ht="12.75" hidden="false" customHeight="false" outlineLevel="0" collapsed="false">
      <c r="A121" s="4" t="n">
        <v>40146</v>
      </c>
      <c r="B121" s="5" t="n">
        <f aca="false">B120-D120-E120</f>
        <v>83834.8777772062</v>
      </c>
      <c r="C121" s="6" t="n">
        <f aca="false">B121*(0.08*((A121-A120)/365))</f>
        <v>569.617799691702</v>
      </c>
      <c r="D121" s="7" t="n">
        <f aca="false">F121-C121</f>
        <v>222.662200308298</v>
      </c>
      <c r="E121" s="7"/>
      <c r="F121" s="0" t="n">
        <v>792.28</v>
      </c>
    </row>
    <row r="122" customFormat="false" ht="12.75" hidden="false" customHeight="false" outlineLevel="0" collapsed="false">
      <c r="A122" s="4" t="n">
        <v>40176</v>
      </c>
      <c r="B122" s="5" t="n">
        <f aca="false">B121-D121-E121</f>
        <v>83612.2155768979</v>
      </c>
      <c r="C122" s="6" t="n">
        <f aca="false">B122*(0.08*((A122-A121)/365))</f>
        <v>549.778951738507</v>
      </c>
      <c r="D122" s="7" t="n">
        <f aca="false">F122-C122</f>
        <v>242.501048261493</v>
      </c>
      <c r="E122" s="7"/>
      <c r="F122" s="0" t="n">
        <v>792.28</v>
      </c>
    </row>
    <row r="123" customFormat="false" ht="12.75" hidden="false" customHeight="false" outlineLevel="0" collapsed="false">
      <c r="A123" s="4" t="n">
        <v>40207</v>
      </c>
      <c r="B123" s="5" t="n">
        <f aca="false">B122-D122-E122</f>
        <v>83369.7145286364</v>
      </c>
      <c r="C123" s="6" t="n">
        <f aca="false">B123*(0.08*((A123-A122)/365))</f>
        <v>566.457238441146</v>
      </c>
      <c r="D123" s="7" t="n">
        <f aca="false">F123-C123</f>
        <v>225.822761558854</v>
      </c>
      <c r="E123" s="7"/>
      <c r="F123" s="0" t="n">
        <v>792.28</v>
      </c>
    </row>
    <row r="124" customFormat="false" ht="12.75" hidden="false" customHeight="false" outlineLevel="0" collapsed="false">
      <c r="A124" s="4" t="n">
        <v>40237</v>
      </c>
      <c r="B124" s="5" t="n">
        <f aca="false">B123-D123-E123</f>
        <v>83143.8917670775</v>
      </c>
      <c r="C124" s="6" t="n">
        <f aca="false">B124*(0.08*((A124-A123)/365))</f>
        <v>546.699562304072</v>
      </c>
      <c r="D124" s="7" t="n">
        <f aca="false">F124-C124</f>
        <v>245.580437695928</v>
      </c>
      <c r="E124" s="7"/>
      <c r="F124" s="0" t="n">
        <v>792.28</v>
      </c>
    </row>
    <row r="125" customFormat="false" ht="12.75" hidden="false" customHeight="false" outlineLevel="0" collapsed="false">
      <c r="A125" s="4" t="n">
        <v>40266</v>
      </c>
      <c r="B125" s="5" t="n">
        <f aca="false">B124-D124-E124</f>
        <v>82898.3113293816</v>
      </c>
      <c r="C125" s="6" t="n">
        <f aca="false">B125*(0.08*((A125-A124)/365))</f>
        <v>526.91529392922</v>
      </c>
      <c r="D125" s="7" t="n">
        <f aca="false">F125-C125</f>
        <v>265.36470607078</v>
      </c>
      <c r="E125" s="7"/>
      <c r="F125" s="0" t="n">
        <v>792.28</v>
      </c>
    </row>
    <row r="126" customFormat="false" ht="12.75" hidden="false" customHeight="false" outlineLevel="0" collapsed="false">
      <c r="A126" s="4" t="n">
        <v>40297</v>
      </c>
      <c r="B126" s="5" t="n">
        <f aca="false">B125-D125-E125</f>
        <v>82632.9466233108</v>
      </c>
      <c r="C126" s="6" t="n">
        <f aca="false">B126*(0.08*((A126-A125)/365))</f>
        <v>561.451253769345</v>
      </c>
      <c r="D126" s="7" t="n">
        <f aca="false">F126-C126</f>
        <v>230.828746230655</v>
      </c>
      <c r="E126" s="7"/>
      <c r="F126" s="0" t="n">
        <v>792.28</v>
      </c>
    </row>
    <row r="127" customFormat="false" ht="12.75" hidden="false" customHeight="false" outlineLevel="0" collapsed="false">
      <c r="A127" s="4" t="n">
        <v>40327</v>
      </c>
      <c r="B127" s="5" t="n">
        <f aca="false">B126-D126-E126</f>
        <v>82402.1178770802</v>
      </c>
      <c r="C127" s="6" t="n">
        <f aca="false">B127*(0.08*((A127-A126)/365))</f>
        <v>541.822144945185</v>
      </c>
      <c r="D127" s="7" t="n">
        <f aca="false">F127-C127</f>
        <v>250.457855054815</v>
      </c>
      <c r="E127" s="7"/>
      <c r="F127" s="0" t="n">
        <v>792.28</v>
      </c>
    </row>
    <row r="128" customFormat="false" ht="12.75" hidden="false" customHeight="false" outlineLevel="0" collapsed="false">
      <c r="A128" s="4" t="n">
        <v>40358</v>
      </c>
      <c r="B128" s="5" t="n">
        <f aca="false">B127-D127-E127</f>
        <v>82151.6600220254</v>
      </c>
      <c r="C128" s="6" t="n">
        <f aca="false">B128*(0.08*((A128-A127)/365))</f>
        <v>558.18114206746</v>
      </c>
      <c r="D128" s="7" t="n">
        <f aca="false">F128-C128</f>
        <v>234.09885793254</v>
      </c>
      <c r="E128" s="7"/>
      <c r="F128" s="0" t="n">
        <v>792.28</v>
      </c>
    </row>
    <row r="129" customFormat="false" ht="12.75" hidden="false" customHeight="false" outlineLevel="0" collapsed="false">
      <c r="A129" s="4" t="n">
        <v>40388</v>
      </c>
      <c r="B129" s="5" t="n">
        <f aca="false">B128-D128-E128</f>
        <v>81917.5611640928</v>
      </c>
      <c r="C129" s="6" t="n">
        <f aca="false">B129*(0.08*((A129-A128)/365))</f>
        <v>538.636018613213</v>
      </c>
      <c r="D129" s="7" t="n">
        <f aca="false">F129-C129</f>
        <v>253.643981386787</v>
      </c>
      <c r="E129" s="7"/>
      <c r="F129" s="0" t="n">
        <v>792.28</v>
      </c>
    </row>
    <row r="130" customFormat="false" ht="12.75" hidden="false" customHeight="false" outlineLevel="0" collapsed="false">
      <c r="A130" s="4" t="n">
        <v>40419</v>
      </c>
      <c r="B130" s="5" t="n">
        <f aca="false">B129-D129-E129</f>
        <v>81663.917182706</v>
      </c>
      <c r="C130" s="6" t="n">
        <f aca="false">B130*(0.08*((A130-A129)/365))</f>
        <v>554.867163323592</v>
      </c>
      <c r="D130" s="7" t="n">
        <f aca="false">F130-C130</f>
        <v>237.412836676408</v>
      </c>
      <c r="E130" s="7"/>
      <c r="F130" s="0" t="n">
        <v>792.28</v>
      </c>
    </row>
    <row r="131" customFormat="false" ht="12.75" hidden="false" customHeight="false" outlineLevel="0" collapsed="false">
      <c r="A131" s="4" t="n">
        <v>40450</v>
      </c>
      <c r="B131" s="5" t="n">
        <f aca="false">B130-D130-E130</f>
        <v>81426.5043460296</v>
      </c>
      <c r="C131" s="6" t="n">
        <f aca="false">B131*(0.08*((A131-A130)/365))</f>
        <v>553.254056926448</v>
      </c>
      <c r="D131" s="7" t="n">
        <f aca="false">F131-C131</f>
        <v>239.025943073552</v>
      </c>
      <c r="E131" s="7"/>
      <c r="F131" s="0" t="n">
        <v>792.28</v>
      </c>
    </row>
    <row r="132" customFormat="false" ht="12.75" hidden="false" customHeight="false" outlineLevel="0" collapsed="false">
      <c r="A132" s="4" t="n">
        <v>40480</v>
      </c>
      <c r="B132" s="5" t="n">
        <f aca="false">B131-D131-E131</f>
        <v>81187.4784029561</v>
      </c>
      <c r="C132" s="6" t="n">
        <f aca="false">B132*(0.08*((A132-A131)/365))</f>
        <v>533.835474430396</v>
      </c>
      <c r="D132" s="7" t="n">
        <f aca="false">F132-C132</f>
        <v>258.444525569604</v>
      </c>
      <c r="E132" s="7"/>
      <c r="F132" s="0" t="n">
        <v>792.28</v>
      </c>
    </row>
    <row r="133" customFormat="false" ht="12.75" hidden="false" customHeight="false" outlineLevel="0" collapsed="false">
      <c r="A133" s="4" t="n">
        <v>40511</v>
      </c>
      <c r="B133" s="5" t="n">
        <f aca="false">B132-D132-E132</f>
        <v>80929.0338773865</v>
      </c>
      <c r="C133" s="6" t="n">
        <f aca="false">B133*(0.08*((A133-A132)/365))</f>
        <v>549.873983605256</v>
      </c>
      <c r="D133" s="7" t="n">
        <f aca="false">F133-C133</f>
        <v>242.406016394744</v>
      </c>
      <c r="E133" s="7"/>
      <c r="F133" s="0" t="n">
        <v>792.28</v>
      </c>
    </row>
    <row r="134" customFormat="false" ht="12.75" hidden="false" customHeight="false" outlineLevel="0" collapsed="false">
      <c r="A134" s="4" t="n">
        <v>40541</v>
      </c>
      <c r="B134" s="5" t="n">
        <f aca="false">B133-D133-E133</f>
        <v>80686.6278609917</v>
      </c>
      <c r="C134" s="6" t="n">
        <f aca="false">B134*(0.08*((A134-A133)/365))</f>
        <v>530.542210592822</v>
      </c>
      <c r="D134" s="7" t="n">
        <f aca="false">F134-C134</f>
        <v>261.737789407178</v>
      </c>
      <c r="E134" s="7"/>
      <c r="F134" s="0" t="n">
        <v>792.28</v>
      </c>
    </row>
    <row r="135" customFormat="false" ht="12.75" hidden="false" customHeight="false" outlineLevel="0" collapsed="false">
      <c r="A135" s="4" t="n">
        <v>40572</v>
      </c>
      <c r="B135" s="5" t="n">
        <f aca="false">B134-D134-E134</f>
        <v>80424.8900715846</v>
      </c>
      <c r="C135" s="6" t="n">
        <f aca="false">B135*(0.08*((A135-A134)/365))</f>
        <v>546.448568157616</v>
      </c>
      <c r="D135" s="7" t="n">
        <f aca="false">F135-C135</f>
        <v>245.831431842384</v>
      </c>
      <c r="E135" s="7"/>
      <c r="F135" s="0" t="n">
        <v>792.28</v>
      </c>
    </row>
    <row r="136" customFormat="false" ht="12.75" hidden="false" customHeight="false" outlineLevel="0" collapsed="false">
      <c r="A136" s="4" t="n">
        <v>40602</v>
      </c>
      <c r="B136" s="5" t="n">
        <f aca="false">B135-D135-E135</f>
        <v>80179.0586397422</v>
      </c>
      <c r="C136" s="6" t="n">
        <f aca="false">B136*(0.08*((A136-A135)/365))</f>
        <v>527.204769138031</v>
      </c>
      <c r="D136" s="7" t="n">
        <f aca="false">F136-C136</f>
        <v>265.075230861969</v>
      </c>
      <c r="E136" s="7"/>
      <c r="F136" s="0" t="n">
        <v>792.28</v>
      </c>
    </row>
    <row r="137" customFormat="false" ht="12.75" hidden="false" customHeight="false" outlineLevel="0" collapsed="false">
      <c r="A137" s="4" t="n">
        <v>40631</v>
      </c>
      <c r="B137" s="5" t="n">
        <f aca="false">B136-D136-E136</f>
        <v>79913.9834088802</v>
      </c>
      <c r="C137" s="6" t="n">
        <f aca="false">B137*(0.08*((A137-A136)/365))</f>
        <v>507.946415092061</v>
      </c>
      <c r="D137" s="7" t="n">
        <f aca="false">F137-C137</f>
        <v>284.33358490794</v>
      </c>
      <c r="E137" s="7"/>
      <c r="F137" s="0" t="n">
        <v>792.28</v>
      </c>
    </row>
    <row r="138" customFormat="false" ht="12.75" hidden="false" customHeight="false" outlineLevel="0" collapsed="false">
      <c r="A138" s="4" t="n">
        <v>40662</v>
      </c>
      <c r="B138" s="5" t="n">
        <f aca="false">B137-D137-E137</f>
        <v>79629.6498239723</v>
      </c>
      <c r="C138" s="6" t="n">
        <f aca="false">B138*(0.08*((A138-A137)/365))</f>
        <v>541.045291954661</v>
      </c>
      <c r="D138" s="7" t="n">
        <f aca="false">F138-C138</f>
        <v>251.234708045339</v>
      </c>
      <c r="E138" s="7"/>
      <c r="F138" s="0" t="n">
        <v>792.28</v>
      </c>
    </row>
    <row r="139" customFormat="false" ht="12.75" hidden="false" customHeight="false" outlineLevel="0" collapsed="false">
      <c r="A139" s="4" t="n">
        <v>40692</v>
      </c>
      <c r="B139" s="5" t="n">
        <f aca="false">B138-D138-E138</f>
        <v>79378.4151159269</v>
      </c>
      <c r="C139" s="6" t="n">
        <f aca="false">B139*(0.08*((A139-A138)/365))</f>
        <v>521.940263775958</v>
      </c>
      <c r="D139" s="7" t="n">
        <f aca="false">F139-C139</f>
        <v>270.339736224042</v>
      </c>
      <c r="E139" s="7"/>
      <c r="F139" s="0" t="n">
        <v>792.28</v>
      </c>
    </row>
    <row r="140" customFormat="false" ht="12.75" hidden="false" customHeight="false" outlineLevel="0" collapsed="false">
      <c r="A140" s="4" t="n">
        <v>40723</v>
      </c>
      <c r="B140" s="5" t="n">
        <f aca="false">B139-D139-E139</f>
        <v>79108.0753797029</v>
      </c>
      <c r="C140" s="6" t="n">
        <f aca="false">B140*(0.08*((A140-A139)/365))</f>
        <v>537.50144367579</v>
      </c>
      <c r="D140" s="7" t="n">
        <f aca="false">F140-C140</f>
        <v>254.778556324211</v>
      </c>
      <c r="E140" s="7"/>
      <c r="F140" s="0" t="n">
        <v>792.28</v>
      </c>
    </row>
    <row r="141" customFormat="false" ht="12.75" hidden="false" customHeight="false" outlineLevel="0" collapsed="false">
      <c r="A141" s="4" t="n">
        <v>40753</v>
      </c>
      <c r="B141" s="5" t="n">
        <f aca="false">B140-D140-E140</f>
        <v>78853.2968233787</v>
      </c>
      <c r="C141" s="6" t="n">
        <f aca="false">B141*(0.08*((A141-A140)/365))</f>
        <v>518.487431167421</v>
      </c>
      <c r="D141" s="7" t="n">
        <f aca="false">F141-C141</f>
        <v>273.792568832579</v>
      </c>
      <c r="E141" s="7"/>
      <c r="F141" s="0" t="n">
        <v>792.28</v>
      </c>
    </row>
    <row r="142" customFormat="false" ht="12.75" hidden="false" customHeight="false" outlineLevel="0" collapsed="false">
      <c r="A142" s="4" t="n">
        <v>40784</v>
      </c>
      <c r="B142" s="5" t="n">
        <f aca="false">B141-D141-E141</f>
        <v>78579.5042545461</v>
      </c>
      <c r="C142" s="6" t="n">
        <f aca="false">B142*(0.08*((A142-A141)/365))</f>
        <v>533.910056304861</v>
      </c>
      <c r="D142" s="7" t="n">
        <f aca="false">F142-C142</f>
        <v>258.369943695139</v>
      </c>
      <c r="E142" s="7"/>
      <c r="F142" s="0" t="n">
        <v>792.28</v>
      </c>
    </row>
    <row r="143" customFormat="false" ht="12.75" hidden="false" customHeight="false" outlineLevel="0" collapsed="false">
      <c r="A143" s="4" t="n">
        <v>40815</v>
      </c>
      <c r="B143" s="5" t="n">
        <f aca="false">B142-D142-E142</f>
        <v>78321.134310851</v>
      </c>
      <c r="C143" s="6" t="n">
        <f aca="false">B143*(0.08*((A143-A142)/365))</f>
        <v>532.154556413453</v>
      </c>
      <c r="D143" s="7" t="n">
        <f aca="false">F143-C143</f>
        <v>260.125443586547</v>
      </c>
      <c r="E143" s="7"/>
      <c r="F143" s="0" t="n">
        <v>792.28</v>
      </c>
    </row>
    <row r="144" customFormat="false" ht="12.75" hidden="false" customHeight="false" outlineLevel="0" collapsed="false">
      <c r="A144" s="4" t="n">
        <v>40845</v>
      </c>
      <c r="B144" s="5" t="n">
        <f aca="false">B143-D143-E143</f>
        <v>78061.0088672644</v>
      </c>
      <c r="C144" s="6" t="n">
        <f aca="false">B144*(0.08*((A144-A143)/365))</f>
        <v>513.277866524478</v>
      </c>
      <c r="D144" s="7" t="n">
        <f aca="false">F144-C144</f>
        <v>279.002133475522</v>
      </c>
      <c r="E144" s="7"/>
      <c r="F144" s="0" t="n">
        <v>792.28</v>
      </c>
    </row>
    <row r="145" customFormat="false" ht="12.75" hidden="false" customHeight="false" outlineLevel="0" collapsed="false">
      <c r="A145" s="4" t="n">
        <v>40876</v>
      </c>
      <c r="B145" s="5" t="n">
        <f aca="false">B144-D144-E144</f>
        <v>77782.0067337889</v>
      </c>
      <c r="C145" s="6" t="n">
        <f aca="false">B145*(0.08*((A145-A144)/365))</f>
        <v>528.491443013141</v>
      </c>
      <c r="D145" s="7" t="n">
        <f aca="false">F145-C145</f>
        <v>263.788556986859</v>
      </c>
      <c r="E145" s="7"/>
      <c r="F145" s="0" t="n">
        <v>792.28</v>
      </c>
    </row>
    <row r="146" customFormat="false" ht="12.75" hidden="false" customHeight="false" outlineLevel="0" collapsed="false">
      <c r="A146" s="4" t="n">
        <v>40906</v>
      </c>
      <c r="B146" s="5" t="n">
        <f aca="false">B145-D145-E145</f>
        <v>77518.2181768021</v>
      </c>
      <c r="C146" s="6" t="n">
        <f aca="false">B146*(0.08*((A146-A145)/365))</f>
        <v>509.708831847466</v>
      </c>
      <c r="D146" s="7" t="n">
        <f aca="false">F146-C146</f>
        <v>282.571168152535</v>
      </c>
      <c r="E146" s="7"/>
      <c r="F146" s="0" t="n">
        <v>792.28</v>
      </c>
    </row>
    <row r="147" customFormat="false" ht="12.75" hidden="false" customHeight="false" outlineLevel="0" collapsed="false">
      <c r="A147" s="4" t="n">
        <v>40937</v>
      </c>
      <c r="B147" s="5" t="n">
        <f aca="false">B146-D146-E146</f>
        <v>77235.6470086495</v>
      </c>
      <c r="C147" s="6" t="n">
        <f aca="false">B147*(0.08*((A147-A146)/365))</f>
        <v>524.779190634112</v>
      </c>
      <c r="D147" s="7" t="n">
        <f aca="false">F147-C147</f>
        <v>267.500809365888</v>
      </c>
      <c r="E147" s="7"/>
      <c r="F147" s="0" t="n">
        <v>792.28</v>
      </c>
    </row>
    <row r="148" customFormat="false" ht="12.75" hidden="false" customHeight="false" outlineLevel="0" collapsed="false">
      <c r="A148" s="4" t="n">
        <v>40968</v>
      </c>
      <c r="B148" s="5" t="n">
        <f aca="false">B147-D147-E147</f>
        <v>76968.1461992836</v>
      </c>
      <c r="C148" s="6" t="n">
        <f aca="false">B148*(0.08*((A148-A147)/365))</f>
        <v>522.961650888283</v>
      </c>
      <c r="D148" s="7" t="n">
        <f aca="false">F148-C148</f>
        <v>269.318349111717</v>
      </c>
      <c r="E148" s="7"/>
      <c r="F148" s="0" t="n">
        <v>792.28</v>
      </c>
    </row>
    <row r="149" customFormat="false" ht="12.75" hidden="false" customHeight="false" outlineLevel="0" collapsed="false">
      <c r="A149" s="4" t="n">
        <v>40997</v>
      </c>
      <c r="B149" s="5" t="n">
        <f aca="false">B148-D148-E148</f>
        <v>76698.8278501719</v>
      </c>
      <c r="C149" s="6" t="n">
        <f aca="false">B149*(0.08*((A149-A148)/365))</f>
        <v>487.510357842189</v>
      </c>
      <c r="D149" s="7" t="n">
        <f aca="false">F149-C149</f>
        <v>304.769642157811</v>
      </c>
      <c r="E149" s="7"/>
      <c r="F149" s="0" t="n">
        <v>792.28</v>
      </c>
    </row>
    <row r="150" customFormat="false" ht="12.75" hidden="false" customHeight="false" outlineLevel="0" collapsed="false">
      <c r="A150" s="4" t="n">
        <v>41028</v>
      </c>
      <c r="B150" s="5" t="n">
        <f aca="false">B149-D149-E149</f>
        <v>76394.0582080141</v>
      </c>
      <c r="C150" s="6" t="n">
        <f aca="false">B150*(0.08*((A150-A149)/365))</f>
        <v>519.060998235274</v>
      </c>
      <c r="D150" s="7" t="n">
        <f aca="false">F150-C150</f>
        <v>273.219001764726</v>
      </c>
      <c r="E150" s="7"/>
      <c r="F150" s="0" t="n">
        <v>792.28</v>
      </c>
    </row>
    <row r="151" customFormat="false" ht="12.75" hidden="false" customHeight="false" outlineLevel="0" collapsed="false">
      <c r="A151" s="4" t="n">
        <v>41058</v>
      </c>
      <c r="B151" s="5" t="n">
        <f aca="false">B150-D150-E150</f>
        <v>76120.8392062494</v>
      </c>
      <c r="C151" s="6" t="n">
        <f aca="false">B151*(0.08*((A151-A150)/365))</f>
        <v>500.52058656164</v>
      </c>
      <c r="D151" s="7" t="n">
        <f aca="false">F151-C151</f>
        <v>291.75941343836</v>
      </c>
      <c r="E151" s="7"/>
      <c r="F151" s="0" t="n">
        <v>792.28</v>
      </c>
    </row>
    <row r="152" customFormat="false" ht="12.75" hidden="false" customHeight="false" outlineLevel="0" collapsed="false">
      <c r="A152" s="4" t="n">
        <v>41089</v>
      </c>
      <c r="B152" s="5" t="n">
        <f aca="false">B151-D151-E151</f>
        <v>75829.079792811</v>
      </c>
      <c r="C152" s="6" t="n">
        <f aca="false">B152*(0.08*((A152-A151)/365))</f>
        <v>515.222240784031</v>
      </c>
      <c r="D152" s="7" t="n">
        <f aca="false">F152-C152</f>
        <v>277.057759215969</v>
      </c>
      <c r="E152" s="7"/>
      <c r="F152" s="0" t="n">
        <v>792.28</v>
      </c>
    </row>
    <row r="153" customFormat="false" ht="12.75" hidden="false" customHeight="false" outlineLevel="0" collapsed="false">
      <c r="A153" s="4" t="n">
        <v>41119</v>
      </c>
      <c r="B153" s="5" t="n">
        <f aca="false">B152-D152-E152</f>
        <v>75552.0220335951</v>
      </c>
      <c r="C153" s="6" t="n">
        <f aca="false">B153*(0.08*((A153-A152)/365))</f>
        <v>496.780418851036</v>
      </c>
      <c r="D153" s="7" t="n">
        <f aca="false">F153-C153</f>
        <v>295.499581148964</v>
      </c>
      <c r="E153" s="7"/>
      <c r="F153" s="0" t="n">
        <v>792.28</v>
      </c>
    </row>
    <row r="154" customFormat="false" ht="12.75" hidden="false" customHeight="false" outlineLevel="0" collapsed="false">
      <c r="A154" s="4" t="n">
        <v>41150</v>
      </c>
      <c r="B154" s="5" t="n">
        <f aca="false">B153-D153-E153</f>
        <v>75256.5224524461</v>
      </c>
      <c r="C154" s="6" t="n">
        <f aca="false">B154*(0.08*((A154-A153)/365))</f>
        <v>511.331988170045</v>
      </c>
      <c r="D154" s="7" t="n">
        <f aca="false">F154-C154</f>
        <v>280.948011829955</v>
      </c>
      <c r="E154" s="7"/>
      <c r="F154" s="0" t="n">
        <v>792.28</v>
      </c>
    </row>
    <row r="155" customFormat="false" ht="12.75" hidden="false" customHeight="false" outlineLevel="0" collapsed="false">
      <c r="A155" s="4" t="n">
        <v>41181</v>
      </c>
      <c r="B155" s="5" t="n">
        <f aca="false">B154-D154-E154</f>
        <v>74975.5744406161</v>
      </c>
      <c r="C155" s="6" t="n">
        <f aca="false">B155*(0.08*((A155-A154)/365))</f>
        <v>509.423081130762</v>
      </c>
      <c r="D155" s="7" t="n">
        <f aca="false">F155-C155</f>
        <v>282.856918869238</v>
      </c>
      <c r="E155" s="7"/>
      <c r="F155" s="0" t="n">
        <v>792.28</v>
      </c>
    </row>
    <row r="156" customFormat="false" ht="12.75" hidden="false" customHeight="false" outlineLevel="0" collapsed="false">
      <c r="A156" s="4" t="n">
        <v>41211</v>
      </c>
      <c r="B156" s="5" t="n">
        <f aca="false">B155-D155-E155</f>
        <v>74692.7175217469</v>
      </c>
      <c r="C156" s="6" t="n">
        <f aca="false">B156*(0.08*((A156-A155)/365))</f>
        <v>491.130197403267</v>
      </c>
      <c r="D156" s="7" t="n">
        <f aca="false">F156-C156</f>
        <v>301.149802596733</v>
      </c>
      <c r="E156" s="7"/>
      <c r="F156" s="0" t="n">
        <v>792.28</v>
      </c>
    </row>
    <row r="157" customFormat="false" ht="12.75" hidden="false" customHeight="false" outlineLevel="0" collapsed="false">
      <c r="A157" s="4" t="n">
        <v>41242</v>
      </c>
      <c r="B157" s="5" t="n">
        <f aca="false">B156-D156-E156</f>
        <v>74391.5677191502</v>
      </c>
      <c r="C157" s="6" t="n">
        <f aca="false">B157*(0.08*((A157-A156)/365))</f>
        <v>505.455035461623</v>
      </c>
      <c r="D157" s="7" t="n">
        <f aca="false">F157-C157</f>
        <v>286.824964538377</v>
      </c>
      <c r="E157" s="7"/>
      <c r="F157" s="0" t="n">
        <v>792.28</v>
      </c>
    </row>
    <row r="158" customFormat="false" ht="12.75" hidden="false" customHeight="false" outlineLevel="0" collapsed="false">
      <c r="A158" s="4" t="n">
        <v>41272</v>
      </c>
      <c r="B158" s="5" t="n">
        <f aca="false">B157-D157-E157</f>
        <v>74104.7427546118</v>
      </c>
      <c r="C158" s="6" t="n">
        <f aca="false">B158*(0.08*((A158-A157)/365))</f>
        <v>487.264061948132</v>
      </c>
      <c r="D158" s="7" t="n">
        <f aca="false">F158-C158</f>
        <v>305.015938051868</v>
      </c>
      <c r="E158" s="7"/>
      <c r="F158" s="0" t="n">
        <v>792.28</v>
      </c>
    </row>
    <row r="159" customFormat="false" ht="12.75" hidden="false" customHeight="false" outlineLevel="0" collapsed="false">
      <c r="A159" s="4" t="n">
        <v>41303</v>
      </c>
      <c r="B159" s="5" t="n">
        <f aca="false">B158-D158-E158</f>
        <v>73799.7268165599</v>
      </c>
      <c r="C159" s="6" t="n">
        <f aca="false">B159*(0.08*((A159-A158)/365))</f>
        <v>501.433760287859</v>
      </c>
      <c r="D159" s="7" t="n">
        <f aca="false">F159-C159</f>
        <v>290.846239712141</v>
      </c>
      <c r="E159" s="7"/>
      <c r="F159" s="0" t="n">
        <v>792.28</v>
      </c>
    </row>
    <row r="160" customFormat="false" ht="12.75" hidden="false" customHeight="false" outlineLevel="0" collapsed="false">
      <c r="A160" s="4" t="n">
        <v>41333</v>
      </c>
      <c r="B160" s="5" t="n">
        <f aca="false">B159-D159-E159</f>
        <v>73508.8805768478</v>
      </c>
      <c r="C160" s="6" t="n">
        <f aca="false">B160*(0.08*((A160-A159)/365))</f>
        <v>483.346064066944</v>
      </c>
      <c r="D160" s="7" t="n">
        <f aca="false">F160-C160</f>
        <v>308.933935933056</v>
      </c>
      <c r="E160" s="7"/>
      <c r="F160" s="0" t="n">
        <v>792.28</v>
      </c>
    </row>
    <row r="161" customFormat="false" ht="12.75" hidden="false" customHeight="false" outlineLevel="0" collapsed="false">
      <c r="A161" s="4" t="n">
        <v>41362</v>
      </c>
      <c r="B161" s="5" t="n">
        <f aca="false">B160-D160-E160</f>
        <v>73199.9466409147</v>
      </c>
      <c r="C161" s="6" t="n">
        <f aca="false">B161*(0.08*((A161-A160)/365))</f>
        <v>465.270893717595</v>
      </c>
      <c r="D161" s="7" t="n">
        <f aca="false">F161-C161</f>
        <v>327.009106282405</v>
      </c>
      <c r="E161" s="7"/>
      <c r="F161" s="0" t="n">
        <v>792.28</v>
      </c>
    </row>
    <row r="162" customFormat="false" ht="12.75" hidden="false" customHeight="false" outlineLevel="0" collapsed="false">
      <c r="A162" s="4" t="n">
        <v>41393</v>
      </c>
      <c r="B162" s="5" t="n">
        <f aca="false">B161-D161-E161</f>
        <v>72872.9375346323</v>
      </c>
      <c r="C162" s="6" t="n">
        <f aca="false">B162*(0.08*((A162-A161)/365))</f>
        <v>495.136671468187</v>
      </c>
      <c r="D162" s="7" t="n">
        <f aca="false">F162-C162</f>
        <v>297.143328531813</v>
      </c>
      <c r="E162" s="7"/>
      <c r="F162" s="0" t="n">
        <v>792.28</v>
      </c>
    </row>
    <row r="163" customFormat="false" ht="12.75" hidden="false" customHeight="false" outlineLevel="0" collapsed="false">
      <c r="A163" s="4" t="n">
        <v>41423</v>
      </c>
      <c r="B163" s="5" t="n">
        <f aca="false">B162-D162-E162</f>
        <v>72575.7942061005</v>
      </c>
      <c r="C163" s="6" t="n">
        <f aca="false">B163*(0.08*((A163-A162)/365))</f>
        <v>477.210701629154</v>
      </c>
      <c r="D163" s="7" t="n">
        <f aca="false">F163-C163</f>
        <v>315.069298370846</v>
      </c>
      <c r="E163" s="7"/>
      <c r="F163" s="0" t="n">
        <v>792.28</v>
      </c>
    </row>
    <row r="164" customFormat="false" ht="12.75" hidden="false" customHeight="false" outlineLevel="0" collapsed="false">
      <c r="A164" s="4" t="n">
        <v>41454</v>
      </c>
      <c r="B164" s="5" t="n">
        <f aca="false">B163-D163-E163</f>
        <v>72260.7249077296</v>
      </c>
      <c r="C164" s="6" t="n">
        <f aca="false">B164*(0.08*((A164-A163)/365))</f>
        <v>490.976980194985</v>
      </c>
      <c r="D164" s="7" t="n">
        <f aca="false">F164-C164</f>
        <v>301.303019805015</v>
      </c>
      <c r="E164" s="7"/>
      <c r="F164" s="0" t="n">
        <v>792.28</v>
      </c>
    </row>
    <row r="165" customFormat="false" ht="12.75" hidden="false" customHeight="false" outlineLevel="0" collapsed="false">
      <c r="A165" s="4" t="n">
        <v>41484</v>
      </c>
      <c r="B165" s="5" t="n">
        <f aca="false">B164-D164-E164</f>
        <v>71959.4218879246</v>
      </c>
      <c r="C165" s="6" t="n">
        <f aca="false">B165*(0.08*((A165-A164)/365))</f>
        <v>473.157842550737</v>
      </c>
      <c r="D165" s="7" t="n">
        <f aca="false">F165-C165</f>
        <v>319.122157449263</v>
      </c>
      <c r="E165" s="7"/>
      <c r="F165" s="0" t="n">
        <v>792.28</v>
      </c>
    </row>
    <row r="166" customFormat="false" ht="12.75" hidden="false" customHeight="false" outlineLevel="0" collapsed="false">
      <c r="A166" s="4" t="n">
        <v>41515</v>
      </c>
      <c r="B166" s="5" t="n">
        <f aca="false">B165-D165-E165</f>
        <v>71640.2997304754</v>
      </c>
      <c r="C166" s="6" t="n">
        <f aca="false">B166*(0.08*((A166-A165)/365))</f>
        <v>486.761488579668</v>
      </c>
      <c r="D166" s="7" t="n">
        <f aca="false">F166-C166</f>
        <v>305.518511420332</v>
      </c>
      <c r="E166" s="7"/>
      <c r="F166" s="0" t="n">
        <v>792.28</v>
      </c>
    </row>
    <row r="167" customFormat="false" ht="12.75" hidden="false" customHeight="false" outlineLevel="0" collapsed="false">
      <c r="A167" s="4" t="n">
        <v>41546</v>
      </c>
      <c r="B167" s="5" t="n">
        <f aca="false">B166-D166-E166</f>
        <v>71334.781219055</v>
      </c>
      <c r="C167" s="6" t="n">
        <f aca="false">B167*(0.08*((A167-A166)/365))</f>
        <v>484.685636776045</v>
      </c>
      <c r="D167" s="7" t="n">
        <f aca="false">F167-C167</f>
        <v>307.594363223955</v>
      </c>
      <c r="E167" s="7"/>
      <c r="F167" s="0" t="n">
        <v>792.28</v>
      </c>
    </row>
    <row r="168" customFormat="false" ht="12.75" hidden="false" customHeight="false" outlineLevel="0" collapsed="false">
      <c r="A168" s="4" t="n">
        <v>41576</v>
      </c>
      <c r="B168" s="5" t="n">
        <f aca="false">B167-D167-E167</f>
        <v>71027.1868558311</v>
      </c>
      <c r="C168" s="6" t="n">
        <f aca="false">B168*(0.08*((A168-A167)/365))</f>
        <v>467.02807795615</v>
      </c>
      <c r="D168" s="7" t="n">
        <f aca="false">F168-C168</f>
        <v>325.25192204385</v>
      </c>
      <c r="E168" s="7"/>
      <c r="F168" s="0" t="n">
        <v>792.28</v>
      </c>
    </row>
    <row r="169" customFormat="false" ht="12.75" hidden="false" customHeight="false" outlineLevel="0" collapsed="false">
      <c r="A169" s="4" t="n">
        <v>41607</v>
      </c>
      <c r="B169" s="5" t="n">
        <f aca="false">B168-D168-E168</f>
        <v>70701.9349337872</v>
      </c>
      <c r="C169" s="6" t="n">
        <f aca="false">B169*(0.08*((A169-A168)/365))</f>
        <v>480.385749687102</v>
      </c>
      <c r="D169" s="7" t="n">
        <f aca="false">F169-C169</f>
        <v>311.894250312898</v>
      </c>
      <c r="E169" s="7"/>
      <c r="F169" s="0" t="n">
        <v>792.28</v>
      </c>
    </row>
    <row r="170" customFormat="false" ht="12.75" hidden="false" customHeight="false" outlineLevel="0" collapsed="false">
      <c r="A170" s="4" t="n">
        <v>41637</v>
      </c>
      <c r="B170" s="5" t="n">
        <f aca="false">B169-D169-E169</f>
        <v>70390.0406834743</v>
      </c>
      <c r="C170" s="6" t="n">
        <f aca="false">B170*(0.08*((A170-A169)/365))</f>
        <v>462.83862367216</v>
      </c>
      <c r="D170" s="7" t="n">
        <f aca="false">F170-C170</f>
        <v>329.44137632784</v>
      </c>
      <c r="E170" s="7"/>
      <c r="F170" s="0" t="n">
        <v>792.28</v>
      </c>
    </row>
    <row r="171" customFormat="false" ht="12.75" hidden="false" customHeight="false" outlineLevel="0" collapsed="false">
      <c r="A171" s="4" t="n">
        <v>41668</v>
      </c>
      <c r="B171" s="5" t="n">
        <f aca="false">B170-D170-E170</f>
        <v>70060.5993071465</v>
      </c>
      <c r="C171" s="6" t="n">
        <f aca="false">B171*(0.08*((A171-A170)/365))</f>
        <v>476.028181593763</v>
      </c>
      <c r="D171" s="7" t="n">
        <f aca="false">F171-C171</f>
        <v>316.251818406238</v>
      </c>
      <c r="E171" s="7"/>
      <c r="F171" s="0" t="n">
        <v>792.28</v>
      </c>
    </row>
    <row r="172" customFormat="false" ht="12.75" hidden="false" customHeight="false" outlineLevel="0" collapsed="false">
      <c r="A172" s="4" t="n">
        <v>41698</v>
      </c>
      <c r="B172" s="5" t="n">
        <f aca="false">B171-D171-E171</f>
        <v>69744.3474887403</v>
      </c>
      <c r="C172" s="6" t="n">
        <f aca="false">B172*(0.08*((A172-A171)/365))</f>
        <v>458.592969788977</v>
      </c>
      <c r="D172" s="7" t="n">
        <f aca="false">F172-C172</f>
        <v>333.687030211023</v>
      </c>
      <c r="E172" s="7"/>
      <c r="F172" s="0" t="n">
        <v>792.28</v>
      </c>
    </row>
    <row r="173" customFormat="false" ht="12.75" hidden="false" customHeight="false" outlineLevel="0" collapsed="false">
      <c r="A173" s="4" t="n">
        <v>41727</v>
      </c>
      <c r="B173" s="5" t="n">
        <f aca="false">B172-D172-E172</f>
        <v>69410.6604585292</v>
      </c>
      <c r="C173" s="6" t="n">
        <f aca="false">B173*(0.08*((A173-A172)/365))</f>
        <v>441.185567845994</v>
      </c>
      <c r="D173" s="7" t="n">
        <f aca="false">F173-C173</f>
        <v>351.094432154006</v>
      </c>
      <c r="E173" s="7"/>
      <c r="F173" s="0" t="n">
        <v>792.28</v>
      </c>
    </row>
    <row r="174" customFormat="false" ht="12.75" hidden="false" customHeight="false" outlineLevel="0" collapsed="false">
      <c r="A174" s="4" t="n">
        <v>41758</v>
      </c>
      <c r="B174" s="5" t="n">
        <f aca="false">B173-D173-E173</f>
        <v>69059.5660263752</v>
      </c>
      <c r="C174" s="6" t="n">
        <f aca="false">B174*(0.08*((A174-A173)/365))</f>
        <v>469.226640398385</v>
      </c>
      <c r="D174" s="7" t="n">
        <f aca="false">F174-C174</f>
        <v>323.053359601615</v>
      </c>
      <c r="E174" s="7"/>
      <c r="F174" s="0" t="n">
        <v>792.28</v>
      </c>
    </row>
    <row r="175" customFormat="false" ht="12.75" hidden="false" customHeight="false" outlineLevel="0" collapsed="false">
      <c r="A175" s="4" t="n">
        <v>41788</v>
      </c>
      <c r="B175" s="5" t="n">
        <f aca="false">B174-D174-E174</f>
        <v>68736.5126667736</v>
      </c>
      <c r="C175" s="6" t="n">
        <f aca="false">B175*(0.08*((A175-A174)/365))</f>
        <v>451.966110685635</v>
      </c>
      <c r="D175" s="7" t="n">
        <f aca="false">F175-C175</f>
        <v>340.313889314365</v>
      </c>
      <c r="E175" s="7"/>
      <c r="F175" s="0" t="n">
        <v>792.28</v>
      </c>
    </row>
    <row r="176" customFormat="false" ht="12.75" hidden="false" customHeight="false" outlineLevel="0" collapsed="false">
      <c r="A176" s="4" t="n">
        <v>41819</v>
      </c>
      <c r="B176" s="5" t="n">
        <f aca="false">B175-D175-E175</f>
        <v>68396.1987774593</v>
      </c>
      <c r="C176" s="6" t="n">
        <f aca="false">B176*(0.08*((A176-A175)/365))</f>
        <v>464.719377994792</v>
      </c>
      <c r="D176" s="7" t="n">
        <f aca="false">F176-C176</f>
        <v>327.560622005208</v>
      </c>
      <c r="E176" s="7"/>
      <c r="F176" s="0" t="n">
        <v>792.28</v>
      </c>
    </row>
    <row r="177" customFormat="false" ht="12.75" hidden="false" customHeight="false" outlineLevel="0" collapsed="false">
      <c r="A177" s="4" t="n">
        <v>41849</v>
      </c>
      <c r="B177" s="5" t="n">
        <f aca="false">B176-D176-E176</f>
        <v>68068.638155454</v>
      </c>
      <c r="C177" s="6" t="n">
        <f aca="false">B177*(0.08*((A177-A176)/365))</f>
        <v>447.574607049561</v>
      </c>
      <c r="D177" s="7" t="n">
        <f aca="false">F177-C177</f>
        <v>344.705392950439</v>
      </c>
      <c r="E177" s="7"/>
      <c r="F177" s="0" t="n">
        <v>792.28</v>
      </c>
    </row>
    <row r="178" customFormat="false" ht="12.75" hidden="false" customHeight="false" outlineLevel="0" collapsed="false">
      <c r="A178" s="4" t="n">
        <v>41880</v>
      </c>
      <c r="B178" s="5" t="n">
        <f aca="false">B177-D177-E177</f>
        <v>67723.9327625036</v>
      </c>
      <c r="C178" s="6" t="n">
        <f aca="false">B178*(0.08*((A178-A177)/365))</f>
        <v>460.15165274249</v>
      </c>
      <c r="D178" s="7" t="n">
        <f aca="false">F178-C178</f>
        <v>332.12834725751</v>
      </c>
      <c r="E178" s="7"/>
      <c r="F178" s="0" t="n">
        <v>792.28</v>
      </c>
    </row>
    <row r="179" customFormat="false" ht="12.75" hidden="false" customHeight="false" outlineLevel="0" collapsed="false">
      <c r="A179" s="4" t="n">
        <v>41911</v>
      </c>
      <c r="B179" s="5" t="n">
        <f aca="false">B178-D178-E178</f>
        <v>67391.8044152461</v>
      </c>
      <c r="C179" s="6" t="n">
        <f aca="false">B179*(0.08*((A179-A178)/365))</f>
        <v>457.894999862494</v>
      </c>
      <c r="D179" s="7" t="n">
        <f aca="false">F179-C179</f>
        <v>334.385000137506</v>
      </c>
      <c r="E179" s="7"/>
      <c r="F179" s="0" t="n">
        <v>792.28</v>
      </c>
    </row>
    <row r="180" customFormat="false" ht="12.75" hidden="false" customHeight="false" outlineLevel="0" collapsed="false">
      <c r="A180" s="4" t="n">
        <v>41941</v>
      </c>
      <c r="B180" s="5" t="n">
        <f aca="false">B179-D179-E179</f>
        <v>67057.4194151086</v>
      </c>
      <c r="C180" s="6" t="n">
        <f aca="false">B180*(0.08*((A180-A179)/365))</f>
        <v>440.925497524002</v>
      </c>
      <c r="D180" s="7" t="n">
        <f aca="false">F180-C180</f>
        <v>351.354502475998</v>
      </c>
      <c r="E180" s="7"/>
      <c r="F180" s="0" t="n">
        <v>792.28</v>
      </c>
    </row>
    <row r="181" customFormat="false" ht="12.75" hidden="false" customHeight="false" outlineLevel="0" collapsed="false">
      <c r="A181" s="4" t="n">
        <v>41972</v>
      </c>
      <c r="B181" s="5" t="n">
        <f aca="false">B180-D180-E180</f>
        <v>66706.0649126326</v>
      </c>
      <c r="C181" s="6" t="n">
        <f aca="false">B181*(0.08*((A181-A180)/365))</f>
        <v>453.235728721449</v>
      </c>
      <c r="D181" s="7" t="n">
        <f aca="false">F181-C181</f>
        <v>339.044271278551</v>
      </c>
      <c r="E181" s="7"/>
      <c r="F181" s="0" t="n">
        <v>792.28</v>
      </c>
    </row>
    <row r="182" customFormat="false" ht="12.75" hidden="false" customHeight="false" outlineLevel="0" collapsed="false">
      <c r="A182" s="4" t="n">
        <v>42002</v>
      </c>
      <c r="B182" s="5" t="n">
        <f aca="false">B181-D181-E181</f>
        <v>66367.020641354</v>
      </c>
      <c r="C182" s="6" t="n">
        <f aca="false">B182*(0.08*((A182-A181)/365))</f>
        <v>436.385889148629</v>
      </c>
      <c r="D182" s="7" t="n">
        <f aca="false">F182-C182</f>
        <v>355.894110851371</v>
      </c>
      <c r="E182" s="7"/>
      <c r="F182" s="0" t="n">
        <v>792.28</v>
      </c>
    </row>
    <row r="183" customFormat="false" ht="12.75" hidden="false" customHeight="false" outlineLevel="0" collapsed="false">
      <c r="A183" s="4" t="n">
        <v>42033</v>
      </c>
      <c r="B183" s="5" t="n">
        <f aca="false">B182-D182-E182</f>
        <v>66011.1265305027</v>
      </c>
      <c r="C183" s="6" t="n">
        <f aca="false">B183*(0.08*((A183-A182)/365))</f>
        <v>448.513955604511</v>
      </c>
      <c r="D183" s="7" t="n">
        <f aca="false">F183-C183</f>
        <v>343.766044395489</v>
      </c>
      <c r="E183" s="7"/>
      <c r="F183" s="0" t="n">
        <v>792.28</v>
      </c>
    </row>
    <row r="184" customFormat="false" ht="12.75" hidden="false" customHeight="false" outlineLevel="0" collapsed="false">
      <c r="A184" s="4" t="n">
        <v>42063</v>
      </c>
      <c r="B184" s="5" t="n">
        <f aca="false">B183-D183-E183</f>
        <v>65667.3604861072</v>
      </c>
      <c r="C184" s="6" t="n">
        <f aca="false">B184*(0.08*((A184-A183)/365))</f>
        <v>431.785384018239</v>
      </c>
      <c r="D184" s="7" t="n">
        <f aca="false">F184-C184</f>
        <v>360.494615981761</v>
      </c>
      <c r="E184" s="7"/>
      <c r="F184" s="0" t="n">
        <v>792.28</v>
      </c>
    </row>
    <row r="185" customFormat="false" ht="12.75" hidden="false" customHeight="false" outlineLevel="0" collapsed="false">
      <c r="A185" s="4" t="n">
        <v>42092</v>
      </c>
      <c r="B185" s="5" t="n">
        <f aca="false">B184-D184-E184</f>
        <v>65306.8658701254</v>
      </c>
      <c r="C185" s="6" t="n">
        <f aca="false">B185*(0.08*((A185-A184)/365))</f>
        <v>415.101174845729</v>
      </c>
      <c r="D185" s="7" t="n">
        <f aca="false">F185-C185</f>
        <v>377.178825154271</v>
      </c>
      <c r="E185" s="7"/>
      <c r="F185" s="0" t="n">
        <v>792.28</v>
      </c>
    </row>
    <row r="186" customFormat="false" ht="12.75" hidden="false" customHeight="false" outlineLevel="0" collapsed="false">
      <c r="A186" s="4" t="n">
        <v>42123</v>
      </c>
      <c r="B186" s="5" t="n">
        <f aca="false">B185-D185-E185</f>
        <v>64929.6870449711</v>
      </c>
      <c r="C186" s="6" t="n">
        <f aca="false">B186*(0.08*((A186-A185)/365))</f>
        <v>441.166092798708</v>
      </c>
      <c r="D186" s="7" t="n">
        <f aca="false">F186-C186</f>
        <v>351.113907201292</v>
      </c>
      <c r="E186" s="7"/>
      <c r="F186" s="0" t="n">
        <v>792.28</v>
      </c>
    </row>
    <row r="187" customFormat="false" ht="12.75" hidden="false" customHeight="false" outlineLevel="0" collapsed="false">
      <c r="A187" s="4" t="n">
        <v>42153</v>
      </c>
      <c r="B187" s="5" t="n">
        <f aca="false">B186-D186-E186</f>
        <v>64578.5731377699</v>
      </c>
      <c r="C187" s="6" t="n">
        <f aca="false">B187*(0.08*((A187-A186)/365))</f>
        <v>424.626234330542</v>
      </c>
      <c r="D187" s="7" t="n">
        <f aca="false">F187-C187</f>
        <v>367.653765669459</v>
      </c>
      <c r="E187" s="7"/>
      <c r="F187" s="0" t="n">
        <v>792.28</v>
      </c>
    </row>
    <row r="188" customFormat="false" ht="12.75" hidden="false" customHeight="false" outlineLevel="0" collapsed="false">
      <c r="A188" s="4" t="n">
        <v>42184</v>
      </c>
      <c r="B188" s="5" t="n">
        <f aca="false">B187-D187-E187</f>
        <v>64210.9193721004</v>
      </c>
      <c r="C188" s="6" t="n">
        <f aca="false">B188*(0.08*((A188-A187)/365))</f>
        <v>436.282411076189</v>
      </c>
      <c r="D188" s="7" t="n">
        <f aca="false">F188-C188</f>
        <v>355.997588923811</v>
      </c>
      <c r="E188" s="7"/>
      <c r="F188" s="0" t="n">
        <v>792.28</v>
      </c>
    </row>
    <row r="189" customFormat="false" ht="12.75" hidden="false" customHeight="false" outlineLevel="0" collapsed="false">
      <c r="A189" s="4" t="n">
        <v>42214</v>
      </c>
      <c r="B189" s="5" t="n">
        <f aca="false">B188-D188-E188</f>
        <v>63854.9217831766</v>
      </c>
      <c r="C189" s="6" t="n">
        <f aca="false">B189*(0.08*((A189-A188)/365))</f>
        <v>419.867978848284</v>
      </c>
      <c r="D189" s="7" t="n">
        <f aca="false">F189-C189</f>
        <v>372.412021151716</v>
      </c>
      <c r="E189" s="7"/>
      <c r="F189" s="0" t="n">
        <v>792.28</v>
      </c>
    </row>
    <row r="190" customFormat="false" ht="12.75" hidden="false" customHeight="false" outlineLevel="0" collapsed="false">
      <c r="A190" s="4" t="n">
        <v>42245</v>
      </c>
      <c r="B190" s="5" t="n">
        <f aca="false">B189-D189-E189</f>
        <v>63482.5097620249</v>
      </c>
      <c r="C190" s="6" t="n">
        <f aca="false">B190*(0.08*((A190-A189)/365))</f>
        <v>431.33321701321</v>
      </c>
      <c r="D190" s="7" t="n">
        <f aca="false">F190-C190</f>
        <v>360.94678298679</v>
      </c>
      <c r="E190" s="7"/>
      <c r="F190" s="0" t="n">
        <v>792.28</v>
      </c>
    </row>
    <row r="191" customFormat="false" ht="12.75" hidden="false" customHeight="false" outlineLevel="0" collapsed="false">
      <c r="A191" s="4" t="n">
        <v>42276</v>
      </c>
      <c r="B191" s="5" t="n">
        <f aca="false">B190-D190-E190</f>
        <v>63121.5629790381</v>
      </c>
      <c r="C191" s="6" t="n">
        <f aca="false">B191*(0.08*((A191-A190)/365))</f>
        <v>428.880756679492</v>
      </c>
      <c r="D191" s="7" t="n">
        <f aca="false">F191-C191</f>
        <v>363.399243320508</v>
      </c>
      <c r="E191" s="7"/>
      <c r="F191" s="0" t="n">
        <v>792.28</v>
      </c>
    </row>
    <row r="192" customFormat="false" ht="12.75" hidden="false" customHeight="false" outlineLevel="0" collapsed="false">
      <c r="A192" s="4" t="n">
        <v>42306</v>
      </c>
      <c r="B192" s="5" t="n">
        <f aca="false">B191-D191-E191</f>
        <v>62758.1637357176</v>
      </c>
      <c r="C192" s="6" t="n">
        <f aca="false">B192*(0.08*((A192-A191)/365))</f>
        <v>412.65641908417</v>
      </c>
      <c r="D192" s="7" t="n">
        <f aca="false">F192-C192</f>
        <v>379.62358091583</v>
      </c>
      <c r="E192" s="7"/>
      <c r="F192" s="0" t="n">
        <v>792.28</v>
      </c>
    </row>
    <row r="193" customFormat="false" ht="12.75" hidden="false" customHeight="false" outlineLevel="0" collapsed="false">
      <c r="A193" s="4" t="n">
        <v>42337</v>
      </c>
      <c r="B193" s="5" t="n">
        <f aca="false">B192-D192-E192</f>
        <v>62378.5401548018</v>
      </c>
      <c r="C193" s="6" t="n">
        <f aca="false">B193*(0.08*((A193-A192)/365))</f>
        <v>423.832272832626</v>
      </c>
      <c r="D193" s="7" t="n">
        <f aca="false">F193-C193</f>
        <v>368.447727167374</v>
      </c>
      <c r="E193" s="7"/>
      <c r="F193" s="0" t="n">
        <v>792.28</v>
      </c>
    </row>
    <row r="194" customFormat="false" ht="12.75" hidden="false" customHeight="false" outlineLevel="0" collapsed="false">
      <c r="A194" s="4" t="n">
        <v>42367</v>
      </c>
      <c r="B194" s="5" t="n">
        <f aca="false">B193-D193-E193</f>
        <v>62010.0924276344</v>
      </c>
      <c r="C194" s="6" t="n">
        <f aca="false">B194*(0.08*((A194-A193)/365))</f>
        <v>407.737594044719</v>
      </c>
      <c r="D194" s="7" t="n">
        <f aca="false">F194-C194</f>
        <v>384.542405955281</v>
      </c>
      <c r="E194" s="7"/>
      <c r="F194" s="0" t="n">
        <v>792.28</v>
      </c>
    </row>
    <row r="195" customFormat="false" ht="12.75" hidden="false" customHeight="false" outlineLevel="0" collapsed="false">
      <c r="A195" s="4" t="n">
        <v>42398</v>
      </c>
      <c r="B195" s="5" t="n">
        <f aca="false">B194-D194-E194</f>
        <v>61625.5500216791</v>
      </c>
      <c r="C195" s="6" t="n">
        <f aca="false">B195*(0.08*((A195-A194)/365))</f>
        <v>418.716065900724</v>
      </c>
      <c r="D195" s="7" t="n">
        <f aca="false">F195-C195</f>
        <v>373.563934099276</v>
      </c>
      <c r="E195" s="7"/>
      <c r="F195" s="0" t="n">
        <v>792.28</v>
      </c>
    </row>
    <row r="196" customFormat="false" ht="12.75" hidden="false" customHeight="false" outlineLevel="0" collapsed="false">
      <c r="A196" s="4" t="n">
        <v>42429</v>
      </c>
      <c r="B196" s="5" t="n">
        <f aca="false">B195-D195-E195</f>
        <v>61251.9860875798</v>
      </c>
      <c r="C196" s="6" t="n">
        <f aca="false">B196*(0.08*((A196-A195)/365))</f>
        <v>416.177878074515</v>
      </c>
      <c r="D196" s="7" t="n">
        <f aca="false">F196-C196</f>
        <v>376.102121925485</v>
      </c>
      <c r="E196" s="7"/>
      <c r="F196" s="0" t="n">
        <v>792.28</v>
      </c>
    </row>
    <row r="197" customFormat="false" ht="12.75" hidden="false" customHeight="false" outlineLevel="0" collapsed="false">
      <c r="A197" s="4" t="n">
        <v>42458</v>
      </c>
      <c r="B197" s="5" t="n">
        <f aca="false">B196-D196-E196</f>
        <v>60875.8839656543</v>
      </c>
      <c r="C197" s="6" t="n">
        <f aca="false">B197*(0.08*((A197-A196)/365))</f>
        <v>386.937125480323</v>
      </c>
      <c r="D197" s="7" t="n">
        <f aca="false">F197-C197</f>
        <v>405.342874519677</v>
      </c>
      <c r="E197" s="7"/>
      <c r="F197" s="0" t="n">
        <v>792.28</v>
      </c>
    </row>
    <row r="198" customFormat="false" ht="12.75" hidden="false" customHeight="false" outlineLevel="0" collapsed="false">
      <c r="A198" s="4" t="n">
        <v>42489</v>
      </c>
      <c r="B198" s="5" t="n">
        <f aca="false">B197-D197-E197</f>
        <v>60470.5410911347</v>
      </c>
      <c r="C198" s="6" t="n">
        <f aca="false">B198*(0.08*((A198-A197)/365))</f>
        <v>410.868333989079</v>
      </c>
      <c r="D198" s="7" t="n">
        <f aca="false">F198-C198</f>
        <v>381.411666010921</v>
      </c>
      <c r="E198" s="7"/>
      <c r="F198" s="0" t="n">
        <v>792.28</v>
      </c>
    </row>
    <row r="199" customFormat="false" ht="12.75" hidden="false" customHeight="false" outlineLevel="0" collapsed="false">
      <c r="A199" s="4" t="n">
        <v>42519</v>
      </c>
      <c r="B199" s="5" t="n">
        <f aca="false">B198-D198-E198</f>
        <v>60089.1294251237</v>
      </c>
      <c r="C199" s="6" t="n">
        <f aca="false">B199*(0.08*((A199-A198)/365))</f>
        <v>395.10660443917</v>
      </c>
      <c r="D199" s="7" t="n">
        <f aca="false">F199-C199</f>
        <v>397.17339556083</v>
      </c>
      <c r="E199" s="7"/>
      <c r="F199" s="0" t="n">
        <v>792.28</v>
      </c>
    </row>
    <row r="200" customFormat="false" ht="12.75" hidden="false" customHeight="false" outlineLevel="0" collapsed="false">
      <c r="A200" s="4" t="n">
        <v>42550</v>
      </c>
      <c r="B200" s="5" t="n">
        <f aca="false">B199-D199-E199</f>
        <v>59691.9560295629</v>
      </c>
      <c r="C200" s="6" t="n">
        <f aca="false">B200*(0.08*((A200-A199)/365))</f>
        <v>405.578221789907</v>
      </c>
      <c r="D200" s="7" t="n">
        <f aca="false">F200-C200</f>
        <v>386.701778210093</v>
      </c>
      <c r="E200" s="7"/>
      <c r="F200" s="0" t="n">
        <v>792.28</v>
      </c>
    </row>
    <row r="201" customFormat="false" ht="12.75" hidden="false" customHeight="false" outlineLevel="0" collapsed="false">
      <c r="A201" s="4" t="n">
        <v>42580</v>
      </c>
      <c r="B201" s="5" t="n">
        <f aca="false">B200-D200-E200</f>
        <v>59305.2542513528</v>
      </c>
      <c r="C201" s="6" t="n">
        <f aca="false">B201*(0.08*((A201-A200)/365))</f>
        <v>389.952356721224</v>
      </c>
      <c r="D201" s="7" t="n">
        <f aca="false">F201-C201</f>
        <v>402.327643278776</v>
      </c>
      <c r="E201" s="7"/>
      <c r="F201" s="0" t="n">
        <v>792.28</v>
      </c>
    </row>
    <row r="202" customFormat="false" ht="12.75" hidden="false" customHeight="false" outlineLevel="0" collapsed="false">
      <c r="A202" s="4" t="n">
        <v>42611</v>
      </c>
      <c r="B202" s="5" t="n">
        <f aca="false">B201-D201-E201</f>
        <v>58902.926608074</v>
      </c>
      <c r="C202" s="6" t="n">
        <f aca="false">B202*(0.08*((A202-A201)/365))</f>
        <v>400.217145172667</v>
      </c>
      <c r="D202" s="7" t="n">
        <f aca="false">F202-C202</f>
        <v>392.062854827333</v>
      </c>
      <c r="E202" s="7"/>
      <c r="F202" s="0" t="n">
        <v>792.28</v>
      </c>
    </row>
    <row r="203" customFormat="false" ht="12.75" hidden="false" customHeight="false" outlineLevel="0" collapsed="false">
      <c r="A203" s="4" t="n">
        <v>42642</v>
      </c>
      <c r="B203" s="5" t="n">
        <f aca="false">B202-D202-E202</f>
        <v>58510.8637532467</v>
      </c>
      <c r="C203" s="6" t="n">
        <f aca="false">B203*(0.08*((A203-A202)/365))</f>
        <v>397.553266049457</v>
      </c>
      <c r="D203" s="7" t="n">
        <f aca="false">F203-C203</f>
        <v>394.726733950543</v>
      </c>
      <c r="E203" s="7"/>
      <c r="F203" s="0" t="n">
        <v>792.28</v>
      </c>
    </row>
    <row r="204" customFormat="false" ht="12.75" hidden="false" customHeight="false" outlineLevel="0" collapsed="false">
      <c r="A204" s="4" t="n">
        <v>42672</v>
      </c>
      <c r="B204" s="5" t="n">
        <f aca="false">B203-D203-E203</f>
        <v>58116.1370192962</v>
      </c>
      <c r="C204" s="6" t="n">
        <f aca="false">B204*(0.08*((A204-A203)/365))</f>
        <v>382.133503688523</v>
      </c>
      <c r="D204" s="7" t="n">
        <f aca="false">F204-C204</f>
        <v>410.146496311477</v>
      </c>
      <c r="E204" s="7"/>
      <c r="F204" s="0" t="n">
        <v>792.28</v>
      </c>
    </row>
    <row r="205" customFormat="false" ht="12.75" hidden="false" customHeight="false" outlineLevel="0" collapsed="false">
      <c r="A205" s="4" t="n">
        <v>42703</v>
      </c>
      <c r="B205" s="5" t="n">
        <f aca="false">B204-D204-E204</f>
        <v>57705.9905229847</v>
      </c>
      <c r="C205" s="6" t="n">
        <f aca="false">B205*(0.08*((A205-A204)/365))</f>
        <v>392.084538347951</v>
      </c>
      <c r="D205" s="7" t="n">
        <f aca="false">F205-C205</f>
        <v>400.195461652049</v>
      </c>
      <c r="E205" s="7"/>
      <c r="F205" s="0" t="n">
        <v>792.28</v>
      </c>
    </row>
    <row r="206" customFormat="false" ht="12.75" hidden="false" customHeight="false" outlineLevel="0" collapsed="false">
      <c r="A206" s="4" t="n">
        <v>42733</v>
      </c>
      <c r="B206" s="5" t="n">
        <f aca="false">B205-D205-E205</f>
        <v>57305.7950613326</v>
      </c>
      <c r="C206" s="6" t="n">
        <f aca="false">B206*(0.08*((A206-A205)/365))</f>
        <v>376.805227800543</v>
      </c>
      <c r="D206" s="7" t="n">
        <f aca="false">F206-C206</f>
        <v>415.474772199457</v>
      </c>
      <c r="E206" s="7"/>
      <c r="F206" s="0" t="n">
        <v>792.28</v>
      </c>
    </row>
    <row r="207" customFormat="false" ht="12.75" hidden="false" customHeight="false" outlineLevel="0" collapsed="false">
      <c r="A207" s="4" t="n">
        <v>42764</v>
      </c>
      <c r="B207" s="5" t="n">
        <f aca="false">B206-D206-E206</f>
        <v>56890.3202891332</v>
      </c>
      <c r="C207" s="6" t="n">
        <f aca="false">B207*(0.08*((A207-A206)/365))</f>
        <v>386.542450183699</v>
      </c>
      <c r="D207" s="7" t="n">
        <f aca="false">F207-C207</f>
        <v>405.737549816301</v>
      </c>
      <c r="E207" s="7"/>
      <c r="F207" s="0" t="n">
        <v>792.28</v>
      </c>
    </row>
    <row r="208" customFormat="false" ht="12.75" hidden="false" customHeight="false" outlineLevel="0" collapsed="false">
      <c r="A208" s="4" t="n">
        <v>42794</v>
      </c>
      <c r="B208" s="5" t="n">
        <f aca="false">B207-D207-E207</f>
        <v>56484.5827393169</v>
      </c>
      <c r="C208" s="6" t="n">
        <f aca="false">B208*(0.08*((A208-A207)/365))</f>
        <v>371.405475546193</v>
      </c>
      <c r="D208" s="7" t="n">
        <f aca="false">F208-C208</f>
        <v>420.874524453807</v>
      </c>
      <c r="E208" s="7"/>
      <c r="F208" s="0" t="n">
        <v>792.28</v>
      </c>
    </row>
    <row r="209" customFormat="false" ht="12.75" hidden="false" customHeight="false" outlineLevel="0" collapsed="false">
      <c r="A209" s="4" t="n">
        <v>42823</v>
      </c>
      <c r="B209" s="5" t="n">
        <f aca="false">B208-D208-E208</f>
        <v>56063.7082148631</v>
      </c>
      <c r="C209" s="6" t="n">
        <f aca="false">B209*(0.08*((A209-A208)/365))</f>
        <v>356.350145365705</v>
      </c>
      <c r="D209" s="7" t="n">
        <f aca="false">F209-C209</f>
        <v>435.929854634295</v>
      </c>
      <c r="E209" s="7"/>
      <c r="F209" s="0" t="n">
        <v>792.28</v>
      </c>
    </row>
    <row r="210" customFormat="false" ht="12.75" hidden="false" customHeight="false" outlineLevel="0" collapsed="false">
      <c r="A210" s="4" t="n">
        <v>42854</v>
      </c>
      <c r="B210" s="5" t="n">
        <f aca="false">B209-D209-E209</f>
        <v>55627.7783602288</v>
      </c>
      <c r="C210" s="6" t="n">
        <f aca="false">B210*(0.08*((A210-A209)/365))</f>
        <v>377.964083105116</v>
      </c>
      <c r="D210" s="7" t="n">
        <f aca="false">F210-C210</f>
        <v>414.315916894884</v>
      </c>
      <c r="E210" s="7"/>
      <c r="F210" s="0" t="n">
        <v>792.28</v>
      </c>
    </row>
    <row r="211" customFormat="false" ht="12.75" hidden="false" customHeight="false" outlineLevel="0" collapsed="false">
      <c r="A211" s="4" t="n">
        <v>42884</v>
      </c>
      <c r="B211" s="5" t="n">
        <f aca="false">B210-D210-E210</f>
        <v>55213.4624433339</v>
      </c>
      <c r="C211" s="6" t="n">
        <f aca="false">B211*(0.08*((A211-A210)/365))</f>
        <v>363.047424284935</v>
      </c>
      <c r="D211" s="7" t="n">
        <f aca="false">F211-C211</f>
        <v>429.232575715065</v>
      </c>
      <c r="E211" s="7"/>
      <c r="F211" s="0" t="n">
        <v>792.28</v>
      </c>
    </row>
    <row r="212" customFormat="false" ht="12.75" hidden="false" customHeight="false" outlineLevel="0" collapsed="false">
      <c r="A212" s="4" t="n">
        <v>42915</v>
      </c>
      <c r="B212" s="5" t="n">
        <f aca="false">B211-D211-E211</f>
        <v>54784.2298676188</v>
      </c>
      <c r="C212" s="6" t="n">
        <f aca="false">B212*(0.08*((A212-A211)/365))</f>
        <v>372.232575538889</v>
      </c>
      <c r="D212" s="7" t="n">
        <f aca="false">F212-C212</f>
        <v>420.047424461111</v>
      </c>
      <c r="E212" s="7"/>
      <c r="F212" s="0" t="n">
        <v>792.28</v>
      </c>
    </row>
    <row r="213" customFormat="false" ht="12.75" hidden="false" customHeight="false" outlineLevel="0" collapsed="false">
      <c r="A213" s="4" t="n">
        <v>42945</v>
      </c>
      <c r="B213" s="5" t="n">
        <f aca="false">B212-D212-E212</f>
        <v>54364.1824431577</v>
      </c>
      <c r="C213" s="6" t="n">
        <f aca="false">B213*(0.08*((A213-A212)/365))</f>
        <v>357.463117434462</v>
      </c>
      <c r="D213" s="7" t="n">
        <f aca="false">F213-C213</f>
        <v>434.816882565538</v>
      </c>
      <c r="E213" s="7"/>
      <c r="F213" s="0" t="n">
        <v>792.28</v>
      </c>
    </row>
    <row r="214" customFormat="false" ht="12.75" hidden="false" customHeight="false" outlineLevel="0" collapsed="false">
      <c r="A214" s="4" t="n">
        <v>42976</v>
      </c>
      <c r="B214" s="5" t="n">
        <f aca="false">B213-D213-E213</f>
        <v>53929.3655605922</v>
      </c>
      <c r="C214" s="6" t="n">
        <f aca="false">B214*(0.08*((A214-A213)/365))</f>
        <v>366.424182439092</v>
      </c>
      <c r="D214" s="7" t="n">
        <f aca="false">F214-C214</f>
        <v>425.855817560908</v>
      </c>
      <c r="E214" s="7"/>
      <c r="F214" s="0" t="n">
        <v>792.28</v>
      </c>
    </row>
    <row r="215" customFormat="false" ht="12.75" hidden="false" customHeight="false" outlineLevel="0" collapsed="false">
      <c r="A215" s="4" t="n">
        <v>43007</v>
      </c>
      <c r="B215" s="5" t="n">
        <f aca="false">B214-D214-E214</f>
        <v>53503.5097430313</v>
      </c>
      <c r="C215" s="6" t="n">
        <f aca="false">B215*(0.08*((A215-A214)/365))</f>
        <v>363.530696336212</v>
      </c>
      <c r="D215" s="7" t="n">
        <f aca="false">F215-C215</f>
        <v>428.749303663788</v>
      </c>
      <c r="E215" s="7"/>
      <c r="F215" s="0" t="n">
        <v>792.28</v>
      </c>
    </row>
    <row r="216" customFormat="false" ht="12.75" hidden="false" customHeight="false" outlineLevel="0" collapsed="false">
      <c r="A216" s="4" t="n">
        <v>43037</v>
      </c>
      <c r="B216" s="5" t="n">
        <f aca="false">B215-D215-E215</f>
        <v>53074.7604393675</v>
      </c>
      <c r="C216" s="6" t="n">
        <f aca="false">B216*(0.08*((A216-A215)/365))</f>
        <v>348.984726176663</v>
      </c>
      <c r="D216" s="7" t="n">
        <f aca="false">F216-C216</f>
        <v>443.295273823337</v>
      </c>
      <c r="E216" s="7"/>
      <c r="F216" s="0" t="n">
        <v>792.28</v>
      </c>
    </row>
    <row r="217" customFormat="false" ht="12.75" hidden="false" customHeight="false" outlineLevel="0" collapsed="false">
      <c r="A217" s="4" t="n">
        <v>43068</v>
      </c>
      <c r="B217" s="5" t="n">
        <f aca="false">B216-D216-E216</f>
        <v>52631.4651655441</v>
      </c>
      <c r="C217" s="6" t="n">
        <f aca="false">B217*(0.08*((A217-A216)/365))</f>
        <v>357.605571535752</v>
      </c>
      <c r="D217" s="7" t="n">
        <f aca="false">F217-C217</f>
        <v>434.674428464248</v>
      </c>
      <c r="E217" s="7"/>
      <c r="F217" s="0" t="n">
        <v>792.28</v>
      </c>
    </row>
    <row r="218" customFormat="false" ht="12.75" hidden="false" customHeight="false" outlineLevel="0" collapsed="false">
      <c r="A218" s="4" t="n">
        <v>43098</v>
      </c>
      <c r="B218" s="5" t="n">
        <f aca="false">B217-D217-E217</f>
        <v>52196.7907370799</v>
      </c>
      <c r="C218" s="6" t="n">
        <f aca="false">B218*(0.08*((A218-A217)/365))</f>
        <v>343.211774709566</v>
      </c>
      <c r="D218" s="7" t="n">
        <f aca="false">F218-C218</f>
        <v>449.068225290434</v>
      </c>
      <c r="E218" s="7"/>
      <c r="F218" s="0" t="n">
        <v>792.28</v>
      </c>
    </row>
    <row r="219" customFormat="false" ht="12.75" hidden="false" customHeight="false" outlineLevel="0" collapsed="false">
      <c r="A219" s="4" t="n">
        <v>43129</v>
      </c>
      <c r="B219" s="5" t="n">
        <f aca="false">B218-D218-E218</f>
        <v>51747.7225117894</v>
      </c>
      <c r="C219" s="6" t="n">
        <f aca="false">B219*(0.08*((A219-A218)/365))</f>
        <v>351.60096391572</v>
      </c>
      <c r="D219" s="7" t="n">
        <f aca="false">F219-C219</f>
        <v>440.67903608428</v>
      </c>
      <c r="E219" s="7"/>
      <c r="F219" s="0" t="n">
        <v>792.28</v>
      </c>
    </row>
    <row r="220" customFormat="false" ht="12.75" hidden="false" customHeight="false" outlineLevel="0" collapsed="false">
      <c r="A220" s="4" t="n">
        <v>43159</v>
      </c>
      <c r="B220" s="5" t="n">
        <f aca="false">B219-D219-E219</f>
        <v>51307.0434757052</v>
      </c>
      <c r="C220" s="6" t="n">
        <f aca="false">B220*(0.08*((A220-A219)/365))</f>
        <v>337.361381758061</v>
      </c>
      <c r="D220" s="7" t="n">
        <f aca="false">F220-C220</f>
        <v>454.918618241939</v>
      </c>
      <c r="E220" s="7"/>
      <c r="F220" s="0" t="n">
        <v>792.28</v>
      </c>
    </row>
    <row r="221" customFormat="false" ht="12.75" hidden="false" customHeight="false" outlineLevel="0" collapsed="false">
      <c r="A221" s="4" t="n">
        <v>43188</v>
      </c>
      <c r="B221" s="5" t="n">
        <f aca="false">B220-D220-E220</f>
        <v>50852.1248574632</v>
      </c>
      <c r="C221" s="6" t="n">
        <f aca="false">B221*(0.08*((A221-A220)/365))</f>
        <v>323.224464847438</v>
      </c>
      <c r="D221" s="7" t="n">
        <f aca="false">F221-C221</f>
        <v>469.055535152562</v>
      </c>
      <c r="E221" s="7"/>
      <c r="F221" s="0" t="n">
        <v>792.28</v>
      </c>
    </row>
    <row r="222" customFormat="false" ht="12.75" hidden="false" customHeight="false" outlineLevel="0" collapsed="false">
      <c r="A222" s="4" t="n">
        <v>43219</v>
      </c>
      <c r="B222" s="5" t="n">
        <f aca="false">B221-D221-E221</f>
        <v>50383.0693223107</v>
      </c>
      <c r="C222" s="6" t="n">
        <f aca="false">B222*(0.08*((A222-A221)/365))</f>
        <v>342.328799778988</v>
      </c>
      <c r="D222" s="7" t="n">
        <f aca="false">F222-C222</f>
        <v>449.951200221012</v>
      </c>
      <c r="E222" s="7"/>
      <c r="F222" s="0" t="n">
        <v>792.28</v>
      </c>
    </row>
    <row r="223" customFormat="false" ht="12.75" hidden="false" customHeight="false" outlineLevel="0" collapsed="false">
      <c r="A223" s="4" t="n">
        <v>43249</v>
      </c>
      <c r="B223" s="5" t="n">
        <f aca="false">B222-D222-E222</f>
        <v>49933.1181220897</v>
      </c>
      <c r="C223" s="6" t="n">
        <f aca="false">B223*(0.08*((A223-A222)/365))</f>
        <v>328.327352035658</v>
      </c>
      <c r="D223" s="7" t="n">
        <f aca="false">F223-C223</f>
        <v>463.952647964342</v>
      </c>
      <c r="E223" s="7"/>
      <c r="F223" s="0" t="n">
        <v>792.28</v>
      </c>
    </row>
    <row r="224" customFormat="false" ht="12.75" hidden="false" customHeight="false" outlineLevel="0" collapsed="false">
      <c r="A224" s="4" t="n">
        <v>43280</v>
      </c>
      <c r="B224" s="5" t="n">
        <f aca="false">B223-D223-E223</f>
        <v>49469.1654741253</v>
      </c>
      <c r="C224" s="6" t="n">
        <f aca="false">B224*(0.08*((A224-A223)/365))</f>
        <v>336.119261303646</v>
      </c>
      <c r="D224" s="7" t="n">
        <f aca="false">F224-C224</f>
        <v>456.160738696354</v>
      </c>
      <c r="E224" s="7"/>
      <c r="F224" s="0" t="n">
        <v>792.28</v>
      </c>
    </row>
    <row r="225" customFormat="false" ht="12.75" hidden="false" customHeight="false" outlineLevel="0" collapsed="false">
      <c r="A225" s="4" t="n">
        <v>43310</v>
      </c>
      <c r="B225" s="5" t="n">
        <f aca="false">B224-D224-E224</f>
        <v>49013.004735429</v>
      </c>
      <c r="C225" s="6" t="n">
        <f aca="false">B225*(0.08*((A225-A224)/365))</f>
        <v>322.27729141104</v>
      </c>
      <c r="D225" s="7" t="n">
        <f aca="false">F225-C225</f>
        <v>470.00270858896</v>
      </c>
      <c r="E225" s="7"/>
      <c r="F225" s="0" t="n">
        <v>792.28</v>
      </c>
    </row>
    <row r="226" customFormat="false" ht="12.75" hidden="false" customHeight="false" outlineLevel="0" collapsed="false">
      <c r="A226" s="4" t="n">
        <v>43341</v>
      </c>
      <c r="B226" s="5" t="n">
        <f aca="false">B225-D225-E225</f>
        <v>48543.00202684</v>
      </c>
      <c r="C226" s="6" t="n">
        <f aca="false">B226*(0.08*((A226-A225)/365))</f>
        <v>329.82642473031</v>
      </c>
      <c r="D226" s="7" t="n">
        <f aca="false">F226-C226</f>
        <v>462.45357526969</v>
      </c>
      <c r="E226" s="7"/>
      <c r="F226" s="0" t="n">
        <v>792.28</v>
      </c>
    </row>
    <row r="227" customFormat="false" ht="12.75" hidden="false" customHeight="false" outlineLevel="0" collapsed="false">
      <c r="A227" s="4" t="n">
        <v>43372</v>
      </c>
      <c r="B227" s="5" t="n">
        <f aca="false">B226-D226-E226</f>
        <v>48080.5484515703</v>
      </c>
      <c r="C227" s="6" t="n">
        <f aca="false">B227*(0.08*((A227-A226)/365))</f>
        <v>326.68427441067</v>
      </c>
      <c r="D227" s="7" t="n">
        <f aca="false">F227-C227</f>
        <v>465.59572558933</v>
      </c>
      <c r="E227" s="7"/>
      <c r="F227" s="0" t="n">
        <v>792.28</v>
      </c>
    </row>
    <row r="228" customFormat="false" ht="12.75" hidden="false" customHeight="false" outlineLevel="0" collapsed="false">
      <c r="A228" s="4" t="n">
        <v>43402</v>
      </c>
      <c r="B228" s="5" t="n">
        <f aca="false">B227-D227-E227</f>
        <v>47614.952725981</v>
      </c>
      <c r="C228" s="6" t="n">
        <f aca="false">B228*(0.08*((A228-A227)/365))</f>
        <v>313.084620663985</v>
      </c>
      <c r="D228" s="7" t="n">
        <f aca="false">F228-C228</f>
        <v>479.195379336015</v>
      </c>
      <c r="E228" s="7"/>
      <c r="F228" s="0" t="n">
        <v>792.28</v>
      </c>
    </row>
    <row r="229" customFormat="false" ht="12.75" hidden="false" customHeight="false" outlineLevel="0" collapsed="false">
      <c r="A229" s="4" t="n">
        <v>43433</v>
      </c>
      <c r="B229" s="5" t="n">
        <f aca="false">B228-D228-E228</f>
        <v>47135.757346645</v>
      </c>
      <c r="C229" s="6" t="n">
        <f aca="false">B229*(0.08*((A229-A228)/365))</f>
        <v>320.264871834738</v>
      </c>
      <c r="D229" s="7" t="n">
        <f aca="false">F229-C229</f>
        <v>472.015128165262</v>
      </c>
      <c r="E229" s="7"/>
      <c r="F229" s="0" t="n">
        <v>792.28</v>
      </c>
    </row>
    <row r="230" customFormat="false" ht="12.75" hidden="false" customHeight="false" outlineLevel="0" collapsed="false">
      <c r="A230" s="4" t="n">
        <v>43463</v>
      </c>
      <c r="B230" s="5" t="n">
        <f aca="false">B229-D229-E229</f>
        <v>46663.7422184797</v>
      </c>
      <c r="C230" s="6" t="n">
        <f aca="false">B230*(0.08*((A230-A229)/365))</f>
        <v>306.830085820141</v>
      </c>
      <c r="D230" s="7" t="n">
        <f aca="false">F230-C230</f>
        <v>485.44991417986</v>
      </c>
      <c r="E230" s="7"/>
      <c r="F230" s="0" t="n">
        <v>792.28</v>
      </c>
    </row>
    <row r="231" customFormat="false" ht="12.75" hidden="false" customHeight="false" outlineLevel="0" collapsed="false">
      <c r="A231" s="4" t="n">
        <v>43494</v>
      </c>
      <c r="B231" s="5" t="n">
        <f aca="false">B230-D230-E230</f>
        <v>46178.2923042998</v>
      </c>
      <c r="C231" s="6" t="n">
        <f aca="false">B231*(0.08*((A231-A230)/365))</f>
        <v>313.759355930585</v>
      </c>
      <c r="D231" s="7" t="n">
        <f aca="false">F231-C231</f>
        <v>478.520644069415</v>
      </c>
      <c r="E231" s="7"/>
      <c r="F231" s="0" t="n">
        <v>792.28</v>
      </c>
    </row>
    <row r="232" customFormat="false" ht="12.75" hidden="false" customHeight="false" outlineLevel="0" collapsed="false">
      <c r="A232" s="4" t="n">
        <v>43524</v>
      </c>
      <c r="B232" s="5" t="n">
        <f aca="false">B231-D231-E231</f>
        <v>45699.7716602304</v>
      </c>
      <c r="C232" s="6" t="n">
        <f aca="false">B232*(0.08*((A232-A231)/365))</f>
        <v>300.491649272748</v>
      </c>
      <c r="D232" s="7" t="n">
        <f aca="false">F232-C232</f>
        <v>491.788350727252</v>
      </c>
      <c r="E232" s="7"/>
      <c r="F232" s="0" t="n">
        <v>792.28</v>
      </c>
    </row>
    <row r="233" customFormat="false" ht="12.75" hidden="false" customHeight="false" outlineLevel="0" collapsed="false">
      <c r="A233" s="4" t="n">
        <v>43553</v>
      </c>
      <c r="B233" s="5" t="n">
        <f aca="false">B232-D232-E232</f>
        <v>45207.9833095032</v>
      </c>
      <c r="C233" s="6" t="n">
        <f aca="false">B233*(0.08*((A233-A232)/365))</f>
        <v>287.349373364513</v>
      </c>
      <c r="D233" s="7" t="n">
        <f aca="false">F233-C233</f>
        <v>504.930626635487</v>
      </c>
      <c r="E233" s="7"/>
      <c r="F233" s="0" t="n">
        <v>792.28</v>
      </c>
    </row>
    <row r="234" customFormat="false" ht="12.75" hidden="false" customHeight="false" outlineLevel="0" collapsed="false">
      <c r="A234" s="4" t="n">
        <v>43584</v>
      </c>
      <c r="B234" s="5" t="n">
        <f aca="false">B233-D233-E233</f>
        <v>44703.0526828677</v>
      </c>
      <c r="C234" s="6" t="n">
        <f aca="false">B234*(0.08*((A234-A233)/365))</f>
        <v>303.735810009622</v>
      </c>
      <c r="D234" s="7" t="n">
        <f aca="false">F234-C234</f>
        <v>488.544189990378</v>
      </c>
      <c r="E234" s="7"/>
      <c r="F234" s="0" t="n">
        <v>792.28</v>
      </c>
    </row>
    <row r="235" customFormat="false" ht="12.75" hidden="false" customHeight="false" outlineLevel="0" collapsed="false">
      <c r="A235" s="4" t="n">
        <v>43614</v>
      </c>
      <c r="B235" s="5" t="n">
        <f aca="false">B234-D234-E234</f>
        <v>44214.5084928773</v>
      </c>
      <c r="C235" s="6" t="n">
        <f aca="false">B235*(0.08*((A235-A234)/365))</f>
        <v>290.725535295632</v>
      </c>
      <c r="D235" s="7" t="n">
        <f aca="false">F235-C235</f>
        <v>501.554464704368</v>
      </c>
      <c r="E235" s="7"/>
      <c r="F235" s="0" t="n">
        <v>792.28</v>
      </c>
    </row>
    <row r="236" customFormat="false" ht="12.75" hidden="false" customHeight="false" outlineLevel="0" collapsed="false">
      <c r="A236" s="4" t="n">
        <v>43645</v>
      </c>
      <c r="B236" s="5" t="n">
        <f aca="false">B235-D235-E235</f>
        <v>43712.9540281729</v>
      </c>
      <c r="C236" s="6" t="n">
        <f aca="false">B236*(0.08*((A236-A235)/365))</f>
        <v>297.008564355805</v>
      </c>
      <c r="D236" s="7" t="n">
        <f aca="false">F236-C236</f>
        <v>495.271435644195</v>
      </c>
      <c r="E236" s="7"/>
      <c r="F236" s="0" t="n">
        <v>792.28</v>
      </c>
    </row>
    <row r="237" customFormat="false" ht="12.75" hidden="false" customHeight="false" outlineLevel="0" collapsed="false">
      <c r="A237" s="4" t="n">
        <v>43675</v>
      </c>
      <c r="B237" s="5" t="n">
        <f aca="false">B236-D236-E236</f>
        <v>43217.6825925288</v>
      </c>
      <c r="C237" s="6" t="n">
        <f aca="false">B237*(0.08*((A237-A236)/365))</f>
        <v>284.171063622107</v>
      </c>
      <c r="D237" s="7" t="n">
        <f aca="false">F237-C237</f>
        <v>508.108936377893</v>
      </c>
      <c r="E237" s="7"/>
      <c r="F237" s="0" t="n">
        <v>792.28</v>
      </c>
    </row>
    <row r="238" customFormat="false" ht="12.75" hidden="false" customHeight="false" outlineLevel="0" collapsed="false">
      <c r="A238" s="4" t="n">
        <v>43706</v>
      </c>
      <c r="B238" s="5" t="n">
        <f aca="false">B237-D237-E237</f>
        <v>42709.5736561509</v>
      </c>
      <c r="C238" s="6" t="n">
        <f aca="false">B238*(0.08*((A238-A237)/365))</f>
        <v>290.191075800696</v>
      </c>
      <c r="D238" s="7" t="n">
        <f aca="false">F238-C238</f>
        <v>502.088924199304</v>
      </c>
      <c r="E238" s="7"/>
      <c r="F238" s="0" t="n">
        <v>792.28</v>
      </c>
    </row>
    <row r="239" customFormat="false" ht="12.75" hidden="false" customHeight="false" outlineLevel="0" collapsed="false">
      <c r="A239" s="4" t="n">
        <v>43737</v>
      </c>
      <c r="B239" s="5" t="n">
        <f aca="false">B238-D238-E238</f>
        <v>42207.4847319516</v>
      </c>
      <c r="C239" s="6" t="n">
        <f aca="false">B239*(0.08*((A239-A238)/365))</f>
        <v>286.779622288328</v>
      </c>
      <c r="D239" s="7" t="n">
        <f aca="false">F239-C239</f>
        <v>505.500377711672</v>
      </c>
      <c r="E239" s="7"/>
      <c r="F239" s="0" t="n">
        <v>792.28</v>
      </c>
    </row>
    <row r="240" customFormat="false" ht="12.75" hidden="false" customHeight="false" outlineLevel="0" collapsed="false">
      <c r="A240" s="4" t="n">
        <v>43767</v>
      </c>
      <c r="B240" s="5" t="n">
        <f aca="false">B239-D239-E239</f>
        <v>41701.9843542399</v>
      </c>
      <c r="C240" s="6" t="n">
        <f aca="false">B240*(0.08*((A240-A239)/365))</f>
        <v>274.204828630618</v>
      </c>
      <c r="D240" s="7" t="n">
        <f aca="false">F240-C240</f>
        <v>518.075171369382</v>
      </c>
      <c r="E240" s="7"/>
      <c r="F240" s="0" t="n">
        <v>792.28</v>
      </c>
    </row>
    <row r="241" customFormat="false" ht="12.75" hidden="false" customHeight="false" outlineLevel="0" collapsed="false">
      <c r="A241" s="4" t="n">
        <v>43798</v>
      </c>
      <c r="B241" s="5" t="n">
        <f aca="false">B240-D240-E240</f>
        <v>41183.9091828705</v>
      </c>
      <c r="C241" s="6" t="n">
        <f aca="false">B241*(0.08*((A241-A240)/365))</f>
        <v>279.824917187723</v>
      </c>
      <c r="D241" s="7" t="n">
        <f aca="false">F241-C241</f>
        <v>512.455082812277</v>
      </c>
      <c r="E241" s="7"/>
      <c r="F241" s="0" t="n">
        <v>792.28</v>
      </c>
    </row>
    <row r="242" customFormat="false" ht="12.75" hidden="false" customHeight="false" outlineLevel="0" collapsed="false">
      <c r="A242" s="4" t="n">
        <v>43828</v>
      </c>
      <c r="B242" s="5" t="n">
        <f aca="false">B241-D241-E241</f>
        <v>40671.4541000582</v>
      </c>
      <c r="C242" s="6" t="n">
        <f aca="false">B242*(0.08*((A242-A241)/365))</f>
        <v>267.428739288054</v>
      </c>
      <c r="D242" s="7" t="n">
        <f aca="false">F242-C242</f>
        <v>524.851260711946</v>
      </c>
      <c r="E242" s="7"/>
      <c r="F242" s="0" t="n">
        <v>792.28</v>
      </c>
    </row>
    <row r="243" customFormat="false" ht="12.75" hidden="false" customHeight="false" outlineLevel="0" collapsed="false">
      <c r="A243" s="4" t="n">
        <v>43859</v>
      </c>
      <c r="B243" s="5" t="n">
        <f aca="false">B242-D242-E242</f>
        <v>40146.6028393463</v>
      </c>
      <c r="C243" s="6" t="n">
        <f aca="false">B243*(0.08*((A243-A242)/365))</f>
        <v>272.776917922134</v>
      </c>
      <c r="D243" s="7" t="n">
        <f aca="false">F243-C243</f>
        <v>519.503082077866</v>
      </c>
      <c r="E243" s="7"/>
      <c r="F243" s="0" t="n">
        <v>792.28</v>
      </c>
    </row>
    <row r="244" customFormat="false" ht="12.75" hidden="false" customHeight="false" outlineLevel="0" collapsed="false">
      <c r="A244" s="4" t="n">
        <v>43890</v>
      </c>
      <c r="B244" s="5" t="n">
        <f aca="false">B243-D243-E243</f>
        <v>39627.0997572684</v>
      </c>
      <c r="C244" s="6" t="n">
        <f aca="false">B244*(0.08*((A244-A243)/365))</f>
        <v>269.247143556235</v>
      </c>
      <c r="D244" s="7" t="n">
        <f aca="false">F244-C244</f>
        <v>523.032856443765</v>
      </c>
      <c r="E244" s="7"/>
      <c r="F244" s="0" t="n">
        <v>792.28</v>
      </c>
    </row>
    <row r="245" customFormat="false" ht="12.75" hidden="false" customHeight="false" outlineLevel="0" collapsed="false">
      <c r="A245" s="4" t="n">
        <v>43919</v>
      </c>
      <c r="B245" s="5" t="n">
        <f aca="false">B244-D244-E244</f>
        <v>39104.0669008246</v>
      </c>
      <c r="C245" s="6" t="n">
        <f aca="false">B245*(0.08*((A245-A244)/365))</f>
        <v>248.551877287433</v>
      </c>
      <c r="D245" s="7" t="n">
        <f aca="false">F245-C245</f>
        <v>543.728122712567</v>
      </c>
      <c r="E245" s="7"/>
      <c r="F245" s="0" t="n">
        <v>792.28</v>
      </c>
    </row>
    <row r="246" customFormat="false" ht="12.75" hidden="false" customHeight="false" outlineLevel="0" collapsed="false">
      <c r="A246" s="4" t="n">
        <v>43950</v>
      </c>
      <c r="B246" s="5" t="n">
        <f aca="false">B245-D245-E245</f>
        <v>38560.3387781121</v>
      </c>
      <c r="C246" s="6" t="n">
        <f aca="false">B246*(0.08*((A246-A245)/365))</f>
        <v>261.999014163611</v>
      </c>
      <c r="D246" s="7" t="n">
        <f aca="false">F246-C246</f>
        <v>530.280985836389</v>
      </c>
      <c r="E246" s="7"/>
      <c r="F246" s="0" t="n">
        <v>792.28</v>
      </c>
    </row>
    <row r="247" customFormat="false" ht="12.75" hidden="false" customHeight="false" outlineLevel="0" collapsed="false">
      <c r="A247" s="4" t="n">
        <v>43980</v>
      </c>
      <c r="B247" s="5" t="n">
        <f aca="false">B246-D246-E246</f>
        <v>38030.0577922757</v>
      </c>
      <c r="C247" s="6" t="n">
        <f aca="false">B247*(0.08*((A247-A246)/365))</f>
        <v>250.060653976607</v>
      </c>
      <c r="D247" s="7" t="n">
        <f aca="false">F247-C247</f>
        <v>542.219346023393</v>
      </c>
      <c r="E247" s="7"/>
      <c r="F247" s="0" t="n">
        <v>792.28</v>
      </c>
    </row>
    <row r="248" customFormat="false" ht="12.75" hidden="false" customHeight="false" outlineLevel="0" collapsed="false">
      <c r="A248" s="4" t="n">
        <v>44011</v>
      </c>
      <c r="B248" s="5" t="n">
        <f aca="false">B247-D247-E247</f>
        <v>37487.8384462523</v>
      </c>
      <c r="C248" s="6" t="n">
        <f aca="false">B248*(0.08*((A248-A247)/365))</f>
        <v>254.711888621111</v>
      </c>
      <c r="D248" s="7" t="n">
        <f aca="false">F248-C248</f>
        <v>537.568111378889</v>
      </c>
      <c r="E248" s="7"/>
      <c r="F248" s="0" t="n">
        <v>792.28</v>
      </c>
    </row>
    <row r="249" customFormat="false" ht="12.75" hidden="false" customHeight="false" outlineLevel="0" collapsed="false">
      <c r="A249" s="4" t="n">
        <v>44041</v>
      </c>
      <c r="B249" s="5" t="n">
        <f aca="false">B248-D248-E248</f>
        <v>36950.2703348734</v>
      </c>
      <c r="C249" s="6" t="n">
        <f aca="false">B249*(0.08*((A249-A248)/365))</f>
        <v>242.960681653962</v>
      </c>
      <c r="D249" s="7" t="n">
        <f aca="false">F249-C249</f>
        <v>549.319318346038</v>
      </c>
      <c r="E249" s="7"/>
      <c r="F249" s="0" t="n">
        <v>792.28</v>
      </c>
    </row>
    <row r="250" customFormat="false" ht="12.75" hidden="false" customHeight="false" outlineLevel="0" collapsed="false">
      <c r="A250" s="4" t="n">
        <v>44072</v>
      </c>
      <c r="B250" s="5" t="n">
        <f aca="false">B249-D249-E249</f>
        <v>36400.9510165274</v>
      </c>
      <c r="C250" s="6" t="n">
        <f aca="false">B250*(0.08*((A250-A249)/365))</f>
        <v>247.327009646542</v>
      </c>
      <c r="D250" s="7" t="n">
        <f aca="false">F250-C250</f>
        <v>544.952990353458</v>
      </c>
      <c r="E250" s="7"/>
      <c r="F250" s="0" t="n">
        <v>792.28</v>
      </c>
    </row>
    <row r="251" customFormat="false" ht="12.75" hidden="false" customHeight="false" outlineLevel="0" collapsed="false">
      <c r="A251" s="4" t="n">
        <v>44103</v>
      </c>
      <c r="B251" s="5" t="n">
        <f aca="false">B250-D250-E250</f>
        <v>35855.9980261739</v>
      </c>
      <c r="C251" s="6" t="n">
        <f aca="false">B251*(0.08*((A251-A250)/365))</f>
        <v>243.624315355921</v>
      </c>
      <c r="D251" s="7" t="n">
        <f aca="false">F251-C251</f>
        <v>548.655684644079</v>
      </c>
      <c r="E251" s="7"/>
      <c r="F251" s="0" t="n">
        <v>792.28</v>
      </c>
    </row>
    <row r="252" customFormat="false" ht="12.75" hidden="false" customHeight="false" outlineLevel="0" collapsed="false">
      <c r="A252" s="4" t="n">
        <v>44133</v>
      </c>
      <c r="B252" s="5" t="n">
        <f aca="false">B251-D251-E251</f>
        <v>35307.3423415298</v>
      </c>
      <c r="C252" s="6" t="n">
        <f aca="false">B252*(0.08*((A252-A251)/365))</f>
        <v>232.157867451155</v>
      </c>
      <c r="D252" s="7" t="n">
        <f aca="false">F252-C252</f>
        <v>560.122132548845</v>
      </c>
      <c r="E252" s="7"/>
      <c r="F252" s="0" t="n">
        <v>792.28</v>
      </c>
    </row>
    <row r="253" customFormat="false" ht="12.75" hidden="false" customHeight="false" outlineLevel="0" collapsed="false">
      <c r="A253" s="4" t="n">
        <v>44164</v>
      </c>
      <c r="B253" s="5" t="n">
        <f aca="false">B252-D252-E252</f>
        <v>34747.220208981</v>
      </c>
      <c r="C253" s="6" t="n">
        <f aca="false">B253*(0.08*((A253-A252)/365))</f>
        <v>236.090701693898</v>
      </c>
      <c r="D253" s="7" t="n">
        <f aca="false">F253-C253</f>
        <v>556.189298306102</v>
      </c>
      <c r="E253" s="7"/>
      <c r="F253" s="0" t="n">
        <v>792.28</v>
      </c>
    </row>
    <row r="254" customFormat="false" ht="12.75" hidden="false" customHeight="false" outlineLevel="0" collapsed="false">
      <c r="A254" s="4" t="n">
        <v>44194</v>
      </c>
      <c r="B254" s="5" t="n">
        <f aca="false">B253-D253-E253</f>
        <v>34191.0309106749</v>
      </c>
      <c r="C254" s="6" t="n">
        <f aca="false">B254*(0.08*((A254-A253)/365))</f>
        <v>224.817737494849</v>
      </c>
      <c r="D254" s="7" t="n">
        <f aca="false">F254-C254</f>
        <v>567.462262505151</v>
      </c>
      <c r="E254" s="7"/>
      <c r="F254" s="0" t="n">
        <v>792.28</v>
      </c>
    </row>
    <row r="255" customFormat="false" ht="12.75" hidden="false" customHeight="false" outlineLevel="0" collapsed="false">
      <c r="A255" s="4" t="n">
        <v>44225</v>
      </c>
      <c r="B255" s="5" t="n">
        <f aca="false">B254-D254-E254</f>
        <v>33623.5686481697</v>
      </c>
      <c r="C255" s="6" t="n">
        <f aca="false">B255*(0.08*((A255-A254)/365))</f>
        <v>228.456028075235</v>
      </c>
      <c r="D255" s="7" t="n">
        <f aca="false">F255-C255</f>
        <v>563.823971924765</v>
      </c>
      <c r="E255" s="7"/>
      <c r="F255" s="0" t="n">
        <v>792.28</v>
      </c>
    </row>
    <row r="256" customFormat="false" ht="12.75" hidden="false" customHeight="false" outlineLevel="0" collapsed="false">
      <c r="A256" s="4" t="n">
        <v>44255</v>
      </c>
      <c r="B256" s="5" t="n">
        <f aca="false">B255-D255-E255</f>
        <v>33059.744676245</v>
      </c>
      <c r="C256" s="6" t="n">
        <f aca="false">B256*(0.08*((A256-A255)/365))</f>
        <v>217.379143076679</v>
      </c>
      <c r="D256" s="7" t="n">
        <f aca="false">F256-C256</f>
        <v>574.900856923321</v>
      </c>
      <c r="E256" s="7"/>
      <c r="F256" s="0" t="n">
        <v>792.28</v>
      </c>
    </row>
    <row r="257" customFormat="false" ht="12.75" hidden="false" customHeight="false" outlineLevel="0" collapsed="false">
      <c r="A257" s="4" t="n">
        <v>44284</v>
      </c>
      <c r="B257" s="5" t="n">
        <f aca="false">B256-D256-E256</f>
        <v>32484.8438193217</v>
      </c>
      <c r="C257" s="6" t="n">
        <f aca="false">B257*(0.08*((A257-A256)/365))</f>
        <v>206.479007289935</v>
      </c>
      <c r="D257" s="7" t="n">
        <f aca="false">F257-C257</f>
        <v>585.800992710065</v>
      </c>
      <c r="E257" s="7"/>
      <c r="F257" s="0" t="n">
        <v>792.28</v>
      </c>
    </row>
    <row r="258" customFormat="false" ht="12.75" hidden="false" customHeight="false" outlineLevel="0" collapsed="false">
      <c r="A258" s="4" t="n">
        <v>44315</v>
      </c>
      <c r="B258" s="5" t="n">
        <f aca="false">B257-D257-E257</f>
        <v>31899.0428266116</v>
      </c>
      <c r="C258" s="6" t="n">
        <f aca="false">B258*(0.08*((A258-A257)/365))</f>
        <v>216.738701945197</v>
      </c>
      <c r="D258" s="7" t="n">
        <f aca="false">F258-C258</f>
        <v>575.541298054803</v>
      </c>
      <c r="E258" s="7"/>
      <c r="F258" s="0" t="n">
        <v>792.28</v>
      </c>
    </row>
    <row r="259" customFormat="false" ht="12.75" hidden="false" customHeight="false" outlineLevel="0" collapsed="false">
      <c r="A259" s="4" t="n">
        <v>44345</v>
      </c>
      <c r="B259" s="5" t="n">
        <f aca="false">B258-D258-E258</f>
        <v>31323.5015285568</v>
      </c>
      <c r="C259" s="6" t="n">
        <f aca="false">B259*(0.08*((A259-A258)/365))</f>
        <v>205.962749776812</v>
      </c>
      <c r="D259" s="7" t="n">
        <f aca="false">F259-C259</f>
        <v>586.317250223188</v>
      </c>
      <c r="E259" s="7"/>
      <c r="F259" s="0" t="n">
        <v>792.28</v>
      </c>
    </row>
    <row r="260" customFormat="false" ht="12.75" hidden="false" customHeight="false" outlineLevel="0" collapsed="false">
      <c r="A260" s="4" t="n">
        <v>44376</v>
      </c>
      <c r="B260" s="5" t="n">
        <f aca="false">B259-D259-E259</f>
        <v>30737.1842783336</v>
      </c>
      <c r="C260" s="6" t="n">
        <f aca="false">B260*(0.08*((A260-A259)/365))</f>
        <v>208.844430165116</v>
      </c>
      <c r="D260" s="7" t="n">
        <f aca="false">F260-C260</f>
        <v>583.435569834884</v>
      </c>
      <c r="E260" s="7"/>
      <c r="F260" s="0" t="n">
        <v>792.28</v>
      </c>
    </row>
    <row r="261" customFormat="false" ht="12.75" hidden="false" customHeight="false" outlineLevel="0" collapsed="false">
      <c r="A261" s="4" t="n">
        <v>44406</v>
      </c>
      <c r="B261" s="5" t="n">
        <f aca="false">B260-D260-E260</f>
        <v>30153.7487084987</v>
      </c>
      <c r="C261" s="6" t="n">
        <f aca="false">B261*(0.08*((A261-A260)/365))</f>
        <v>198.271224384649</v>
      </c>
      <c r="D261" s="7" t="n">
        <f aca="false">F261-C261</f>
        <v>594.008775615351</v>
      </c>
      <c r="E261" s="7"/>
      <c r="F261" s="0" t="n">
        <v>792.28</v>
      </c>
    </row>
    <row r="262" customFormat="false" ht="12.75" hidden="false" customHeight="false" outlineLevel="0" collapsed="false">
      <c r="A262" s="4" t="n">
        <v>44437</v>
      </c>
      <c r="B262" s="5" t="n">
        <f aca="false">B261-D261-E261</f>
        <v>29559.7399328834</v>
      </c>
      <c r="C262" s="6" t="n">
        <f aca="false">B262*(0.08*((A262-A261)/365))</f>
        <v>200.844260365892</v>
      </c>
      <c r="D262" s="7" t="n">
        <f aca="false">F262-C262</f>
        <v>591.435739634108</v>
      </c>
      <c r="E262" s="7"/>
      <c r="F262" s="0" t="n">
        <v>792.28</v>
      </c>
    </row>
    <row r="263" customFormat="false" ht="12.75" hidden="false" customHeight="false" outlineLevel="0" collapsed="false">
      <c r="A263" s="4" t="n">
        <v>44468</v>
      </c>
      <c r="B263" s="5" t="n">
        <f aca="false">B262-D262-E262</f>
        <v>28968.3041932493</v>
      </c>
      <c r="C263" s="6" t="n">
        <f aca="false">B263*(0.08*((A263-A262)/365))</f>
        <v>196.825738080159</v>
      </c>
      <c r="D263" s="7" t="n">
        <f aca="false">F263-C263</f>
        <v>595.454261919841</v>
      </c>
      <c r="E263" s="7"/>
      <c r="F263" s="0" t="n">
        <v>792.28</v>
      </c>
    </row>
    <row r="264" customFormat="false" ht="12.75" hidden="false" customHeight="false" outlineLevel="0" collapsed="false">
      <c r="A264" s="4" t="n">
        <v>44498</v>
      </c>
      <c r="B264" s="5" t="n">
        <f aca="false">B263-D263-E263</f>
        <v>28372.8499313294</v>
      </c>
      <c r="C264" s="6" t="n">
        <f aca="false">B264*(0.08*((A264-A263)/365))</f>
        <v>186.561205027919</v>
      </c>
      <c r="D264" s="7" t="n">
        <f aca="false">F264-C264</f>
        <v>605.718794972081</v>
      </c>
      <c r="E264" s="7"/>
      <c r="F264" s="0" t="n">
        <v>792.28</v>
      </c>
    </row>
    <row r="265" customFormat="false" ht="12.75" hidden="false" customHeight="false" outlineLevel="0" collapsed="false">
      <c r="A265" s="4" t="n">
        <v>44529</v>
      </c>
      <c r="B265" s="5" t="n">
        <f aca="false">B264-D264-E264</f>
        <v>27767.1311363573</v>
      </c>
      <c r="C265" s="6" t="n">
        <f aca="false">B265*(0.08*((A265-A264)/365))</f>
        <v>188.664343063469</v>
      </c>
      <c r="D265" s="7" t="n">
        <f aca="false">F265-C265</f>
        <v>603.615656936531</v>
      </c>
      <c r="E265" s="7"/>
      <c r="F265" s="0" t="n">
        <v>792.28</v>
      </c>
    </row>
    <row r="266" customFormat="false" ht="12.75" hidden="false" customHeight="false" outlineLevel="0" collapsed="false">
      <c r="A266" s="4" t="n">
        <v>44559</v>
      </c>
      <c r="B266" s="5" t="n">
        <f aca="false">B265-D265-E265</f>
        <v>27163.5154794208</v>
      </c>
      <c r="C266" s="6" t="n">
        <f aca="false">B266*(0.08*((A266-A265)/365))</f>
        <v>178.609416850986</v>
      </c>
      <c r="D266" s="7" t="n">
        <f aca="false">F266-C266</f>
        <v>613.670583149014</v>
      </c>
      <c r="E266" s="7"/>
      <c r="F266" s="0" t="n">
        <v>792.28</v>
      </c>
    </row>
    <row r="267" customFormat="false" ht="12.75" hidden="false" customHeight="false" outlineLevel="0" collapsed="false">
      <c r="A267" s="4" t="n">
        <v>44590</v>
      </c>
      <c r="B267" s="5" t="n">
        <f aca="false">B266-D266-E266</f>
        <v>26549.8448962718</v>
      </c>
      <c r="C267" s="6" t="n">
        <f aca="false">B267*(0.08*((A267-A266)/365))</f>
        <v>180.393466692477</v>
      </c>
      <c r="D267" s="7" t="n">
        <f aca="false">F267-C267</f>
        <v>611.886533307523</v>
      </c>
      <c r="E267" s="7"/>
      <c r="F267" s="0" t="n">
        <v>792.28</v>
      </c>
    </row>
    <row r="268" customFormat="false" ht="12.75" hidden="false" customHeight="false" outlineLevel="0" collapsed="false">
      <c r="A268" s="4" t="n">
        <v>44620</v>
      </c>
      <c r="B268" s="5" t="n">
        <f aca="false">B267-D267-E267</f>
        <v>25937.9583629643</v>
      </c>
      <c r="C268" s="6" t="n">
        <f aca="false">B268*(0.08*((A268-A267)/365))</f>
        <v>170.550959098943</v>
      </c>
      <c r="D268" s="7" t="n">
        <f aca="false">F268-C268</f>
        <v>621.729040901057</v>
      </c>
      <c r="E268" s="7"/>
      <c r="F268" s="0" t="n">
        <v>792.28</v>
      </c>
    </row>
    <row r="269" customFormat="false" ht="12.75" hidden="false" customHeight="false" outlineLevel="0" collapsed="false">
      <c r="A269" s="4" t="n">
        <v>44649</v>
      </c>
      <c r="B269" s="5" t="n">
        <f aca="false">B268-D268-E268</f>
        <v>25316.2293220632</v>
      </c>
      <c r="C269" s="6" t="n">
        <f aca="false">B269*(0.08*((A269-A268)/365))</f>
        <v>160.914115142977</v>
      </c>
      <c r="D269" s="7" t="n">
        <f aca="false">F269-C269</f>
        <v>631.365884857023</v>
      </c>
      <c r="E269" s="7"/>
      <c r="F269" s="0" t="n">
        <v>792.28</v>
      </c>
    </row>
    <row r="270" customFormat="false" ht="12.75" hidden="false" customHeight="false" outlineLevel="0" collapsed="false">
      <c r="A270" s="4" t="n">
        <v>44680</v>
      </c>
      <c r="B270" s="5" t="n">
        <f aca="false">B269-D269-E269</f>
        <v>24684.8634372062</v>
      </c>
      <c r="C270" s="6" t="n">
        <f aca="false">B270*(0.08*((A270-A269)/365))</f>
        <v>167.721811847319</v>
      </c>
      <c r="D270" s="7" t="n">
        <f aca="false">F270-C270</f>
        <v>624.558188152681</v>
      </c>
      <c r="E270" s="7"/>
      <c r="F270" s="0" t="n">
        <v>792.28</v>
      </c>
    </row>
    <row r="271" customFormat="false" ht="12.75" hidden="false" customHeight="false" outlineLevel="0" collapsed="false">
      <c r="A271" s="4" t="n">
        <v>44710</v>
      </c>
      <c r="B271" s="5" t="n">
        <f aca="false">B270-D270-E270</f>
        <v>24060.3052490535</v>
      </c>
      <c r="C271" s="6" t="n">
        <f aca="false">B271*(0.08*((A271-A270)/365))</f>
        <v>158.204746843092</v>
      </c>
      <c r="D271" s="7" t="n">
        <f aca="false">F271-C271</f>
        <v>634.075253156909</v>
      </c>
      <c r="E271" s="7"/>
      <c r="F271" s="0" t="n">
        <v>792.28</v>
      </c>
    </row>
    <row r="272" customFormat="false" ht="12.75" hidden="false" customHeight="false" outlineLevel="0" collapsed="false">
      <c r="A272" s="4" t="n">
        <v>44741</v>
      </c>
      <c r="B272" s="5" t="n">
        <f aca="false">B271-D271-E271</f>
        <v>23426.2299958966</v>
      </c>
      <c r="C272" s="6" t="n">
        <f aca="false">B272*(0.08*((A272-A271)/365))</f>
        <v>159.17000106801</v>
      </c>
      <c r="D272" s="7" t="n">
        <f aca="false">F272-C272</f>
        <v>633.10999893199</v>
      </c>
      <c r="E272" s="7"/>
      <c r="F272" s="0" t="n">
        <v>792.28</v>
      </c>
    </row>
    <row r="273" customFormat="false" ht="12.75" hidden="false" customHeight="false" outlineLevel="0" collapsed="false">
      <c r="A273" s="4" t="n">
        <v>44771</v>
      </c>
      <c r="B273" s="5" t="n">
        <f aca="false">B272-D272-E272</f>
        <v>22793.1199969646</v>
      </c>
      <c r="C273" s="6" t="n">
        <f aca="false">B273*(0.08*((A273-A272)/365))</f>
        <v>149.872569843055</v>
      </c>
      <c r="D273" s="7" t="n">
        <f aca="false">F273-C273</f>
        <v>642.407430156945</v>
      </c>
      <c r="E273" s="7"/>
      <c r="F273" s="0" t="n">
        <v>792.28</v>
      </c>
    </row>
    <row r="274" customFormat="false" ht="12.75" hidden="false" customHeight="false" outlineLevel="0" collapsed="false">
      <c r="A274" s="4" t="n">
        <v>44802</v>
      </c>
      <c r="B274" s="5" t="n">
        <f aca="false">B273-D273-E273</f>
        <v>22150.7125668077</v>
      </c>
      <c r="C274" s="6" t="n">
        <f aca="false">B274*(0.08*((A274-A273)/365))</f>
        <v>150.503471686803</v>
      </c>
      <c r="D274" s="7" t="n">
        <f aca="false">F274-C274</f>
        <v>641.776528313197</v>
      </c>
      <c r="E274" s="7"/>
      <c r="F274" s="0" t="n">
        <v>792.28</v>
      </c>
    </row>
    <row r="275" customFormat="false" ht="12.75" hidden="false" customHeight="false" outlineLevel="0" collapsed="false">
      <c r="A275" s="4" t="n">
        <v>44833</v>
      </c>
      <c r="B275" s="5" t="n">
        <f aca="false">B274-D274-E274</f>
        <v>21508.9360384945</v>
      </c>
      <c r="C275" s="6" t="n">
        <f aca="false">B275*(0.08*((A275-A274)/365))</f>
        <v>146.14290787799</v>
      </c>
      <c r="D275" s="7" t="n">
        <f aca="false">F275-C275</f>
        <v>646.13709212201</v>
      </c>
      <c r="E275" s="7"/>
      <c r="F275" s="0" t="n">
        <v>792.28</v>
      </c>
    </row>
    <row r="276" customFormat="false" ht="12.75" hidden="false" customHeight="false" outlineLevel="0" collapsed="false">
      <c r="A276" s="4" t="n">
        <v>44863</v>
      </c>
      <c r="B276" s="5" t="n">
        <f aca="false">B275-D275-E275</f>
        <v>20862.7989463725</v>
      </c>
      <c r="C276" s="6" t="n">
        <f aca="false">B276*(0.08*((A276-A275)/365))</f>
        <v>137.180047866559</v>
      </c>
      <c r="D276" s="7" t="n">
        <f aca="false">F276-C276</f>
        <v>655.099952133441</v>
      </c>
      <c r="E276" s="7"/>
      <c r="F276" s="0" t="n">
        <v>792.28</v>
      </c>
    </row>
    <row r="277" customFormat="false" ht="12.75" hidden="false" customHeight="false" outlineLevel="0" collapsed="false">
      <c r="A277" s="4" t="n">
        <v>44894</v>
      </c>
      <c r="B277" s="5" t="n">
        <f aca="false">B276-D276-E276</f>
        <v>20207.698994239</v>
      </c>
      <c r="C277" s="6" t="n">
        <f aca="false">B277*(0.08*((A277-A276)/365))</f>
        <v>137.301626043049</v>
      </c>
      <c r="D277" s="7" t="n">
        <f aca="false">F277-C277</f>
        <v>654.978373956951</v>
      </c>
      <c r="E277" s="7"/>
      <c r="F277" s="0" t="n">
        <v>792.28</v>
      </c>
    </row>
    <row r="278" customFormat="false" ht="12.75" hidden="false" customHeight="false" outlineLevel="0" collapsed="false">
      <c r="A278" s="4" t="n">
        <v>44924</v>
      </c>
      <c r="B278" s="5" t="n">
        <f aca="false">B277-D277-E277</f>
        <v>19552.7206202821</v>
      </c>
      <c r="C278" s="6" t="n">
        <f aca="false">B278*(0.08*((A278-A277)/365))</f>
        <v>128.565834215553</v>
      </c>
      <c r="D278" s="7" t="n">
        <f aca="false">F278-C278</f>
        <v>663.714165784447</v>
      </c>
      <c r="E278" s="7"/>
      <c r="F278" s="0" t="n">
        <v>792.28</v>
      </c>
    </row>
    <row r="279" customFormat="false" ht="12.75" hidden="false" customHeight="false" outlineLevel="0" collapsed="false">
      <c r="A279" s="4" t="n">
        <v>44955</v>
      </c>
      <c r="B279" s="5" t="n">
        <f aca="false">B278-D278-E278</f>
        <v>18889.0064544976</v>
      </c>
      <c r="C279" s="6" t="n">
        <f aca="false">B279*(0.08*((A279-A278)/365))</f>
        <v>128.341742485354</v>
      </c>
      <c r="D279" s="7" t="n">
        <f aca="false">F279-C279</f>
        <v>663.938257514646</v>
      </c>
      <c r="E279" s="7"/>
      <c r="F279" s="0" t="n">
        <v>792.28</v>
      </c>
    </row>
    <row r="280" customFormat="false" ht="12.75" hidden="false" customHeight="false" outlineLevel="0" collapsed="false">
      <c r="A280" s="4" t="n">
        <v>44985</v>
      </c>
      <c r="B280" s="5" t="n">
        <f aca="false">B279-D279-E279</f>
        <v>18225.068196983</v>
      </c>
      <c r="C280" s="6" t="n">
        <f aca="false">B280*(0.08*((A280-A279)/365))</f>
        <v>119.836064856874</v>
      </c>
      <c r="D280" s="7" t="n">
        <f aca="false">F280-C280</f>
        <v>672.443935143126</v>
      </c>
      <c r="E280" s="7"/>
      <c r="F280" s="0" t="n">
        <v>792.28</v>
      </c>
    </row>
    <row r="281" customFormat="false" ht="12.75" hidden="false" customHeight="false" outlineLevel="0" collapsed="false">
      <c r="A281" s="4" t="n">
        <v>45014</v>
      </c>
      <c r="B281" s="5" t="n">
        <f aca="false">B280-D280-E280</f>
        <v>17552.6242618398</v>
      </c>
      <c r="C281" s="6" t="n">
        <f aca="false">B281*(0.08*((A281-A280)/365))</f>
        <v>111.567365171146</v>
      </c>
      <c r="D281" s="7" t="n">
        <f aca="false">F281-C281</f>
        <v>680.712634828854</v>
      </c>
      <c r="E281" s="7"/>
      <c r="F281" s="0" t="n">
        <v>792.28</v>
      </c>
    </row>
    <row r="282" customFormat="false" ht="12.75" hidden="false" customHeight="false" outlineLevel="0" collapsed="false">
      <c r="A282" s="4" t="n">
        <v>45045</v>
      </c>
      <c r="B282" s="5" t="n">
        <f aca="false">B281-D281-E281</f>
        <v>16871.911627011</v>
      </c>
      <c r="C282" s="6" t="n">
        <f aca="false">B282*(0.08*((A282-A281)/365))</f>
        <v>114.636550232842</v>
      </c>
      <c r="D282" s="7" t="n">
        <f aca="false">F282-C282</f>
        <v>677.643449767158</v>
      </c>
      <c r="E282" s="7"/>
      <c r="F282" s="0" t="n">
        <v>792.28</v>
      </c>
    </row>
    <row r="283" customFormat="false" ht="12.75" hidden="false" customHeight="false" outlineLevel="0" collapsed="false">
      <c r="A283" s="4" t="n">
        <v>45075</v>
      </c>
      <c r="B283" s="5" t="n">
        <f aca="false">B282-D282-E282</f>
        <v>16194.2681772438</v>
      </c>
      <c r="C283" s="6" t="n">
        <f aca="false">B283*(0.08*((A283-A282)/365))</f>
        <v>106.482859247631</v>
      </c>
      <c r="D283" s="7" t="n">
        <f aca="false">F283-C283</f>
        <v>685.797140752369</v>
      </c>
      <c r="E283" s="7"/>
      <c r="F283" s="0" t="n">
        <v>792.28</v>
      </c>
    </row>
    <row r="284" customFormat="false" ht="12.75" hidden="false" customHeight="false" outlineLevel="0" collapsed="false">
      <c r="A284" s="4" t="n">
        <v>45106</v>
      </c>
      <c r="B284" s="5" t="n">
        <f aca="false">B283-D283-E283</f>
        <v>15508.4710364915</v>
      </c>
      <c r="C284" s="6" t="n">
        <f aca="false">B284*(0.08*((A284-A283)/365))</f>
        <v>105.372625124654</v>
      </c>
      <c r="D284" s="7" t="n">
        <f aca="false">F284-C284</f>
        <v>686.907374875346</v>
      </c>
      <c r="E284" s="7"/>
      <c r="F284" s="0" t="n">
        <v>792.28</v>
      </c>
    </row>
    <row r="285" customFormat="false" ht="12.75" hidden="false" customHeight="false" outlineLevel="0" collapsed="false">
      <c r="A285" s="4" t="n">
        <v>45136</v>
      </c>
      <c r="B285" s="5" t="n">
        <f aca="false">B284-D284-E284</f>
        <v>14821.5636616161</v>
      </c>
      <c r="C285" s="6" t="n">
        <f aca="false">B285*(0.08*((A285-A284)/365))</f>
        <v>97.4568569530923</v>
      </c>
      <c r="D285" s="7" t="n">
        <f aca="false">F285-C285</f>
        <v>694.823143046908</v>
      </c>
      <c r="E285" s="7"/>
      <c r="F285" s="0" t="n">
        <v>792.28</v>
      </c>
    </row>
    <row r="286" customFormat="false" ht="12.75" hidden="false" customHeight="false" outlineLevel="0" collapsed="false">
      <c r="A286" s="4" t="n">
        <v>45167</v>
      </c>
      <c r="B286" s="5" t="n">
        <f aca="false">B285-D285-E285</f>
        <v>14126.7405185692</v>
      </c>
      <c r="C286" s="6" t="n">
        <f aca="false">B286*(0.08*((A286-A285)/365))</f>
        <v>95.9844287289086</v>
      </c>
      <c r="D286" s="7" t="n">
        <f aca="false">F286-C286</f>
        <v>696.295571271091</v>
      </c>
      <c r="E286" s="7"/>
      <c r="F286" s="0" t="n">
        <v>792.28</v>
      </c>
    </row>
    <row r="287" customFormat="false" ht="12.75" hidden="false" customHeight="false" outlineLevel="0" collapsed="false">
      <c r="A287" s="4" t="n">
        <v>45198</v>
      </c>
      <c r="B287" s="5" t="n">
        <f aca="false">B286-D286-E286</f>
        <v>13430.4449472981</v>
      </c>
      <c r="C287" s="6" t="n">
        <f aca="false">B287*(0.08*((A287-A286)/365))</f>
        <v>91.2534341624639</v>
      </c>
      <c r="D287" s="7" t="n">
        <f aca="false">F287-C287</f>
        <v>701.026565837536</v>
      </c>
      <c r="E287" s="7"/>
      <c r="F287" s="0" t="n">
        <v>792.28</v>
      </c>
    </row>
    <row r="288" customFormat="false" ht="12.75" hidden="false" customHeight="false" outlineLevel="0" collapsed="false">
      <c r="A288" s="4" t="n">
        <v>45228</v>
      </c>
      <c r="B288" s="5" t="n">
        <f aca="false">B287-D287-E287</f>
        <v>12729.4183814606</v>
      </c>
      <c r="C288" s="6" t="n">
        <f aca="false">B288*(0.08*((A288-A287)/365))</f>
        <v>83.70028524796</v>
      </c>
      <c r="D288" s="7" t="n">
        <f aca="false">F288-C288</f>
        <v>708.57971475204</v>
      </c>
      <c r="E288" s="7"/>
      <c r="F288" s="0" t="n">
        <v>792.28</v>
      </c>
    </row>
    <row r="289" customFormat="false" ht="12.75" hidden="false" customHeight="false" outlineLevel="0" collapsed="false">
      <c r="A289" s="4" t="n">
        <v>45259</v>
      </c>
      <c r="B289" s="5" t="n">
        <f aca="false">B288-D288-E288</f>
        <v>12020.8386667085</v>
      </c>
      <c r="C289" s="6" t="n">
        <f aca="false">B289*(0.08*((A289-A288)/365))</f>
        <v>81.6758353244854</v>
      </c>
      <c r="D289" s="7" t="n">
        <f aca="false">F289-C289</f>
        <v>710.604164675515</v>
      </c>
      <c r="E289" s="7"/>
      <c r="F289" s="0" t="n">
        <v>792.28</v>
      </c>
    </row>
    <row r="290" customFormat="false" ht="12.75" hidden="false" customHeight="false" outlineLevel="0" collapsed="false">
      <c r="A290" s="4" t="n">
        <v>45289</v>
      </c>
      <c r="B290" s="5" t="n">
        <f aca="false">B289-D289-E289</f>
        <v>11310.234502033</v>
      </c>
      <c r="C290" s="6" t="n">
        <f aca="false">B290*(0.08*((A290-A289)/365))</f>
        <v>74.3686652188473</v>
      </c>
      <c r="D290" s="7" t="n">
        <f aca="false">F290-C290</f>
        <v>717.911334781153</v>
      </c>
      <c r="E290" s="7"/>
      <c r="F290" s="0" t="n">
        <v>792.28</v>
      </c>
    </row>
    <row r="291" customFormat="false" ht="12.75" hidden="false" customHeight="false" outlineLevel="0" collapsed="false">
      <c r="A291" s="4" t="n">
        <v>45320</v>
      </c>
      <c r="B291" s="5" t="n">
        <f aca="false">B290-D290-E290</f>
        <v>10592.3231672519</v>
      </c>
      <c r="C291" s="6" t="n">
        <f aca="false">B291*(0.08*((A291-A290)/365))</f>
        <v>71.9697574103689</v>
      </c>
      <c r="D291" s="7" t="n">
        <f aca="false">F291-C291</f>
        <v>720.310242589631</v>
      </c>
      <c r="E291" s="7"/>
      <c r="F291" s="0" t="n">
        <v>792.28</v>
      </c>
    </row>
    <row r="292" customFormat="false" ht="12.75" hidden="false" customHeight="false" outlineLevel="0" collapsed="false">
      <c r="A292" s="4" t="n">
        <v>45351</v>
      </c>
      <c r="B292" s="5" t="n">
        <f aca="false">B291-D291-E291</f>
        <v>9872.01292466224</v>
      </c>
      <c r="C292" s="6" t="n">
        <f aca="false">B292*(0.08*((A292-A291)/365))</f>
        <v>67.0755946661982</v>
      </c>
      <c r="D292" s="7" t="n">
        <f aca="false">F292-C292</f>
        <v>725.204405333802</v>
      </c>
      <c r="E292" s="7"/>
      <c r="F292" s="0" t="n">
        <v>792.28</v>
      </c>
    </row>
    <row r="293" customFormat="false" ht="12.75" hidden="false" customHeight="false" outlineLevel="0" collapsed="false">
      <c r="A293" s="4" t="n">
        <v>45380</v>
      </c>
      <c r="B293" s="5" t="n">
        <f aca="false">B292-D292-E292</f>
        <v>9146.80851932844</v>
      </c>
      <c r="C293" s="6" t="n">
        <f aca="false">B293*(0.08*((A293-A292)/365))</f>
        <v>58.1386185338137</v>
      </c>
      <c r="D293" s="7" t="n">
        <f aca="false">F293-C293</f>
        <v>734.141381466186</v>
      </c>
      <c r="E293" s="7"/>
      <c r="F293" s="0" t="n">
        <v>792.28</v>
      </c>
    </row>
    <row r="294" customFormat="false" ht="12.75" hidden="false" customHeight="false" outlineLevel="0" collapsed="false">
      <c r="A294" s="4" t="n">
        <v>45411</v>
      </c>
      <c r="B294" s="5" t="n">
        <f aca="false">B293-D293-E293</f>
        <v>8412.66713786225</v>
      </c>
      <c r="C294" s="6" t="n">
        <f aca="false">B294*(0.08*((A294-A293)/365))</f>
        <v>57.1600397312285</v>
      </c>
      <c r="D294" s="7" t="n">
        <f aca="false">F294-C294</f>
        <v>735.119960268772</v>
      </c>
      <c r="E294" s="7"/>
      <c r="F294" s="0" t="n">
        <v>792.28</v>
      </c>
    </row>
    <row r="295" customFormat="false" ht="12.75" hidden="false" customHeight="false" outlineLevel="0" collapsed="false">
      <c r="A295" s="4" t="n">
        <v>45441</v>
      </c>
      <c r="B295" s="5" t="n">
        <f aca="false">B294-D294-E294</f>
        <v>7677.54717759348</v>
      </c>
      <c r="C295" s="6" t="n">
        <f aca="false">B295*(0.08*((A295-A294)/365))</f>
        <v>50.4825019896558</v>
      </c>
      <c r="D295" s="7" t="n">
        <f aca="false">F295-C295</f>
        <v>741.797498010344</v>
      </c>
      <c r="E295" s="7"/>
      <c r="F295" s="0" t="n">
        <v>792.28</v>
      </c>
    </row>
    <row r="296" customFormat="false" ht="12.75" hidden="false" customHeight="false" outlineLevel="0" collapsed="false">
      <c r="A296" s="4" t="n">
        <v>45472</v>
      </c>
      <c r="B296" s="5" t="n">
        <f aca="false">B295-D295-E295</f>
        <v>6935.74967958314</v>
      </c>
      <c r="C296" s="6" t="n">
        <f aca="false">B296*(0.08*((A296-A295)/365))</f>
        <v>47.125093713332</v>
      </c>
      <c r="D296" s="7" t="n">
        <f aca="false">F296-C296</f>
        <v>745.154906286668</v>
      </c>
      <c r="E296" s="7"/>
      <c r="F296" s="0" t="n">
        <v>792.28</v>
      </c>
    </row>
    <row r="297" customFormat="false" ht="12.75" hidden="false" customHeight="false" outlineLevel="0" collapsed="false">
      <c r="A297" s="4" t="n">
        <v>45502</v>
      </c>
      <c r="B297" s="5" t="n">
        <f aca="false">B296-D296-E296</f>
        <v>6190.59477329647</v>
      </c>
      <c r="C297" s="6" t="n">
        <f aca="false">B297*(0.08*((A297-A296)/365))</f>
        <v>40.7052807011275</v>
      </c>
      <c r="D297" s="7" t="n">
        <f aca="false">F297-C297</f>
        <v>751.574719298873</v>
      </c>
      <c r="E297" s="7"/>
      <c r="F297" s="0" t="n">
        <v>792.28</v>
      </c>
    </row>
    <row r="298" customFormat="false" ht="12.75" hidden="false" customHeight="false" outlineLevel="0" collapsed="false">
      <c r="A298" s="4" t="n">
        <v>45533</v>
      </c>
      <c r="B298" s="5" t="n">
        <f aca="false">B297-D297-E297</f>
        <v>5439.0200539976</v>
      </c>
      <c r="C298" s="6" t="n">
        <f aca="false">B298*(0.08*((A298-A297)/365))</f>
        <v>36.9555335175727</v>
      </c>
      <c r="D298" s="7" t="n">
        <f aca="false">F298-C298</f>
        <v>755.324466482427</v>
      </c>
      <c r="E298" s="7"/>
      <c r="F298" s="0" t="n">
        <v>792.28</v>
      </c>
    </row>
    <row r="299" customFormat="false" ht="12.75" hidden="false" customHeight="false" outlineLevel="0" collapsed="false">
      <c r="A299" s="4" t="n">
        <v>45564</v>
      </c>
      <c r="B299" s="5" t="n">
        <f aca="false">B298-D298-E298</f>
        <v>4683.69558751517</v>
      </c>
      <c r="C299" s="6" t="n">
        <f aca="false">B299*(0.08*((A299-A298)/365))</f>
        <v>31.8234659096921</v>
      </c>
      <c r="D299" s="7" t="n">
        <f aca="false">F299-C299</f>
        <v>760.456534090308</v>
      </c>
      <c r="E299" s="7"/>
      <c r="F299" s="0" t="n">
        <v>792.28</v>
      </c>
    </row>
    <row r="300" customFormat="false" ht="12.75" hidden="false" customHeight="false" outlineLevel="0" collapsed="false">
      <c r="A300" s="4" t="n">
        <v>45594</v>
      </c>
      <c r="B300" s="5" t="n">
        <f aca="false">B299-D299-E299</f>
        <v>3923.23905342486</v>
      </c>
      <c r="C300" s="6" t="n">
        <f aca="false">B300*(0.08*((A300-A299)/365))</f>
        <v>25.7966403512868</v>
      </c>
      <c r="D300" s="7" t="n">
        <f aca="false">F300-C300</f>
        <v>766.483359648713</v>
      </c>
      <c r="E300" s="7"/>
      <c r="F300" s="0" t="n">
        <v>792.28</v>
      </c>
    </row>
    <row r="301" customFormat="false" ht="12.75" hidden="false" customHeight="false" outlineLevel="0" collapsed="false">
      <c r="A301" s="4" t="n">
        <v>45625</v>
      </c>
      <c r="B301" s="5" t="n">
        <f aca="false">B300-D300-E300</f>
        <v>3156.75569377615</v>
      </c>
      <c r="C301" s="6" t="n">
        <f aca="false">B301*(0.08*((A301-A300)/365))</f>
        <v>21.4486414262051</v>
      </c>
      <c r="D301" s="7" t="n">
        <f aca="false">F301-C301</f>
        <v>770.831358573795</v>
      </c>
      <c r="E301" s="7"/>
      <c r="F301" s="0" t="n">
        <v>792.28</v>
      </c>
    </row>
    <row r="302" customFormat="false" ht="12.75" hidden="false" customHeight="false" outlineLevel="0" collapsed="false">
      <c r="A302" s="4" t="n">
        <v>45655</v>
      </c>
      <c r="B302" s="5" t="n">
        <f aca="false">B301-D301-E301</f>
        <v>2385.92433520236</v>
      </c>
      <c r="C302" s="6" t="n">
        <f aca="false">B302*(0.08*((A302-A301)/365))</f>
        <v>15.6882696013306</v>
      </c>
      <c r="D302" s="7" t="n">
        <f aca="false">F302-C302</f>
        <v>776.591730398669</v>
      </c>
      <c r="E302" s="7"/>
      <c r="F302" s="0" t="n">
        <v>792.28</v>
      </c>
    </row>
    <row r="303" customFormat="false" ht="12.75" hidden="false" customHeight="false" outlineLevel="0" collapsed="false">
      <c r="A303" s="4" t="n">
        <v>45686</v>
      </c>
      <c r="B303" s="5" t="n">
        <f aca="false">B302-D302-E302</f>
        <v>1609.33260480369</v>
      </c>
      <c r="C303" s="6" t="n">
        <f aca="false">B303*(0.08*((A303-A302)/365))</f>
        <v>10.9346434518168</v>
      </c>
      <c r="D303" s="7" t="n">
        <f aca="false">F303-C303</f>
        <v>781.345356548183</v>
      </c>
      <c r="E303" s="7"/>
      <c r="F303" s="0" t="n">
        <v>792.28</v>
      </c>
    </row>
    <row r="304" customFormat="false" ht="12.75" hidden="false" customHeight="false" outlineLevel="0" collapsed="false">
      <c r="A304" s="4" t="n">
        <v>45716</v>
      </c>
      <c r="B304" s="5" t="n">
        <f aca="false">B303-D303-E303</f>
        <v>827.987248255502</v>
      </c>
      <c r="C304" s="6" t="n">
        <f aca="false">B304*(0.08*((A304-A303)/365))</f>
        <v>5.44429971455673</v>
      </c>
      <c r="D304" s="7" t="n">
        <f aca="false">F304-C304</f>
        <v>786.835700285443</v>
      </c>
      <c r="E304" s="7"/>
      <c r="F304" s="0" t="n">
        <v>792.28</v>
      </c>
    </row>
    <row r="305" customFormat="false" ht="12.75" hidden="false" customHeight="false" outlineLevel="0" collapsed="false">
      <c r="A305" s="4" t="n">
        <v>45745</v>
      </c>
      <c r="B305" s="5" t="n">
        <f aca="false">B304-D304-E304</f>
        <v>41.1515479700591</v>
      </c>
      <c r="C305" s="6" t="n">
        <f aca="false">B305*(0.08*((A305-A304)/365))</f>
        <v>0.261566003535718</v>
      </c>
      <c r="D305" s="7" t="n">
        <f aca="false">F305-C305</f>
        <v>792.018433996464</v>
      </c>
      <c r="E305" s="7"/>
      <c r="F305" s="0" t="n">
        <v>792.28</v>
      </c>
    </row>
    <row r="306" customFormat="false" ht="12.75" hidden="false" customHeight="false" outlineLevel="0" collapsed="false">
      <c r="A306" s="4" t="n">
        <v>45776</v>
      </c>
      <c r="B306" s="5" t="n">
        <f aca="false">B305-D305-E305</f>
        <v>-750.866886026405</v>
      </c>
      <c r="C306" s="6" t="n">
        <f aca="false">B306*(0.08*((A306-A305)/365))</f>
        <v>-5.10178048587804</v>
      </c>
      <c r="D306" s="7" t="n">
        <f aca="false">F306-C306</f>
        <v>797.381780485878</v>
      </c>
      <c r="E306" s="7"/>
      <c r="F306" s="0" t="n">
        <v>792.28</v>
      </c>
    </row>
    <row r="307" customFormat="false" ht="12.75" hidden="false" customHeight="false" outlineLevel="0" collapsed="false">
      <c r="A307" s="4" t="n">
        <v>45806</v>
      </c>
      <c r="B307" s="5" t="n">
        <f aca="false">B306-D306-E306</f>
        <v>-1548.24866651228</v>
      </c>
      <c r="C307" s="6" t="n">
        <f aca="false">B307*(0.08*((A307-A306)/365))</f>
        <v>-10.1802652044643</v>
      </c>
      <c r="D307" s="7" t="n">
        <f aca="false">F307-C307</f>
        <v>802.460265204464</v>
      </c>
      <c r="E307" s="7"/>
      <c r="F307" s="0" t="n">
        <v>792.28</v>
      </c>
    </row>
    <row r="308" customFormat="false" ht="12.75" hidden="false" customHeight="false" outlineLevel="0" collapsed="false">
      <c r="A308" s="4" t="n">
        <v>45837</v>
      </c>
      <c r="B308" s="5" t="n">
        <f aca="false">B307-D307-E307</f>
        <v>-2350.70893171675</v>
      </c>
      <c r="C308" s="6" t="n">
        <f aca="false">B308*(0.08*((A308-A307)/365))</f>
        <v>-15.9719401387878</v>
      </c>
      <c r="D308" s="7" t="n">
        <f aca="false">F308-C308</f>
        <v>808.251940138788</v>
      </c>
      <c r="E308" s="7"/>
      <c r="F308" s="0" t="n">
        <v>792.28</v>
      </c>
    </row>
    <row r="309" customFormat="false" ht="12.75" hidden="false" customHeight="false" outlineLevel="0" collapsed="false">
      <c r="A309" s="4" t="n">
        <v>45867</v>
      </c>
      <c r="B309" s="5" t="n">
        <f aca="false">B308-D308-E308</f>
        <v>-3158.96087185554</v>
      </c>
      <c r="C309" s="6" t="n">
        <f aca="false">B309*(0.08*((A309-A308)/365))</f>
        <v>-20.7712495683652</v>
      </c>
      <c r="D309" s="7" t="n">
        <f aca="false">F309-C309</f>
        <v>813.051249568365</v>
      </c>
      <c r="E309" s="7"/>
      <c r="F309" s="0" t="n">
        <v>792.28</v>
      </c>
    </row>
    <row r="310" customFormat="false" ht="12.75" hidden="false" customHeight="false" outlineLevel="0" collapsed="false">
      <c r="A310" s="4" t="n">
        <v>45898</v>
      </c>
      <c r="B310" s="5" t="n">
        <f aca="false">B309-D309-E309</f>
        <v>-3972.0121214239</v>
      </c>
      <c r="C310" s="6" t="n">
        <f aca="false">B310*(0.08*((A310-A309)/365))</f>
        <v>-26.9879179757021</v>
      </c>
      <c r="D310" s="7" t="n">
        <f aca="false">F310-C310</f>
        <v>819.267917975702</v>
      </c>
      <c r="E310" s="7"/>
      <c r="F310" s="0" t="n">
        <v>792.28</v>
      </c>
    </row>
    <row r="311" customFormat="false" ht="12.75" hidden="false" customHeight="false" outlineLevel="0" collapsed="false">
      <c r="A311" s="4" t="n">
        <v>45929</v>
      </c>
      <c r="B311" s="5" t="n">
        <f aca="false">B310-D310-E310</f>
        <v>-4791.2800393996</v>
      </c>
      <c r="C311" s="6" t="n">
        <f aca="false">B311*(0.08*((A311-A310)/365))</f>
        <v>-32.5544506786603</v>
      </c>
      <c r="D311" s="7" t="n">
        <f aca="false">F311-C311</f>
        <v>824.83445067866</v>
      </c>
      <c r="E311" s="7"/>
      <c r="F311" s="0" t="n">
        <v>792.28</v>
      </c>
    </row>
    <row r="312" customFormat="false" ht="12.75" hidden="false" customHeight="false" outlineLevel="0" collapsed="false">
      <c r="A312" s="4" t="n">
        <v>45959</v>
      </c>
      <c r="B312" s="5" t="n">
        <f aca="false">B311-D311-E311</f>
        <v>-5616.11449007826</v>
      </c>
      <c r="C312" s="6" t="n">
        <f aca="false">B312*(0.08*((A312-A311)/365))</f>
        <v>-36.9278760991447</v>
      </c>
      <c r="D312" s="7" t="n">
        <f aca="false">F312-C312</f>
        <v>829.207876099145</v>
      </c>
      <c r="E312" s="7"/>
      <c r="F312" s="0" t="n">
        <v>792.28</v>
      </c>
    </row>
    <row r="313" customFormat="false" ht="12.75" hidden="false" customHeight="false" outlineLevel="0" collapsed="false">
      <c r="A313" s="4" t="n">
        <v>45990</v>
      </c>
      <c r="B313" s="5" t="n">
        <f aca="false">B312-D312-E312</f>
        <v>-6445.32236617741</v>
      </c>
      <c r="C313" s="6" t="n">
        <f aca="false">B313*(0.08*((A313-A312)/365))</f>
        <v>-43.7928752551232</v>
      </c>
      <c r="D313" s="7" t="n">
        <f aca="false">F313-C313</f>
        <v>836.072875255123</v>
      </c>
      <c r="E313" s="7"/>
      <c r="F313" s="0" t="n">
        <v>792.28</v>
      </c>
    </row>
    <row r="314" customFormat="false" ht="12.75" hidden="false" customHeight="false" outlineLevel="0" collapsed="false">
      <c r="A314" s="4" t="n">
        <v>46020</v>
      </c>
      <c r="B314" s="5" t="n">
        <f aca="false">B313-D313-E313</f>
        <v>-7281.39524143253</v>
      </c>
      <c r="C314" s="6" t="n">
        <f aca="false">B314*(0.08*((A314-A313)/365))</f>
        <v>-47.8776673409262</v>
      </c>
      <c r="D314" s="7" t="n">
        <f aca="false">F314-C314</f>
        <v>840.157667340926</v>
      </c>
      <c r="E314" s="7"/>
      <c r="F314" s="0" t="n">
        <v>792.28</v>
      </c>
    </row>
    <row r="315" customFormat="false" ht="12.75" hidden="false" customHeight="false" outlineLevel="0" collapsed="false">
      <c r="A315" s="4" t="n">
        <v>46051</v>
      </c>
      <c r="B315" s="5" t="n">
        <f aca="false">B314-D314-E314</f>
        <v>-8121.55290877346</v>
      </c>
      <c r="C315" s="6" t="n">
        <f aca="false">B315*(0.08*((A315-A314)/365))</f>
        <v>-55.1820581198854</v>
      </c>
      <c r="D315" s="7" t="n">
        <f aca="false">F315-C315</f>
        <v>847.462058119885</v>
      </c>
      <c r="E315" s="7"/>
      <c r="F315" s="0" t="n">
        <v>792.28</v>
      </c>
    </row>
    <row r="316" customFormat="false" ht="12.75" hidden="false" customHeight="false" outlineLevel="0" collapsed="false">
      <c r="A316" s="4" t="n">
        <v>46081</v>
      </c>
      <c r="B316" s="5" t="n">
        <f aca="false">B315-D315-E315</f>
        <v>-8969.01496689334</v>
      </c>
      <c r="C316" s="6" t="n">
        <f aca="false">B316*(0.08*((A316-A315)/365))</f>
        <v>-58.9743449877918</v>
      </c>
      <c r="D316" s="7" t="n">
        <f aca="false">F316-C316</f>
        <v>851.254344987792</v>
      </c>
      <c r="E316" s="7"/>
      <c r="F316" s="0" t="n">
        <v>792.28</v>
      </c>
    </row>
    <row r="317" customFormat="false" ht="12.75" hidden="false" customHeight="false" outlineLevel="0" collapsed="false">
      <c r="A317" s="4" t="n">
        <v>46110</v>
      </c>
      <c r="B317" s="5" t="n">
        <f aca="false">B316-D316-E316</f>
        <v>-9820.26931188113</v>
      </c>
      <c r="C317" s="6" t="n">
        <f aca="false">B317*(0.08*((A317-A316)/365))</f>
        <v>-62.4192460371623</v>
      </c>
      <c r="D317" s="7" t="n">
        <f aca="false">F317-C317</f>
        <v>854.699246037162</v>
      </c>
      <c r="E317" s="7"/>
      <c r="F317" s="0" t="n">
        <v>792.28</v>
      </c>
    </row>
    <row r="318" customFormat="false" ht="12.75" hidden="false" customHeight="false" outlineLevel="0" collapsed="false">
      <c r="A318" s="4" t="n">
        <v>46141</v>
      </c>
      <c r="B318" s="5" t="n">
        <f aca="false">B317-D317-E317</f>
        <v>-10674.9685579183</v>
      </c>
      <c r="C318" s="6" t="n">
        <f aca="false">B318*(0.08*((A318-A317)/365))</f>
        <v>-72.5312932154449</v>
      </c>
      <c r="D318" s="7" t="n">
        <f aca="false">F318-C318</f>
        <v>864.811293215445</v>
      </c>
      <c r="E318" s="7"/>
      <c r="F318" s="0" t="n">
        <v>792.28</v>
      </c>
    </row>
    <row r="319" customFormat="false" ht="12.75" hidden="false" customHeight="false" outlineLevel="0" collapsed="false">
      <c r="A319" s="4" t="n">
        <v>46171</v>
      </c>
      <c r="B319" s="5" t="n">
        <f aca="false">B318-D318-E318</f>
        <v>-11539.7798511337</v>
      </c>
      <c r="C319" s="6" t="n">
        <f aca="false">B319*(0.08*((A319-A318)/365))</f>
        <v>-75.8780045006054</v>
      </c>
      <c r="D319" s="7" t="n">
        <f aca="false">F319-C319</f>
        <v>868.158004500605</v>
      </c>
      <c r="E319" s="7"/>
      <c r="F319" s="0" t="n">
        <v>792.28</v>
      </c>
    </row>
    <row r="320" customFormat="false" ht="12.75" hidden="false" customHeight="false" outlineLevel="0" collapsed="false">
      <c r="A320" s="4" t="n">
        <v>46202</v>
      </c>
      <c r="B320" s="5" t="n">
        <f aca="false">B319-D319-E319</f>
        <v>-12407.9378556343</v>
      </c>
      <c r="C320" s="6" t="n">
        <f aca="false">B320*(0.08*((A320-A319)/365))</f>
        <v>-84.3059887177347</v>
      </c>
      <c r="D320" s="7" t="n">
        <f aca="false">F320-C320</f>
        <v>876.585988717735</v>
      </c>
      <c r="E320" s="7"/>
      <c r="F320" s="0" t="n">
        <v>792.28</v>
      </c>
    </row>
    <row r="321" customFormat="false" ht="12.75" hidden="false" customHeight="false" outlineLevel="0" collapsed="false">
      <c r="A321" s="4" t="n">
        <v>46232</v>
      </c>
      <c r="B321" s="5" t="n">
        <f aca="false">B320-D320-E320</f>
        <v>-13284.5238443521</v>
      </c>
      <c r="C321" s="6" t="n">
        <f aca="false">B321*(0.08*((A321-A320)/365))</f>
        <v>-87.3502937710822</v>
      </c>
      <c r="D321" s="7" t="n">
        <f aca="false">F321-C321</f>
        <v>879.630293771082</v>
      </c>
      <c r="E321" s="7"/>
      <c r="F321" s="0" t="n">
        <v>792.28</v>
      </c>
    </row>
    <row r="322" customFormat="false" ht="12.75" hidden="false" customHeight="false" outlineLevel="0" collapsed="false">
      <c r="A322" s="4" t="n">
        <v>46263</v>
      </c>
      <c r="B322" s="5" t="n">
        <f aca="false">B321-D321-E321</f>
        <v>-14164.1541381232</v>
      </c>
      <c r="C322" s="6" t="n">
        <f aca="false">B322*(0.08*((A322-A321)/365))</f>
        <v>-96.2386363357409</v>
      </c>
      <c r="D322" s="7" t="n">
        <f aca="false">F322-C322</f>
        <v>888.518636335741</v>
      </c>
      <c r="E322" s="7"/>
      <c r="F322" s="0" t="n">
        <v>792.28</v>
      </c>
    </row>
    <row r="323" customFormat="false" ht="12.75" hidden="false" customHeight="false" outlineLevel="0" collapsed="false">
      <c r="A323" s="4" t="n">
        <v>46294</v>
      </c>
      <c r="B323" s="5" t="n">
        <f aca="false">B322-D322-E322</f>
        <v>-15052.6727744589</v>
      </c>
      <c r="C323" s="6" t="n">
        <f aca="false">B323*(0.08*((A323-A322)/365))</f>
        <v>-102.275694467556</v>
      </c>
      <c r="D323" s="7" t="n">
        <f aca="false">F323-C323</f>
        <v>894.555694467556</v>
      </c>
      <c r="E323" s="7"/>
      <c r="F323" s="0" t="n">
        <v>792.28</v>
      </c>
    </row>
    <row r="324" customFormat="false" ht="12.75" hidden="false" customHeight="false" outlineLevel="0" collapsed="false">
      <c r="A324" s="4" t="n">
        <v>46324</v>
      </c>
      <c r="B324" s="5" t="n">
        <f aca="false">B323-D323-E323</f>
        <v>-15947.2284689265</v>
      </c>
      <c r="C324" s="6" t="n">
        <f aca="false">B324*(0.08*((A324-A323)/365))</f>
        <v>-104.858488562804</v>
      </c>
      <c r="D324" s="7" t="n">
        <f aca="false">F324-C324</f>
        <v>897.138488562804</v>
      </c>
      <c r="E324" s="7"/>
      <c r="F324" s="0" t="n">
        <v>792.28</v>
      </c>
    </row>
    <row r="325" customFormat="false" ht="12.75" hidden="false" customHeight="false" outlineLevel="0" collapsed="false">
      <c r="A325" s="4" t="n">
        <v>46355</v>
      </c>
      <c r="B325" s="5" t="n">
        <f aca="false">B324-D324-E324</f>
        <v>-16844.3669574893</v>
      </c>
      <c r="C325" s="6" t="n">
        <f aca="false">B325*(0.08*((A325-A324)/365))</f>
        <v>-114.44939740979</v>
      </c>
      <c r="D325" s="7" t="n">
        <f aca="false">F325-C325</f>
        <v>906.72939740979</v>
      </c>
      <c r="E325" s="7"/>
      <c r="F325" s="0" t="n">
        <v>792.28</v>
      </c>
    </row>
    <row r="326" customFormat="false" ht="12.75" hidden="false" customHeight="false" outlineLevel="0" collapsed="false">
      <c r="A326" s="4" t="n">
        <v>46385</v>
      </c>
      <c r="B326" s="5" t="n">
        <f aca="false">B325-D325-E325</f>
        <v>-17751.0963548991</v>
      </c>
      <c r="C326" s="6" t="n">
        <f aca="false">B326*(0.08*((A326-A325)/365))</f>
        <v>-116.719537676049</v>
      </c>
      <c r="D326" s="7" t="n">
        <f aca="false">F326-C326</f>
        <v>908.999537676049</v>
      </c>
      <c r="E326" s="7"/>
      <c r="F326" s="0" t="n">
        <v>792.28</v>
      </c>
    </row>
    <row r="327" customFormat="false" ht="12.75" hidden="false" customHeight="false" outlineLevel="0" collapsed="false">
      <c r="A327" s="4" t="n">
        <v>46416</v>
      </c>
      <c r="B327" s="5" t="n">
        <f aca="false">B326-D326-E326</f>
        <v>-18660.0958925751</v>
      </c>
      <c r="C327" s="6" t="n">
        <f aca="false">B327*(0.08*((A327-A326)/365))</f>
        <v>-126.786404968729</v>
      </c>
      <c r="D327" s="7" t="n">
        <f aca="false">F327-C327</f>
        <v>919.066404968729</v>
      </c>
      <c r="E327" s="7"/>
      <c r="F327" s="0" t="n">
        <v>792.28</v>
      </c>
    </row>
    <row r="328" customFormat="false" ht="12.75" hidden="false" customHeight="false" outlineLevel="0" collapsed="false">
      <c r="A328" s="4" t="n">
        <v>46446</v>
      </c>
      <c r="B328" s="5" t="n">
        <f aca="false">B327-D327-E327</f>
        <v>-19579.1622975438</v>
      </c>
      <c r="C328" s="6" t="n">
        <f aca="false">B328*(0.08*((A328-A327)/365))</f>
        <v>-128.739697298918</v>
      </c>
      <c r="D328" s="7" t="n">
        <f aca="false">F328-C328</f>
        <v>921.019697298918</v>
      </c>
      <c r="E328" s="7"/>
      <c r="F328" s="0" t="n">
        <v>792.28</v>
      </c>
    </row>
    <row r="329" customFormat="false" ht="12.75" hidden="false" customHeight="false" outlineLevel="0" collapsed="false">
      <c r="A329" s="4" t="n">
        <v>46475</v>
      </c>
      <c r="B329" s="5" t="n">
        <f aca="false">B328-D328-E328</f>
        <v>-20500.1819948427</v>
      </c>
      <c r="C329" s="6" t="n">
        <f aca="false">B329*(0.08*((A329-A328)/365))</f>
        <v>-130.302526652151</v>
      </c>
      <c r="D329" s="7" t="n">
        <f aca="false">F329-C329</f>
        <v>922.582526652151</v>
      </c>
      <c r="E329" s="7"/>
      <c r="F329" s="0" t="n">
        <v>792.28</v>
      </c>
    </row>
    <row r="330" customFormat="false" ht="12.75" hidden="false" customHeight="false" outlineLevel="0" collapsed="false">
      <c r="A330" s="4" t="n">
        <v>46506</v>
      </c>
      <c r="B330" s="5" t="n">
        <f aca="false">B329-D329-E329</f>
        <v>-21422.7645214949</v>
      </c>
      <c r="C330" s="6" t="n">
        <f aca="false">B330*(0.08*((A330-A329)/365))</f>
        <v>-145.557413735089</v>
      </c>
      <c r="D330" s="7" t="n">
        <f aca="false">F330-C330</f>
        <v>937.837413735089</v>
      </c>
      <c r="E330" s="7"/>
      <c r="F330" s="0" t="n">
        <v>792.28</v>
      </c>
    </row>
    <row r="331" customFormat="false" ht="12.75" hidden="false" customHeight="false" outlineLevel="0" collapsed="false">
      <c r="A331" s="4" t="n">
        <v>46536</v>
      </c>
      <c r="B331" s="5" t="n">
        <f aca="false">B330-D330-E330</f>
        <v>-22360.60193523</v>
      </c>
      <c r="C331" s="6" t="n">
        <f aca="false">B331*(0.08*((A331-A330)/365))</f>
        <v>-147.028615464526</v>
      </c>
      <c r="D331" s="7" t="n">
        <f aca="false">F331-C331</f>
        <v>939.308615464526</v>
      </c>
      <c r="E331" s="7"/>
      <c r="F331" s="0" t="n">
        <v>792.28</v>
      </c>
    </row>
    <row r="332" customFormat="false" ht="12.75" hidden="false" customHeight="false" outlineLevel="0" collapsed="false">
      <c r="A332" s="4" t="n">
        <v>46567</v>
      </c>
      <c r="B332" s="5" t="n">
        <f aca="false">B331-D331-E331</f>
        <v>-23299.9105506945</v>
      </c>
      <c r="C332" s="6" t="n">
        <f aca="false">B332*(0.08*((A332-A331)/365))</f>
        <v>-158.311721001979</v>
      </c>
      <c r="D332" s="7" t="n">
        <f aca="false">F332-C332</f>
        <v>950.591721001979</v>
      </c>
      <c r="E332" s="7"/>
      <c r="F332" s="0" t="n">
        <v>792.28</v>
      </c>
    </row>
    <row r="333" customFormat="false" ht="12.75" hidden="false" customHeight="false" outlineLevel="0" collapsed="false">
      <c r="A333" s="4" t="n">
        <v>46597</v>
      </c>
      <c r="B333" s="5" t="n">
        <f aca="false">B332-D332-E332</f>
        <v>-24250.5022716965</v>
      </c>
      <c r="C333" s="6" t="n">
        <f aca="false">B333*(0.08*((A333-A332)/365))</f>
        <v>-159.455357402936</v>
      </c>
      <c r="D333" s="7" t="n">
        <f aca="false">F333-C333</f>
        <v>951.735357402936</v>
      </c>
      <c r="E333" s="7"/>
      <c r="F333" s="0" t="n">
        <v>792.28</v>
      </c>
    </row>
    <row r="334" customFormat="false" ht="12.75" hidden="false" customHeight="false" outlineLevel="0" collapsed="false">
      <c r="A334" s="4" t="n">
        <v>46628</v>
      </c>
      <c r="B334" s="5" t="n">
        <f aca="false">B333-D333-E333</f>
        <v>-25202.2376290994</v>
      </c>
      <c r="C334" s="6" t="n">
        <f aca="false">B334*(0.08*((A334-A333)/365))</f>
        <v>-171.237121425114</v>
      </c>
      <c r="D334" s="7" t="n">
        <f aca="false">F334-C334</f>
        <v>963.517121425114</v>
      </c>
      <c r="E334" s="7"/>
      <c r="F334" s="0" t="n">
        <v>792.28</v>
      </c>
    </row>
    <row r="335" customFormat="false" ht="12.75" hidden="false" customHeight="false" outlineLevel="0" collapsed="false">
      <c r="A335" s="4" t="n">
        <v>46659</v>
      </c>
      <c r="B335" s="5" t="n">
        <f aca="false">B334-D334-E334</f>
        <v>-26165.7547505245</v>
      </c>
      <c r="C335" s="6" t="n">
        <f aca="false">B335*(0.08*((A335-A334)/365))</f>
        <v>-177.783758304934</v>
      </c>
      <c r="D335" s="7" t="n">
        <f aca="false">F335-C335</f>
        <v>970.063758304934</v>
      </c>
      <c r="E335" s="7"/>
      <c r="F335" s="0" t="n">
        <v>792.28</v>
      </c>
    </row>
    <row r="336" customFormat="false" ht="12.75" hidden="false" customHeight="false" outlineLevel="0" collapsed="false">
      <c r="A336" s="4" t="n">
        <v>46689</v>
      </c>
      <c r="B336" s="5" t="n">
        <f aca="false">B335-D335-E335</f>
        <v>-27135.8185088295</v>
      </c>
      <c r="C336" s="6" t="n">
        <f aca="false">B336*(0.08*((A336-A335)/365))</f>
        <v>-178.427299784084</v>
      </c>
      <c r="D336" s="7" t="n">
        <f aca="false">F336-C336</f>
        <v>970.707299784084</v>
      </c>
      <c r="E336" s="7"/>
      <c r="F336" s="0" t="n">
        <v>792.28</v>
      </c>
    </row>
    <row r="337" customFormat="false" ht="12.75" hidden="false" customHeight="false" outlineLevel="0" collapsed="false">
      <c r="A337" s="4" t="n">
        <v>46720</v>
      </c>
      <c r="B337" s="5" t="n">
        <f aca="false">B336-D336-E336</f>
        <v>-28106.5258086136</v>
      </c>
      <c r="C337" s="6" t="n">
        <f aca="false">B337*(0.08*((A337-A336)/365))</f>
        <v>-190.970367137977</v>
      </c>
      <c r="D337" s="7" t="n">
        <f aca="false">F337-C337</f>
        <v>983.250367137977</v>
      </c>
      <c r="E337" s="7"/>
      <c r="F337" s="0" t="n">
        <v>792.28</v>
      </c>
    </row>
    <row r="338" customFormat="false" ht="12.75" hidden="false" customHeight="false" outlineLevel="0" collapsed="false">
      <c r="A338" s="4" t="n">
        <v>46750</v>
      </c>
      <c r="B338" s="5" t="n">
        <f aca="false">B337-D337-E337</f>
        <v>-29089.7761757515</v>
      </c>
      <c r="C338" s="6" t="n">
        <f aca="false">B338*(0.08*((A338-A337)/365))</f>
        <v>-191.275240607681</v>
      </c>
      <c r="D338" s="7" t="n">
        <f aca="false">F338-C338</f>
        <v>983.555240607681</v>
      </c>
      <c r="E338" s="7"/>
      <c r="F338" s="0" t="n">
        <v>792.28</v>
      </c>
    </row>
    <row r="339" customFormat="false" ht="12.75" hidden="false" customHeight="false" outlineLevel="0" collapsed="false">
      <c r="A339" s="4" t="n">
        <v>46781</v>
      </c>
      <c r="B339" s="5" t="n">
        <f aca="false">B338-D338-E338</f>
        <v>-30073.3314163592</v>
      </c>
      <c r="C339" s="6" t="n">
        <f aca="false">B339*(0.08*((A339-A338)/365))</f>
        <v>-204.333868253619</v>
      </c>
      <c r="D339" s="7" t="n">
        <f aca="false">F339-C339</f>
        <v>996.613868253619</v>
      </c>
      <c r="E339" s="7"/>
      <c r="F339" s="0" t="n">
        <v>792.28</v>
      </c>
    </row>
    <row r="340" customFormat="false" ht="12.75" hidden="false" customHeight="false" outlineLevel="0" collapsed="false">
      <c r="A340" s="4" t="n">
        <v>46812</v>
      </c>
      <c r="B340" s="5" t="n">
        <f aca="false">B339-D339-E339</f>
        <v>-31069.9452846128</v>
      </c>
      <c r="C340" s="6" t="n">
        <f aca="false">B340*(0.08*((A340-A339)/365))</f>
        <v>-211.105381659835</v>
      </c>
      <c r="D340" s="7" t="n">
        <f aca="false">F340-C340</f>
        <v>1003.38538165984</v>
      </c>
      <c r="E340" s="7"/>
      <c r="F340" s="0" t="n">
        <v>792.28</v>
      </c>
    </row>
    <row r="341" customFormat="false" ht="12.75" hidden="false" customHeight="false" outlineLevel="0" collapsed="false">
      <c r="A341" s="4" t="n">
        <v>46841</v>
      </c>
      <c r="B341" s="5" t="n">
        <f aca="false">B340-D340-E340</f>
        <v>-32073.3306662727</v>
      </c>
      <c r="C341" s="6" t="n">
        <f aca="false">B341*(0.08*((A341-A340)/365))</f>
        <v>-203.863362043158</v>
      </c>
      <c r="D341" s="7" t="n">
        <f aca="false">F341-C341</f>
        <v>996.143362043158</v>
      </c>
      <c r="E341" s="7"/>
      <c r="F341" s="0" t="n">
        <v>792.28</v>
      </c>
    </row>
    <row r="342" customFormat="false" ht="12.75" hidden="false" customHeight="false" outlineLevel="0" collapsed="false">
      <c r="A342" s="4" t="n">
        <v>46872</v>
      </c>
      <c r="B342" s="5" t="n">
        <f aca="false">B341-D341-E341</f>
        <v>-33069.4740283158</v>
      </c>
      <c r="C342" s="6" t="n">
        <f aca="false">B342*(0.08*((A342-A341)/365))</f>
        <v>-224.691220795132</v>
      </c>
      <c r="D342" s="7" t="n">
        <f aca="false">F342-C342</f>
        <v>1016.97122079513</v>
      </c>
      <c r="E342" s="7"/>
      <c r="F342" s="0" t="n">
        <v>792.28</v>
      </c>
    </row>
    <row r="343" customFormat="false" ht="12.75" hidden="false" customHeight="false" outlineLevel="0" collapsed="false">
      <c r="A343" s="4" t="n">
        <v>46902</v>
      </c>
      <c r="B343" s="5" t="n">
        <f aca="false">B342-D342-E342</f>
        <v>-34086.445249111</v>
      </c>
      <c r="C343" s="6" t="n">
        <f aca="false">B343*(0.08*((A343-A342)/365))</f>
        <v>-224.130050953058</v>
      </c>
      <c r="D343" s="7" t="n">
        <f aca="false">F343-C343</f>
        <v>1016.41005095306</v>
      </c>
      <c r="E343" s="7"/>
      <c r="F343" s="0" t="n">
        <v>792.28</v>
      </c>
    </row>
    <row r="344" customFormat="false" ht="12.75" hidden="false" customHeight="false" outlineLevel="0" collapsed="false">
      <c r="A344" s="4" t="n">
        <v>46933</v>
      </c>
      <c r="B344" s="5" t="n">
        <f aca="false">B343-D343-E343</f>
        <v>-35102.855300064</v>
      </c>
      <c r="C344" s="6" t="n">
        <f aca="false">B344*(0.08*((A344-A343)/365))</f>
        <v>-238.507071627832</v>
      </c>
      <c r="D344" s="7" t="n">
        <f aca="false">F344-C344</f>
        <v>1030.78707162783</v>
      </c>
      <c r="E344" s="7"/>
      <c r="F344" s="0" t="n">
        <v>792.28</v>
      </c>
    </row>
    <row r="345" customFormat="false" ht="12.75" hidden="false" customHeight="false" outlineLevel="0" collapsed="false">
      <c r="A345" s="4" t="n">
        <v>46963</v>
      </c>
      <c r="B345" s="5" t="n">
        <f aca="false">B344-D344-E344</f>
        <v>-36133.6423716919</v>
      </c>
      <c r="C345" s="6" t="n">
        <f aca="false">B345*(0.08*((A345-A344)/365))</f>
        <v>-237.591073128933</v>
      </c>
      <c r="D345" s="7" t="n">
        <f aca="false">F345-C345</f>
        <v>1029.87107312893</v>
      </c>
      <c r="E345" s="7"/>
      <c r="F345" s="0" t="n">
        <v>792.28</v>
      </c>
    </row>
    <row r="346" customFormat="false" ht="12.75" hidden="false" customHeight="false" outlineLevel="0" collapsed="false">
      <c r="A346" s="4" t="n">
        <v>46994</v>
      </c>
      <c r="B346" s="5" t="n">
        <f aca="false">B345-D345-E345</f>
        <v>-37163.5134448208</v>
      </c>
      <c r="C346" s="6" t="n">
        <f aca="false">B346*(0.08*((A346-A345)/365))</f>
        <v>-252.508255734673</v>
      </c>
      <c r="D346" s="7" t="n">
        <f aca="false">F346-C346</f>
        <v>1044.78825573467</v>
      </c>
      <c r="E346" s="7"/>
      <c r="F346" s="0" t="n">
        <v>792.28</v>
      </c>
    </row>
    <row r="347" customFormat="false" ht="12.75" hidden="false" customHeight="false" outlineLevel="0" collapsed="false">
      <c r="A347" s="4" t="n">
        <v>47025</v>
      </c>
      <c r="B347" s="5" t="n">
        <f aca="false">B346-D346-E346</f>
        <v>-38208.3017005555</v>
      </c>
      <c r="C347" s="6" t="n">
        <f aca="false">B347*(0.08*((A347-A346)/365))</f>
        <v>-259.607091006514</v>
      </c>
      <c r="D347" s="7" t="n">
        <f aca="false">F347-C347</f>
        <v>1051.88709100651</v>
      </c>
      <c r="E347" s="7"/>
      <c r="F347" s="0" t="n">
        <v>792.28</v>
      </c>
    </row>
    <row r="348" customFormat="false" ht="12.75" hidden="false" customHeight="false" outlineLevel="0" collapsed="false">
      <c r="A348" s="4" t="n">
        <v>47055</v>
      </c>
      <c r="B348" s="5" t="n">
        <f aca="false">B347-D347-E347</f>
        <v>-39260.188791562</v>
      </c>
      <c r="C348" s="6" t="n">
        <f aca="false">B348*(0.08*((A348-A347)/365))</f>
        <v>-258.149186574654</v>
      </c>
      <c r="D348" s="7" t="n">
        <f aca="false">F348-C348</f>
        <v>1050.42918657465</v>
      </c>
      <c r="E348" s="7"/>
      <c r="F348" s="0" t="n">
        <v>792.28</v>
      </c>
    </row>
    <row r="349" customFormat="false" ht="12.75" hidden="false" customHeight="false" outlineLevel="0" collapsed="false">
      <c r="A349" s="4" t="n">
        <v>47086</v>
      </c>
      <c r="B349" s="5" t="n">
        <f aca="false">B348-D348-E348</f>
        <v>-40310.6179781366</v>
      </c>
      <c r="C349" s="6" t="n">
        <f aca="false">B349*(0.08*((A349-A348)/365))</f>
        <v>-273.891322152819</v>
      </c>
      <c r="D349" s="7" t="n">
        <f aca="false">F349-C349</f>
        <v>1066.17132215282</v>
      </c>
      <c r="E349" s="7"/>
      <c r="F349" s="0" t="n">
        <v>792.28</v>
      </c>
    </row>
    <row r="350" customFormat="false" ht="12.75" hidden="false" customHeight="false" outlineLevel="0" collapsed="false">
      <c r="A350" s="4" t="n">
        <v>47116</v>
      </c>
      <c r="B350" s="5" t="n">
        <f aca="false">B349-D349-E349</f>
        <v>-41376.7893002895</v>
      </c>
      <c r="C350" s="6" t="n">
        <f aca="false">B350*(0.08*((A350-A349)/365))</f>
        <v>-272.066559782725</v>
      </c>
      <c r="D350" s="7" t="n">
        <f aca="false">F350-C350</f>
        <v>1064.34655978273</v>
      </c>
      <c r="E350" s="7"/>
      <c r="F350" s="0" t="n">
        <v>792.28</v>
      </c>
    </row>
    <row r="351" customFormat="false" ht="12.75" hidden="false" customHeight="false" outlineLevel="0" collapsed="false">
      <c r="A351" s="4" t="n">
        <v>47147</v>
      </c>
      <c r="B351" s="5" t="n">
        <f aca="false">B350-D350-E350</f>
        <v>-42441.1358600722</v>
      </c>
      <c r="C351" s="6" t="n">
        <f aca="false">B351*(0.08*((A351-A350)/365))</f>
        <v>-288.367169679395</v>
      </c>
      <c r="D351" s="7" t="n">
        <f aca="false">F351-C351</f>
        <v>1080.64716967939</v>
      </c>
      <c r="E351" s="7"/>
      <c r="F351" s="0" t="n">
        <v>792.28</v>
      </c>
    </row>
    <row r="352" customFormat="false" ht="12.75" hidden="false" customHeight="false" outlineLevel="0" collapsed="false">
      <c r="A352" s="4" t="n">
        <v>47177</v>
      </c>
      <c r="B352" s="5" t="n">
        <f aca="false">B351-D351-E351</f>
        <v>-43521.7830297516</v>
      </c>
      <c r="C352" s="6" t="n">
        <f aca="false">B352*(0.08*((A352-A351)/365))</f>
        <v>-286.170628140832</v>
      </c>
      <c r="D352" s="7" t="n">
        <f aca="false">F352-C352</f>
        <v>1078.45062814083</v>
      </c>
      <c r="E352" s="7"/>
      <c r="F352" s="0" t="n">
        <v>792.28</v>
      </c>
    </row>
    <row r="353" customFormat="false" ht="12.75" hidden="false" customHeight="false" outlineLevel="0" collapsed="false">
      <c r="A353" s="4" t="n">
        <v>47206</v>
      </c>
      <c r="B353" s="5" t="n">
        <f aca="false">B352-D352-E352</f>
        <v>-44600.2336578924</v>
      </c>
      <c r="C353" s="6" t="n">
        <f aca="false">B353*(0.08*((A353-A352)/365))</f>
        <v>-283.486416674823</v>
      </c>
      <c r="D353" s="7" t="n">
        <f aca="false">F353-C353</f>
        <v>1075.76641667482</v>
      </c>
      <c r="E353" s="7"/>
      <c r="F353" s="0" t="n">
        <v>792.28</v>
      </c>
    </row>
    <row r="354" customFormat="false" ht="12.75" hidden="false" customHeight="false" outlineLevel="0" collapsed="false">
      <c r="A354" s="4" t="n">
        <v>47237</v>
      </c>
      <c r="B354" s="5" t="n">
        <f aca="false">B353-D353-E353</f>
        <v>-45676.0000745672</v>
      </c>
      <c r="C354" s="6" t="n">
        <f aca="false">B354*(0.08*((A354-A353)/365))</f>
        <v>-310.346521054594</v>
      </c>
      <c r="D354" s="7" t="n">
        <f aca="false">F354-C354</f>
        <v>1102.62652105459</v>
      </c>
      <c r="E354" s="7"/>
      <c r="F354" s="0" t="n">
        <v>792.28</v>
      </c>
    </row>
    <row r="355" customFormat="false" ht="12.75" hidden="false" customHeight="false" outlineLevel="0" collapsed="false">
      <c r="A355" s="4" t="n">
        <v>47267</v>
      </c>
      <c r="B355" s="5" t="n">
        <f aca="false">B354-D354-E354</f>
        <v>-46778.6265956218</v>
      </c>
      <c r="C355" s="6" t="n">
        <f aca="false">B355*(0.08*((A355-A354)/365))</f>
        <v>-307.585489943815</v>
      </c>
      <c r="D355" s="7" t="n">
        <f aca="false">F355-C355</f>
        <v>1099.86548994381</v>
      </c>
      <c r="E355" s="7"/>
      <c r="F355" s="0" t="n">
        <v>792.28</v>
      </c>
    </row>
    <row r="356" customFormat="false" ht="12.75" hidden="false" customHeight="false" outlineLevel="0" collapsed="false">
      <c r="A356" s="4" t="n">
        <v>47298</v>
      </c>
      <c r="B356" s="5" t="n">
        <f aca="false">B355-D355-E355</f>
        <v>-47878.4920855656</v>
      </c>
      <c r="C356" s="6" t="n">
        <f aca="false">B356*(0.08*((A356-A355)/365))</f>
        <v>-325.311398280008</v>
      </c>
      <c r="D356" s="7" t="n">
        <f aca="false">F356-C356</f>
        <v>1117.59139828001</v>
      </c>
      <c r="E356" s="7"/>
      <c r="F356" s="0" t="n">
        <v>792.28</v>
      </c>
    </row>
    <row r="357" customFormat="false" ht="12.75" hidden="false" customHeight="false" outlineLevel="0" collapsed="false">
      <c r="A357" s="4" t="n">
        <v>47328</v>
      </c>
      <c r="B357" s="5" t="n">
        <f aca="false">B356-D356-E356</f>
        <v>-48996.0834838456</v>
      </c>
      <c r="C357" s="6" t="n">
        <f aca="false">B357*(0.08*((A357-A356)/365))</f>
        <v>-322.16602838693</v>
      </c>
      <c r="D357" s="7" t="n">
        <f aca="false">F357-C357</f>
        <v>1114.44602838693</v>
      </c>
      <c r="E357" s="7"/>
      <c r="F357" s="0" t="n">
        <v>792.28</v>
      </c>
    </row>
    <row r="358" customFormat="false" ht="12.75" hidden="false" customHeight="false" outlineLevel="0" collapsed="false">
      <c r="A358" s="4" t="n">
        <v>47359</v>
      </c>
      <c r="B358" s="5" t="n">
        <f aca="false">B357-D357-E357</f>
        <v>-50110.5295122326</v>
      </c>
      <c r="C358" s="6" t="n">
        <f aca="false">B358*(0.08*((A358-A357)/365))</f>
        <v>-340.477022439279</v>
      </c>
      <c r="D358" s="7" t="n">
        <f aca="false">F358-C358</f>
        <v>1132.75702243928</v>
      </c>
      <c r="E358" s="7"/>
      <c r="F358" s="0" t="n">
        <v>792.28</v>
      </c>
    </row>
    <row r="359" customFormat="false" ht="12.75" hidden="false" customHeight="false" outlineLevel="0" collapsed="false">
      <c r="A359" s="4" t="n">
        <v>47390</v>
      </c>
      <c r="B359" s="5" t="n">
        <f aca="false">B358-D358-E358</f>
        <v>-51243.2865346718</v>
      </c>
      <c r="C359" s="6" t="n">
        <f aca="false">B359*(0.08*((A359-A358)/365))</f>
        <v>-348.173563304072</v>
      </c>
      <c r="D359" s="7" t="n">
        <f aca="false">F359-C359</f>
        <v>1140.45356330407</v>
      </c>
      <c r="E359" s="7"/>
      <c r="F359" s="0" t="n">
        <v>792.28</v>
      </c>
    </row>
    <row r="360" customFormat="false" ht="12.75" hidden="false" customHeight="false" outlineLevel="0" collapsed="false">
      <c r="A360" s="4" t="n">
        <v>47420</v>
      </c>
      <c r="B360" s="5" t="n">
        <f aca="false">B359-D359-E359</f>
        <v>-52383.7400979759</v>
      </c>
      <c r="C360" s="6" t="n">
        <f aca="false">B360*(0.08*((A360-A359)/365))</f>
        <v>-344.441030781211</v>
      </c>
      <c r="D360" s="7" t="n">
        <f aca="false">F360-C360</f>
        <v>1136.72103078121</v>
      </c>
      <c r="E360" s="7"/>
      <c r="F360" s="0" t="n">
        <v>792.28</v>
      </c>
    </row>
    <row r="361" customFormat="false" ht="12.75" hidden="false" customHeight="false" outlineLevel="0" collapsed="false">
      <c r="B361" s="5"/>
    </row>
    <row r="362" customFormat="false" ht="12.75" hidden="false" customHeight="false" outlineLevel="0" collapsed="false">
      <c r="B362" s="5"/>
    </row>
    <row r="363" customFormat="false" ht="12.75" hidden="false" customHeight="false" outlineLevel="0" collapsed="false">
      <c r="B363" s="5"/>
    </row>
    <row r="364" customFormat="false" ht="12.75" hidden="false" customHeight="false" outlineLevel="0" collapsed="false">
      <c r="B364" s="5"/>
    </row>
    <row r="365" customFormat="false" ht="12.75" hidden="false" customHeight="false" outlineLevel="0" collapsed="false">
      <c r="B365" s="5"/>
    </row>
    <row r="366" customFormat="false" ht="12.75" hidden="false" customHeight="false" outlineLevel="0" collapsed="false">
      <c r="B366" s="5"/>
    </row>
    <row r="367" customFormat="false" ht="12.75" hidden="false" customHeight="false" outlineLevel="0" collapsed="false">
      <c r="B367" s="5"/>
    </row>
    <row r="368" customFormat="false" ht="12.75" hidden="false" customHeight="false" outlineLevel="0" collapsed="false">
      <c r="B368" s="5"/>
    </row>
    <row r="369" customFormat="false" ht="12.75" hidden="false" customHeight="false" outlineLevel="0" collapsed="false">
      <c r="B369" s="5"/>
    </row>
    <row r="370" customFormat="false" ht="12.75" hidden="false" customHeight="false" outlineLevel="0" collapsed="false">
      <c r="B370" s="5"/>
    </row>
    <row r="371" customFormat="false" ht="12.75" hidden="false" customHeight="false" outlineLevel="0" collapsed="false">
      <c r="B371" s="5"/>
    </row>
    <row r="372" customFormat="false" ht="12.75" hidden="false" customHeight="false" outlineLevel="0" collapsed="false">
      <c r="B372" s="5"/>
    </row>
    <row r="373" customFormat="false" ht="12.75" hidden="false" customHeight="false" outlineLevel="0" collapsed="false">
      <c r="B373" s="5"/>
    </row>
    <row r="374" customFormat="false" ht="12.75" hidden="false" customHeight="false" outlineLevel="0" collapsed="false">
      <c r="B374" s="5"/>
    </row>
    <row r="375" customFormat="false" ht="12.75" hidden="false" customHeight="false" outlineLevel="0" collapsed="false">
      <c r="B375" s="5"/>
    </row>
    <row r="376" customFormat="false" ht="12.75" hidden="false" customHeight="false" outlineLevel="0" collapsed="false">
      <c r="B37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76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3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12.99"/>
    <col collapsed="false" customWidth="true" hidden="false" outlineLevel="0" max="3" min="3" style="0" width="14.28"/>
    <col collapsed="false" customWidth="true" hidden="false" outlineLevel="0" max="4" min="4" style="0" width="10.71"/>
    <col collapsed="false" customWidth="true" hidden="false" outlineLevel="0" max="5" min="5" style="0" width="12.14"/>
    <col collapsed="false" customWidth="true" hidden="false" outlineLevel="0" max="6" min="6" style="0" width="9.99"/>
    <col collapsed="false" customWidth="true" hidden="false" outlineLevel="0" max="8" min="8" style="0" width="11.13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K1" s="2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3"/>
      <c r="D3" s="1"/>
      <c r="E3" s="1"/>
      <c r="F3" s="1"/>
    </row>
    <row r="4" customFormat="false" ht="12.75" hidden="false" customHeight="false" outlineLevel="0" collapsed="false">
      <c r="A4" s="4"/>
      <c r="B4" s="5"/>
    </row>
    <row r="5" customFormat="false" ht="12.75" hidden="false" customHeight="false" outlineLevel="0" collapsed="false">
      <c r="A5" s="4"/>
      <c r="B5" s="5"/>
      <c r="C5" s="6"/>
      <c r="D5" s="7"/>
      <c r="E5" s="7"/>
      <c r="H5" s="8"/>
      <c r="I5" s="9"/>
    </row>
    <row r="6" customFormat="false" ht="12.75" hidden="false" customHeight="false" outlineLevel="0" collapsed="false">
      <c r="A6" s="4"/>
      <c r="B6" s="5"/>
      <c r="C6" s="6"/>
      <c r="D6" s="7"/>
      <c r="E6" s="7"/>
      <c r="I6" s="9"/>
    </row>
    <row r="7" customFormat="false" ht="12.75" hidden="false" customHeight="false" outlineLevel="0" collapsed="false">
      <c r="A7" s="4"/>
      <c r="B7" s="5"/>
      <c r="C7" s="6"/>
      <c r="D7" s="7"/>
      <c r="E7" s="7"/>
      <c r="I7" s="9"/>
    </row>
    <row r="8" customFormat="false" ht="12.75" hidden="false" customHeight="false" outlineLevel="0" collapsed="false">
      <c r="A8" s="4"/>
      <c r="B8" s="5"/>
      <c r="C8" s="6"/>
      <c r="D8" s="7"/>
      <c r="E8" s="7"/>
      <c r="I8" s="9"/>
    </row>
    <row r="9" customFormat="false" ht="12.75" hidden="false" customHeight="false" outlineLevel="0" collapsed="false">
      <c r="A9" s="4"/>
      <c r="B9" s="5"/>
      <c r="C9" s="6"/>
      <c r="D9" s="7"/>
      <c r="E9" s="7"/>
      <c r="I9" s="9"/>
    </row>
    <row r="10" customFormat="false" ht="12.75" hidden="false" customHeight="false" outlineLevel="0" collapsed="false">
      <c r="A10" s="4"/>
      <c r="B10" s="5"/>
      <c r="C10" s="6"/>
      <c r="D10" s="7"/>
      <c r="E10" s="7"/>
      <c r="I10" s="9"/>
    </row>
    <row r="11" customFormat="false" ht="12.75" hidden="false" customHeight="false" outlineLevel="0" collapsed="false">
      <c r="A11" s="4"/>
      <c r="B11" s="5"/>
      <c r="C11" s="6"/>
      <c r="D11" s="7"/>
      <c r="E11" s="7"/>
      <c r="I11" s="9"/>
    </row>
    <row r="12" customFormat="false" ht="12.75" hidden="false" customHeight="false" outlineLevel="0" collapsed="false">
      <c r="A12" s="4"/>
      <c r="B12" s="5"/>
      <c r="C12" s="6"/>
      <c r="D12" s="7"/>
      <c r="E12" s="7"/>
      <c r="I12" s="9"/>
    </row>
    <row r="13" customFormat="false" ht="12.75" hidden="false" customHeight="false" outlineLevel="0" collapsed="false">
      <c r="A13" s="4"/>
      <c r="B13" s="5"/>
      <c r="C13" s="6"/>
      <c r="D13" s="7"/>
      <c r="E13" s="7"/>
      <c r="I13" s="9"/>
    </row>
    <row r="14" customFormat="false" ht="12.75" hidden="false" customHeight="false" outlineLevel="0" collapsed="false">
      <c r="A14" s="4"/>
      <c r="B14" s="5"/>
      <c r="C14" s="6"/>
      <c r="D14" s="7"/>
      <c r="E14" s="7"/>
      <c r="I14" s="9"/>
    </row>
    <row r="15" customFormat="false" ht="12.75" hidden="false" customHeight="false" outlineLevel="0" collapsed="false">
      <c r="A15" s="4"/>
      <c r="B15" s="5"/>
      <c r="C15" s="6"/>
      <c r="D15" s="7"/>
      <c r="E15" s="7"/>
      <c r="I15" s="9"/>
    </row>
    <row r="16" customFormat="false" ht="12.75" hidden="false" customHeight="false" outlineLevel="0" collapsed="false">
      <c r="A16" s="4"/>
      <c r="B16" s="5"/>
      <c r="C16" s="6"/>
      <c r="D16" s="7"/>
      <c r="E16" s="7"/>
      <c r="I16" s="9"/>
    </row>
    <row r="17" customFormat="false" ht="12.75" hidden="false" customHeight="false" outlineLevel="0" collapsed="false">
      <c r="A17" s="4"/>
      <c r="B17" s="5"/>
      <c r="C17" s="6"/>
      <c r="D17" s="7"/>
      <c r="E17" s="7"/>
      <c r="I17" s="9"/>
    </row>
    <row r="18" customFormat="false" ht="12.75" hidden="false" customHeight="false" outlineLevel="0" collapsed="false">
      <c r="A18" s="4"/>
      <c r="B18" s="5"/>
      <c r="C18" s="6"/>
      <c r="D18" s="7"/>
      <c r="E18" s="7"/>
      <c r="I18" s="9"/>
    </row>
    <row r="19" customFormat="false" ht="12.75" hidden="false" customHeight="false" outlineLevel="0" collapsed="false">
      <c r="A19" s="4"/>
      <c r="B19" s="5"/>
      <c r="C19" s="6"/>
      <c r="D19" s="7"/>
      <c r="E19" s="7"/>
      <c r="I19" s="9"/>
    </row>
    <row r="20" customFormat="false" ht="12.75" hidden="false" customHeight="false" outlineLevel="0" collapsed="false">
      <c r="A20" s="4"/>
      <c r="B20" s="5"/>
      <c r="C20" s="6"/>
      <c r="D20" s="7"/>
      <c r="E20" s="7"/>
      <c r="I20" s="9"/>
    </row>
    <row r="21" customFormat="false" ht="12.75" hidden="false" customHeight="false" outlineLevel="0" collapsed="false">
      <c r="A21" s="4"/>
      <c r="B21" s="5"/>
      <c r="C21" s="6"/>
      <c r="D21" s="7"/>
      <c r="E21" s="7"/>
      <c r="I21" s="9"/>
    </row>
    <row r="22" customFormat="false" ht="12.75" hidden="false" customHeight="false" outlineLevel="0" collapsed="false">
      <c r="A22" s="4"/>
      <c r="B22" s="5"/>
      <c r="C22" s="6"/>
      <c r="D22" s="7"/>
      <c r="E22" s="7"/>
      <c r="I22" s="9"/>
    </row>
    <row r="23" customFormat="false" ht="12.75" hidden="false" customHeight="false" outlineLevel="0" collapsed="false">
      <c r="A23" s="4"/>
      <c r="B23" s="5"/>
      <c r="C23" s="6"/>
      <c r="D23" s="7"/>
      <c r="E23" s="7"/>
      <c r="I23" s="9"/>
    </row>
    <row r="24" customFormat="false" ht="12.75" hidden="false" customHeight="false" outlineLevel="0" collapsed="false">
      <c r="A24" s="4"/>
      <c r="B24" s="5"/>
      <c r="C24" s="6"/>
      <c r="D24" s="7"/>
      <c r="E24" s="7"/>
      <c r="I24" s="9"/>
    </row>
    <row r="25" customFormat="false" ht="12.75" hidden="false" customHeight="false" outlineLevel="0" collapsed="false">
      <c r="A25" s="4"/>
      <c r="B25" s="5"/>
      <c r="C25" s="6"/>
      <c r="D25" s="7"/>
      <c r="E25" s="7"/>
      <c r="I25" s="9"/>
    </row>
    <row r="26" customFormat="false" ht="12.75" hidden="false" customHeight="false" outlineLevel="0" collapsed="false">
      <c r="A26" s="4"/>
      <c r="B26" s="5"/>
      <c r="C26" s="6"/>
      <c r="D26" s="7"/>
      <c r="E26" s="7"/>
      <c r="I26" s="9"/>
    </row>
    <row r="27" customFormat="false" ht="12.75" hidden="false" customHeight="false" outlineLevel="0" collapsed="false">
      <c r="A27" s="4"/>
      <c r="B27" s="5"/>
      <c r="C27" s="6"/>
      <c r="D27" s="7"/>
      <c r="E27" s="7"/>
      <c r="I27" s="9"/>
    </row>
    <row r="28" customFormat="false" ht="12.75" hidden="false" customHeight="false" outlineLevel="0" collapsed="false">
      <c r="A28" s="4"/>
      <c r="B28" s="5"/>
      <c r="C28" s="6"/>
      <c r="D28" s="7"/>
      <c r="E28" s="7"/>
      <c r="I28" s="9"/>
    </row>
    <row r="29" customFormat="false" ht="12.75" hidden="false" customHeight="false" outlineLevel="0" collapsed="false">
      <c r="A29" s="4"/>
      <c r="B29" s="5"/>
      <c r="C29" s="6"/>
      <c r="D29" s="7"/>
      <c r="E29" s="7"/>
      <c r="I29" s="9"/>
    </row>
    <row r="30" customFormat="false" ht="12.75" hidden="false" customHeight="false" outlineLevel="0" collapsed="false">
      <c r="A30" s="4"/>
      <c r="B30" s="5"/>
      <c r="C30" s="6"/>
      <c r="D30" s="7"/>
      <c r="E30" s="7"/>
      <c r="I30" s="9"/>
    </row>
    <row r="31" customFormat="false" ht="12.75" hidden="false" customHeight="false" outlineLevel="0" collapsed="false">
      <c r="A31" s="4"/>
      <c r="B31" s="5"/>
      <c r="C31" s="6"/>
      <c r="D31" s="7"/>
      <c r="E31" s="7"/>
      <c r="I31" s="9"/>
    </row>
    <row r="32" customFormat="false" ht="12.75" hidden="false" customHeight="false" outlineLevel="0" collapsed="false">
      <c r="A32" s="4"/>
      <c r="B32" s="5"/>
      <c r="C32" s="6"/>
      <c r="D32" s="7"/>
      <c r="E32" s="7"/>
      <c r="I32" s="9"/>
    </row>
    <row r="33" customFormat="false" ht="12.75" hidden="false" customHeight="false" outlineLevel="0" collapsed="false">
      <c r="A33" s="4"/>
      <c r="B33" s="5"/>
      <c r="C33" s="6"/>
      <c r="D33" s="7"/>
      <c r="E33" s="7"/>
      <c r="I33" s="9"/>
    </row>
    <row r="34" customFormat="false" ht="12.75" hidden="false" customHeight="false" outlineLevel="0" collapsed="false">
      <c r="A34" s="4"/>
      <c r="B34" s="5"/>
      <c r="C34" s="6"/>
      <c r="D34" s="7"/>
      <c r="E34" s="7"/>
      <c r="I34" s="9"/>
    </row>
    <row r="35" customFormat="false" ht="12.75" hidden="false" customHeight="false" outlineLevel="0" collapsed="false">
      <c r="A35" s="4"/>
      <c r="B35" s="5"/>
      <c r="C35" s="6"/>
      <c r="D35" s="7"/>
      <c r="E35" s="7"/>
      <c r="I35" s="9"/>
    </row>
    <row r="36" customFormat="false" ht="12.75" hidden="false" customHeight="false" outlineLevel="0" collapsed="false">
      <c r="A36" s="4"/>
      <c r="B36" s="5"/>
      <c r="C36" s="6"/>
      <c r="D36" s="7"/>
      <c r="E36" s="7"/>
      <c r="I36" s="9"/>
    </row>
    <row r="37" customFormat="false" ht="12.75" hidden="false" customHeight="false" outlineLevel="0" collapsed="false">
      <c r="A37" s="4"/>
      <c r="B37" s="5"/>
      <c r="C37" s="6"/>
      <c r="D37" s="7"/>
      <c r="E37" s="7"/>
      <c r="I37" s="9"/>
    </row>
    <row r="38" customFormat="false" ht="12.75" hidden="false" customHeight="false" outlineLevel="0" collapsed="false">
      <c r="A38" s="4"/>
      <c r="B38" s="5"/>
      <c r="C38" s="6"/>
      <c r="D38" s="7"/>
      <c r="E38" s="7"/>
      <c r="I38" s="9"/>
    </row>
    <row r="39" customFormat="false" ht="12.75" hidden="false" customHeight="false" outlineLevel="0" collapsed="false">
      <c r="A39" s="4"/>
      <c r="B39" s="5"/>
      <c r="C39" s="6"/>
      <c r="D39" s="7"/>
      <c r="E39" s="7"/>
      <c r="I39" s="9"/>
    </row>
    <row r="40" customFormat="false" ht="12.75" hidden="false" customHeight="false" outlineLevel="0" collapsed="false">
      <c r="A40" s="4"/>
      <c r="B40" s="5"/>
      <c r="C40" s="6"/>
      <c r="D40" s="7"/>
      <c r="E40" s="7"/>
      <c r="I40" s="9"/>
    </row>
    <row r="41" customFormat="false" ht="12.75" hidden="false" customHeight="false" outlineLevel="0" collapsed="false">
      <c r="A41" s="4"/>
      <c r="B41" s="5"/>
      <c r="C41" s="6"/>
      <c r="D41" s="7"/>
      <c r="E41" s="7"/>
      <c r="I41" s="9"/>
    </row>
    <row r="42" customFormat="false" ht="12.75" hidden="false" customHeight="false" outlineLevel="0" collapsed="false">
      <c r="A42" s="4"/>
      <c r="B42" s="5"/>
      <c r="C42" s="6"/>
      <c r="D42" s="7"/>
      <c r="E42" s="7"/>
      <c r="I42" s="9"/>
    </row>
    <row r="43" customFormat="false" ht="12.75" hidden="false" customHeight="false" outlineLevel="0" collapsed="false">
      <c r="A43" s="4"/>
      <c r="B43" s="5"/>
      <c r="C43" s="6"/>
      <c r="D43" s="7"/>
      <c r="E43" s="7"/>
      <c r="I43" s="9"/>
    </row>
    <row r="44" customFormat="false" ht="12.75" hidden="false" customHeight="false" outlineLevel="0" collapsed="false">
      <c r="A44" s="4"/>
      <c r="B44" s="5"/>
      <c r="C44" s="6"/>
      <c r="D44" s="7"/>
      <c r="E44" s="7"/>
      <c r="I44" s="9"/>
    </row>
    <row r="45" customFormat="false" ht="12.75" hidden="false" customHeight="false" outlineLevel="0" collapsed="false">
      <c r="A45" s="4"/>
      <c r="B45" s="5"/>
      <c r="C45" s="6"/>
      <c r="D45" s="7"/>
      <c r="E45" s="7"/>
      <c r="I45" s="9"/>
    </row>
    <row r="46" customFormat="false" ht="12.75" hidden="false" customHeight="false" outlineLevel="0" collapsed="false">
      <c r="A46" s="4"/>
      <c r="B46" s="5"/>
      <c r="C46" s="6"/>
      <c r="D46" s="7"/>
      <c r="E46" s="7"/>
      <c r="I46" s="9"/>
    </row>
    <row r="47" customFormat="false" ht="12.75" hidden="false" customHeight="false" outlineLevel="0" collapsed="false">
      <c r="A47" s="4"/>
      <c r="B47" s="5"/>
      <c r="C47" s="6"/>
      <c r="D47" s="7"/>
      <c r="E47" s="7"/>
      <c r="I47" s="9"/>
    </row>
    <row r="48" customFormat="false" ht="12.75" hidden="false" customHeight="false" outlineLevel="0" collapsed="false">
      <c r="A48" s="4"/>
      <c r="B48" s="5"/>
      <c r="C48" s="6"/>
      <c r="D48" s="7"/>
      <c r="E48" s="7"/>
      <c r="I48" s="9"/>
    </row>
    <row r="49" customFormat="false" ht="12.75" hidden="false" customHeight="false" outlineLevel="0" collapsed="false">
      <c r="A49" s="4"/>
      <c r="B49" s="5"/>
      <c r="C49" s="6"/>
      <c r="D49" s="7"/>
      <c r="E49" s="7"/>
      <c r="I49" s="9"/>
    </row>
    <row r="50" customFormat="false" ht="12.75" hidden="false" customHeight="false" outlineLevel="0" collapsed="false">
      <c r="A50" s="4"/>
      <c r="B50" s="5"/>
      <c r="C50" s="6"/>
      <c r="D50" s="7"/>
      <c r="E50" s="7"/>
      <c r="I50" s="9"/>
    </row>
    <row r="51" customFormat="false" ht="12.75" hidden="false" customHeight="false" outlineLevel="0" collapsed="false">
      <c r="A51" s="4"/>
      <c r="B51" s="5"/>
      <c r="C51" s="6"/>
      <c r="D51" s="7"/>
      <c r="E51" s="7"/>
      <c r="I51" s="9"/>
    </row>
    <row r="52" customFormat="false" ht="12.75" hidden="false" customHeight="false" outlineLevel="0" collapsed="false">
      <c r="A52" s="4"/>
      <c r="B52" s="5"/>
      <c r="C52" s="6"/>
      <c r="D52" s="7"/>
      <c r="E52" s="7"/>
      <c r="I52" s="9"/>
    </row>
    <row r="53" customFormat="false" ht="12.75" hidden="false" customHeight="false" outlineLevel="0" collapsed="false">
      <c r="A53" s="4"/>
      <c r="B53" s="5"/>
      <c r="C53" s="6"/>
      <c r="D53" s="7"/>
      <c r="E53" s="7"/>
      <c r="I53" s="9"/>
    </row>
    <row r="54" customFormat="false" ht="12.75" hidden="false" customHeight="false" outlineLevel="0" collapsed="false">
      <c r="A54" s="4"/>
      <c r="B54" s="5"/>
      <c r="C54" s="6"/>
      <c r="D54" s="7"/>
      <c r="E54" s="7"/>
      <c r="I54" s="9"/>
    </row>
    <row r="55" customFormat="false" ht="12.75" hidden="false" customHeight="false" outlineLevel="0" collapsed="false">
      <c r="A55" s="4"/>
      <c r="B55" s="5"/>
      <c r="C55" s="6"/>
      <c r="D55" s="7"/>
      <c r="E55" s="7"/>
      <c r="I55" s="9"/>
    </row>
    <row r="56" customFormat="false" ht="12.75" hidden="false" customHeight="false" outlineLevel="0" collapsed="false">
      <c r="A56" s="4"/>
      <c r="B56" s="5"/>
      <c r="C56" s="6"/>
      <c r="D56" s="7"/>
      <c r="E56" s="7"/>
      <c r="I56" s="9"/>
    </row>
    <row r="57" customFormat="false" ht="12.75" hidden="false" customHeight="false" outlineLevel="0" collapsed="false">
      <c r="A57" s="4"/>
      <c r="B57" s="5"/>
      <c r="C57" s="6"/>
      <c r="D57" s="7"/>
      <c r="E57" s="7"/>
      <c r="I57" s="9"/>
    </row>
    <row r="58" customFormat="false" ht="12.75" hidden="false" customHeight="false" outlineLevel="0" collapsed="false">
      <c r="A58" s="4"/>
      <c r="B58" s="5"/>
      <c r="C58" s="6"/>
      <c r="D58" s="7"/>
      <c r="E58" s="7"/>
      <c r="I58" s="9"/>
    </row>
    <row r="59" customFormat="false" ht="12.75" hidden="false" customHeight="false" outlineLevel="0" collapsed="false">
      <c r="A59" s="4"/>
      <c r="B59" s="5"/>
      <c r="C59" s="6"/>
      <c r="D59" s="7"/>
      <c r="E59" s="7"/>
      <c r="I59" s="9"/>
    </row>
    <row r="60" customFormat="false" ht="12.75" hidden="false" customHeight="false" outlineLevel="0" collapsed="false">
      <c r="A60" s="4"/>
      <c r="B60" s="5"/>
      <c r="C60" s="6"/>
      <c r="D60" s="7"/>
      <c r="E60" s="7"/>
      <c r="I60" s="9"/>
    </row>
    <row r="61" customFormat="false" ht="12.75" hidden="false" customHeight="false" outlineLevel="0" collapsed="false">
      <c r="A61" s="4"/>
      <c r="B61" s="5"/>
      <c r="C61" s="6"/>
      <c r="D61" s="7"/>
      <c r="E61" s="7"/>
      <c r="I61" s="9"/>
    </row>
    <row r="62" customFormat="false" ht="12.75" hidden="false" customHeight="false" outlineLevel="0" collapsed="false">
      <c r="A62" s="4"/>
      <c r="B62" s="5"/>
      <c r="C62" s="6"/>
      <c r="D62" s="7"/>
      <c r="E62" s="7"/>
      <c r="I62" s="9"/>
    </row>
    <row r="63" customFormat="false" ht="12.75" hidden="false" customHeight="false" outlineLevel="0" collapsed="false">
      <c r="A63" s="4"/>
      <c r="B63" s="5"/>
      <c r="C63" s="6"/>
      <c r="D63" s="7"/>
      <c r="E63" s="7"/>
      <c r="I63" s="9"/>
    </row>
    <row r="64" customFormat="false" ht="12.75" hidden="false" customHeight="false" outlineLevel="0" collapsed="false">
      <c r="A64" s="4"/>
      <c r="B64" s="5"/>
      <c r="C64" s="6"/>
      <c r="D64" s="7"/>
      <c r="E64" s="7"/>
      <c r="I64" s="9"/>
    </row>
    <row r="65" customFormat="false" ht="12.75" hidden="false" customHeight="false" outlineLevel="0" collapsed="false">
      <c r="A65" s="4"/>
      <c r="B65" s="5"/>
      <c r="C65" s="6"/>
      <c r="D65" s="7"/>
      <c r="E65" s="7"/>
    </row>
    <row r="66" customFormat="false" ht="12.75" hidden="false" customHeight="false" outlineLevel="0" collapsed="false">
      <c r="A66" s="4"/>
      <c r="B66" s="5"/>
      <c r="C66" s="6"/>
      <c r="D66" s="7"/>
      <c r="E66" s="7"/>
    </row>
    <row r="67" customFormat="false" ht="12.75" hidden="false" customHeight="false" outlineLevel="0" collapsed="false">
      <c r="A67" s="4"/>
      <c r="B67" s="5"/>
      <c r="C67" s="6"/>
      <c r="D67" s="7"/>
      <c r="E67" s="7"/>
    </row>
    <row r="68" customFormat="false" ht="12.75" hidden="false" customHeight="false" outlineLevel="0" collapsed="false">
      <c r="A68" s="4"/>
      <c r="B68" s="5"/>
      <c r="C68" s="6"/>
      <c r="D68" s="7"/>
      <c r="E68" s="7"/>
    </row>
    <row r="69" customFormat="false" ht="12.75" hidden="false" customHeight="false" outlineLevel="0" collapsed="false">
      <c r="A69" s="4"/>
      <c r="B69" s="5"/>
      <c r="C69" s="6"/>
      <c r="D69" s="7"/>
      <c r="E69" s="7"/>
    </row>
    <row r="70" customFormat="false" ht="12.75" hidden="false" customHeight="false" outlineLevel="0" collapsed="false">
      <c r="A70" s="4"/>
      <c r="B70" s="5"/>
      <c r="C70" s="6"/>
      <c r="D70" s="7"/>
      <c r="E70" s="7"/>
    </row>
    <row r="71" customFormat="false" ht="12.75" hidden="false" customHeight="false" outlineLevel="0" collapsed="false">
      <c r="A71" s="4"/>
      <c r="B71" s="5"/>
      <c r="C71" s="6"/>
      <c r="D71" s="7"/>
      <c r="E71" s="7"/>
    </row>
    <row r="72" customFormat="false" ht="12.75" hidden="false" customHeight="false" outlineLevel="0" collapsed="false">
      <c r="A72" s="4"/>
      <c r="B72" s="5"/>
      <c r="C72" s="6"/>
      <c r="D72" s="7"/>
      <c r="E72" s="7"/>
    </row>
    <row r="73" customFormat="false" ht="12.75" hidden="false" customHeight="false" outlineLevel="0" collapsed="false">
      <c r="A73" s="4"/>
      <c r="B73" s="5"/>
      <c r="C73" s="6"/>
      <c r="D73" s="7"/>
      <c r="E73" s="7"/>
    </row>
    <row r="74" customFormat="false" ht="12.75" hidden="false" customHeight="false" outlineLevel="0" collapsed="false">
      <c r="A74" s="4"/>
      <c r="B74" s="5"/>
      <c r="C74" s="6"/>
      <c r="D74" s="7"/>
      <c r="E74" s="7"/>
    </row>
    <row r="75" customFormat="false" ht="12.75" hidden="false" customHeight="false" outlineLevel="0" collapsed="false">
      <c r="A75" s="4"/>
      <c r="B75" s="5"/>
      <c r="C75" s="6"/>
      <c r="D75" s="7"/>
      <c r="E75" s="7"/>
    </row>
    <row r="76" customFormat="false" ht="12.75" hidden="false" customHeight="false" outlineLevel="0" collapsed="false">
      <c r="A76" s="4"/>
      <c r="B76" s="5"/>
      <c r="C76" s="6"/>
      <c r="D76" s="7"/>
      <c r="E76" s="7"/>
    </row>
    <row r="77" customFormat="false" ht="12.75" hidden="false" customHeight="false" outlineLevel="0" collapsed="false">
      <c r="A77" s="4"/>
      <c r="B77" s="5"/>
      <c r="C77" s="6"/>
      <c r="D77" s="7"/>
      <c r="E77" s="7"/>
    </row>
    <row r="78" customFormat="false" ht="12.75" hidden="false" customHeight="false" outlineLevel="0" collapsed="false">
      <c r="A78" s="4"/>
      <c r="B78" s="5"/>
      <c r="C78" s="6"/>
      <c r="D78" s="7"/>
      <c r="E78" s="7"/>
    </row>
    <row r="79" customFormat="false" ht="12.75" hidden="false" customHeight="false" outlineLevel="0" collapsed="false">
      <c r="A79" s="4"/>
      <c r="B79" s="5"/>
      <c r="C79" s="6"/>
      <c r="D79" s="7"/>
      <c r="E79" s="7"/>
    </row>
    <row r="80" customFormat="false" ht="12.75" hidden="false" customHeight="false" outlineLevel="0" collapsed="false">
      <c r="A80" s="4"/>
      <c r="B80" s="5"/>
      <c r="C80" s="6"/>
      <c r="D80" s="7"/>
      <c r="E80" s="7"/>
    </row>
    <row r="81" customFormat="false" ht="12.75" hidden="false" customHeight="false" outlineLevel="0" collapsed="false">
      <c r="A81" s="4"/>
      <c r="B81" s="5"/>
      <c r="C81" s="6"/>
      <c r="D81" s="7"/>
      <c r="E81" s="7"/>
    </row>
    <row r="82" customFormat="false" ht="12.75" hidden="false" customHeight="false" outlineLevel="0" collapsed="false">
      <c r="A82" s="4"/>
      <c r="B82" s="5"/>
      <c r="C82" s="6"/>
      <c r="D82" s="7"/>
      <c r="E82" s="7"/>
    </row>
    <row r="83" customFormat="false" ht="12.75" hidden="false" customHeight="false" outlineLevel="0" collapsed="false">
      <c r="A83" s="4"/>
      <c r="B83" s="5"/>
      <c r="C83" s="6"/>
      <c r="D83" s="7"/>
      <c r="E83" s="7"/>
    </row>
    <row r="84" customFormat="false" ht="12.75" hidden="false" customHeight="false" outlineLevel="0" collapsed="false">
      <c r="A84" s="4"/>
      <c r="B84" s="5"/>
      <c r="C84" s="6"/>
      <c r="D84" s="7"/>
      <c r="E84" s="7"/>
    </row>
    <row r="85" customFormat="false" ht="12.75" hidden="false" customHeight="false" outlineLevel="0" collapsed="false">
      <c r="A85" s="4"/>
      <c r="B85" s="5"/>
      <c r="C85" s="6"/>
      <c r="D85" s="7"/>
      <c r="E85" s="7"/>
    </row>
    <row r="86" customFormat="false" ht="12.75" hidden="false" customHeight="false" outlineLevel="0" collapsed="false">
      <c r="A86" s="4"/>
      <c r="B86" s="5"/>
      <c r="C86" s="6"/>
      <c r="D86" s="7"/>
      <c r="E86" s="7"/>
    </row>
    <row r="87" customFormat="false" ht="12.75" hidden="false" customHeight="false" outlineLevel="0" collapsed="false">
      <c r="A87" s="4"/>
      <c r="B87" s="5"/>
      <c r="C87" s="6"/>
      <c r="D87" s="7"/>
      <c r="E87" s="7"/>
    </row>
    <row r="88" customFormat="false" ht="12.75" hidden="false" customHeight="false" outlineLevel="0" collapsed="false">
      <c r="A88" s="4"/>
      <c r="B88" s="5"/>
      <c r="C88" s="6"/>
      <c r="D88" s="7"/>
      <c r="E88" s="7"/>
    </row>
    <row r="89" customFormat="false" ht="12.75" hidden="false" customHeight="false" outlineLevel="0" collapsed="false">
      <c r="A89" s="4"/>
      <c r="B89" s="5"/>
      <c r="C89" s="6"/>
      <c r="D89" s="7"/>
      <c r="E89" s="7"/>
    </row>
    <row r="90" customFormat="false" ht="12.75" hidden="false" customHeight="false" outlineLevel="0" collapsed="false">
      <c r="A90" s="4"/>
      <c r="B90" s="5"/>
      <c r="C90" s="6"/>
      <c r="D90" s="7"/>
      <c r="E90" s="7"/>
    </row>
    <row r="91" customFormat="false" ht="12.75" hidden="false" customHeight="false" outlineLevel="0" collapsed="false">
      <c r="A91" s="4"/>
      <c r="B91" s="5"/>
      <c r="C91" s="6"/>
      <c r="D91" s="7"/>
      <c r="E91" s="7"/>
    </row>
    <row r="92" customFormat="false" ht="12.75" hidden="false" customHeight="false" outlineLevel="0" collapsed="false">
      <c r="A92" s="4"/>
      <c r="B92" s="5"/>
      <c r="C92" s="6"/>
      <c r="D92" s="7"/>
      <c r="E92" s="7"/>
    </row>
    <row r="93" customFormat="false" ht="12.75" hidden="false" customHeight="false" outlineLevel="0" collapsed="false">
      <c r="A93" s="4"/>
      <c r="B93" s="5"/>
      <c r="C93" s="6"/>
      <c r="D93" s="7"/>
      <c r="E93" s="7"/>
    </row>
    <row r="94" customFormat="false" ht="12.75" hidden="false" customHeight="false" outlineLevel="0" collapsed="false">
      <c r="A94" s="4"/>
      <c r="B94" s="5"/>
      <c r="C94" s="6"/>
      <c r="D94" s="7"/>
      <c r="E94" s="7"/>
    </row>
    <row r="95" customFormat="false" ht="12.75" hidden="false" customHeight="false" outlineLevel="0" collapsed="false">
      <c r="A95" s="4"/>
      <c r="B95" s="5"/>
      <c r="C95" s="6"/>
      <c r="D95" s="7"/>
      <c r="E95" s="7"/>
    </row>
    <row r="96" customFormat="false" ht="12.75" hidden="false" customHeight="false" outlineLevel="0" collapsed="false">
      <c r="A96" s="4"/>
      <c r="B96" s="5"/>
      <c r="C96" s="6"/>
      <c r="D96" s="7"/>
      <c r="E96" s="7"/>
    </row>
    <row r="97" customFormat="false" ht="12.75" hidden="false" customHeight="false" outlineLevel="0" collapsed="false">
      <c r="A97" s="4"/>
      <c r="B97" s="5"/>
      <c r="C97" s="6"/>
      <c r="D97" s="7"/>
      <c r="E97" s="7"/>
    </row>
    <row r="98" customFormat="false" ht="12.75" hidden="false" customHeight="false" outlineLevel="0" collapsed="false">
      <c r="A98" s="4"/>
      <c r="B98" s="5"/>
      <c r="C98" s="6"/>
      <c r="D98" s="7"/>
      <c r="E98" s="7"/>
    </row>
    <row r="99" customFormat="false" ht="12.75" hidden="false" customHeight="false" outlineLevel="0" collapsed="false">
      <c r="A99" s="4"/>
      <c r="B99" s="5"/>
      <c r="C99" s="6"/>
      <c r="D99" s="7"/>
      <c r="E99" s="7"/>
    </row>
    <row r="100" customFormat="false" ht="12.75" hidden="false" customHeight="false" outlineLevel="0" collapsed="false">
      <c r="A100" s="4"/>
      <c r="B100" s="5"/>
      <c r="C100" s="6"/>
      <c r="D100" s="7"/>
      <c r="E100" s="7"/>
    </row>
    <row r="101" customFormat="false" ht="12.75" hidden="false" customHeight="false" outlineLevel="0" collapsed="false">
      <c r="A101" s="4"/>
      <c r="B101" s="5"/>
      <c r="C101" s="6"/>
      <c r="D101" s="7"/>
      <c r="E101" s="7"/>
    </row>
    <row r="102" customFormat="false" ht="12.75" hidden="false" customHeight="false" outlineLevel="0" collapsed="false">
      <c r="A102" s="4"/>
      <c r="B102" s="5"/>
      <c r="C102" s="6"/>
      <c r="D102" s="7"/>
      <c r="E102" s="7"/>
    </row>
    <row r="103" customFormat="false" ht="12.75" hidden="false" customHeight="false" outlineLevel="0" collapsed="false">
      <c r="A103" s="4"/>
      <c r="B103" s="5"/>
      <c r="C103" s="6"/>
      <c r="D103" s="7"/>
      <c r="E103" s="7"/>
    </row>
    <row r="104" customFormat="false" ht="12.75" hidden="false" customHeight="false" outlineLevel="0" collapsed="false">
      <c r="A104" s="4"/>
      <c r="B104" s="5"/>
      <c r="C104" s="6"/>
      <c r="D104" s="7"/>
      <c r="E104" s="7"/>
    </row>
    <row r="105" customFormat="false" ht="12.75" hidden="false" customHeight="false" outlineLevel="0" collapsed="false">
      <c r="A105" s="4"/>
      <c r="B105" s="5"/>
      <c r="C105" s="6"/>
      <c r="D105" s="7"/>
      <c r="E105" s="7"/>
    </row>
    <row r="106" customFormat="false" ht="12.75" hidden="false" customHeight="false" outlineLevel="0" collapsed="false">
      <c r="A106" s="4"/>
      <c r="B106" s="5"/>
      <c r="C106" s="6"/>
      <c r="D106" s="7"/>
      <c r="E106" s="7"/>
    </row>
    <row r="107" customFormat="false" ht="12.75" hidden="false" customHeight="false" outlineLevel="0" collapsed="false">
      <c r="A107" s="4"/>
      <c r="B107" s="5"/>
      <c r="C107" s="6"/>
      <c r="D107" s="7"/>
      <c r="E107" s="7"/>
    </row>
    <row r="108" customFormat="false" ht="12.75" hidden="false" customHeight="false" outlineLevel="0" collapsed="false">
      <c r="A108" s="4"/>
      <c r="B108" s="5"/>
      <c r="C108" s="6"/>
      <c r="D108" s="7"/>
      <c r="E108" s="7"/>
    </row>
    <row r="109" customFormat="false" ht="12.75" hidden="false" customHeight="false" outlineLevel="0" collapsed="false">
      <c r="A109" s="4"/>
      <c r="B109" s="5"/>
      <c r="C109" s="6"/>
      <c r="D109" s="7"/>
      <c r="E109" s="7"/>
    </row>
    <row r="110" customFormat="false" ht="12.75" hidden="false" customHeight="false" outlineLevel="0" collapsed="false">
      <c r="A110" s="4"/>
      <c r="B110" s="5"/>
      <c r="C110" s="6"/>
      <c r="D110" s="7"/>
      <c r="E110" s="7"/>
    </row>
    <row r="111" customFormat="false" ht="12.75" hidden="false" customHeight="false" outlineLevel="0" collapsed="false">
      <c r="A111" s="4"/>
      <c r="B111" s="5"/>
      <c r="C111" s="6"/>
      <c r="D111" s="7"/>
      <c r="E111" s="7"/>
    </row>
    <row r="112" customFormat="false" ht="12.75" hidden="false" customHeight="false" outlineLevel="0" collapsed="false">
      <c r="A112" s="4"/>
      <c r="B112" s="5"/>
      <c r="C112" s="6"/>
      <c r="D112" s="7"/>
      <c r="E112" s="7"/>
    </row>
    <row r="113" customFormat="false" ht="12.75" hidden="false" customHeight="false" outlineLevel="0" collapsed="false">
      <c r="A113" s="4"/>
      <c r="B113" s="5"/>
      <c r="C113" s="6"/>
      <c r="D113" s="7"/>
      <c r="E113" s="7"/>
    </row>
    <row r="114" customFormat="false" ht="12.75" hidden="false" customHeight="false" outlineLevel="0" collapsed="false">
      <c r="A114" s="4"/>
      <c r="B114" s="5"/>
      <c r="C114" s="6"/>
      <c r="D114" s="7"/>
      <c r="E114" s="7"/>
    </row>
    <row r="115" customFormat="false" ht="12.75" hidden="false" customHeight="false" outlineLevel="0" collapsed="false">
      <c r="A115" s="4"/>
      <c r="B115" s="5"/>
      <c r="C115" s="6"/>
      <c r="D115" s="7"/>
      <c r="E115" s="7"/>
    </row>
    <row r="116" customFormat="false" ht="12.75" hidden="false" customHeight="false" outlineLevel="0" collapsed="false">
      <c r="A116" s="4"/>
      <c r="B116" s="5"/>
      <c r="C116" s="6"/>
      <c r="D116" s="7"/>
      <c r="E116" s="7"/>
    </row>
    <row r="117" customFormat="false" ht="12.75" hidden="false" customHeight="false" outlineLevel="0" collapsed="false">
      <c r="A117" s="4"/>
      <c r="B117" s="5"/>
      <c r="C117" s="6"/>
      <c r="D117" s="7"/>
      <c r="E117" s="7"/>
    </row>
    <row r="118" customFormat="false" ht="12.75" hidden="false" customHeight="false" outlineLevel="0" collapsed="false">
      <c r="A118" s="4"/>
      <c r="B118" s="5"/>
      <c r="C118" s="6"/>
      <c r="D118" s="7"/>
      <c r="E118" s="7"/>
    </row>
    <row r="119" customFormat="false" ht="12.75" hidden="false" customHeight="false" outlineLevel="0" collapsed="false">
      <c r="A119" s="4"/>
      <c r="B119" s="5"/>
      <c r="C119" s="6"/>
      <c r="D119" s="7"/>
      <c r="E119" s="7"/>
    </row>
    <row r="120" customFormat="false" ht="12.75" hidden="false" customHeight="false" outlineLevel="0" collapsed="false">
      <c r="A120" s="4"/>
      <c r="B120" s="5"/>
      <c r="C120" s="6"/>
      <c r="D120" s="7"/>
      <c r="E120" s="7"/>
    </row>
    <row r="121" customFormat="false" ht="12.75" hidden="false" customHeight="false" outlineLevel="0" collapsed="false">
      <c r="A121" s="4"/>
      <c r="B121" s="5"/>
      <c r="C121" s="6"/>
      <c r="D121" s="7"/>
      <c r="E121" s="7"/>
    </row>
    <row r="122" customFormat="false" ht="12.75" hidden="false" customHeight="false" outlineLevel="0" collapsed="false">
      <c r="A122" s="4"/>
      <c r="B122" s="5"/>
      <c r="C122" s="6"/>
      <c r="D122" s="7"/>
      <c r="E122" s="7"/>
    </row>
    <row r="123" customFormat="false" ht="12.75" hidden="false" customHeight="false" outlineLevel="0" collapsed="false">
      <c r="A123" s="4"/>
      <c r="B123" s="5"/>
      <c r="C123" s="6"/>
      <c r="D123" s="7"/>
      <c r="E123" s="7"/>
    </row>
    <row r="124" customFormat="false" ht="12.75" hidden="false" customHeight="false" outlineLevel="0" collapsed="false">
      <c r="A124" s="4"/>
      <c r="B124" s="5"/>
      <c r="C124" s="6"/>
      <c r="D124" s="7"/>
      <c r="E124" s="7"/>
    </row>
    <row r="125" customFormat="false" ht="12.75" hidden="false" customHeight="false" outlineLevel="0" collapsed="false">
      <c r="A125" s="4"/>
      <c r="B125" s="5"/>
      <c r="C125" s="6"/>
      <c r="D125" s="7"/>
      <c r="E125" s="7"/>
    </row>
    <row r="126" customFormat="false" ht="12.75" hidden="false" customHeight="false" outlineLevel="0" collapsed="false">
      <c r="A126" s="4"/>
      <c r="B126" s="5"/>
      <c r="C126" s="6"/>
      <c r="D126" s="7"/>
      <c r="E126" s="7"/>
    </row>
    <row r="127" customFormat="false" ht="12.75" hidden="false" customHeight="false" outlineLevel="0" collapsed="false">
      <c r="A127" s="4"/>
      <c r="B127" s="5"/>
      <c r="C127" s="6"/>
      <c r="D127" s="7"/>
      <c r="E127" s="7"/>
    </row>
    <row r="128" customFormat="false" ht="12.75" hidden="false" customHeight="false" outlineLevel="0" collapsed="false">
      <c r="A128" s="4"/>
      <c r="B128" s="5"/>
      <c r="C128" s="6"/>
      <c r="D128" s="7"/>
      <c r="E128" s="7"/>
    </row>
    <row r="129" customFormat="false" ht="12.75" hidden="false" customHeight="false" outlineLevel="0" collapsed="false">
      <c r="A129" s="4"/>
      <c r="B129" s="5"/>
      <c r="C129" s="6"/>
      <c r="D129" s="7"/>
      <c r="E129" s="7"/>
    </row>
    <row r="130" customFormat="false" ht="12.75" hidden="false" customHeight="false" outlineLevel="0" collapsed="false">
      <c r="A130" s="4"/>
      <c r="B130" s="5"/>
      <c r="C130" s="6"/>
      <c r="D130" s="7"/>
      <c r="E130" s="7"/>
    </row>
    <row r="131" customFormat="false" ht="12.75" hidden="false" customHeight="false" outlineLevel="0" collapsed="false">
      <c r="A131" s="4"/>
      <c r="B131" s="5"/>
      <c r="C131" s="6"/>
      <c r="D131" s="7"/>
      <c r="E131" s="7"/>
    </row>
    <row r="132" customFormat="false" ht="12.75" hidden="false" customHeight="false" outlineLevel="0" collapsed="false">
      <c r="A132" s="4"/>
      <c r="B132" s="5"/>
      <c r="C132" s="6"/>
      <c r="D132" s="7"/>
      <c r="E132" s="7"/>
    </row>
    <row r="133" customFormat="false" ht="12.75" hidden="false" customHeight="false" outlineLevel="0" collapsed="false">
      <c r="A133" s="4"/>
      <c r="B133" s="5"/>
      <c r="C133" s="6"/>
      <c r="D133" s="7"/>
      <c r="E133" s="7"/>
    </row>
    <row r="134" customFormat="false" ht="12.75" hidden="false" customHeight="false" outlineLevel="0" collapsed="false">
      <c r="A134" s="4"/>
      <c r="B134" s="5"/>
      <c r="C134" s="6"/>
      <c r="D134" s="7"/>
      <c r="E134" s="7"/>
    </row>
    <row r="135" customFormat="false" ht="12.75" hidden="false" customHeight="false" outlineLevel="0" collapsed="false">
      <c r="A135" s="4"/>
      <c r="B135" s="5"/>
      <c r="C135" s="6"/>
      <c r="D135" s="7"/>
      <c r="E135" s="7"/>
    </row>
    <row r="136" customFormat="false" ht="12.75" hidden="false" customHeight="false" outlineLevel="0" collapsed="false">
      <c r="A136" s="4"/>
      <c r="B136" s="5"/>
      <c r="C136" s="6"/>
      <c r="D136" s="7"/>
      <c r="E136" s="7"/>
    </row>
    <row r="137" customFormat="false" ht="12.75" hidden="false" customHeight="false" outlineLevel="0" collapsed="false">
      <c r="A137" s="4"/>
      <c r="B137" s="5"/>
      <c r="C137" s="6"/>
      <c r="D137" s="7"/>
      <c r="E137" s="7"/>
    </row>
    <row r="138" customFormat="false" ht="12.75" hidden="false" customHeight="false" outlineLevel="0" collapsed="false">
      <c r="A138" s="4"/>
      <c r="B138" s="5"/>
      <c r="C138" s="6"/>
      <c r="D138" s="7"/>
      <c r="E138" s="7"/>
    </row>
    <row r="139" customFormat="false" ht="12.75" hidden="false" customHeight="false" outlineLevel="0" collapsed="false">
      <c r="A139" s="4"/>
      <c r="B139" s="5"/>
      <c r="C139" s="6"/>
      <c r="D139" s="7"/>
      <c r="E139" s="7"/>
    </row>
    <row r="140" customFormat="false" ht="12.75" hidden="false" customHeight="false" outlineLevel="0" collapsed="false">
      <c r="A140" s="4"/>
      <c r="B140" s="5"/>
      <c r="C140" s="6"/>
      <c r="D140" s="7"/>
      <c r="E140" s="7"/>
    </row>
    <row r="141" customFormat="false" ht="12.75" hidden="false" customHeight="false" outlineLevel="0" collapsed="false">
      <c r="A141" s="4"/>
      <c r="B141" s="5"/>
      <c r="C141" s="6"/>
      <c r="D141" s="7"/>
      <c r="E141" s="7"/>
    </row>
    <row r="142" customFormat="false" ht="12.75" hidden="false" customHeight="false" outlineLevel="0" collapsed="false">
      <c r="A142" s="4"/>
      <c r="B142" s="5"/>
      <c r="C142" s="6"/>
      <c r="D142" s="7"/>
      <c r="E142" s="7"/>
    </row>
    <row r="143" customFormat="false" ht="12.75" hidden="false" customHeight="false" outlineLevel="0" collapsed="false">
      <c r="A143" s="4"/>
      <c r="B143" s="5"/>
      <c r="C143" s="6"/>
      <c r="D143" s="7"/>
      <c r="E143" s="7"/>
    </row>
    <row r="144" customFormat="false" ht="12.75" hidden="false" customHeight="false" outlineLevel="0" collapsed="false">
      <c r="A144" s="4"/>
      <c r="B144" s="5"/>
      <c r="C144" s="6"/>
      <c r="D144" s="7"/>
      <c r="E144" s="7"/>
    </row>
    <row r="145" customFormat="false" ht="12.75" hidden="false" customHeight="false" outlineLevel="0" collapsed="false">
      <c r="A145" s="4"/>
      <c r="B145" s="5"/>
      <c r="C145" s="6"/>
      <c r="D145" s="7"/>
      <c r="E145" s="7"/>
    </row>
    <row r="146" customFormat="false" ht="12.75" hidden="false" customHeight="false" outlineLevel="0" collapsed="false">
      <c r="A146" s="4"/>
      <c r="B146" s="5"/>
      <c r="C146" s="6"/>
      <c r="D146" s="7"/>
      <c r="E146" s="7"/>
    </row>
    <row r="147" customFormat="false" ht="12.75" hidden="false" customHeight="false" outlineLevel="0" collapsed="false">
      <c r="A147" s="4"/>
      <c r="B147" s="5"/>
      <c r="C147" s="6"/>
      <c r="D147" s="7"/>
      <c r="E147" s="7"/>
    </row>
    <row r="148" customFormat="false" ht="12.75" hidden="false" customHeight="false" outlineLevel="0" collapsed="false">
      <c r="A148" s="4"/>
      <c r="B148" s="5"/>
      <c r="C148" s="6"/>
      <c r="D148" s="7"/>
      <c r="E148" s="7"/>
    </row>
    <row r="149" customFormat="false" ht="12.75" hidden="false" customHeight="false" outlineLevel="0" collapsed="false">
      <c r="A149" s="4"/>
      <c r="B149" s="5"/>
      <c r="C149" s="6"/>
      <c r="D149" s="7"/>
      <c r="E149" s="7"/>
    </row>
    <row r="150" customFormat="false" ht="12.75" hidden="false" customHeight="false" outlineLevel="0" collapsed="false">
      <c r="A150" s="4"/>
      <c r="B150" s="5"/>
      <c r="C150" s="6"/>
      <c r="D150" s="7"/>
      <c r="E150" s="7"/>
    </row>
    <row r="151" customFormat="false" ht="12.75" hidden="false" customHeight="false" outlineLevel="0" collapsed="false">
      <c r="A151" s="4"/>
      <c r="B151" s="5"/>
      <c r="C151" s="6"/>
      <c r="D151" s="7"/>
      <c r="E151" s="7"/>
    </row>
    <row r="152" customFormat="false" ht="12.75" hidden="false" customHeight="false" outlineLevel="0" collapsed="false">
      <c r="A152" s="4"/>
      <c r="B152" s="5"/>
      <c r="C152" s="6"/>
      <c r="D152" s="7"/>
      <c r="E152" s="7"/>
    </row>
    <row r="153" customFormat="false" ht="12.75" hidden="false" customHeight="false" outlineLevel="0" collapsed="false">
      <c r="A153" s="4"/>
      <c r="B153" s="5"/>
      <c r="C153" s="6"/>
      <c r="D153" s="7"/>
      <c r="E153" s="7"/>
    </row>
    <row r="154" customFormat="false" ht="12.75" hidden="false" customHeight="false" outlineLevel="0" collapsed="false">
      <c r="A154" s="4"/>
      <c r="B154" s="5"/>
      <c r="C154" s="6"/>
      <c r="D154" s="7"/>
      <c r="E154" s="7"/>
    </row>
    <row r="155" customFormat="false" ht="12.75" hidden="false" customHeight="false" outlineLevel="0" collapsed="false">
      <c r="A155" s="4"/>
      <c r="B155" s="5"/>
      <c r="C155" s="6"/>
      <c r="D155" s="7"/>
      <c r="E155" s="7"/>
    </row>
    <row r="156" customFormat="false" ht="12.75" hidden="false" customHeight="false" outlineLevel="0" collapsed="false">
      <c r="A156" s="4"/>
      <c r="B156" s="5"/>
      <c r="C156" s="6"/>
      <c r="D156" s="7"/>
      <c r="E156" s="7"/>
    </row>
    <row r="157" customFormat="false" ht="12.75" hidden="false" customHeight="false" outlineLevel="0" collapsed="false">
      <c r="A157" s="4"/>
      <c r="B157" s="5"/>
      <c r="C157" s="6"/>
      <c r="D157" s="7"/>
      <c r="E157" s="7"/>
    </row>
    <row r="158" customFormat="false" ht="12.75" hidden="false" customHeight="false" outlineLevel="0" collapsed="false">
      <c r="A158" s="4"/>
      <c r="B158" s="5"/>
      <c r="C158" s="6"/>
      <c r="D158" s="7"/>
      <c r="E158" s="7"/>
    </row>
    <row r="159" customFormat="false" ht="12.75" hidden="false" customHeight="false" outlineLevel="0" collapsed="false">
      <c r="A159" s="4"/>
      <c r="B159" s="5"/>
      <c r="C159" s="6"/>
      <c r="D159" s="7"/>
      <c r="E159" s="7"/>
    </row>
    <row r="160" customFormat="false" ht="12.75" hidden="false" customHeight="false" outlineLevel="0" collapsed="false">
      <c r="A160" s="4"/>
      <c r="B160" s="5"/>
      <c r="C160" s="6"/>
      <c r="D160" s="7"/>
      <c r="E160" s="7"/>
    </row>
    <row r="161" customFormat="false" ht="12.75" hidden="false" customHeight="false" outlineLevel="0" collapsed="false">
      <c r="A161" s="4"/>
      <c r="B161" s="5"/>
      <c r="C161" s="6"/>
      <c r="D161" s="7"/>
      <c r="E161" s="7"/>
    </row>
    <row r="162" customFormat="false" ht="12.75" hidden="false" customHeight="false" outlineLevel="0" collapsed="false">
      <c r="A162" s="4"/>
      <c r="B162" s="5"/>
      <c r="C162" s="6"/>
      <c r="D162" s="7"/>
      <c r="E162" s="7"/>
    </row>
    <row r="163" customFormat="false" ht="12.75" hidden="false" customHeight="false" outlineLevel="0" collapsed="false">
      <c r="A163" s="4"/>
      <c r="B163" s="5"/>
      <c r="C163" s="6"/>
      <c r="D163" s="7"/>
      <c r="E163" s="7"/>
    </row>
    <row r="164" customFormat="false" ht="12.75" hidden="false" customHeight="false" outlineLevel="0" collapsed="false">
      <c r="A164" s="4"/>
      <c r="B164" s="5"/>
      <c r="C164" s="6"/>
      <c r="D164" s="7"/>
      <c r="E164" s="7"/>
    </row>
    <row r="165" customFormat="false" ht="12.75" hidden="false" customHeight="false" outlineLevel="0" collapsed="false">
      <c r="A165" s="4"/>
      <c r="B165" s="5"/>
      <c r="C165" s="6"/>
      <c r="D165" s="7"/>
      <c r="E165" s="7"/>
    </row>
    <row r="166" customFormat="false" ht="12.75" hidden="false" customHeight="false" outlineLevel="0" collapsed="false">
      <c r="A166" s="4"/>
      <c r="B166" s="5"/>
      <c r="C166" s="6"/>
      <c r="D166" s="7"/>
      <c r="E166" s="7"/>
    </row>
    <row r="167" customFormat="false" ht="12.75" hidden="false" customHeight="false" outlineLevel="0" collapsed="false">
      <c r="A167" s="4"/>
      <c r="B167" s="5"/>
      <c r="C167" s="6"/>
      <c r="D167" s="7"/>
      <c r="E167" s="7"/>
    </row>
    <row r="168" customFormat="false" ht="12.75" hidden="false" customHeight="false" outlineLevel="0" collapsed="false">
      <c r="A168" s="4"/>
      <c r="B168" s="5"/>
      <c r="C168" s="6"/>
      <c r="D168" s="7"/>
      <c r="E168" s="7"/>
    </row>
    <row r="169" customFormat="false" ht="12.75" hidden="false" customHeight="false" outlineLevel="0" collapsed="false">
      <c r="A169" s="4"/>
      <c r="B169" s="5"/>
      <c r="C169" s="6"/>
      <c r="D169" s="7"/>
      <c r="E169" s="7"/>
    </row>
    <row r="170" customFormat="false" ht="12.75" hidden="false" customHeight="false" outlineLevel="0" collapsed="false">
      <c r="A170" s="4"/>
      <c r="B170" s="5"/>
      <c r="C170" s="6"/>
      <c r="D170" s="7"/>
      <c r="E170" s="7"/>
    </row>
    <row r="171" customFormat="false" ht="12.75" hidden="false" customHeight="false" outlineLevel="0" collapsed="false">
      <c r="A171" s="4"/>
      <c r="B171" s="5"/>
      <c r="C171" s="6"/>
      <c r="D171" s="7"/>
      <c r="E171" s="7"/>
    </row>
    <row r="172" customFormat="false" ht="12.75" hidden="false" customHeight="false" outlineLevel="0" collapsed="false">
      <c r="A172" s="4"/>
      <c r="B172" s="5"/>
      <c r="C172" s="6"/>
      <c r="D172" s="7"/>
      <c r="E172" s="7"/>
    </row>
    <row r="173" customFormat="false" ht="12.75" hidden="false" customHeight="false" outlineLevel="0" collapsed="false">
      <c r="A173" s="4"/>
      <c r="B173" s="5"/>
      <c r="C173" s="6"/>
      <c r="D173" s="7"/>
      <c r="E173" s="7"/>
    </row>
    <row r="174" customFormat="false" ht="12.75" hidden="false" customHeight="false" outlineLevel="0" collapsed="false">
      <c r="A174" s="4"/>
      <c r="B174" s="5"/>
      <c r="C174" s="6"/>
      <c r="D174" s="7"/>
      <c r="E174" s="7"/>
    </row>
    <row r="175" customFormat="false" ht="12.75" hidden="false" customHeight="false" outlineLevel="0" collapsed="false">
      <c r="A175" s="4"/>
      <c r="B175" s="5"/>
      <c r="C175" s="6"/>
      <c r="D175" s="7"/>
      <c r="E175" s="7"/>
    </row>
    <row r="176" customFormat="false" ht="12.75" hidden="false" customHeight="false" outlineLevel="0" collapsed="false">
      <c r="A176" s="4"/>
      <c r="B176" s="5"/>
      <c r="C176" s="6"/>
      <c r="D176" s="7"/>
      <c r="E176" s="7"/>
    </row>
    <row r="177" customFormat="false" ht="12.75" hidden="false" customHeight="false" outlineLevel="0" collapsed="false">
      <c r="A177" s="4"/>
      <c r="B177" s="5"/>
      <c r="C177" s="6"/>
      <c r="D177" s="7"/>
      <c r="E177" s="7"/>
    </row>
    <row r="178" customFormat="false" ht="12.75" hidden="false" customHeight="false" outlineLevel="0" collapsed="false">
      <c r="A178" s="4"/>
      <c r="B178" s="5"/>
      <c r="C178" s="6"/>
      <c r="D178" s="7"/>
      <c r="E178" s="7"/>
    </row>
    <row r="179" customFormat="false" ht="12.75" hidden="false" customHeight="false" outlineLevel="0" collapsed="false">
      <c r="A179" s="4"/>
      <c r="B179" s="5"/>
      <c r="C179" s="6"/>
      <c r="D179" s="7"/>
      <c r="E179" s="7"/>
    </row>
    <row r="180" customFormat="false" ht="12.75" hidden="false" customHeight="false" outlineLevel="0" collapsed="false">
      <c r="A180" s="4"/>
      <c r="B180" s="5"/>
      <c r="C180" s="6"/>
      <c r="D180" s="7"/>
      <c r="E180" s="7"/>
    </row>
    <row r="181" customFormat="false" ht="12.75" hidden="false" customHeight="false" outlineLevel="0" collapsed="false">
      <c r="A181" s="4"/>
      <c r="B181" s="5"/>
      <c r="C181" s="6"/>
      <c r="D181" s="7"/>
      <c r="E181" s="7"/>
    </row>
    <row r="182" customFormat="false" ht="12.75" hidden="false" customHeight="false" outlineLevel="0" collapsed="false">
      <c r="A182" s="4"/>
      <c r="B182" s="5"/>
      <c r="C182" s="6"/>
      <c r="D182" s="7"/>
      <c r="E182" s="7"/>
    </row>
    <row r="183" customFormat="false" ht="12.75" hidden="false" customHeight="false" outlineLevel="0" collapsed="false">
      <c r="A183" s="4"/>
      <c r="B183" s="5"/>
      <c r="C183" s="6"/>
      <c r="D183" s="7"/>
      <c r="E183" s="7"/>
    </row>
    <row r="184" customFormat="false" ht="12.75" hidden="false" customHeight="false" outlineLevel="0" collapsed="false">
      <c r="A184" s="4"/>
      <c r="B184" s="5"/>
      <c r="C184" s="6"/>
      <c r="D184" s="7"/>
      <c r="E184" s="7"/>
    </row>
    <row r="185" customFormat="false" ht="12.75" hidden="false" customHeight="false" outlineLevel="0" collapsed="false">
      <c r="A185" s="4"/>
      <c r="B185" s="5"/>
      <c r="C185" s="6"/>
      <c r="D185" s="7"/>
      <c r="E185" s="7"/>
    </row>
    <row r="186" customFormat="false" ht="12.75" hidden="false" customHeight="false" outlineLevel="0" collapsed="false">
      <c r="A186" s="4"/>
      <c r="B186" s="5"/>
      <c r="C186" s="6"/>
      <c r="D186" s="7"/>
      <c r="E186" s="7"/>
    </row>
    <row r="187" customFormat="false" ht="12.75" hidden="false" customHeight="false" outlineLevel="0" collapsed="false">
      <c r="A187" s="4"/>
      <c r="B187" s="5"/>
      <c r="C187" s="6"/>
      <c r="D187" s="7"/>
      <c r="E187" s="7"/>
    </row>
    <row r="188" customFormat="false" ht="12.75" hidden="false" customHeight="false" outlineLevel="0" collapsed="false">
      <c r="A188" s="4"/>
      <c r="B188" s="5"/>
      <c r="C188" s="6"/>
      <c r="D188" s="7"/>
      <c r="E188" s="7"/>
    </row>
    <row r="189" customFormat="false" ht="12.75" hidden="false" customHeight="false" outlineLevel="0" collapsed="false">
      <c r="A189" s="4"/>
      <c r="B189" s="5"/>
      <c r="C189" s="6"/>
      <c r="D189" s="7"/>
      <c r="E189" s="7"/>
    </row>
    <row r="190" customFormat="false" ht="12.75" hidden="false" customHeight="false" outlineLevel="0" collapsed="false">
      <c r="A190" s="4"/>
      <c r="B190" s="5"/>
      <c r="C190" s="6"/>
      <c r="D190" s="7"/>
      <c r="E190" s="7"/>
    </row>
    <row r="191" customFormat="false" ht="12.75" hidden="false" customHeight="false" outlineLevel="0" collapsed="false">
      <c r="A191" s="4"/>
      <c r="B191" s="5"/>
      <c r="C191" s="6"/>
      <c r="D191" s="7"/>
      <c r="E191" s="7"/>
    </row>
    <row r="192" customFormat="false" ht="12.75" hidden="false" customHeight="false" outlineLevel="0" collapsed="false">
      <c r="A192" s="4"/>
      <c r="B192" s="5"/>
      <c r="C192" s="6"/>
      <c r="D192" s="7"/>
      <c r="E192" s="7"/>
    </row>
    <row r="193" customFormat="false" ht="12.75" hidden="false" customHeight="false" outlineLevel="0" collapsed="false">
      <c r="A193" s="4"/>
      <c r="B193" s="5"/>
      <c r="C193" s="6"/>
      <c r="D193" s="7"/>
      <c r="E193" s="7"/>
    </row>
    <row r="194" customFormat="false" ht="12.75" hidden="false" customHeight="false" outlineLevel="0" collapsed="false">
      <c r="A194" s="4"/>
      <c r="B194" s="5"/>
      <c r="C194" s="6"/>
      <c r="D194" s="7"/>
      <c r="E194" s="7"/>
    </row>
    <row r="195" customFormat="false" ht="12.75" hidden="false" customHeight="false" outlineLevel="0" collapsed="false">
      <c r="A195" s="4"/>
      <c r="B195" s="5"/>
      <c r="C195" s="6"/>
      <c r="D195" s="7"/>
      <c r="E195" s="7"/>
    </row>
    <row r="196" customFormat="false" ht="12.75" hidden="false" customHeight="false" outlineLevel="0" collapsed="false">
      <c r="A196" s="4"/>
      <c r="B196" s="5"/>
      <c r="C196" s="6"/>
      <c r="D196" s="7"/>
      <c r="E196" s="7"/>
    </row>
    <row r="197" customFormat="false" ht="12.75" hidden="false" customHeight="false" outlineLevel="0" collapsed="false">
      <c r="A197" s="4"/>
      <c r="B197" s="5"/>
      <c r="C197" s="6"/>
      <c r="D197" s="7"/>
      <c r="E197" s="7"/>
    </row>
    <row r="198" customFormat="false" ht="12.75" hidden="false" customHeight="false" outlineLevel="0" collapsed="false">
      <c r="A198" s="4"/>
      <c r="B198" s="5"/>
      <c r="C198" s="6"/>
      <c r="D198" s="7"/>
      <c r="E198" s="7"/>
    </row>
    <row r="199" customFormat="false" ht="12.75" hidden="false" customHeight="false" outlineLevel="0" collapsed="false">
      <c r="A199" s="4"/>
      <c r="B199" s="5"/>
      <c r="C199" s="6"/>
      <c r="D199" s="7"/>
      <c r="E199" s="7"/>
    </row>
    <row r="200" customFormat="false" ht="12.75" hidden="false" customHeight="false" outlineLevel="0" collapsed="false">
      <c r="A200" s="4"/>
      <c r="B200" s="5"/>
      <c r="C200" s="6"/>
      <c r="D200" s="7"/>
      <c r="E200" s="7"/>
    </row>
    <row r="201" customFormat="false" ht="12.75" hidden="false" customHeight="false" outlineLevel="0" collapsed="false">
      <c r="A201" s="4"/>
      <c r="B201" s="5"/>
      <c r="C201" s="6"/>
      <c r="D201" s="7"/>
      <c r="E201" s="7"/>
    </row>
    <row r="202" customFormat="false" ht="12.75" hidden="false" customHeight="false" outlineLevel="0" collapsed="false">
      <c r="A202" s="4"/>
      <c r="B202" s="5"/>
      <c r="C202" s="6"/>
      <c r="D202" s="7"/>
      <c r="E202" s="7"/>
    </row>
    <row r="203" customFormat="false" ht="12.75" hidden="false" customHeight="false" outlineLevel="0" collapsed="false">
      <c r="A203" s="4"/>
      <c r="B203" s="5"/>
      <c r="C203" s="6"/>
      <c r="D203" s="7"/>
      <c r="E203" s="7"/>
    </row>
    <row r="204" customFormat="false" ht="12.75" hidden="false" customHeight="false" outlineLevel="0" collapsed="false">
      <c r="A204" s="4"/>
      <c r="B204" s="5"/>
      <c r="C204" s="6"/>
      <c r="D204" s="7"/>
      <c r="E204" s="7"/>
    </row>
    <row r="205" customFormat="false" ht="12.75" hidden="false" customHeight="false" outlineLevel="0" collapsed="false">
      <c r="A205" s="4"/>
      <c r="B205" s="5"/>
      <c r="C205" s="6"/>
      <c r="D205" s="7"/>
      <c r="E205" s="7"/>
    </row>
    <row r="206" customFormat="false" ht="12.75" hidden="false" customHeight="false" outlineLevel="0" collapsed="false">
      <c r="A206" s="4"/>
      <c r="B206" s="5"/>
      <c r="C206" s="6"/>
      <c r="D206" s="7"/>
      <c r="E206" s="7"/>
    </row>
    <row r="207" customFormat="false" ht="12.75" hidden="false" customHeight="false" outlineLevel="0" collapsed="false">
      <c r="A207" s="4"/>
      <c r="B207" s="5"/>
      <c r="C207" s="6"/>
      <c r="D207" s="7"/>
      <c r="E207" s="7"/>
    </row>
    <row r="208" customFormat="false" ht="12.75" hidden="false" customHeight="false" outlineLevel="0" collapsed="false">
      <c r="A208" s="4"/>
      <c r="B208" s="5"/>
      <c r="C208" s="6"/>
      <c r="D208" s="7"/>
      <c r="E208" s="7"/>
    </row>
    <row r="209" customFormat="false" ht="12.75" hidden="false" customHeight="false" outlineLevel="0" collapsed="false">
      <c r="A209" s="4"/>
      <c r="B209" s="5"/>
      <c r="C209" s="6"/>
      <c r="D209" s="7"/>
      <c r="E209" s="7"/>
    </row>
    <row r="210" customFormat="false" ht="12.75" hidden="false" customHeight="false" outlineLevel="0" collapsed="false">
      <c r="A210" s="4"/>
      <c r="B210" s="5"/>
      <c r="C210" s="6"/>
      <c r="D210" s="7"/>
      <c r="E210" s="7"/>
    </row>
    <row r="211" customFormat="false" ht="12.75" hidden="false" customHeight="false" outlineLevel="0" collapsed="false">
      <c r="A211" s="4"/>
      <c r="B211" s="5"/>
      <c r="C211" s="6"/>
      <c r="D211" s="7"/>
      <c r="E211" s="7"/>
    </row>
    <row r="212" customFormat="false" ht="12.75" hidden="false" customHeight="false" outlineLevel="0" collapsed="false">
      <c r="A212" s="4"/>
      <c r="B212" s="5"/>
      <c r="C212" s="6"/>
      <c r="D212" s="7"/>
      <c r="E212" s="7"/>
    </row>
    <row r="213" customFormat="false" ht="12.75" hidden="false" customHeight="false" outlineLevel="0" collapsed="false">
      <c r="A213" s="4"/>
      <c r="B213" s="5"/>
      <c r="C213" s="6"/>
      <c r="D213" s="7"/>
      <c r="E213" s="7"/>
    </row>
    <row r="214" customFormat="false" ht="12.75" hidden="false" customHeight="false" outlineLevel="0" collapsed="false">
      <c r="A214" s="4"/>
      <c r="B214" s="5"/>
      <c r="C214" s="6"/>
      <c r="D214" s="7"/>
      <c r="E214" s="7"/>
    </row>
    <row r="215" customFormat="false" ht="12.75" hidden="false" customHeight="false" outlineLevel="0" collapsed="false">
      <c r="A215" s="4"/>
      <c r="B215" s="5"/>
      <c r="C215" s="6"/>
      <c r="D215" s="7"/>
      <c r="E215" s="7"/>
    </row>
    <row r="216" customFormat="false" ht="12.75" hidden="false" customHeight="false" outlineLevel="0" collapsed="false">
      <c r="A216" s="4"/>
      <c r="B216" s="5"/>
      <c r="C216" s="6"/>
      <c r="D216" s="7"/>
      <c r="E216" s="7"/>
    </row>
    <row r="217" customFormat="false" ht="12.75" hidden="false" customHeight="false" outlineLevel="0" collapsed="false">
      <c r="A217" s="4"/>
      <c r="B217" s="5"/>
      <c r="C217" s="6"/>
      <c r="D217" s="7"/>
      <c r="E217" s="7"/>
    </row>
    <row r="218" customFormat="false" ht="12.75" hidden="false" customHeight="false" outlineLevel="0" collapsed="false">
      <c r="A218" s="4"/>
      <c r="B218" s="5"/>
      <c r="C218" s="6"/>
      <c r="D218" s="7"/>
      <c r="E218" s="7"/>
    </row>
    <row r="219" customFormat="false" ht="12.75" hidden="false" customHeight="false" outlineLevel="0" collapsed="false">
      <c r="A219" s="4"/>
      <c r="B219" s="5"/>
      <c r="C219" s="6"/>
      <c r="D219" s="7"/>
      <c r="E219" s="7"/>
    </row>
    <row r="220" customFormat="false" ht="12.75" hidden="false" customHeight="false" outlineLevel="0" collapsed="false">
      <c r="A220" s="4"/>
      <c r="B220" s="5"/>
      <c r="C220" s="6"/>
      <c r="D220" s="7"/>
      <c r="E220" s="7"/>
    </row>
    <row r="221" customFormat="false" ht="12.75" hidden="false" customHeight="false" outlineLevel="0" collapsed="false">
      <c r="A221" s="4"/>
      <c r="B221" s="5"/>
      <c r="C221" s="6"/>
      <c r="D221" s="7"/>
      <c r="E221" s="7"/>
    </row>
    <row r="222" customFormat="false" ht="12.75" hidden="false" customHeight="false" outlineLevel="0" collapsed="false">
      <c r="A222" s="4"/>
      <c r="B222" s="5"/>
      <c r="C222" s="6"/>
      <c r="D222" s="7"/>
      <c r="E222" s="7"/>
    </row>
    <row r="223" customFormat="false" ht="12.75" hidden="false" customHeight="false" outlineLevel="0" collapsed="false">
      <c r="A223" s="4"/>
      <c r="B223" s="5"/>
      <c r="C223" s="6"/>
      <c r="D223" s="7"/>
      <c r="E223" s="7"/>
    </row>
    <row r="224" customFormat="false" ht="12.75" hidden="false" customHeight="false" outlineLevel="0" collapsed="false">
      <c r="A224" s="4"/>
      <c r="B224" s="5"/>
      <c r="C224" s="6"/>
      <c r="D224" s="7"/>
      <c r="E224" s="7"/>
    </row>
    <row r="225" customFormat="false" ht="12.75" hidden="false" customHeight="false" outlineLevel="0" collapsed="false">
      <c r="A225" s="4"/>
      <c r="B225" s="5"/>
      <c r="C225" s="6"/>
      <c r="D225" s="7"/>
      <c r="E225" s="7"/>
    </row>
    <row r="226" customFormat="false" ht="12.75" hidden="false" customHeight="false" outlineLevel="0" collapsed="false">
      <c r="A226" s="4"/>
      <c r="B226" s="5"/>
      <c r="C226" s="6"/>
      <c r="D226" s="7"/>
      <c r="E226" s="7"/>
    </row>
    <row r="227" customFormat="false" ht="12.75" hidden="false" customHeight="false" outlineLevel="0" collapsed="false">
      <c r="A227" s="4"/>
      <c r="B227" s="5"/>
      <c r="C227" s="6"/>
      <c r="D227" s="7"/>
      <c r="E227" s="7"/>
    </row>
    <row r="228" customFormat="false" ht="12.75" hidden="false" customHeight="false" outlineLevel="0" collapsed="false">
      <c r="A228" s="4"/>
      <c r="B228" s="5"/>
      <c r="C228" s="6"/>
      <c r="D228" s="7"/>
      <c r="E228" s="7"/>
    </row>
    <row r="229" customFormat="false" ht="12.75" hidden="false" customHeight="false" outlineLevel="0" collapsed="false">
      <c r="A229" s="4"/>
      <c r="B229" s="5"/>
      <c r="C229" s="6"/>
      <c r="D229" s="7"/>
      <c r="E229" s="7"/>
    </row>
    <row r="230" customFormat="false" ht="12.75" hidden="false" customHeight="false" outlineLevel="0" collapsed="false">
      <c r="A230" s="4"/>
      <c r="B230" s="5"/>
      <c r="C230" s="6"/>
      <c r="D230" s="7"/>
      <c r="E230" s="7"/>
    </row>
    <row r="231" customFormat="false" ht="12.75" hidden="false" customHeight="false" outlineLevel="0" collapsed="false">
      <c r="A231" s="4"/>
      <c r="B231" s="5"/>
      <c r="C231" s="6"/>
      <c r="D231" s="7"/>
      <c r="E231" s="7"/>
    </row>
    <row r="232" customFormat="false" ht="12.75" hidden="false" customHeight="false" outlineLevel="0" collapsed="false">
      <c r="A232" s="4"/>
      <c r="B232" s="5"/>
      <c r="C232" s="6"/>
      <c r="D232" s="7"/>
      <c r="E232" s="7"/>
    </row>
    <row r="233" customFormat="false" ht="12.75" hidden="false" customHeight="false" outlineLevel="0" collapsed="false">
      <c r="A233" s="4"/>
      <c r="B233" s="5"/>
      <c r="C233" s="6"/>
      <c r="D233" s="7"/>
      <c r="E233" s="7"/>
    </row>
    <row r="234" customFormat="false" ht="12.75" hidden="false" customHeight="false" outlineLevel="0" collapsed="false">
      <c r="A234" s="4"/>
      <c r="B234" s="5"/>
      <c r="C234" s="6"/>
      <c r="D234" s="7"/>
      <c r="E234" s="7"/>
    </row>
    <row r="235" customFormat="false" ht="12.75" hidden="false" customHeight="false" outlineLevel="0" collapsed="false">
      <c r="A235" s="4"/>
      <c r="B235" s="5"/>
      <c r="C235" s="6"/>
      <c r="D235" s="7"/>
      <c r="E235" s="7"/>
    </row>
    <row r="236" customFormat="false" ht="12.75" hidden="false" customHeight="false" outlineLevel="0" collapsed="false">
      <c r="A236" s="4"/>
      <c r="B236" s="5"/>
      <c r="C236" s="6"/>
      <c r="D236" s="7"/>
      <c r="E236" s="7"/>
    </row>
    <row r="237" customFormat="false" ht="12.75" hidden="false" customHeight="false" outlineLevel="0" collapsed="false">
      <c r="A237" s="4"/>
      <c r="B237" s="5"/>
      <c r="C237" s="6"/>
      <c r="D237" s="7"/>
      <c r="E237" s="7"/>
    </row>
    <row r="238" customFormat="false" ht="12.75" hidden="false" customHeight="false" outlineLevel="0" collapsed="false">
      <c r="A238" s="4"/>
      <c r="B238" s="5"/>
      <c r="C238" s="6"/>
      <c r="D238" s="7"/>
      <c r="E238" s="7"/>
    </row>
    <row r="239" customFormat="false" ht="12.75" hidden="false" customHeight="false" outlineLevel="0" collapsed="false">
      <c r="A239" s="4"/>
      <c r="B239" s="5"/>
      <c r="C239" s="6"/>
      <c r="D239" s="7"/>
      <c r="E239" s="7"/>
    </row>
    <row r="240" customFormat="false" ht="12.75" hidden="false" customHeight="false" outlineLevel="0" collapsed="false">
      <c r="A240" s="4"/>
      <c r="B240" s="5"/>
      <c r="C240" s="6"/>
      <c r="D240" s="7"/>
      <c r="E240" s="7"/>
    </row>
    <row r="241" customFormat="false" ht="12.75" hidden="false" customHeight="false" outlineLevel="0" collapsed="false">
      <c r="A241" s="4"/>
      <c r="B241" s="5"/>
      <c r="C241" s="6"/>
      <c r="D241" s="7"/>
      <c r="E241" s="7"/>
    </row>
    <row r="242" customFormat="false" ht="12.75" hidden="false" customHeight="false" outlineLevel="0" collapsed="false">
      <c r="A242" s="4"/>
      <c r="B242" s="5"/>
      <c r="C242" s="6"/>
      <c r="D242" s="7"/>
      <c r="E242" s="7"/>
    </row>
    <row r="243" customFormat="false" ht="12.75" hidden="false" customHeight="false" outlineLevel="0" collapsed="false">
      <c r="A243" s="4"/>
      <c r="B243" s="5"/>
      <c r="C243" s="6"/>
      <c r="D243" s="7"/>
      <c r="E243" s="7"/>
    </row>
    <row r="244" customFormat="false" ht="12.75" hidden="false" customHeight="false" outlineLevel="0" collapsed="false">
      <c r="A244" s="4"/>
      <c r="B244" s="5"/>
      <c r="C244" s="6"/>
      <c r="D244" s="7"/>
      <c r="E244" s="7"/>
    </row>
    <row r="245" customFormat="false" ht="12.75" hidden="false" customHeight="false" outlineLevel="0" collapsed="false">
      <c r="A245" s="4"/>
      <c r="B245" s="5"/>
      <c r="C245" s="6"/>
      <c r="D245" s="7"/>
      <c r="E245" s="7"/>
    </row>
    <row r="246" customFormat="false" ht="12.75" hidden="false" customHeight="false" outlineLevel="0" collapsed="false">
      <c r="A246" s="4"/>
      <c r="B246" s="5"/>
      <c r="C246" s="6"/>
      <c r="D246" s="7"/>
      <c r="E246" s="7"/>
    </row>
    <row r="247" customFormat="false" ht="12.75" hidden="false" customHeight="false" outlineLevel="0" collapsed="false">
      <c r="A247" s="4"/>
      <c r="B247" s="5"/>
      <c r="C247" s="6"/>
      <c r="D247" s="7"/>
      <c r="E247" s="7"/>
    </row>
    <row r="248" customFormat="false" ht="12.75" hidden="false" customHeight="false" outlineLevel="0" collapsed="false">
      <c r="A248" s="4"/>
      <c r="B248" s="5"/>
      <c r="C248" s="6"/>
      <c r="D248" s="7"/>
      <c r="E248" s="7"/>
    </row>
    <row r="249" customFormat="false" ht="12.75" hidden="false" customHeight="false" outlineLevel="0" collapsed="false">
      <c r="A249" s="4"/>
      <c r="B249" s="5"/>
      <c r="C249" s="6"/>
      <c r="D249" s="7"/>
      <c r="E249" s="7"/>
    </row>
    <row r="250" customFormat="false" ht="12.75" hidden="false" customHeight="false" outlineLevel="0" collapsed="false">
      <c r="A250" s="4"/>
      <c r="B250" s="5"/>
      <c r="C250" s="6"/>
      <c r="D250" s="7"/>
      <c r="E250" s="7"/>
    </row>
    <row r="251" customFormat="false" ht="12.75" hidden="false" customHeight="false" outlineLevel="0" collapsed="false">
      <c r="A251" s="4"/>
      <c r="B251" s="5"/>
      <c r="C251" s="6"/>
      <c r="D251" s="7"/>
      <c r="E251" s="7"/>
    </row>
    <row r="252" customFormat="false" ht="12.75" hidden="false" customHeight="false" outlineLevel="0" collapsed="false">
      <c r="A252" s="4"/>
      <c r="B252" s="5"/>
      <c r="C252" s="6"/>
      <c r="D252" s="7"/>
      <c r="E252" s="7"/>
    </row>
    <row r="253" customFormat="false" ht="12.75" hidden="false" customHeight="false" outlineLevel="0" collapsed="false">
      <c r="A253" s="4"/>
      <c r="B253" s="5"/>
      <c r="C253" s="6"/>
      <c r="D253" s="7"/>
      <c r="E253" s="7"/>
    </row>
    <row r="254" customFormat="false" ht="12.75" hidden="false" customHeight="false" outlineLevel="0" collapsed="false">
      <c r="A254" s="4"/>
      <c r="B254" s="5"/>
      <c r="C254" s="6"/>
      <c r="D254" s="7"/>
      <c r="E254" s="7"/>
    </row>
    <row r="255" customFormat="false" ht="12.75" hidden="false" customHeight="false" outlineLevel="0" collapsed="false">
      <c r="A255" s="4"/>
      <c r="B255" s="5"/>
      <c r="C255" s="6"/>
      <c r="D255" s="7"/>
      <c r="E255" s="7"/>
    </row>
    <row r="256" customFormat="false" ht="12.75" hidden="false" customHeight="false" outlineLevel="0" collapsed="false">
      <c r="A256" s="4"/>
      <c r="B256" s="5"/>
      <c r="C256" s="6"/>
      <c r="D256" s="7"/>
      <c r="E256" s="7"/>
    </row>
    <row r="257" customFormat="false" ht="12.75" hidden="false" customHeight="false" outlineLevel="0" collapsed="false">
      <c r="A257" s="4"/>
      <c r="B257" s="5"/>
      <c r="C257" s="6"/>
      <c r="D257" s="7"/>
      <c r="E257" s="7"/>
    </row>
    <row r="258" customFormat="false" ht="12.75" hidden="false" customHeight="false" outlineLevel="0" collapsed="false">
      <c r="A258" s="4"/>
      <c r="B258" s="5"/>
      <c r="C258" s="6"/>
      <c r="D258" s="7"/>
      <c r="E258" s="7"/>
    </row>
    <row r="259" customFormat="false" ht="12.75" hidden="false" customHeight="false" outlineLevel="0" collapsed="false">
      <c r="A259" s="4"/>
      <c r="B259" s="5"/>
      <c r="C259" s="6"/>
      <c r="D259" s="7"/>
      <c r="E259" s="7"/>
    </row>
    <row r="260" customFormat="false" ht="12.75" hidden="false" customHeight="false" outlineLevel="0" collapsed="false">
      <c r="A260" s="4"/>
      <c r="B260" s="5"/>
      <c r="C260" s="6"/>
      <c r="D260" s="7"/>
      <c r="E260" s="7"/>
    </row>
    <row r="261" customFormat="false" ht="12.75" hidden="false" customHeight="false" outlineLevel="0" collapsed="false">
      <c r="A261" s="4"/>
      <c r="B261" s="5"/>
      <c r="C261" s="6"/>
      <c r="D261" s="7"/>
      <c r="E261" s="7"/>
    </row>
    <row r="262" customFormat="false" ht="12.75" hidden="false" customHeight="false" outlineLevel="0" collapsed="false">
      <c r="A262" s="4"/>
      <c r="B262" s="5"/>
      <c r="C262" s="6"/>
      <c r="D262" s="7"/>
      <c r="E262" s="7"/>
    </row>
    <row r="263" customFormat="false" ht="12.75" hidden="false" customHeight="false" outlineLevel="0" collapsed="false">
      <c r="A263" s="4"/>
      <c r="B263" s="5"/>
      <c r="C263" s="6"/>
      <c r="D263" s="7"/>
      <c r="E263" s="7"/>
    </row>
    <row r="264" customFormat="false" ht="12.75" hidden="false" customHeight="false" outlineLevel="0" collapsed="false">
      <c r="A264" s="4"/>
      <c r="B264" s="5"/>
      <c r="C264" s="6"/>
      <c r="D264" s="7"/>
      <c r="E264" s="7"/>
    </row>
    <row r="265" customFormat="false" ht="12.75" hidden="false" customHeight="false" outlineLevel="0" collapsed="false">
      <c r="A265" s="4"/>
      <c r="B265" s="5"/>
      <c r="C265" s="6"/>
      <c r="D265" s="7"/>
      <c r="E265" s="7"/>
    </row>
    <row r="266" customFormat="false" ht="12.75" hidden="false" customHeight="false" outlineLevel="0" collapsed="false">
      <c r="A266" s="4"/>
      <c r="B266" s="5"/>
      <c r="C266" s="6"/>
      <c r="D266" s="7"/>
      <c r="E266" s="7"/>
    </row>
    <row r="267" customFormat="false" ht="12.75" hidden="false" customHeight="false" outlineLevel="0" collapsed="false">
      <c r="A267" s="4"/>
      <c r="B267" s="5"/>
      <c r="C267" s="6"/>
      <c r="D267" s="7"/>
      <c r="E267" s="7"/>
    </row>
    <row r="268" customFormat="false" ht="12.75" hidden="false" customHeight="false" outlineLevel="0" collapsed="false">
      <c r="A268" s="4"/>
      <c r="B268" s="5"/>
      <c r="C268" s="6"/>
      <c r="D268" s="7"/>
      <c r="E268" s="7"/>
    </row>
    <row r="269" customFormat="false" ht="12.75" hidden="false" customHeight="false" outlineLevel="0" collapsed="false">
      <c r="A269" s="4"/>
      <c r="B269" s="5"/>
      <c r="C269" s="6"/>
      <c r="D269" s="7"/>
      <c r="E269" s="7"/>
    </row>
    <row r="270" customFormat="false" ht="12.75" hidden="false" customHeight="false" outlineLevel="0" collapsed="false">
      <c r="A270" s="4"/>
      <c r="B270" s="5"/>
      <c r="C270" s="6"/>
      <c r="D270" s="7"/>
      <c r="E270" s="7"/>
    </row>
    <row r="271" customFormat="false" ht="12.75" hidden="false" customHeight="false" outlineLevel="0" collapsed="false">
      <c r="A271" s="4"/>
      <c r="B271" s="5"/>
      <c r="C271" s="6"/>
      <c r="D271" s="7"/>
      <c r="E271" s="7"/>
    </row>
    <row r="272" customFormat="false" ht="12.75" hidden="false" customHeight="false" outlineLevel="0" collapsed="false">
      <c r="A272" s="4"/>
      <c r="B272" s="5"/>
      <c r="C272" s="6"/>
      <c r="D272" s="7"/>
      <c r="E272" s="7"/>
    </row>
    <row r="273" customFormat="false" ht="12.75" hidden="false" customHeight="false" outlineLevel="0" collapsed="false">
      <c r="A273" s="4"/>
      <c r="B273" s="5"/>
      <c r="C273" s="6"/>
      <c r="D273" s="7"/>
      <c r="E273" s="7"/>
    </row>
    <row r="274" customFormat="false" ht="12.75" hidden="false" customHeight="false" outlineLevel="0" collapsed="false">
      <c r="A274" s="4"/>
      <c r="B274" s="5"/>
      <c r="C274" s="6"/>
      <c r="D274" s="7"/>
      <c r="E274" s="7"/>
    </row>
    <row r="275" customFormat="false" ht="12.75" hidden="false" customHeight="false" outlineLevel="0" collapsed="false">
      <c r="A275" s="4"/>
      <c r="B275" s="5"/>
      <c r="C275" s="6"/>
      <c r="D275" s="7"/>
      <c r="E275" s="7"/>
    </row>
    <row r="276" customFormat="false" ht="12.75" hidden="false" customHeight="false" outlineLevel="0" collapsed="false">
      <c r="A276" s="4"/>
      <c r="B276" s="5"/>
      <c r="C276" s="6"/>
      <c r="D276" s="7"/>
      <c r="E276" s="7"/>
    </row>
    <row r="277" customFormat="false" ht="12.75" hidden="false" customHeight="false" outlineLevel="0" collapsed="false">
      <c r="A277" s="4"/>
      <c r="B277" s="5"/>
      <c r="C277" s="6"/>
      <c r="D277" s="7"/>
      <c r="E277" s="7"/>
    </row>
    <row r="278" customFormat="false" ht="12.75" hidden="false" customHeight="false" outlineLevel="0" collapsed="false">
      <c r="A278" s="4"/>
      <c r="B278" s="5"/>
      <c r="C278" s="6"/>
      <c r="D278" s="7"/>
      <c r="E278" s="7"/>
    </row>
    <row r="279" customFormat="false" ht="12.75" hidden="false" customHeight="false" outlineLevel="0" collapsed="false">
      <c r="A279" s="4"/>
      <c r="B279" s="5"/>
      <c r="C279" s="6"/>
      <c r="D279" s="7"/>
      <c r="E279" s="7"/>
    </row>
    <row r="280" customFormat="false" ht="12.75" hidden="false" customHeight="false" outlineLevel="0" collapsed="false">
      <c r="A280" s="4"/>
      <c r="B280" s="5"/>
      <c r="C280" s="6"/>
      <c r="D280" s="7"/>
      <c r="E280" s="7"/>
    </row>
    <row r="281" customFormat="false" ht="12.75" hidden="false" customHeight="false" outlineLevel="0" collapsed="false">
      <c r="A281" s="4"/>
      <c r="B281" s="5"/>
      <c r="C281" s="6"/>
      <c r="D281" s="7"/>
      <c r="E281" s="7"/>
    </row>
    <row r="282" customFormat="false" ht="12.75" hidden="false" customHeight="false" outlineLevel="0" collapsed="false">
      <c r="A282" s="4"/>
      <c r="B282" s="5"/>
      <c r="C282" s="6"/>
      <c r="D282" s="7"/>
      <c r="E282" s="7"/>
    </row>
    <row r="283" customFormat="false" ht="12.75" hidden="false" customHeight="false" outlineLevel="0" collapsed="false">
      <c r="A283" s="4"/>
      <c r="B283" s="5"/>
      <c r="C283" s="6"/>
      <c r="D283" s="7"/>
      <c r="E283" s="7"/>
    </row>
    <row r="284" customFormat="false" ht="12.75" hidden="false" customHeight="false" outlineLevel="0" collapsed="false">
      <c r="A284" s="4"/>
      <c r="B284" s="5"/>
      <c r="C284" s="6"/>
      <c r="D284" s="7"/>
      <c r="E284" s="7"/>
    </row>
    <row r="285" customFormat="false" ht="12.75" hidden="false" customHeight="false" outlineLevel="0" collapsed="false">
      <c r="A285" s="4"/>
      <c r="B285" s="5"/>
      <c r="C285" s="6"/>
      <c r="D285" s="7"/>
      <c r="E285" s="7"/>
    </row>
    <row r="286" customFormat="false" ht="12.75" hidden="false" customHeight="false" outlineLevel="0" collapsed="false">
      <c r="A286" s="4"/>
      <c r="B286" s="5"/>
      <c r="C286" s="6"/>
      <c r="D286" s="7"/>
      <c r="E286" s="7"/>
    </row>
    <row r="287" customFormat="false" ht="12.75" hidden="false" customHeight="false" outlineLevel="0" collapsed="false">
      <c r="A287" s="4"/>
      <c r="B287" s="5"/>
      <c r="C287" s="6"/>
      <c r="D287" s="7"/>
      <c r="E287" s="7"/>
    </row>
    <row r="288" customFormat="false" ht="12.75" hidden="false" customHeight="false" outlineLevel="0" collapsed="false">
      <c r="A288" s="4"/>
      <c r="B288" s="5"/>
      <c r="C288" s="6"/>
      <c r="D288" s="7"/>
      <c r="E288" s="7"/>
    </row>
    <row r="289" customFormat="false" ht="12.75" hidden="false" customHeight="false" outlineLevel="0" collapsed="false">
      <c r="A289" s="4"/>
      <c r="B289" s="5"/>
      <c r="C289" s="6"/>
      <c r="D289" s="7"/>
      <c r="E289" s="7"/>
    </row>
    <row r="290" customFormat="false" ht="12.75" hidden="false" customHeight="false" outlineLevel="0" collapsed="false">
      <c r="A290" s="4"/>
      <c r="B290" s="5"/>
      <c r="C290" s="6"/>
      <c r="D290" s="7"/>
      <c r="E290" s="7"/>
    </row>
    <row r="291" customFormat="false" ht="12.75" hidden="false" customHeight="false" outlineLevel="0" collapsed="false">
      <c r="A291" s="4"/>
      <c r="B291" s="5"/>
      <c r="C291" s="6"/>
      <c r="D291" s="7"/>
      <c r="E291" s="7"/>
    </row>
    <row r="292" customFormat="false" ht="12.75" hidden="false" customHeight="false" outlineLevel="0" collapsed="false">
      <c r="A292" s="4"/>
      <c r="B292" s="5"/>
      <c r="C292" s="6"/>
      <c r="D292" s="7"/>
      <c r="E292" s="7"/>
    </row>
    <row r="293" customFormat="false" ht="12.75" hidden="false" customHeight="false" outlineLevel="0" collapsed="false">
      <c r="A293" s="4"/>
      <c r="B293" s="5"/>
      <c r="C293" s="6"/>
      <c r="D293" s="7"/>
      <c r="E293" s="7"/>
    </row>
    <row r="294" customFormat="false" ht="12.75" hidden="false" customHeight="false" outlineLevel="0" collapsed="false">
      <c r="A294" s="4"/>
      <c r="B294" s="5"/>
      <c r="C294" s="6"/>
      <c r="D294" s="7"/>
      <c r="E294" s="7"/>
    </row>
    <row r="295" customFormat="false" ht="12.75" hidden="false" customHeight="false" outlineLevel="0" collapsed="false">
      <c r="A295" s="4"/>
      <c r="B295" s="5"/>
      <c r="C295" s="6"/>
      <c r="D295" s="7"/>
      <c r="E295" s="7"/>
    </row>
    <row r="296" customFormat="false" ht="12.75" hidden="false" customHeight="false" outlineLevel="0" collapsed="false">
      <c r="A296" s="4"/>
      <c r="B296" s="5"/>
      <c r="C296" s="6"/>
      <c r="D296" s="7"/>
      <c r="E296" s="7"/>
    </row>
    <row r="297" customFormat="false" ht="12.75" hidden="false" customHeight="false" outlineLevel="0" collapsed="false">
      <c r="A297" s="4"/>
      <c r="B297" s="5"/>
      <c r="C297" s="6"/>
      <c r="D297" s="7"/>
      <c r="E297" s="7"/>
    </row>
    <row r="298" customFormat="false" ht="12.75" hidden="false" customHeight="false" outlineLevel="0" collapsed="false">
      <c r="A298" s="4"/>
      <c r="B298" s="5"/>
      <c r="C298" s="6"/>
      <c r="D298" s="7"/>
      <c r="E298" s="7"/>
    </row>
    <row r="299" customFormat="false" ht="12.75" hidden="false" customHeight="false" outlineLevel="0" collapsed="false">
      <c r="A299" s="4"/>
      <c r="B299" s="5"/>
      <c r="C299" s="6"/>
      <c r="D299" s="7"/>
      <c r="E299" s="7"/>
    </row>
    <row r="300" customFormat="false" ht="12.75" hidden="false" customHeight="false" outlineLevel="0" collapsed="false">
      <c r="A300" s="4"/>
      <c r="B300" s="5"/>
      <c r="C300" s="6"/>
      <c r="D300" s="7"/>
      <c r="E300" s="7"/>
    </row>
    <row r="301" customFormat="false" ht="12.75" hidden="false" customHeight="false" outlineLevel="0" collapsed="false">
      <c r="A301" s="4"/>
      <c r="B301" s="5"/>
      <c r="C301" s="6"/>
      <c r="D301" s="7"/>
      <c r="E301" s="7"/>
    </row>
    <row r="302" customFormat="false" ht="12.75" hidden="false" customHeight="false" outlineLevel="0" collapsed="false">
      <c r="A302" s="4"/>
      <c r="B302" s="5"/>
      <c r="C302" s="6"/>
      <c r="D302" s="7"/>
      <c r="E302" s="7"/>
    </row>
    <row r="303" customFormat="false" ht="12.75" hidden="false" customHeight="false" outlineLevel="0" collapsed="false">
      <c r="A303" s="4"/>
      <c r="B303" s="5"/>
      <c r="C303" s="6"/>
      <c r="D303" s="7"/>
      <c r="E303" s="7"/>
    </row>
    <row r="304" customFormat="false" ht="12.75" hidden="false" customHeight="false" outlineLevel="0" collapsed="false">
      <c r="A304" s="4"/>
      <c r="B304" s="5"/>
      <c r="C304" s="6"/>
      <c r="D304" s="7"/>
      <c r="E304" s="7"/>
    </row>
    <row r="305" customFormat="false" ht="12.75" hidden="false" customHeight="false" outlineLevel="0" collapsed="false">
      <c r="A305" s="4"/>
      <c r="B305" s="5"/>
      <c r="C305" s="6"/>
      <c r="D305" s="7"/>
      <c r="E305" s="7"/>
    </row>
    <row r="306" customFormat="false" ht="12.75" hidden="false" customHeight="false" outlineLevel="0" collapsed="false">
      <c r="A306" s="4"/>
      <c r="B306" s="5"/>
      <c r="C306" s="6"/>
      <c r="D306" s="7"/>
      <c r="E306" s="7"/>
    </row>
    <row r="307" customFormat="false" ht="12.75" hidden="false" customHeight="false" outlineLevel="0" collapsed="false">
      <c r="A307" s="4"/>
      <c r="B307" s="5"/>
      <c r="C307" s="6"/>
      <c r="D307" s="7"/>
      <c r="E307" s="7"/>
    </row>
    <row r="308" customFormat="false" ht="12.75" hidden="false" customHeight="false" outlineLevel="0" collapsed="false">
      <c r="A308" s="4"/>
      <c r="B308" s="5"/>
      <c r="C308" s="6"/>
      <c r="D308" s="7"/>
      <c r="E308" s="7"/>
    </row>
    <row r="309" customFormat="false" ht="12.75" hidden="false" customHeight="false" outlineLevel="0" collapsed="false">
      <c r="A309" s="4"/>
      <c r="B309" s="5"/>
      <c r="C309" s="6"/>
      <c r="D309" s="7"/>
      <c r="E309" s="7"/>
    </row>
    <row r="310" customFormat="false" ht="12.75" hidden="false" customHeight="false" outlineLevel="0" collapsed="false">
      <c r="A310" s="4"/>
      <c r="B310" s="5"/>
      <c r="C310" s="6"/>
      <c r="D310" s="7"/>
      <c r="E310" s="7"/>
    </row>
    <row r="311" customFormat="false" ht="12.75" hidden="false" customHeight="false" outlineLevel="0" collapsed="false">
      <c r="A311" s="4"/>
      <c r="B311" s="5"/>
      <c r="C311" s="6"/>
      <c r="D311" s="7"/>
      <c r="E311" s="7"/>
    </row>
    <row r="312" customFormat="false" ht="12.75" hidden="false" customHeight="false" outlineLevel="0" collapsed="false">
      <c r="A312" s="4"/>
      <c r="B312" s="5"/>
      <c r="C312" s="6"/>
      <c r="D312" s="7"/>
      <c r="E312" s="7"/>
    </row>
    <row r="313" customFormat="false" ht="12.75" hidden="false" customHeight="false" outlineLevel="0" collapsed="false">
      <c r="A313" s="4"/>
      <c r="B313" s="5"/>
      <c r="C313" s="6"/>
      <c r="D313" s="7"/>
      <c r="E313" s="7"/>
    </row>
    <row r="314" customFormat="false" ht="12.75" hidden="false" customHeight="false" outlineLevel="0" collapsed="false">
      <c r="A314" s="4"/>
      <c r="B314" s="5"/>
      <c r="C314" s="6"/>
      <c r="D314" s="7"/>
      <c r="E314" s="7"/>
    </row>
    <row r="315" customFormat="false" ht="12.75" hidden="false" customHeight="false" outlineLevel="0" collapsed="false">
      <c r="A315" s="4"/>
      <c r="B315" s="5"/>
      <c r="C315" s="6"/>
      <c r="D315" s="7"/>
      <c r="E315" s="7"/>
    </row>
    <row r="316" customFormat="false" ht="12.75" hidden="false" customHeight="false" outlineLevel="0" collapsed="false">
      <c r="A316" s="4"/>
      <c r="B316" s="5"/>
      <c r="C316" s="6"/>
      <c r="D316" s="7"/>
      <c r="E316" s="7"/>
    </row>
    <row r="317" customFormat="false" ht="12.75" hidden="false" customHeight="false" outlineLevel="0" collapsed="false">
      <c r="A317" s="4"/>
      <c r="B317" s="5"/>
      <c r="C317" s="6"/>
      <c r="D317" s="7"/>
      <c r="E317" s="7"/>
    </row>
    <row r="318" customFormat="false" ht="12.75" hidden="false" customHeight="false" outlineLevel="0" collapsed="false">
      <c r="A318" s="4"/>
      <c r="B318" s="5"/>
      <c r="C318" s="6"/>
      <c r="D318" s="7"/>
      <c r="E318" s="7"/>
    </row>
    <row r="319" customFormat="false" ht="12.75" hidden="false" customHeight="false" outlineLevel="0" collapsed="false">
      <c r="A319" s="4"/>
      <c r="B319" s="5"/>
      <c r="C319" s="6"/>
      <c r="D319" s="7"/>
      <c r="E319" s="7"/>
    </row>
    <row r="320" customFormat="false" ht="12.75" hidden="false" customHeight="false" outlineLevel="0" collapsed="false">
      <c r="A320" s="4"/>
      <c r="B320" s="5"/>
      <c r="C320" s="6"/>
      <c r="D320" s="7"/>
      <c r="E320" s="7"/>
    </row>
    <row r="321" customFormat="false" ht="12.75" hidden="false" customHeight="false" outlineLevel="0" collapsed="false">
      <c r="A321" s="4"/>
      <c r="B321" s="5"/>
      <c r="C321" s="6"/>
      <c r="D321" s="7"/>
      <c r="E321" s="7"/>
    </row>
    <row r="322" customFormat="false" ht="12.75" hidden="false" customHeight="false" outlineLevel="0" collapsed="false">
      <c r="A322" s="4"/>
      <c r="B322" s="5"/>
      <c r="C322" s="6"/>
      <c r="D322" s="7"/>
      <c r="E322" s="7"/>
    </row>
    <row r="323" customFormat="false" ht="12.75" hidden="false" customHeight="false" outlineLevel="0" collapsed="false">
      <c r="A323" s="4"/>
      <c r="B323" s="5"/>
      <c r="C323" s="6"/>
      <c r="D323" s="7"/>
      <c r="E323" s="7"/>
    </row>
    <row r="324" customFormat="false" ht="12.75" hidden="false" customHeight="false" outlineLevel="0" collapsed="false">
      <c r="A324" s="4"/>
      <c r="B324" s="5"/>
      <c r="C324" s="6"/>
      <c r="D324" s="7"/>
      <c r="E324" s="7"/>
    </row>
    <row r="325" customFormat="false" ht="12.75" hidden="false" customHeight="false" outlineLevel="0" collapsed="false">
      <c r="A325" s="4"/>
      <c r="B325" s="5"/>
      <c r="C325" s="6"/>
      <c r="D325" s="7"/>
      <c r="E325" s="7"/>
    </row>
    <row r="326" customFormat="false" ht="12.75" hidden="false" customHeight="false" outlineLevel="0" collapsed="false">
      <c r="A326" s="4"/>
      <c r="B326" s="5"/>
      <c r="C326" s="6"/>
      <c r="D326" s="7"/>
      <c r="E326" s="7"/>
    </row>
    <row r="327" customFormat="false" ht="12.75" hidden="false" customHeight="false" outlineLevel="0" collapsed="false">
      <c r="A327" s="4"/>
      <c r="B327" s="5"/>
      <c r="C327" s="6"/>
      <c r="D327" s="7"/>
      <c r="E327" s="7"/>
    </row>
    <row r="328" customFormat="false" ht="12.75" hidden="false" customHeight="false" outlineLevel="0" collapsed="false">
      <c r="A328" s="4"/>
      <c r="B328" s="5"/>
      <c r="C328" s="6"/>
      <c r="D328" s="7"/>
      <c r="E328" s="7"/>
    </row>
    <row r="329" customFormat="false" ht="12.75" hidden="false" customHeight="false" outlineLevel="0" collapsed="false">
      <c r="A329" s="4"/>
      <c r="B329" s="5"/>
      <c r="C329" s="6"/>
      <c r="D329" s="7"/>
      <c r="E329" s="7"/>
    </row>
    <row r="330" customFormat="false" ht="12.75" hidden="false" customHeight="false" outlineLevel="0" collapsed="false">
      <c r="A330" s="4"/>
      <c r="B330" s="5"/>
      <c r="C330" s="6"/>
      <c r="D330" s="7"/>
      <c r="E330" s="7"/>
    </row>
    <row r="331" customFormat="false" ht="12.75" hidden="false" customHeight="false" outlineLevel="0" collapsed="false">
      <c r="A331" s="4"/>
      <c r="B331" s="5"/>
      <c r="C331" s="6"/>
      <c r="D331" s="7"/>
      <c r="E331" s="7"/>
    </row>
    <row r="332" customFormat="false" ht="12.75" hidden="false" customHeight="false" outlineLevel="0" collapsed="false">
      <c r="A332" s="4"/>
      <c r="B332" s="5"/>
      <c r="C332" s="6"/>
      <c r="D332" s="7"/>
      <c r="E332" s="7"/>
    </row>
    <row r="333" customFormat="false" ht="12.75" hidden="false" customHeight="false" outlineLevel="0" collapsed="false">
      <c r="A333" s="4"/>
      <c r="B333" s="5"/>
      <c r="C333" s="6"/>
      <c r="D333" s="7"/>
      <c r="E333" s="7"/>
    </row>
    <row r="334" customFormat="false" ht="12.75" hidden="false" customHeight="false" outlineLevel="0" collapsed="false">
      <c r="A334" s="4"/>
      <c r="B334" s="5"/>
      <c r="C334" s="6"/>
      <c r="D334" s="7"/>
      <c r="E334" s="7"/>
    </row>
    <row r="335" customFormat="false" ht="12.75" hidden="false" customHeight="false" outlineLevel="0" collapsed="false">
      <c r="A335" s="4"/>
      <c r="B335" s="5"/>
      <c r="C335" s="6"/>
      <c r="D335" s="7"/>
      <c r="E335" s="7"/>
    </row>
    <row r="336" customFormat="false" ht="12.75" hidden="false" customHeight="false" outlineLevel="0" collapsed="false">
      <c r="A336" s="4"/>
      <c r="B336" s="5"/>
      <c r="C336" s="6"/>
      <c r="D336" s="7"/>
      <c r="E336" s="7"/>
    </row>
    <row r="337" customFormat="false" ht="12.75" hidden="false" customHeight="false" outlineLevel="0" collapsed="false">
      <c r="A337" s="4"/>
      <c r="B337" s="5"/>
      <c r="C337" s="6"/>
      <c r="D337" s="7"/>
      <c r="E337" s="7"/>
    </row>
    <row r="338" customFormat="false" ht="12.75" hidden="false" customHeight="false" outlineLevel="0" collapsed="false">
      <c r="A338" s="4"/>
      <c r="B338" s="5"/>
      <c r="C338" s="6"/>
      <c r="D338" s="7"/>
      <c r="E338" s="7"/>
    </row>
    <row r="339" customFormat="false" ht="12.75" hidden="false" customHeight="false" outlineLevel="0" collapsed="false">
      <c r="A339" s="4"/>
      <c r="B339" s="5"/>
      <c r="C339" s="6"/>
      <c r="D339" s="7"/>
      <c r="E339" s="7"/>
    </row>
    <row r="340" customFormat="false" ht="12.75" hidden="false" customHeight="false" outlineLevel="0" collapsed="false">
      <c r="A340" s="4"/>
      <c r="B340" s="5"/>
      <c r="C340" s="6"/>
      <c r="D340" s="7"/>
      <c r="E340" s="7"/>
    </row>
    <row r="341" customFormat="false" ht="12.75" hidden="false" customHeight="false" outlineLevel="0" collapsed="false">
      <c r="A341" s="4"/>
      <c r="B341" s="5"/>
      <c r="C341" s="6"/>
      <c r="D341" s="7"/>
      <c r="E341" s="7"/>
    </row>
    <row r="342" customFormat="false" ht="12.75" hidden="false" customHeight="false" outlineLevel="0" collapsed="false">
      <c r="A342" s="4"/>
      <c r="B342" s="5"/>
      <c r="C342" s="6"/>
      <c r="D342" s="7"/>
      <c r="E342" s="7"/>
    </row>
    <row r="343" customFormat="false" ht="12.75" hidden="false" customHeight="false" outlineLevel="0" collapsed="false">
      <c r="A343" s="4"/>
      <c r="B343" s="5"/>
      <c r="C343" s="6"/>
      <c r="D343" s="7"/>
      <c r="E343" s="7"/>
    </row>
    <row r="344" customFormat="false" ht="12.75" hidden="false" customHeight="false" outlineLevel="0" collapsed="false">
      <c r="A344" s="4"/>
      <c r="B344" s="5"/>
      <c r="C344" s="6"/>
      <c r="D344" s="7"/>
      <c r="E344" s="7"/>
    </row>
    <row r="345" customFormat="false" ht="12.75" hidden="false" customHeight="false" outlineLevel="0" collapsed="false">
      <c r="A345" s="4"/>
      <c r="B345" s="5"/>
      <c r="C345" s="6"/>
      <c r="D345" s="7"/>
      <c r="E345" s="7"/>
    </row>
    <row r="346" customFormat="false" ht="12.75" hidden="false" customHeight="false" outlineLevel="0" collapsed="false">
      <c r="A346" s="4"/>
      <c r="B346" s="5"/>
      <c r="C346" s="6"/>
      <c r="D346" s="7"/>
      <c r="E346" s="7"/>
    </row>
    <row r="347" customFormat="false" ht="12.75" hidden="false" customHeight="false" outlineLevel="0" collapsed="false">
      <c r="A347" s="4"/>
      <c r="B347" s="5"/>
      <c r="C347" s="6"/>
      <c r="D347" s="7"/>
      <c r="E347" s="7"/>
    </row>
    <row r="348" customFormat="false" ht="12.75" hidden="false" customHeight="false" outlineLevel="0" collapsed="false">
      <c r="A348" s="4"/>
      <c r="B348" s="5"/>
      <c r="C348" s="6"/>
      <c r="D348" s="7"/>
      <c r="E348" s="7"/>
    </row>
    <row r="349" customFormat="false" ht="12.75" hidden="false" customHeight="false" outlineLevel="0" collapsed="false">
      <c r="A349" s="4"/>
      <c r="B349" s="5"/>
      <c r="C349" s="6"/>
      <c r="D349" s="7"/>
      <c r="E349" s="7"/>
    </row>
    <row r="350" customFormat="false" ht="12.75" hidden="false" customHeight="false" outlineLevel="0" collapsed="false">
      <c r="A350" s="4"/>
      <c r="B350" s="5"/>
      <c r="C350" s="6"/>
      <c r="D350" s="7"/>
      <c r="E350" s="7"/>
    </row>
    <row r="351" customFormat="false" ht="12.75" hidden="false" customHeight="false" outlineLevel="0" collapsed="false">
      <c r="A351" s="4"/>
      <c r="B351" s="5"/>
      <c r="C351" s="6"/>
      <c r="D351" s="7"/>
      <c r="E351" s="7"/>
    </row>
    <row r="352" customFormat="false" ht="12.75" hidden="false" customHeight="false" outlineLevel="0" collapsed="false">
      <c r="A352" s="4"/>
      <c r="B352" s="5"/>
      <c r="C352" s="6"/>
      <c r="D352" s="7"/>
      <c r="E352" s="7"/>
    </row>
    <row r="353" customFormat="false" ht="12.75" hidden="false" customHeight="false" outlineLevel="0" collapsed="false">
      <c r="A353" s="4"/>
      <c r="B353" s="5"/>
      <c r="C353" s="6"/>
      <c r="D353" s="7"/>
      <c r="E353" s="7"/>
    </row>
    <row r="354" customFormat="false" ht="12.75" hidden="false" customHeight="false" outlineLevel="0" collapsed="false">
      <c r="A354" s="4"/>
      <c r="B354" s="5"/>
      <c r="C354" s="6"/>
      <c r="D354" s="7"/>
      <c r="E354" s="7"/>
    </row>
    <row r="355" customFormat="false" ht="12.75" hidden="false" customHeight="false" outlineLevel="0" collapsed="false">
      <c r="A355" s="4"/>
      <c r="B355" s="5"/>
      <c r="C355" s="6"/>
      <c r="D355" s="7"/>
      <c r="E355" s="7"/>
    </row>
    <row r="356" customFormat="false" ht="12.75" hidden="false" customHeight="false" outlineLevel="0" collapsed="false">
      <c r="A356" s="4"/>
      <c r="B356" s="5"/>
      <c r="C356" s="6"/>
      <c r="D356" s="7"/>
      <c r="E356" s="7"/>
    </row>
    <row r="357" customFormat="false" ht="12.75" hidden="false" customHeight="false" outlineLevel="0" collapsed="false">
      <c r="A357" s="4"/>
      <c r="B357" s="5"/>
      <c r="C357" s="6"/>
      <c r="D357" s="7"/>
      <c r="E357" s="7"/>
    </row>
    <row r="358" customFormat="false" ht="12.75" hidden="false" customHeight="false" outlineLevel="0" collapsed="false">
      <c r="A358" s="4"/>
      <c r="B358" s="5"/>
      <c r="C358" s="6"/>
      <c r="D358" s="7"/>
      <c r="E358" s="7"/>
    </row>
    <row r="359" customFormat="false" ht="12.75" hidden="false" customHeight="false" outlineLevel="0" collapsed="false">
      <c r="A359" s="4"/>
      <c r="B359" s="5"/>
      <c r="C359" s="6"/>
      <c r="D359" s="7"/>
      <c r="E359" s="7"/>
    </row>
    <row r="360" customFormat="false" ht="12.75" hidden="false" customHeight="false" outlineLevel="0" collapsed="false">
      <c r="A360" s="4"/>
      <c r="B360" s="5"/>
      <c r="C360" s="6"/>
      <c r="D360" s="7"/>
      <c r="E360" s="7"/>
    </row>
    <row r="361" customFormat="false" ht="12.75" hidden="false" customHeight="false" outlineLevel="0" collapsed="false">
      <c r="B361" s="5"/>
    </row>
    <row r="362" customFormat="false" ht="12.75" hidden="false" customHeight="false" outlineLevel="0" collapsed="false">
      <c r="B362" s="5"/>
    </row>
    <row r="363" customFormat="false" ht="12.75" hidden="false" customHeight="false" outlineLevel="0" collapsed="false">
      <c r="B363" s="5"/>
    </row>
    <row r="364" customFormat="false" ht="12.75" hidden="false" customHeight="false" outlineLevel="0" collapsed="false">
      <c r="B364" s="5"/>
    </row>
    <row r="365" customFormat="false" ht="12.75" hidden="false" customHeight="false" outlineLevel="0" collapsed="false">
      <c r="B365" s="5"/>
    </row>
    <row r="366" customFormat="false" ht="12.75" hidden="false" customHeight="false" outlineLevel="0" collapsed="false">
      <c r="B366" s="5"/>
    </row>
    <row r="367" customFormat="false" ht="12.75" hidden="false" customHeight="false" outlineLevel="0" collapsed="false">
      <c r="B367" s="5"/>
    </row>
    <row r="368" customFormat="false" ht="12.75" hidden="false" customHeight="false" outlineLevel="0" collapsed="false">
      <c r="B368" s="5"/>
    </row>
    <row r="369" customFormat="false" ht="12.75" hidden="false" customHeight="false" outlineLevel="0" collapsed="false">
      <c r="B369" s="5"/>
    </row>
    <row r="370" customFormat="false" ht="12.75" hidden="false" customHeight="false" outlineLevel="0" collapsed="false">
      <c r="B370" s="5"/>
    </row>
    <row r="371" customFormat="false" ht="12.75" hidden="false" customHeight="false" outlineLevel="0" collapsed="false">
      <c r="B371" s="5"/>
    </row>
    <row r="372" customFormat="false" ht="12.75" hidden="false" customHeight="false" outlineLevel="0" collapsed="false">
      <c r="B372" s="5"/>
    </row>
    <row r="373" customFormat="false" ht="12.75" hidden="false" customHeight="false" outlineLevel="0" collapsed="false">
      <c r="B373" s="5"/>
    </row>
    <row r="374" customFormat="false" ht="12.75" hidden="false" customHeight="false" outlineLevel="0" collapsed="false">
      <c r="B374" s="5"/>
    </row>
    <row r="375" customFormat="false" ht="12.75" hidden="false" customHeight="false" outlineLevel="0" collapsed="false">
      <c r="B375" s="5"/>
    </row>
    <row r="376" customFormat="false" ht="12.75" hidden="false" customHeight="false" outlineLevel="0" collapsed="false">
      <c r="B37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2000-07-07T00:56:13Z</dcterms:created>
  <dc:creator>pallen</dc:creator>
  <dc:description/>
  <dc:language>en-US</dc:language>
  <cp:lastModifiedBy>pallen</cp:lastModifiedBy>
  <cp:revision>0</cp:revision>
  <dc:subject/>
  <dc:title/>
</cp:coreProperties>
</file>