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cument" sheetId="1" state="visible" r:id="rId3"/>
    <sheet name="TransCanada Map" sheetId="2" state="visible" r:id="rId4"/>
    <sheet name="TransCanadaDataSheet" sheetId="3" state="visible" r:id="rId5"/>
  </sheets>
  <externalReferences>
    <externalReference r:id="rId6"/>
  </externalReferences>
  <definedNames>
    <definedName function="false" hidden="false" localSheetId="1" name="_xlnm.Print_Area" vbProcedure="false">'TransCanada Map'!$A$1:$O$33</definedName>
    <definedName function="false" hidden="false" localSheetId="2" name="_xlnm.Print_Area" vbProcedure="false">TransCanadaDataSheet!$A$1:$O$45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<sst xmlns="http://schemas.openxmlformats.org/spreadsheetml/2006/main" count="77" uniqueCount="55">
  <si>
    <t xml:space="preserve">CANADA</t>
  </si>
  <si>
    <t xml:space="preserve"> </t>
  </si>
  <si>
    <t xml:space="preserve">5a</t>
  </si>
  <si>
    <t xml:space="preserve">5b</t>
  </si>
  <si>
    <t xml:space="preserve">  11</t>
  </si>
  <si>
    <t xml:space="preserve">USA</t>
  </si>
  <si>
    <t xml:space="preserve">    7</t>
  </si>
  <si>
    <t xml:space="preserve">RECIEPT</t>
  </si>
  <si>
    <t xml:space="preserve">DELIVERY</t>
  </si>
  <si>
    <t xml:space="preserve">  1. Empress</t>
  </si>
  <si>
    <t xml:space="preserve">  5. Emerson:</t>
  </si>
  <si>
    <t xml:space="preserve">  2. Suffield</t>
  </si>
  <si>
    <t xml:space="preserve">     5a. Viking</t>
  </si>
  <si>
    <t xml:space="preserve">  3. Bayhurst</t>
  </si>
  <si>
    <t xml:space="preserve">     5b. Great lakes</t>
  </si>
  <si>
    <t xml:space="preserve">  4. Kirkwall / Union</t>
  </si>
  <si>
    <t xml:space="preserve">  6. Iroquois</t>
  </si>
  <si>
    <t xml:space="preserve">  7. Niagara Falls</t>
  </si>
  <si>
    <t xml:space="preserve">  8. Chippawa</t>
  </si>
  <si>
    <t xml:space="preserve">  9. Trans Quebec &amp; Maritimes</t>
  </si>
  <si>
    <t xml:space="preserve"> 10. Philipsburg</t>
  </si>
  <si>
    <t xml:space="preserve"> 11. Central Zone</t>
  </si>
  <si>
    <t xml:space="preserve">   (Including Toronto)</t>
  </si>
  <si>
    <t xml:space="preserve">CAPACITY</t>
  </si>
  <si>
    <t xml:space="preserve"> 12. Eastern Zone</t>
  </si>
  <si>
    <t xml:space="preserve">   (Including Ottawa &amp; Montreal)</t>
  </si>
  <si>
    <t xml:space="preserve">TRANSCANADA  PIPELINE</t>
  </si>
  <si>
    <t xml:space="preserve">Volumes in MMcf/d</t>
  </si>
  <si>
    <t xml:space="preserve">Date</t>
  </si>
  <si>
    <t xml:space="preserve">RECEIVED</t>
  </si>
  <si>
    <t xml:space="preserve">DELIVERED</t>
  </si>
  <si>
    <t xml:space="preserve">Empress</t>
  </si>
  <si>
    <t xml:space="preserve">Suffield</t>
  </si>
  <si>
    <t xml:space="preserve">Bayhurst</t>
  </si>
  <si>
    <t xml:space="preserve">Kirkwall</t>
  </si>
  <si>
    <t xml:space="preserve">Emerson</t>
  </si>
  <si>
    <t xml:space="preserve">Iroquois</t>
  </si>
  <si>
    <t xml:space="preserve">Niagara</t>
  </si>
  <si>
    <t xml:space="preserve">Chippawa</t>
  </si>
  <si>
    <t xml:space="preserve">Trans</t>
  </si>
  <si>
    <t xml:space="preserve">Philipsburg</t>
  </si>
  <si>
    <t xml:space="preserve">Central</t>
  </si>
  <si>
    <t xml:space="preserve">Eastern</t>
  </si>
  <si>
    <t xml:space="preserve">  </t>
  </si>
  <si>
    <t xml:space="preserve">Viking</t>
  </si>
  <si>
    <t xml:space="preserve">Great Lakes</t>
  </si>
  <si>
    <t xml:space="preserve">Total</t>
  </si>
  <si>
    <t xml:space="preserve">Falls</t>
  </si>
  <si>
    <t xml:space="preserve">Empire G I</t>
  </si>
  <si>
    <t xml:space="preserve">Quebec</t>
  </si>
  <si>
    <t xml:space="preserve">Zone</t>
  </si>
  <si>
    <t xml:space="preserve">Avg 99</t>
  </si>
  <si>
    <t xml:space="preserve">Avg 00</t>
  </si>
  <si>
    <t xml:space="preserve">Avg 01</t>
  </si>
  <si>
    <t xml:space="preserve">Avg 02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</si>
</sst>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@"/>
    <numFmt numFmtId="171" formatCode="#,##0"/>
    <numFmt numFmtId="172" formatCode="[$-409]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8"/>
      <name val="Arial"/>
      <family val="0"/>
    </font>
    <font>
      <b val="true"/>
      <u val="single"/>
      <sz val="10"/>
      <color rgb="FFFF0000"/>
      <name val="Arial"/>
      <family val="2"/>
    </font>
    <font>
      <b val="true"/>
      <sz val="10"/>
      <color rgb="FF99CC00"/>
      <name val="Arial"/>
      <family val="2"/>
    </font>
    <font>
      <b val="true"/>
      <sz val="10"/>
      <color rgb="FFFF00FF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0"/>
      <color rgb="FF003366"/>
      <name val="Arial"/>
      <family val="2"/>
    </font>
    <font>
      <b val="true"/>
      <sz val="8"/>
      <color rgb="FFFF00FF"/>
      <name val="Arial"/>
      <family val="2"/>
    </font>
    <font>
      <b val="true"/>
      <sz val="8"/>
      <color rgb="FF993366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99CC00"/>
      <name val="Arial"/>
      <family val="2"/>
    </font>
    <font>
      <b val="true"/>
      <sz val="8"/>
      <color rgb="FFFF9900"/>
      <name val="Arial"/>
      <family val="2"/>
    </font>
    <font>
      <b val="true"/>
      <sz val="7"/>
      <color rgb="FF003366"/>
      <name val="Arial"/>
      <family val="2"/>
    </font>
    <font>
      <b val="true"/>
      <sz val="8"/>
      <color rgb="FFFF0000"/>
      <name val="Arial"/>
      <family val="2"/>
    </font>
    <font>
      <b val="true"/>
      <sz val="28"/>
      <name val="Arial"/>
      <family val="2"/>
    </font>
    <font>
      <b val="true"/>
      <sz val="2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2" fillId="7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2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7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JDISCHG.XLS" xfId="20"/>
    <cellStyle name="Comma_SJDISCHG.XLS" xfId="21"/>
    <cellStyle name="Currency [0]_SJDISCHG.XLS" xfId="22"/>
    <cellStyle name="Currency_SJDISCHG.XLS" xfId="23"/>
    <cellStyle name="Normal_SJDCHG1.XLS" xfId="24"/>
    <cellStyle name="Normal_SJDISCHG.XLS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289080</xdr:colOff>
      <xdr:row>17</xdr:row>
      <xdr:rowOff>133560</xdr:rowOff>
    </xdr:from>
    <xdr:to>
      <xdr:col>13</xdr:col>
      <xdr:colOff>240120</xdr:colOff>
      <xdr:row>22</xdr:row>
      <xdr:rowOff>95760</xdr:rowOff>
    </xdr:to>
    <xdr:sp>
      <xdr:nvSpPr>
        <xdr:cNvPr id="0" name="AutoShape 2"/>
        <xdr:cNvSpPr/>
      </xdr:nvSpPr>
      <xdr:spPr>
        <a:xfrm>
          <a:off x="7012440" y="2886120"/>
          <a:ext cx="1227240" cy="790920"/>
        </a:xfrm>
        <a:custGeom>
          <a:avLst/>
          <a:gdLst/>
          <a:ahLst/>
          <a:rect l="l" t="t" r="r" b="b"/>
          <a:pathLst>
            <a:path w="545" h="355">
              <a:moveTo>
                <a:pt x="357" y="295"/>
              </a:moveTo>
              <a:lnTo>
                <a:pt x="363" y="294"/>
              </a:lnTo>
              <a:lnTo>
                <a:pt x="365" y="293"/>
              </a:lnTo>
              <a:lnTo>
                <a:pt x="376" y="291"/>
              </a:lnTo>
              <a:lnTo>
                <a:pt x="381" y="290"/>
              </a:lnTo>
              <a:lnTo>
                <a:pt x="391" y="288"/>
              </a:lnTo>
              <a:lnTo>
                <a:pt x="394" y="287"/>
              </a:lnTo>
              <a:lnTo>
                <a:pt x="399" y="286"/>
              </a:lnTo>
              <a:lnTo>
                <a:pt x="401" y="286"/>
              </a:lnTo>
              <a:lnTo>
                <a:pt x="423" y="281"/>
              </a:lnTo>
              <a:lnTo>
                <a:pt x="424" y="281"/>
              </a:lnTo>
              <a:lnTo>
                <a:pt x="433" y="279"/>
              </a:lnTo>
              <a:lnTo>
                <a:pt x="446" y="276"/>
              </a:lnTo>
              <a:lnTo>
                <a:pt x="455" y="274"/>
              </a:lnTo>
              <a:lnTo>
                <a:pt x="463" y="273"/>
              </a:lnTo>
              <a:lnTo>
                <a:pt x="465" y="273"/>
              </a:lnTo>
              <a:lnTo>
                <a:pt x="465" y="268"/>
              </a:lnTo>
              <a:lnTo>
                <a:pt x="477" y="255"/>
              </a:lnTo>
              <a:lnTo>
                <a:pt x="478" y="255"/>
              </a:lnTo>
              <a:lnTo>
                <a:pt x="485" y="254"/>
              </a:lnTo>
              <a:lnTo>
                <a:pt x="494" y="256"/>
              </a:lnTo>
              <a:lnTo>
                <a:pt x="497" y="252"/>
              </a:lnTo>
              <a:lnTo>
                <a:pt x="507" y="247"/>
              </a:lnTo>
              <a:lnTo>
                <a:pt x="510" y="245"/>
              </a:lnTo>
              <a:lnTo>
                <a:pt x="510" y="244"/>
              </a:lnTo>
              <a:lnTo>
                <a:pt x="511" y="243"/>
              </a:lnTo>
              <a:lnTo>
                <a:pt x="515" y="241"/>
              </a:lnTo>
              <a:lnTo>
                <a:pt x="516" y="238"/>
              </a:lnTo>
              <a:lnTo>
                <a:pt x="515" y="231"/>
              </a:lnTo>
              <a:lnTo>
                <a:pt x="519" y="226"/>
              </a:lnTo>
              <a:lnTo>
                <a:pt x="520" y="225"/>
              </a:lnTo>
              <a:lnTo>
                <a:pt x="524" y="221"/>
              </a:lnTo>
              <a:lnTo>
                <a:pt x="526" y="218"/>
              </a:lnTo>
              <a:lnTo>
                <a:pt x="534" y="213"/>
              </a:lnTo>
              <a:lnTo>
                <a:pt x="538" y="207"/>
              </a:lnTo>
              <a:lnTo>
                <a:pt x="545" y="201"/>
              </a:lnTo>
              <a:lnTo>
                <a:pt x="532" y="192"/>
              </a:lnTo>
              <a:lnTo>
                <a:pt x="528" y="187"/>
              </a:lnTo>
              <a:lnTo>
                <a:pt x="520" y="184"/>
              </a:lnTo>
              <a:lnTo>
                <a:pt x="518" y="180"/>
              </a:lnTo>
              <a:lnTo>
                <a:pt x="499" y="160"/>
              </a:lnTo>
              <a:lnTo>
                <a:pt x="493" y="160"/>
              </a:lnTo>
              <a:lnTo>
                <a:pt x="491" y="158"/>
              </a:lnTo>
              <a:lnTo>
                <a:pt x="487" y="142"/>
              </a:lnTo>
              <a:lnTo>
                <a:pt x="497" y="124"/>
              </a:lnTo>
              <a:lnTo>
                <a:pt x="488" y="115"/>
              </a:lnTo>
              <a:lnTo>
                <a:pt x="487" y="113"/>
              </a:lnTo>
              <a:lnTo>
                <a:pt x="496" y="100"/>
              </a:lnTo>
              <a:lnTo>
                <a:pt x="499" y="97"/>
              </a:lnTo>
              <a:lnTo>
                <a:pt x="498" y="97"/>
              </a:lnTo>
              <a:lnTo>
                <a:pt x="496" y="98"/>
              </a:lnTo>
              <a:lnTo>
                <a:pt x="503" y="86"/>
              </a:lnTo>
              <a:lnTo>
                <a:pt x="504" y="77"/>
              </a:lnTo>
              <a:lnTo>
                <a:pt x="510" y="64"/>
              </a:lnTo>
              <a:lnTo>
                <a:pt x="514" y="61"/>
              </a:lnTo>
              <a:lnTo>
                <a:pt x="513" y="59"/>
              </a:lnTo>
              <a:lnTo>
                <a:pt x="508" y="54"/>
              </a:lnTo>
              <a:lnTo>
                <a:pt x="508" y="55"/>
              </a:lnTo>
              <a:lnTo>
                <a:pt x="497" y="55"/>
              </a:lnTo>
              <a:lnTo>
                <a:pt x="484" y="50"/>
              </a:lnTo>
              <a:lnTo>
                <a:pt x="476" y="40"/>
              </a:lnTo>
              <a:lnTo>
                <a:pt x="477" y="37"/>
              </a:lnTo>
              <a:lnTo>
                <a:pt x="473" y="23"/>
              </a:lnTo>
              <a:lnTo>
                <a:pt x="463" y="13"/>
              </a:lnTo>
              <a:lnTo>
                <a:pt x="460" y="12"/>
              </a:lnTo>
              <a:lnTo>
                <a:pt x="453" y="14"/>
              </a:lnTo>
              <a:lnTo>
                <a:pt x="441" y="0"/>
              </a:lnTo>
              <a:lnTo>
                <a:pt x="439" y="0"/>
              </a:lnTo>
              <a:lnTo>
                <a:pt x="430" y="2"/>
              </a:lnTo>
              <a:lnTo>
                <a:pt x="404" y="8"/>
              </a:lnTo>
              <a:lnTo>
                <a:pt x="386" y="13"/>
              </a:lnTo>
              <a:lnTo>
                <a:pt x="377" y="15"/>
              </a:lnTo>
              <a:lnTo>
                <a:pt x="376" y="15"/>
              </a:lnTo>
              <a:lnTo>
                <a:pt x="374" y="15"/>
              </a:lnTo>
              <a:lnTo>
                <a:pt x="365" y="17"/>
              </a:lnTo>
              <a:lnTo>
                <a:pt x="354" y="19"/>
              </a:lnTo>
              <a:lnTo>
                <a:pt x="338" y="22"/>
              </a:lnTo>
              <a:lnTo>
                <a:pt x="319" y="26"/>
              </a:lnTo>
              <a:lnTo>
                <a:pt x="312" y="28"/>
              </a:lnTo>
              <a:lnTo>
                <a:pt x="307" y="29"/>
              </a:lnTo>
              <a:lnTo>
                <a:pt x="303" y="30"/>
              </a:lnTo>
              <a:lnTo>
                <a:pt x="294" y="32"/>
              </a:lnTo>
              <a:lnTo>
                <a:pt x="258" y="39"/>
              </a:lnTo>
              <a:lnTo>
                <a:pt x="249" y="41"/>
              </a:lnTo>
              <a:lnTo>
                <a:pt x="247" y="41"/>
              </a:lnTo>
              <a:lnTo>
                <a:pt x="240" y="43"/>
              </a:lnTo>
              <a:lnTo>
                <a:pt x="237" y="44"/>
              </a:lnTo>
              <a:lnTo>
                <a:pt x="224" y="47"/>
              </a:lnTo>
              <a:lnTo>
                <a:pt x="205" y="50"/>
              </a:lnTo>
              <a:lnTo>
                <a:pt x="198" y="52"/>
              </a:lnTo>
              <a:lnTo>
                <a:pt x="194" y="52"/>
              </a:lnTo>
              <a:lnTo>
                <a:pt x="190" y="53"/>
              </a:lnTo>
              <a:lnTo>
                <a:pt x="162" y="58"/>
              </a:lnTo>
              <a:lnTo>
                <a:pt x="142" y="62"/>
              </a:lnTo>
              <a:lnTo>
                <a:pt x="137" y="63"/>
              </a:lnTo>
              <a:lnTo>
                <a:pt x="131" y="64"/>
              </a:lnTo>
              <a:lnTo>
                <a:pt x="130" y="64"/>
              </a:lnTo>
              <a:lnTo>
                <a:pt x="124" y="65"/>
              </a:lnTo>
              <a:lnTo>
                <a:pt x="114" y="67"/>
              </a:lnTo>
              <a:lnTo>
                <a:pt x="89" y="72"/>
              </a:lnTo>
              <a:lnTo>
                <a:pt x="78" y="74"/>
              </a:lnTo>
              <a:lnTo>
                <a:pt x="74" y="74"/>
              </a:lnTo>
              <a:lnTo>
                <a:pt x="64" y="77"/>
              </a:lnTo>
              <a:lnTo>
                <a:pt x="58" y="46"/>
              </a:lnTo>
              <a:lnTo>
                <a:pt x="28" y="68"/>
              </a:lnTo>
              <a:lnTo>
                <a:pt x="6" y="87"/>
              </a:lnTo>
              <a:lnTo>
                <a:pt x="0" y="91"/>
              </a:lnTo>
              <a:lnTo>
                <a:pt x="2" y="102"/>
              </a:lnTo>
              <a:lnTo>
                <a:pt x="2" y="105"/>
              </a:lnTo>
              <a:lnTo>
                <a:pt x="6" y="122"/>
              </a:lnTo>
              <a:lnTo>
                <a:pt x="8" y="132"/>
              </a:lnTo>
              <a:lnTo>
                <a:pt x="10" y="147"/>
              </a:lnTo>
              <a:lnTo>
                <a:pt x="10" y="148"/>
              </a:lnTo>
              <a:lnTo>
                <a:pt x="13" y="161"/>
              </a:lnTo>
              <a:lnTo>
                <a:pt x="14" y="171"/>
              </a:lnTo>
              <a:lnTo>
                <a:pt x="17" y="189"/>
              </a:lnTo>
              <a:lnTo>
                <a:pt x="17" y="190"/>
              </a:lnTo>
              <a:lnTo>
                <a:pt x="20" y="205"/>
              </a:lnTo>
              <a:lnTo>
                <a:pt x="20" y="209"/>
              </a:lnTo>
              <a:lnTo>
                <a:pt x="22" y="217"/>
              </a:lnTo>
              <a:lnTo>
                <a:pt x="22" y="220"/>
              </a:lnTo>
              <a:lnTo>
                <a:pt x="23" y="222"/>
              </a:lnTo>
              <a:lnTo>
                <a:pt x="24" y="229"/>
              </a:lnTo>
              <a:lnTo>
                <a:pt x="25" y="237"/>
              </a:lnTo>
              <a:lnTo>
                <a:pt x="27" y="248"/>
              </a:lnTo>
              <a:lnTo>
                <a:pt x="27" y="249"/>
              </a:lnTo>
              <a:lnTo>
                <a:pt x="28" y="253"/>
              </a:lnTo>
              <a:lnTo>
                <a:pt x="30" y="266"/>
              </a:lnTo>
              <a:lnTo>
                <a:pt x="31" y="268"/>
              </a:lnTo>
              <a:lnTo>
                <a:pt x="31" y="272"/>
              </a:lnTo>
              <a:lnTo>
                <a:pt x="32" y="276"/>
              </a:lnTo>
              <a:lnTo>
                <a:pt x="36" y="293"/>
              </a:lnTo>
              <a:lnTo>
                <a:pt x="36" y="295"/>
              </a:lnTo>
              <a:lnTo>
                <a:pt x="38" y="303"/>
              </a:lnTo>
              <a:lnTo>
                <a:pt x="38" y="306"/>
              </a:lnTo>
              <a:lnTo>
                <a:pt x="39" y="315"/>
              </a:lnTo>
              <a:lnTo>
                <a:pt x="40" y="320"/>
              </a:lnTo>
              <a:lnTo>
                <a:pt x="41" y="322"/>
              </a:lnTo>
              <a:lnTo>
                <a:pt x="41" y="326"/>
              </a:lnTo>
              <a:lnTo>
                <a:pt x="46" y="352"/>
              </a:lnTo>
              <a:lnTo>
                <a:pt x="46" y="353"/>
              </a:lnTo>
              <a:lnTo>
                <a:pt x="46" y="355"/>
              </a:lnTo>
              <a:lnTo>
                <a:pt x="48" y="355"/>
              </a:lnTo>
              <a:lnTo>
                <a:pt x="55" y="353"/>
              </a:lnTo>
              <a:lnTo>
                <a:pt x="57" y="353"/>
              </a:lnTo>
              <a:lnTo>
                <a:pt x="59" y="353"/>
              </a:lnTo>
              <a:lnTo>
                <a:pt x="100" y="346"/>
              </a:lnTo>
              <a:lnTo>
                <a:pt x="103" y="345"/>
              </a:lnTo>
              <a:lnTo>
                <a:pt x="109" y="344"/>
              </a:lnTo>
              <a:lnTo>
                <a:pt x="113" y="343"/>
              </a:lnTo>
              <a:lnTo>
                <a:pt x="129" y="341"/>
              </a:lnTo>
              <a:lnTo>
                <a:pt x="132" y="340"/>
              </a:lnTo>
              <a:lnTo>
                <a:pt x="138" y="339"/>
              </a:lnTo>
              <a:lnTo>
                <a:pt x="141" y="338"/>
              </a:lnTo>
              <a:lnTo>
                <a:pt x="144" y="338"/>
              </a:lnTo>
              <a:lnTo>
                <a:pt x="146" y="338"/>
              </a:lnTo>
              <a:lnTo>
                <a:pt x="173" y="331"/>
              </a:lnTo>
              <a:lnTo>
                <a:pt x="176" y="331"/>
              </a:lnTo>
              <a:lnTo>
                <a:pt x="188" y="329"/>
              </a:lnTo>
              <a:lnTo>
                <a:pt x="192" y="328"/>
              </a:lnTo>
              <a:lnTo>
                <a:pt x="194" y="328"/>
              </a:lnTo>
              <a:lnTo>
                <a:pt x="197" y="327"/>
              </a:lnTo>
              <a:lnTo>
                <a:pt x="222" y="323"/>
              </a:lnTo>
              <a:lnTo>
                <a:pt x="225" y="322"/>
              </a:lnTo>
              <a:lnTo>
                <a:pt x="235" y="320"/>
              </a:lnTo>
              <a:lnTo>
                <a:pt x="238" y="319"/>
              </a:lnTo>
              <a:lnTo>
                <a:pt x="246" y="318"/>
              </a:lnTo>
              <a:lnTo>
                <a:pt x="247" y="318"/>
              </a:lnTo>
              <a:lnTo>
                <a:pt x="260" y="315"/>
              </a:lnTo>
              <a:lnTo>
                <a:pt x="268" y="314"/>
              </a:lnTo>
              <a:lnTo>
                <a:pt x="313" y="305"/>
              </a:lnTo>
              <a:lnTo>
                <a:pt x="316" y="305"/>
              </a:lnTo>
              <a:lnTo>
                <a:pt x="317" y="303"/>
              </a:lnTo>
              <a:lnTo>
                <a:pt x="319" y="303"/>
              </a:lnTo>
              <a:lnTo>
                <a:pt x="328" y="301"/>
              </a:lnTo>
              <a:lnTo>
                <a:pt x="337" y="299"/>
              </a:lnTo>
              <a:lnTo>
                <a:pt x="352" y="296"/>
              </a:lnTo>
              <a:lnTo>
                <a:pt x="357" y="295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418680</xdr:colOff>
      <xdr:row>12</xdr:row>
      <xdr:rowOff>114480</xdr:rowOff>
    </xdr:from>
    <xdr:to>
      <xdr:col>14</xdr:col>
      <xdr:colOff>80640</xdr:colOff>
      <xdr:row>19</xdr:row>
      <xdr:rowOff>133200</xdr:rowOff>
    </xdr:to>
    <xdr:sp>
      <xdr:nvSpPr>
        <xdr:cNvPr id="1" name="AutoShape 5"/>
        <xdr:cNvSpPr/>
      </xdr:nvSpPr>
      <xdr:spPr>
        <a:xfrm>
          <a:off x="7142040" y="2057760"/>
          <a:ext cx="1576440" cy="1161720"/>
        </a:xfrm>
        <a:custGeom>
          <a:avLst/>
          <a:gdLst/>
          <a:ahLst/>
          <a:rect l="l" t="t" r="r" b="b"/>
          <a:pathLst>
            <a:path w="701" h="538">
              <a:moveTo>
                <a:pt x="535" y="473"/>
              </a:moveTo>
              <a:lnTo>
                <a:pt x="511" y="466"/>
              </a:lnTo>
              <a:lnTo>
                <a:pt x="504" y="464"/>
              </a:lnTo>
              <a:lnTo>
                <a:pt x="503" y="463"/>
              </a:lnTo>
              <a:lnTo>
                <a:pt x="502" y="463"/>
              </a:lnTo>
              <a:lnTo>
                <a:pt x="499" y="462"/>
              </a:lnTo>
              <a:lnTo>
                <a:pt x="492" y="459"/>
              </a:lnTo>
              <a:lnTo>
                <a:pt x="489" y="458"/>
              </a:lnTo>
              <a:lnTo>
                <a:pt x="479" y="455"/>
              </a:lnTo>
              <a:lnTo>
                <a:pt x="471" y="452"/>
              </a:lnTo>
              <a:lnTo>
                <a:pt x="456" y="447"/>
              </a:lnTo>
              <a:lnTo>
                <a:pt x="455" y="445"/>
              </a:lnTo>
              <a:lnTo>
                <a:pt x="450" y="440"/>
              </a:lnTo>
              <a:lnTo>
                <a:pt x="450" y="441"/>
              </a:lnTo>
              <a:lnTo>
                <a:pt x="439" y="441"/>
              </a:lnTo>
              <a:lnTo>
                <a:pt x="426" y="436"/>
              </a:lnTo>
              <a:lnTo>
                <a:pt x="418" y="426"/>
              </a:lnTo>
              <a:lnTo>
                <a:pt x="419" y="423"/>
              </a:lnTo>
              <a:lnTo>
                <a:pt x="415" y="409"/>
              </a:lnTo>
              <a:lnTo>
                <a:pt x="405" y="399"/>
              </a:lnTo>
              <a:lnTo>
                <a:pt x="402" y="398"/>
              </a:lnTo>
              <a:lnTo>
                <a:pt x="395" y="400"/>
              </a:lnTo>
              <a:lnTo>
                <a:pt x="383" y="386"/>
              </a:lnTo>
              <a:lnTo>
                <a:pt x="381" y="386"/>
              </a:lnTo>
              <a:lnTo>
                <a:pt x="372" y="388"/>
              </a:lnTo>
              <a:lnTo>
                <a:pt x="346" y="394"/>
              </a:lnTo>
              <a:lnTo>
                <a:pt x="328" y="399"/>
              </a:lnTo>
              <a:lnTo>
                <a:pt x="319" y="401"/>
              </a:lnTo>
              <a:lnTo>
                <a:pt x="318" y="401"/>
              </a:lnTo>
              <a:lnTo>
                <a:pt x="316" y="401"/>
              </a:lnTo>
              <a:lnTo>
                <a:pt x="307" y="403"/>
              </a:lnTo>
              <a:lnTo>
                <a:pt x="296" y="405"/>
              </a:lnTo>
              <a:lnTo>
                <a:pt x="280" y="408"/>
              </a:lnTo>
              <a:lnTo>
                <a:pt x="261" y="412"/>
              </a:lnTo>
              <a:lnTo>
                <a:pt x="254" y="414"/>
              </a:lnTo>
              <a:lnTo>
                <a:pt x="249" y="415"/>
              </a:lnTo>
              <a:lnTo>
                <a:pt x="245" y="416"/>
              </a:lnTo>
              <a:lnTo>
                <a:pt x="236" y="418"/>
              </a:lnTo>
              <a:lnTo>
                <a:pt x="200" y="425"/>
              </a:lnTo>
              <a:lnTo>
                <a:pt x="191" y="427"/>
              </a:lnTo>
              <a:lnTo>
                <a:pt x="189" y="427"/>
              </a:lnTo>
              <a:lnTo>
                <a:pt x="182" y="429"/>
              </a:lnTo>
              <a:lnTo>
                <a:pt x="179" y="430"/>
              </a:lnTo>
              <a:lnTo>
                <a:pt x="166" y="433"/>
              </a:lnTo>
              <a:lnTo>
                <a:pt x="147" y="436"/>
              </a:lnTo>
              <a:lnTo>
                <a:pt x="140" y="438"/>
              </a:lnTo>
              <a:lnTo>
                <a:pt x="136" y="438"/>
              </a:lnTo>
              <a:lnTo>
                <a:pt x="132" y="439"/>
              </a:lnTo>
              <a:lnTo>
                <a:pt x="104" y="444"/>
              </a:lnTo>
              <a:lnTo>
                <a:pt x="84" y="448"/>
              </a:lnTo>
              <a:lnTo>
                <a:pt x="79" y="449"/>
              </a:lnTo>
              <a:lnTo>
                <a:pt x="73" y="450"/>
              </a:lnTo>
              <a:lnTo>
                <a:pt x="72" y="450"/>
              </a:lnTo>
              <a:lnTo>
                <a:pt x="66" y="451"/>
              </a:lnTo>
              <a:lnTo>
                <a:pt x="56" y="453"/>
              </a:lnTo>
              <a:lnTo>
                <a:pt x="31" y="458"/>
              </a:lnTo>
              <a:lnTo>
                <a:pt x="20" y="460"/>
              </a:lnTo>
              <a:lnTo>
                <a:pt x="16" y="460"/>
              </a:lnTo>
              <a:lnTo>
                <a:pt x="6" y="463"/>
              </a:lnTo>
              <a:lnTo>
                <a:pt x="0" y="432"/>
              </a:lnTo>
              <a:lnTo>
                <a:pt x="12" y="422"/>
              </a:lnTo>
              <a:lnTo>
                <a:pt x="33" y="398"/>
              </a:lnTo>
              <a:lnTo>
                <a:pt x="48" y="386"/>
              </a:lnTo>
              <a:lnTo>
                <a:pt x="56" y="369"/>
              </a:lnTo>
              <a:lnTo>
                <a:pt x="63" y="361"/>
              </a:lnTo>
              <a:lnTo>
                <a:pt x="58" y="339"/>
              </a:lnTo>
              <a:lnTo>
                <a:pt x="49" y="336"/>
              </a:lnTo>
              <a:lnTo>
                <a:pt x="47" y="326"/>
              </a:lnTo>
              <a:lnTo>
                <a:pt x="43" y="322"/>
              </a:lnTo>
              <a:lnTo>
                <a:pt x="39" y="305"/>
              </a:lnTo>
              <a:lnTo>
                <a:pt x="86" y="282"/>
              </a:lnTo>
              <a:lnTo>
                <a:pt x="114" y="277"/>
              </a:lnTo>
              <a:lnTo>
                <a:pt x="126" y="275"/>
              </a:lnTo>
              <a:lnTo>
                <a:pt x="147" y="275"/>
              </a:lnTo>
              <a:lnTo>
                <a:pt x="168" y="282"/>
              </a:lnTo>
              <a:lnTo>
                <a:pt x="180" y="275"/>
              </a:lnTo>
              <a:lnTo>
                <a:pt x="200" y="270"/>
              </a:lnTo>
              <a:lnTo>
                <a:pt x="211" y="269"/>
              </a:lnTo>
              <a:lnTo>
                <a:pt x="233" y="255"/>
              </a:lnTo>
              <a:lnTo>
                <a:pt x="234" y="255"/>
              </a:lnTo>
              <a:lnTo>
                <a:pt x="237" y="251"/>
              </a:lnTo>
              <a:lnTo>
                <a:pt x="240" y="245"/>
              </a:lnTo>
              <a:lnTo>
                <a:pt x="252" y="233"/>
              </a:lnTo>
              <a:lnTo>
                <a:pt x="268" y="226"/>
              </a:lnTo>
              <a:lnTo>
                <a:pt x="270" y="214"/>
              </a:lnTo>
              <a:lnTo>
                <a:pt x="268" y="208"/>
              </a:lnTo>
              <a:lnTo>
                <a:pt x="263" y="193"/>
              </a:lnTo>
              <a:lnTo>
                <a:pt x="259" y="192"/>
              </a:lnTo>
              <a:lnTo>
                <a:pt x="258" y="186"/>
              </a:lnTo>
              <a:lnTo>
                <a:pt x="263" y="187"/>
              </a:lnTo>
              <a:lnTo>
                <a:pt x="269" y="180"/>
              </a:lnTo>
              <a:lnTo>
                <a:pt x="257" y="175"/>
              </a:lnTo>
              <a:lnTo>
                <a:pt x="255" y="177"/>
              </a:lnTo>
              <a:lnTo>
                <a:pt x="255" y="172"/>
              </a:lnTo>
              <a:lnTo>
                <a:pt x="244" y="170"/>
              </a:lnTo>
              <a:lnTo>
                <a:pt x="246" y="150"/>
              </a:lnTo>
              <a:lnTo>
                <a:pt x="258" y="143"/>
              </a:lnTo>
              <a:lnTo>
                <a:pt x="257" y="138"/>
              </a:lnTo>
              <a:lnTo>
                <a:pt x="274" y="121"/>
              </a:lnTo>
              <a:lnTo>
                <a:pt x="278" y="118"/>
              </a:lnTo>
              <a:lnTo>
                <a:pt x="280" y="109"/>
              </a:lnTo>
              <a:lnTo>
                <a:pt x="313" y="58"/>
              </a:lnTo>
              <a:lnTo>
                <a:pt x="325" y="48"/>
              </a:lnTo>
              <a:lnTo>
                <a:pt x="325" y="46"/>
              </a:lnTo>
              <a:lnTo>
                <a:pt x="345" y="30"/>
              </a:lnTo>
              <a:lnTo>
                <a:pt x="356" y="29"/>
              </a:lnTo>
              <a:lnTo>
                <a:pt x="356" y="28"/>
              </a:lnTo>
              <a:lnTo>
                <a:pt x="357" y="27"/>
              </a:lnTo>
              <a:lnTo>
                <a:pt x="413" y="15"/>
              </a:lnTo>
              <a:lnTo>
                <a:pt x="415" y="15"/>
              </a:lnTo>
              <a:lnTo>
                <a:pt x="445" y="7"/>
              </a:lnTo>
              <a:lnTo>
                <a:pt x="468" y="0"/>
              </a:lnTo>
              <a:lnTo>
                <a:pt x="470" y="18"/>
              </a:lnTo>
              <a:lnTo>
                <a:pt x="478" y="50"/>
              </a:lnTo>
              <a:lnTo>
                <a:pt x="479" y="51"/>
              </a:lnTo>
              <a:lnTo>
                <a:pt x="479" y="52"/>
              </a:lnTo>
              <a:lnTo>
                <a:pt x="481" y="53"/>
              </a:lnTo>
              <a:lnTo>
                <a:pt x="485" y="57"/>
              </a:lnTo>
              <a:lnTo>
                <a:pt x="491" y="85"/>
              </a:lnTo>
              <a:lnTo>
                <a:pt x="487" y="94"/>
              </a:lnTo>
              <a:lnTo>
                <a:pt x="487" y="109"/>
              </a:lnTo>
              <a:lnTo>
                <a:pt x="499" y="139"/>
              </a:lnTo>
              <a:lnTo>
                <a:pt x="500" y="140"/>
              </a:lnTo>
              <a:lnTo>
                <a:pt x="502" y="145"/>
              </a:lnTo>
              <a:lnTo>
                <a:pt x="501" y="160"/>
              </a:lnTo>
              <a:lnTo>
                <a:pt x="511" y="158"/>
              </a:lnTo>
              <a:lnTo>
                <a:pt x="523" y="192"/>
              </a:lnTo>
              <a:lnTo>
                <a:pt x="526" y="200"/>
              </a:lnTo>
              <a:lnTo>
                <a:pt x="528" y="214"/>
              </a:lnTo>
              <a:lnTo>
                <a:pt x="533" y="236"/>
              </a:lnTo>
              <a:lnTo>
                <a:pt x="535" y="248"/>
              </a:lnTo>
              <a:lnTo>
                <a:pt x="538" y="258"/>
              </a:lnTo>
              <a:lnTo>
                <a:pt x="539" y="258"/>
              </a:lnTo>
              <a:lnTo>
                <a:pt x="539" y="266"/>
              </a:lnTo>
              <a:lnTo>
                <a:pt x="539" y="273"/>
              </a:lnTo>
              <a:lnTo>
                <a:pt x="538" y="287"/>
              </a:lnTo>
              <a:lnTo>
                <a:pt x="537" y="335"/>
              </a:lnTo>
              <a:lnTo>
                <a:pt x="537" y="339"/>
              </a:lnTo>
              <a:lnTo>
                <a:pt x="539" y="343"/>
              </a:lnTo>
              <a:lnTo>
                <a:pt x="540" y="343"/>
              </a:lnTo>
              <a:lnTo>
                <a:pt x="541" y="348"/>
              </a:lnTo>
              <a:lnTo>
                <a:pt x="546" y="378"/>
              </a:lnTo>
              <a:lnTo>
                <a:pt x="548" y="387"/>
              </a:lnTo>
              <a:lnTo>
                <a:pt x="549" y="392"/>
              </a:lnTo>
              <a:lnTo>
                <a:pt x="549" y="394"/>
              </a:lnTo>
              <a:lnTo>
                <a:pt x="551" y="404"/>
              </a:lnTo>
              <a:lnTo>
                <a:pt x="553" y="415"/>
              </a:lnTo>
              <a:lnTo>
                <a:pt x="553" y="417"/>
              </a:lnTo>
              <a:lnTo>
                <a:pt x="554" y="422"/>
              </a:lnTo>
              <a:lnTo>
                <a:pt x="565" y="439"/>
              </a:lnTo>
              <a:lnTo>
                <a:pt x="546" y="457"/>
              </a:lnTo>
              <a:lnTo>
                <a:pt x="557" y="469"/>
              </a:lnTo>
              <a:lnTo>
                <a:pt x="549" y="479"/>
              </a:lnTo>
              <a:lnTo>
                <a:pt x="549" y="484"/>
              </a:lnTo>
              <a:lnTo>
                <a:pt x="548" y="485"/>
              </a:lnTo>
              <a:lnTo>
                <a:pt x="549" y="486"/>
              </a:lnTo>
              <a:lnTo>
                <a:pt x="550" y="487"/>
              </a:lnTo>
              <a:lnTo>
                <a:pt x="559" y="482"/>
              </a:lnTo>
              <a:lnTo>
                <a:pt x="561" y="478"/>
              </a:lnTo>
              <a:lnTo>
                <a:pt x="571" y="473"/>
              </a:lnTo>
              <a:lnTo>
                <a:pt x="580" y="468"/>
              </a:lnTo>
              <a:lnTo>
                <a:pt x="593" y="469"/>
              </a:lnTo>
              <a:lnTo>
                <a:pt x="602" y="459"/>
              </a:lnTo>
              <a:lnTo>
                <a:pt x="643" y="448"/>
              </a:lnTo>
              <a:lnTo>
                <a:pt x="663" y="425"/>
              </a:lnTo>
              <a:lnTo>
                <a:pt x="672" y="418"/>
              </a:lnTo>
              <a:lnTo>
                <a:pt x="669" y="423"/>
              </a:lnTo>
              <a:lnTo>
                <a:pt x="674" y="432"/>
              </a:lnTo>
              <a:lnTo>
                <a:pt x="687" y="434"/>
              </a:lnTo>
              <a:lnTo>
                <a:pt x="698" y="422"/>
              </a:lnTo>
              <a:lnTo>
                <a:pt x="701" y="426"/>
              </a:lnTo>
              <a:lnTo>
                <a:pt x="679" y="446"/>
              </a:lnTo>
              <a:lnTo>
                <a:pt x="601" y="502"/>
              </a:lnTo>
              <a:lnTo>
                <a:pt x="586" y="507"/>
              </a:lnTo>
              <a:lnTo>
                <a:pt x="570" y="514"/>
              </a:lnTo>
              <a:lnTo>
                <a:pt x="559" y="517"/>
              </a:lnTo>
              <a:lnTo>
                <a:pt x="549" y="522"/>
              </a:lnTo>
              <a:lnTo>
                <a:pt x="544" y="525"/>
              </a:lnTo>
              <a:lnTo>
                <a:pt x="544" y="523"/>
              </a:lnTo>
              <a:lnTo>
                <a:pt x="538" y="524"/>
              </a:lnTo>
              <a:lnTo>
                <a:pt x="533" y="520"/>
              </a:lnTo>
              <a:lnTo>
                <a:pt x="528" y="530"/>
              </a:lnTo>
              <a:lnTo>
                <a:pt x="518" y="538"/>
              </a:lnTo>
              <a:lnTo>
                <a:pt x="517" y="538"/>
              </a:lnTo>
              <a:lnTo>
                <a:pt x="518" y="535"/>
              </a:lnTo>
              <a:lnTo>
                <a:pt x="517" y="533"/>
              </a:lnTo>
              <a:lnTo>
                <a:pt x="519" y="525"/>
              </a:lnTo>
              <a:lnTo>
                <a:pt x="519" y="522"/>
              </a:lnTo>
              <a:lnTo>
                <a:pt x="518" y="521"/>
              </a:lnTo>
              <a:lnTo>
                <a:pt x="522" y="519"/>
              </a:lnTo>
              <a:lnTo>
                <a:pt x="523" y="518"/>
              </a:lnTo>
              <a:lnTo>
                <a:pt x="529" y="516"/>
              </a:lnTo>
              <a:lnTo>
                <a:pt x="531" y="516"/>
              </a:lnTo>
              <a:lnTo>
                <a:pt x="532" y="511"/>
              </a:lnTo>
              <a:lnTo>
                <a:pt x="532" y="508"/>
              </a:lnTo>
              <a:lnTo>
                <a:pt x="532" y="503"/>
              </a:lnTo>
              <a:lnTo>
                <a:pt x="533" y="498"/>
              </a:lnTo>
              <a:lnTo>
                <a:pt x="535" y="487"/>
              </a:lnTo>
              <a:lnTo>
                <a:pt x="535" y="486"/>
              </a:lnTo>
              <a:lnTo>
                <a:pt x="535" y="485"/>
              </a:lnTo>
              <a:lnTo>
                <a:pt x="535" y="482"/>
              </a:lnTo>
              <a:lnTo>
                <a:pt x="535" y="476"/>
              </a:lnTo>
              <a:lnTo>
                <a:pt x="535" y="474"/>
              </a:lnTo>
              <a:lnTo>
                <a:pt x="535" y="473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199440</xdr:colOff>
      <xdr:row>12</xdr:row>
      <xdr:rowOff>47160</xdr:rowOff>
    </xdr:from>
    <xdr:to>
      <xdr:col>13</xdr:col>
      <xdr:colOff>549360</xdr:colOff>
      <xdr:row>16</xdr:row>
      <xdr:rowOff>18720</xdr:rowOff>
    </xdr:to>
    <xdr:sp>
      <xdr:nvSpPr>
        <xdr:cNvPr id="2" name="AutoShape 6"/>
        <xdr:cNvSpPr/>
      </xdr:nvSpPr>
      <xdr:spPr>
        <a:xfrm>
          <a:off x="8199000" y="1990440"/>
          <a:ext cx="349920" cy="619200"/>
        </a:xfrm>
        <a:custGeom>
          <a:avLst/>
          <a:gdLst/>
          <a:ahLst/>
          <a:rect l="l" t="t" r="r" b="b"/>
          <a:pathLst>
            <a:path w="158" h="297">
              <a:moveTo>
                <a:pt x="34" y="184"/>
              </a:moveTo>
              <a:lnTo>
                <a:pt x="33" y="199"/>
              </a:lnTo>
              <a:lnTo>
                <a:pt x="43" y="197"/>
              </a:lnTo>
              <a:lnTo>
                <a:pt x="55" y="231"/>
              </a:lnTo>
              <a:lnTo>
                <a:pt x="58" y="239"/>
              </a:lnTo>
              <a:lnTo>
                <a:pt x="60" y="253"/>
              </a:lnTo>
              <a:lnTo>
                <a:pt x="65" y="275"/>
              </a:lnTo>
              <a:lnTo>
                <a:pt x="67" y="287"/>
              </a:lnTo>
              <a:lnTo>
                <a:pt x="70" y="297"/>
              </a:lnTo>
              <a:lnTo>
                <a:pt x="71" y="297"/>
              </a:lnTo>
              <a:lnTo>
                <a:pt x="86" y="293"/>
              </a:lnTo>
              <a:lnTo>
                <a:pt x="90" y="293"/>
              </a:lnTo>
              <a:lnTo>
                <a:pt x="92" y="292"/>
              </a:lnTo>
              <a:lnTo>
                <a:pt x="94" y="292"/>
              </a:lnTo>
              <a:lnTo>
                <a:pt x="99" y="291"/>
              </a:lnTo>
              <a:lnTo>
                <a:pt x="114" y="287"/>
              </a:lnTo>
              <a:lnTo>
                <a:pt x="135" y="283"/>
              </a:lnTo>
              <a:lnTo>
                <a:pt x="139" y="282"/>
              </a:lnTo>
              <a:lnTo>
                <a:pt x="126" y="258"/>
              </a:lnTo>
              <a:lnTo>
                <a:pt x="131" y="251"/>
              </a:lnTo>
              <a:lnTo>
                <a:pt x="127" y="232"/>
              </a:lnTo>
              <a:lnTo>
                <a:pt x="126" y="224"/>
              </a:lnTo>
              <a:lnTo>
                <a:pt x="126" y="223"/>
              </a:lnTo>
              <a:lnTo>
                <a:pt x="123" y="193"/>
              </a:lnTo>
              <a:lnTo>
                <a:pt x="121" y="183"/>
              </a:lnTo>
              <a:lnTo>
                <a:pt x="124" y="180"/>
              </a:lnTo>
              <a:lnTo>
                <a:pt x="123" y="177"/>
              </a:lnTo>
              <a:lnTo>
                <a:pt x="126" y="162"/>
              </a:lnTo>
              <a:lnTo>
                <a:pt x="129" y="157"/>
              </a:lnTo>
              <a:lnTo>
                <a:pt x="130" y="129"/>
              </a:lnTo>
              <a:lnTo>
                <a:pt x="132" y="113"/>
              </a:lnTo>
              <a:lnTo>
                <a:pt x="131" y="110"/>
              </a:lnTo>
              <a:lnTo>
                <a:pt x="127" y="99"/>
              </a:lnTo>
              <a:lnTo>
                <a:pt x="129" y="89"/>
              </a:lnTo>
              <a:lnTo>
                <a:pt x="141" y="84"/>
              </a:lnTo>
              <a:lnTo>
                <a:pt x="142" y="80"/>
              </a:lnTo>
              <a:lnTo>
                <a:pt x="146" y="76"/>
              </a:lnTo>
              <a:lnTo>
                <a:pt x="158" y="61"/>
              </a:lnTo>
              <a:lnTo>
                <a:pt x="146" y="33"/>
              </a:lnTo>
              <a:lnTo>
                <a:pt x="153" y="12"/>
              </a:lnTo>
              <a:lnTo>
                <a:pt x="148" y="0"/>
              </a:lnTo>
              <a:lnTo>
                <a:pt x="116" y="10"/>
              </a:lnTo>
              <a:lnTo>
                <a:pt x="64" y="23"/>
              </a:lnTo>
              <a:lnTo>
                <a:pt x="12" y="35"/>
              </a:lnTo>
              <a:lnTo>
                <a:pt x="7" y="37"/>
              </a:lnTo>
              <a:lnTo>
                <a:pt x="0" y="39"/>
              </a:lnTo>
              <a:lnTo>
                <a:pt x="2" y="57"/>
              </a:lnTo>
              <a:lnTo>
                <a:pt x="10" y="89"/>
              </a:lnTo>
              <a:lnTo>
                <a:pt x="11" y="90"/>
              </a:lnTo>
              <a:lnTo>
                <a:pt x="11" y="91"/>
              </a:lnTo>
              <a:lnTo>
                <a:pt x="13" y="92"/>
              </a:lnTo>
              <a:lnTo>
                <a:pt x="17" y="96"/>
              </a:lnTo>
              <a:lnTo>
                <a:pt x="23" y="124"/>
              </a:lnTo>
              <a:lnTo>
                <a:pt x="19" y="133"/>
              </a:lnTo>
              <a:lnTo>
                <a:pt x="19" y="148"/>
              </a:lnTo>
              <a:lnTo>
                <a:pt x="31" y="178"/>
              </a:lnTo>
              <a:lnTo>
                <a:pt x="32" y="179"/>
              </a:lnTo>
              <a:lnTo>
                <a:pt x="34" y="184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438840</xdr:colOff>
      <xdr:row>12</xdr:row>
      <xdr:rowOff>114480</xdr:rowOff>
    </xdr:from>
    <xdr:to>
      <xdr:col>9</xdr:col>
      <xdr:colOff>249840</xdr:colOff>
      <xdr:row>19</xdr:row>
      <xdr:rowOff>76320</xdr:rowOff>
    </xdr:to>
    <xdr:sp>
      <xdr:nvSpPr>
        <xdr:cNvPr id="3" name="AutoShape 8"/>
        <xdr:cNvSpPr/>
      </xdr:nvSpPr>
      <xdr:spPr>
        <a:xfrm>
          <a:off x="4609440" y="2057760"/>
          <a:ext cx="1087560" cy="1104840"/>
        </a:xfrm>
        <a:custGeom>
          <a:avLst/>
          <a:gdLst/>
          <a:ahLst/>
          <a:rect l="l" t="t" r="r" b="b"/>
          <a:pathLst>
            <a:path w="494" h="521">
              <a:moveTo>
                <a:pt x="374" y="510"/>
              </a:moveTo>
              <a:lnTo>
                <a:pt x="372" y="510"/>
              </a:lnTo>
              <a:lnTo>
                <a:pt x="366" y="511"/>
              </a:lnTo>
              <a:lnTo>
                <a:pt x="359" y="511"/>
              </a:lnTo>
              <a:lnTo>
                <a:pt x="351" y="512"/>
              </a:lnTo>
              <a:lnTo>
                <a:pt x="332" y="513"/>
              </a:lnTo>
              <a:lnTo>
                <a:pt x="323" y="514"/>
              </a:lnTo>
              <a:lnTo>
                <a:pt x="322" y="514"/>
              </a:lnTo>
              <a:lnTo>
                <a:pt x="320" y="514"/>
              </a:lnTo>
              <a:lnTo>
                <a:pt x="311" y="514"/>
              </a:lnTo>
              <a:lnTo>
                <a:pt x="300" y="515"/>
              </a:lnTo>
              <a:lnTo>
                <a:pt x="282" y="516"/>
              </a:lnTo>
              <a:lnTo>
                <a:pt x="279" y="517"/>
              </a:lnTo>
              <a:lnTo>
                <a:pt x="275" y="517"/>
              </a:lnTo>
              <a:lnTo>
                <a:pt x="263" y="517"/>
              </a:lnTo>
              <a:lnTo>
                <a:pt x="257" y="518"/>
              </a:lnTo>
              <a:lnTo>
                <a:pt x="231" y="520"/>
              </a:lnTo>
              <a:lnTo>
                <a:pt x="227" y="520"/>
              </a:lnTo>
              <a:lnTo>
                <a:pt x="218" y="521"/>
              </a:lnTo>
              <a:lnTo>
                <a:pt x="213" y="521"/>
              </a:lnTo>
              <a:lnTo>
                <a:pt x="206" y="508"/>
              </a:lnTo>
              <a:lnTo>
                <a:pt x="202" y="506"/>
              </a:lnTo>
              <a:lnTo>
                <a:pt x="189" y="504"/>
              </a:lnTo>
              <a:lnTo>
                <a:pt x="174" y="496"/>
              </a:lnTo>
              <a:lnTo>
                <a:pt x="171" y="481"/>
              </a:lnTo>
              <a:lnTo>
                <a:pt x="164" y="468"/>
              </a:lnTo>
              <a:lnTo>
                <a:pt x="164" y="467"/>
              </a:lnTo>
              <a:lnTo>
                <a:pt x="162" y="457"/>
              </a:lnTo>
              <a:lnTo>
                <a:pt x="170" y="437"/>
              </a:lnTo>
              <a:lnTo>
                <a:pt x="158" y="419"/>
              </a:lnTo>
              <a:lnTo>
                <a:pt x="157" y="417"/>
              </a:lnTo>
              <a:lnTo>
                <a:pt x="155" y="408"/>
              </a:lnTo>
              <a:lnTo>
                <a:pt x="154" y="399"/>
              </a:lnTo>
              <a:lnTo>
                <a:pt x="149" y="394"/>
              </a:lnTo>
              <a:lnTo>
                <a:pt x="149" y="381"/>
              </a:lnTo>
              <a:lnTo>
                <a:pt x="151" y="377"/>
              </a:lnTo>
              <a:lnTo>
                <a:pt x="151" y="375"/>
              </a:lnTo>
              <a:lnTo>
                <a:pt x="146" y="368"/>
              </a:lnTo>
              <a:lnTo>
                <a:pt x="145" y="367"/>
              </a:lnTo>
              <a:lnTo>
                <a:pt x="138" y="356"/>
              </a:lnTo>
              <a:lnTo>
                <a:pt x="134" y="352"/>
              </a:lnTo>
              <a:lnTo>
                <a:pt x="133" y="350"/>
              </a:lnTo>
              <a:lnTo>
                <a:pt x="127" y="349"/>
              </a:lnTo>
              <a:lnTo>
                <a:pt x="122" y="348"/>
              </a:lnTo>
              <a:lnTo>
                <a:pt x="116" y="345"/>
              </a:lnTo>
              <a:lnTo>
                <a:pt x="108" y="337"/>
              </a:lnTo>
              <a:lnTo>
                <a:pt x="96" y="330"/>
              </a:lnTo>
              <a:lnTo>
                <a:pt x="93" y="323"/>
              </a:lnTo>
              <a:lnTo>
                <a:pt x="82" y="309"/>
              </a:lnTo>
              <a:lnTo>
                <a:pt x="75" y="306"/>
              </a:lnTo>
              <a:lnTo>
                <a:pt x="71" y="304"/>
              </a:lnTo>
              <a:lnTo>
                <a:pt x="64" y="303"/>
              </a:lnTo>
              <a:lnTo>
                <a:pt x="62" y="301"/>
              </a:lnTo>
              <a:lnTo>
                <a:pt x="56" y="295"/>
              </a:lnTo>
              <a:lnTo>
                <a:pt x="54" y="291"/>
              </a:lnTo>
              <a:lnTo>
                <a:pt x="39" y="288"/>
              </a:lnTo>
              <a:lnTo>
                <a:pt x="21" y="275"/>
              </a:lnTo>
              <a:lnTo>
                <a:pt x="18" y="273"/>
              </a:lnTo>
              <a:lnTo>
                <a:pt x="12" y="269"/>
              </a:lnTo>
              <a:lnTo>
                <a:pt x="14" y="255"/>
              </a:lnTo>
              <a:lnTo>
                <a:pt x="13" y="239"/>
              </a:lnTo>
              <a:lnTo>
                <a:pt x="15" y="224"/>
              </a:lnTo>
              <a:lnTo>
                <a:pt x="13" y="214"/>
              </a:lnTo>
              <a:lnTo>
                <a:pt x="14" y="213"/>
              </a:lnTo>
              <a:lnTo>
                <a:pt x="13" y="210"/>
              </a:lnTo>
              <a:lnTo>
                <a:pt x="13" y="205"/>
              </a:lnTo>
              <a:lnTo>
                <a:pt x="15" y="180"/>
              </a:lnTo>
              <a:lnTo>
                <a:pt x="12" y="174"/>
              </a:lnTo>
              <a:lnTo>
                <a:pt x="0" y="163"/>
              </a:lnTo>
              <a:lnTo>
                <a:pt x="3" y="154"/>
              </a:lnTo>
              <a:lnTo>
                <a:pt x="4" y="154"/>
              </a:lnTo>
              <a:lnTo>
                <a:pt x="10" y="141"/>
              </a:lnTo>
              <a:lnTo>
                <a:pt x="46" y="111"/>
              </a:lnTo>
              <a:lnTo>
                <a:pt x="46" y="102"/>
              </a:lnTo>
              <a:lnTo>
                <a:pt x="44" y="71"/>
              </a:lnTo>
              <a:lnTo>
                <a:pt x="44" y="61"/>
              </a:lnTo>
              <a:lnTo>
                <a:pt x="43" y="47"/>
              </a:lnTo>
              <a:lnTo>
                <a:pt x="42" y="42"/>
              </a:lnTo>
              <a:lnTo>
                <a:pt x="46" y="43"/>
              </a:lnTo>
              <a:lnTo>
                <a:pt x="58" y="31"/>
              </a:lnTo>
              <a:lnTo>
                <a:pt x="66" y="36"/>
              </a:lnTo>
              <a:lnTo>
                <a:pt x="66" y="37"/>
              </a:lnTo>
              <a:lnTo>
                <a:pt x="82" y="37"/>
              </a:lnTo>
              <a:lnTo>
                <a:pt x="102" y="27"/>
              </a:lnTo>
              <a:lnTo>
                <a:pt x="116" y="22"/>
              </a:lnTo>
              <a:lnTo>
                <a:pt x="130" y="12"/>
              </a:lnTo>
              <a:lnTo>
                <a:pt x="136" y="14"/>
              </a:lnTo>
              <a:lnTo>
                <a:pt x="156" y="0"/>
              </a:lnTo>
              <a:lnTo>
                <a:pt x="165" y="10"/>
              </a:lnTo>
              <a:lnTo>
                <a:pt x="157" y="24"/>
              </a:lnTo>
              <a:lnTo>
                <a:pt x="158" y="33"/>
              </a:lnTo>
              <a:lnTo>
                <a:pt x="155" y="40"/>
              </a:lnTo>
              <a:lnTo>
                <a:pt x="155" y="44"/>
              </a:lnTo>
              <a:lnTo>
                <a:pt x="165" y="39"/>
              </a:lnTo>
              <a:lnTo>
                <a:pt x="168" y="29"/>
              </a:lnTo>
              <a:lnTo>
                <a:pt x="186" y="42"/>
              </a:lnTo>
              <a:lnTo>
                <a:pt x="189" y="42"/>
              </a:lnTo>
              <a:lnTo>
                <a:pt x="195" y="44"/>
              </a:lnTo>
              <a:lnTo>
                <a:pt x="196" y="44"/>
              </a:lnTo>
              <a:lnTo>
                <a:pt x="214" y="50"/>
              </a:lnTo>
              <a:lnTo>
                <a:pt x="222" y="65"/>
              </a:lnTo>
              <a:lnTo>
                <a:pt x="238" y="72"/>
              </a:lnTo>
              <a:lnTo>
                <a:pt x="245" y="73"/>
              </a:lnTo>
              <a:lnTo>
                <a:pt x="309" y="84"/>
              </a:lnTo>
              <a:lnTo>
                <a:pt x="318" y="88"/>
              </a:lnTo>
              <a:lnTo>
                <a:pt x="322" y="91"/>
              </a:lnTo>
              <a:lnTo>
                <a:pt x="330" y="94"/>
              </a:lnTo>
              <a:lnTo>
                <a:pt x="339" y="95"/>
              </a:lnTo>
              <a:lnTo>
                <a:pt x="344" y="96"/>
              </a:lnTo>
              <a:lnTo>
                <a:pt x="349" y="98"/>
              </a:lnTo>
              <a:lnTo>
                <a:pt x="359" y="96"/>
              </a:lnTo>
              <a:lnTo>
                <a:pt x="380" y="98"/>
              </a:lnTo>
              <a:lnTo>
                <a:pt x="391" y="103"/>
              </a:lnTo>
              <a:lnTo>
                <a:pt x="396" y="108"/>
              </a:lnTo>
              <a:lnTo>
                <a:pt x="391" y="116"/>
              </a:lnTo>
              <a:lnTo>
                <a:pt x="398" y="118"/>
              </a:lnTo>
              <a:lnTo>
                <a:pt x="403" y="116"/>
              </a:lnTo>
              <a:lnTo>
                <a:pt x="404" y="119"/>
              </a:lnTo>
              <a:lnTo>
                <a:pt x="414" y="120"/>
              </a:lnTo>
              <a:lnTo>
                <a:pt x="416" y="123"/>
              </a:lnTo>
              <a:lnTo>
                <a:pt x="437" y="192"/>
              </a:lnTo>
              <a:lnTo>
                <a:pt x="445" y="194"/>
              </a:lnTo>
              <a:lnTo>
                <a:pt x="442" y="204"/>
              </a:lnTo>
              <a:lnTo>
                <a:pt x="443" y="206"/>
              </a:lnTo>
              <a:lnTo>
                <a:pt x="432" y="211"/>
              </a:lnTo>
              <a:lnTo>
                <a:pt x="417" y="240"/>
              </a:lnTo>
              <a:lnTo>
                <a:pt x="416" y="247"/>
              </a:lnTo>
              <a:lnTo>
                <a:pt x="416" y="254"/>
              </a:lnTo>
              <a:lnTo>
                <a:pt x="427" y="255"/>
              </a:lnTo>
              <a:lnTo>
                <a:pt x="436" y="249"/>
              </a:lnTo>
              <a:lnTo>
                <a:pt x="436" y="247"/>
              </a:lnTo>
              <a:lnTo>
                <a:pt x="437" y="245"/>
              </a:lnTo>
              <a:lnTo>
                <a:pt x="440" y="236"/>
              </a:lnTo>
              <a:lnTo>
                <a:pt x="454" y="221"/>
              </a:lnTo>
              <a:lnTo>
                <a:pt x="470" y="195"/>
              </a:lnTo>
              <a:lnTo>
                <a:pt x="472" y="187"/>
              </a:lnTo>
              <a:lnTo>
                <a:pt x="482" y="177"/>
              </a:lnTo>
              <a:lnTo>
                <a:pt x="482" y="173"/>
              </a:lnTo>
              <a:lnTo>
                <a:pt x="492" y="166"/>
              </a:lnTo>
              <a:lnTo>
                <a:pt x="494" y="172"/>
              </a:lnTo>
              <a:lnTo>
                <a:pt x="468" y="242"/>
              </a:lnTo>
              <a:lnTo>
                <a:pt x="467" y="243"/>
              </a:lnTo>
              <a:lnTo>
                <a:pt x="461" y="263"/>
              </a:lnTo>
              <a:lnTo>
                <a:pt x="458" y="284"/>
              </a:lnTo>
              <a:lnTo>
                <a:pt x="461" y="293"/>
              </a:lnTo>
              <a:lnTo>
                <a:pt x="449" y="324"/>
              </a:lnTo>
              <a:lnTo>
                <a:pt x="447" y="337"/>
              </a:lnTo>
              <a:lnTo>
                <a:pt x="451" y="353"/>
              </a:lnTo>
              <a:lnTo>
                <a:pt x="448" y="369"/>
              </a:lnTo>
              <a:lnTo>
                <a:pt x="446" y="378"/>
              </a:lnTo>
              <a:lnTo>
                <a:pt x="446" y="383"/>
              </a:lnTo>
              <a:lnTo>
                <a:pt x="441" y="399"/>
              </a:lnTo>
              <a:lnTo>
                <a:pt x="439" y="414"/>
              </a:lnTo>
              <a:lnTo>
                <a:pt x="442" y="420"/>
              </a:lnTo>
              <a:lnTo>
                <a:pt x="442" y="429"/>
              </a:lnTo>
              <a:lnTo>
                <a:pt x="445" y="443"/>
              </a:lnTo>
              <a:lnTo>
                <a:pt x="451" y="462"/>
              </a:lnTo>
              <a:lnTo>
                <a:pt x="457" y="472"/>
              </a:lnTo>
              <a:lnTo>
                <a:pt x="455" y="481"/>
              </a:lnTo>
              <a:lnTo>
                <a:pt x="454" y="486"/>
              </a:lnTo>
              <a:lnTo>
                <a:pt x="458" y="502"/>
              </a:lnTo>
              <a:lnTo>
                <a:pt x="441" y="504"/>
              </a:lnTo>
              <a:lnTo>
                <a:pt x="430" y="505"/>
              </a:lnTo>
              <a:lnTo>
                <a:pt x="423" y="505"/>
              </a:lnTo>
              <a:lnTo>
                <a:pt x="419" y="506"/>
              </a:lnTo>
              <a:lnTo>
                <a:pt x="418" y="506"/>
              </a:lnTo>
              <a:lnTo>
                <a:pt x="414" y="506"/>
              </a:lnTo>
              <a:lnTo>
                <a:pt x="387" y="509"/>
              </a:lnTo>
              <a:lnTo>
                <a:pt x="382" y="509"/>
              </a:lnTo>
              <a:lnTo>
                <a:pt x="380" y="510"/>
              </a:lnTo>
              <a:lnTo>
                <a:pt x="376" y="510"/>
              </a:lnTo>
              <a:lnTo>
                <a:pt x="375" y="510"/>
              </a:lnTo>
              <a:lnTo>
                <a:pt x="374" y="510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139680</xdr:colOff>
      <xdr:row>19</xdr:row>
      <xdr:rowOff>38160</xdr:rowOff>
    </xdr:from>
    <xdr:to>
      <xdr:col>9</xdr:col>
      <xdr:colOff>339480</xdr:colOff>
      <xdr:row>27</xdr:row>
      <xdr:rowOff>152640</xdr:rowOff>
    </xdr:to>
    <xdr:sp>
      <xdr:nvSpPr>
        <xdr:cNvPr id="4" name="AutoShape 9"/>
        <xdr:cNvSpPr/>
      </xdr:nvSpPr>
      <xdr:spPr>
        <a:xfrm>
          <a:off x="4948560" y="3124440"/>
          <a:ext cx="838080" cy="1419120"/>
        </a:xfrm>
        <a:custGeom>
          <a:avLst/>
          <a:gdLst/>
          <a:ahLst/>
          <a:rect l="l" t="t" r="r" b="b"/>
          <a:pathLst>
            <a:path w="374" h="663">
              <a:moveTo>
                <a:pt x="0" y="298"/>
              </a:moveTo>
              <a:lnTo>
                <a:pt x="0" y="293"/>
              </a:lnTo>
              <a:lnTo>
                <a:pt x="4" y="278"/>
              </a:lnTo>
              <a:lnTo>
                <a:pt x="5" y="277"/>
              </a:lnTo>
              <a:lnTo>
                <a:pt x="6" y="276"/>
              </a:lnTo>
              <a:lnTo>
                <a:pt x="10" y="274"/>
              </a:lnTo>
              <a:lnTo>
                <a:pt x="8" y="252"/>
              </a:lnTo>
              <a:lnTo>
                <a:pt x="24" y="244"/>
              </a:lnTo>
              <a:lnTo>
                <a:pt x="29" y="241"/>
              </a:lnTo>
              <a:lnTo>
                <a:pt x="30" y="240"/>
              </a:lnTo>
              <a:lnTo>
                <a:pt x="31" y="237"/>
              </a:lnTo>
              <a:lnTo>
                <a:pt x="31" y="231"/>
              </a:lnTo>
              <a:lnTo>
                <a:pt x="43" y="200"/>
              </a:lnTo>
              <a:lnTo>
                <a:pt x="42" y="192"/>
              </a:lnTo>
              <a:lnTo>
                <a:pt x="37" y="181"/>
              </a:lnTo>
              <a:lnTo>
                <a:pt x="26" y="171"/>
              </a:lnTo>
              <a:lnTo>
                <a:pt x="29" y="162"/>
              </a:lnTo>
              <a:lnTo>
                <a:pt x="29" y="161"/>
              </a:lnTo>
              <a:lnTo>
                <a:pt x="30" y="157"/>
              </a:lnTo>
              <a:lnTo>
                <a:pt x="35" y="149"/>
              </a:lnTo>
              <a:lnTo>
                <a:pt x="53" y="145"/>
              </a:lnTo>
              <a:lnTo>
                <a:pt x="77" y="136"/>
              </a:lnTo>
              <a:lnTo>
                <a:pt x="88" y="128"/>
              </a:lnTo>
              <a:lnTo>
                <a:pt x="92" y="109"/>
              </a:lnTo>
              <a:lnTo>
                <a:pt x="93" y="107"/>
              </a:lnTo>
              <a:lnTo>
                <a:pt x="97" y="103"/>
              </a:lnTo>
              <a:lnTo>
                <a:pt x="98" y="103"/>
              </a:lnTo>
              <a:lnTo>
                <a:pt x="103" y="92"/>
              </a:lnTo>
              <a:lnTo>
                <a:pt x="104" y="84"/>
              </a:lnTo>
              <a:lnTo>
                <a:pt x="104" y="76"/>
              </a:lnTo>
              <a:lnTo>
                <a:pt x="104" y="75"/>
              </a:lnTo>
              <a:lnTo>
                <a:pt x="103" y="73"/>
              </a:lnTo>
              <a:lnTo>
                <a:pt x="101" y="62"/>
              </a:lnTo>
              <a:lnTo>
                <a:pt x="91" y="56"/>
              </a:lnTo>
              <a:lnTo>
                <a:pt x="88" y="54"/>
              </a:lnTo>
              <a:lnTo>
                <a:pt x="81" y="52"/>
              </a:lnTo>
              <a:lnTo>
                <a:pt x="78" y="49"/>
              </a:lnTo>
              <a:lnTo>
                <a:pt x="72" y="34"/>
              </a:lnTo>
              <a:lnTo>
                <a:pt x="59" y="26"/>
              </a:lnTo>
              <a:lnTo>
                <a:pt x="57" y="20"/>
              </a:lnTo>
              <a:lnTo>
                <a:pt x="57" y="19"/>
              </a:lnTo>
              <a:lnTo>
                <a:pt x="62" y="19"/>
              </a:lnTo>
              <a:lnTo>
                <a:pt x="71" y="18"/>
              </a:lnTo>
              <a:lnTo>
                <a:pt x="75" y="18"/>
              </a:lnTo>
              <a:lnTo>
                <a:pt x="101" y="16"/>
              </a:lnTo>
              <a:lnTo>
                <a:pt x="107" y="15"/>
              </a:lnTo>
              <a:lnTo>
                <a:pt x="119" y="15"/>
              </a:lnTo>
              <a:lnTo>
                <a:pt x="123" y="15"/>
              </a:lnTo>
              <a:lnTo>
                <a:pt x="126" y="14"/>
              </a:lnTo>
              <a:lnTo>
                <a:pt x="144" y="13"/>
              </a:lnTo>
              <a:lnTo>
                <a:pt x="155" y="12"/>
              </a:lnTo>
              <a:lnTo>
                <a:pt x="164" y="12"/>
              </a:lnTo>
              <a:lnTo>
                <a:pt x="166" y="12"/>
              </a:lnTo>
              <a:lnTo>
                <a:pt x="167" y="12"/>
              </a:lnTo>
              <a:lnTo>
                <a:pt x="176" y="11"/>
              </a:lnTo>
              <a:lnTo>
                <a:pt x="195" y="10"/>
              </a:lnTo>
              <a:lnTo>
                <a:pt x="203" y="9"/>
              </a:lnTo>
              <a:lnTo>
                <a:pt x="210" y="9"/>
              </a:lnTo>
              <a:lnTo>
                <a:pt x="216" y="8"/>
              </a:lnTo>
              <a:lnTo>
                <a:pt x="218" y="8"/>
              </a:lnTo>
              <a:lnTo>
                <a:pt x="219" y="8"/>
              </a:lnTo>
              <a:lnTo>
                <a:pt x="220" y="8"/>
              </a:lnTo>
              <a:lnTo>
                <a:pt x="224" y="8"/>
              </a:lnTo>
              <a:lnTo>
                <a:pt x="226" y="7"/>
              </a:lnTo>
              <a:lnTo>
                <a:pt x="231" y="7"/>
              </a:lnTo>
              <a:lnTo>
                <a:pt x="258" y="4"/>
              </a:lnTo>
              <a:lnTo>
                <a:pt x="262" y="4"/>
              </a:lnTo>
              <a:lnTo>
                <a:pt x="263" y="4"/>
              </a:lnTo>
              <a:lnTo>
                <a:pt x="267" y="3"/>
              </a:lnTo>
              <a:lnTo>
                <a:pt x="274" y="3"/>
              </a:lnTo>
              <a:lnTo>
                <a:pt x="285" y="2"/>
              </a:lnTo>
              <a:lnTo>
                <a:pt x="302" y="0"/>
              </a:lnTo>
              <a:lnTo>
                <a:pt x="303" y="14"/>
              </a:lnTo>
              <a:lnTo>
                <a:pt x="304" y="29"/>
              </a:lnTo>
              <a:lnTo>
                <a:pt x="310" y="40"/>
              </a:lnTo>
              <a:lnTo>
                <a:pt x="320" y="56"/>
              </a:lnTo>
              <a:lnTo>
                <a:pt x="326" y="71"/>
              </a:lnTo>
              <a:lnTo>
                <a:pt x="336" y="89"/>
              </a:lnTo>
              <a:lnTo>
                <a:pt x="337" y="108"/>
              </a:lnTo>
              <a:lnTo>
                <a:pt x="338" y="111"/>
              </a:lnTo>
              <a:lnTo>
                <a:pt x="338" y="118"/>
              </a:lnTo>
              <a:lnTo>
                <a:pt x="339" y="130"/>
              </a:lnTo>
              <a:lnTo>
                <a:pt x="340" y="135"/>
              </a:lnTo>
              <a:lnTo>
                <a:pt x="340" y="139"/>
              </a:lnTo>
              <a:lnTo>
                <a:pt x="341" y="141"/>
              </a:lnTo>
              <a:lnTo>
                <a:pt x="341" y="144"/>
              </a:lnTo>
              <a:lnTo>
                <a:pt x="342" y="154"/>
              </a:lnTo>
              <a:lnTo>
                <a:pt x="342" y="160"/>
              </a:lnTo>
              <a:lnTo>
                <a:pt x="343" y="164"/>
              </a:lnTo>
              <a:lnTo>
                <a:pt x="344" y="173"/>
              </a:lnTo>
              <a:lnTo>
                <a:pt x="344" y="174"/>
              </a:lnTo>
              <a:lnTo>
                <a:pt x="345" y="180"/>
              </a:lnTo>
              <a:lnTo>
                <a:pt x="347" y="205"/>
              </a:lnTo>
              <a:lnTo>
                <a:pt x="348" y="218"/>
              </a:lnTo>
              <a:lnTo>
                <a:pt x="349" y="225"/>
              </a:lnTo>
              <a:lnTo>
                <a:pt x="350" y="234"/>
              </a:lnTo>
              <a:lnTo>
                <a:pt x="350" y="236"/>
              </a:lnTo>
              <a:lnTo>
                <a:pt x="351" y="244"/>
              </a:lnTo>
              <a:lnTo>
                <a:pt x="352" y="255"/>
              </a:lnTo>
              <a:lnTo>
                <a:pt x="354" y="275"/>
              </a:lnTo>
              <a:lnTo>
                <a:pt x="354" y="277"/>
              </a:lnTo>
              <a:lnTo>
                <a:pt x="354" y="284"/>
              </a:lnTo>
              <a:lnTo>
                <a:pt x="357" y="306"/>
              </a:lnTo>
              <a:lnTo>
                <a:pt x="357" y="314"/>
              </a:lnTo>
              <a:lnTo>
                <a:pt x="359" y="329"/>
              </a:lnTo>
              <a:lnTo>
                <a:pt x="360" y="339"/>
              </a:lnTo>
              <a:lnTo>
                <a:pt x="362" y="351"/>
              </a:lnTo>
              <a:lnTo>
                <a:pt x="363" y="355"/>
              </a:lnTo>
              <a:lnTo>
                <a:pt x="364" y="369"/>
              </a:lnTo>
              <a:lnTo>
                <a:pt x="358" y="380"/>
              </a:lnTo>
              <a:lnTo>
                <a:pt x="359" y="381"/>
              </a:lnTo>
              <a:lnTo>
                <a:pt x="360" y="380"/>
              </a:lnTo>
              <a:lnTo>
                <a:pt x="357" y="393"/>
              </a:lnTo>
              <a:lnTo>
                <a:pt x="358" y="399"/>
              </a:lnTo>
              <a:lnTo>
                <a:pt x="364" y="411"/>
              </a:lnTo>
              <a:lnTo>
                <a:pt x="370" y="423"/>
              </a:lnTo>
              <a:lnTo>
                <a:pt x="368" y="424"/>
              </a:lnTo>
              <a:lnTo>
                <a:pt x="368" y="426"/>
              </a:lnTo>
              <a:lnTo>
                <a:pt x="370" y="428"/>
              </a:lnTo>
              <a:lnTo>
                <a:pt x="374" y="441"/>
              </a:lnTo>
              <a:lnTo>
                <a:pt x="365" y="461"/>
              </a:lnTo>
              <a:lnTo>
                <a:pt x="363" y="463"/>
              </a:lnTo>
              <a:lnTo>
                <a:pt x="360" y="471"/>
              </a:lnTo>
              <a:lnTo>
                <a:pt x="354" y="475"/>
              </a:lnTo>
              <a:lnTo>
                <a:pt x="356" y="482"/>
              </a:lnTo>
              <a:lnTo>
                <a:pt x="353" y="488"/>
              </a:lnTo>
              <a:lnTo>
                <a:pt x="339" y="503"/>
              </a:lnTo>
              <a:lnTo>
                <a:pt x="336" y="503"/>
              </a:lnTo>
              <a:lnTo>
                <a:pt x="336" y="504"/>
              </a:lnTo>
              <a:lnTo>
                <a:pt x="336" y="506"/>
              </a:lnTo>
              <a:lnTo>
                <a:pt x="339" y="519"/>
              </a:lnTo>
              <a:lnTo>
                <a:pt x="337" y="528"/>
              </a:lnTo>
              <a:lnTo>
                <a:pt x="331" y="547"/>
              </a:lnTo>
              <a:lnTo>
                <a:pt x="332" y="550"/>
              </a:lnTo>
              <a:lnTo>
                <a:pt x="337" y="558"/>
              </a:lnTo>
              <a:lnTo>
                <a:pt x="329" y="569"/>
              </a:lnTo>
              <a:lnTo>
                <a:pt x="327" y="579"/>
              </a:lnTo>
              <a:lnTo>
                <a:pt x="331" y="586"/>
              </a:lnTo>
              <a:lnTo>
                <a:pt x="338" y="593"/>
              </a:lnTo>
              <a:lnTo>
                <a:pt x="333" y="597"/>
              </a:lnTo>
              <a:lnTo>
                <a:pt x="321" y="600"/>
              </a:lnTo>
              <a:lnTo>
                <a:pt x="312" y="607"/>
              </a:lnTo>
              <a:lnTo>
                <a:pt x="311" y="608"/>
              </a:lnTo>
              <a:lnTo>
                <a:pt x="310" y="607"/>
              </a:lnTo>
              <a:lnTo>
                <a:pt x="306" y="605"/>
              </a:lnTo>
              <a:lnTo>
                <a:pt x="301" y="627"/>
              </a:lnTo>
              <a:lnTo>
                <a:pt x="308" y="641"/>
              </a:lnTo>
              <a:lnTo>
                <a:pt x="303" y="649"/>
              </a:lnTo>
              <a:lnTo>
                <a:pt x="296" y="649"/>
              </a:lnTo>
              <a:lnTo>
                <a:pt x="290" y="643"/>
              </a:lnTo>
              <a:lnTo>
                <a:pt x="278" y="640"/>
              </a:lnTo>
              <a:lnTo>
                <a:pt x="261" y="633"/>
              </a:lnTo>
              <a:lnTo>
                <a:pt x="260" y="634"/>
              </a:lnTo>
              <a:lnTo>
                <a:pt x="254" y="634"/>
              </a:lnTo>
              <a:lnTo>
                <a:pt x="243" y="651"/>
              </a:lnTo>
              <a:lnTo>
                <a:pt x="240" y="655"/>
              </a:lnTo>
              <a:lnTo>
                <a:pt x="240" y="657"/>
              </a:lnTo>
              <a:lnTo>
                <a:pt x="242" y="662"/>
              </a:lnTo>
              <a:lnTo>
                <a:pt x="232" y="655"/>
              </a:lnTo>
              <a:lnTo>
                <a:pt x="232" y="663"/>
              </a:lnTo>
              <a:lnTo>
                <a:pt x="227" y="662"/>
              </a:lnTo>
              <a:lnTo>
                <a:pt x="221" y="660"/>
              </a:lnTo>
              <a:lnTo>
                <a:pt x="212" y="635"/>
              </a:lnTo>
              <a:lnTo>
                <a:pt x="209" y="635"/>
              </a:lnTo>
              <a:lnTo>
                <a:pt x="207" y="635"/>
              </a:lnTo>
              <a:lnTo>
                <a:pt x="206" y="628"/>
              </a:lnTo>
              <a:lnTo>
                <a:pt x="209" y="625"/>
              </a:lnTo>
              <a:lnTo>
                <a:pt x="211" y="624"/>
              </a:lnTo>
              <a:lnTo>
                <a:pt x="214" y="620"/>
              </a:lnTo>
              <a:lnTo>
                <a:pt x="202" y="598"/>
              </a:lnTo>
              <a:lnTo>
                <a:pt x="202" y="597"/>
              </a:lnTo>
              <a:lnTo>
                <a:pt x="204" y="591"/>
              </a:lnTo>
              <a:lnTo>
                <a:pt x="188" y="577"/>
              </a:lnTo>
              <a:lnTo>
                <a:pt x="186" y="571"/>
              </a:lnTo>
              <a:lnTo>
                <a:pt x="174" y="563"/>
              </a:lnTo>
              <a:lnTo>
                <a:pt x="167" y="563"/>
              </a:lnTo>
              <a:lnTo>
                <a:pt x="161" y="564"/>
              </a:lnTo>
              <a:lnTo>
                <a:pt x="155" y="554"/>
              </a:lnTo>
              <a:lnTo>
                <a:pt x="142" y="543"/>
              </a:lnTo>
              <a:lnTo>
                <a:pt x="135" y="541"/>
              </a:lnTo>
              <a:lnTo>
                <a:pt x="131" y="537"/>
              </a:lnTo>
              <a:lnTo>
                <a:pt x="130" y="537"/>
              </a:lnTo>
              <a:lnTo>
                <a:pt x="130" y="536"/>
              </a:lnTo>
              <a:lnTo>
                <a:pt x="120" y="526"/>
              </a:lnTo>
              <a:lnTo>
                <a:pt x="119" y="523"/>
              </a:lnTo>
              <a:lnTo>
                <a:pt x="120" y="506"/>
              </a:lnTo>
              <a:lnTo>
                <a:pt x="125" y="493"/>
              </a:lnTo>
              <a:lnTo>
                <a:pt x="126" y="491"/>
              </a:lnTo>
              <a:lnTo>
                <a:pt x="126" y="490"/>
              </a:lnTo>
              <a:lnTo>
                <a:pt x="126" y="489"/>
              </a:lnTo>
              <a:lnTo>
                <a:pt x="127" y="487"/>
              </a:lnTo>
              <a:lnTo>
                <a:pt x="132" y="477"/>
              </a:lnTo>
              <a:lnTo>
                <a:pt x="132" y="472"/>
              </a:lnTo>
              <a:lnTo>
                <a:pt x="131" y="462"/>
              </a:lnTo>
              <a:lnTo>
                <a:pt x="132" y="459"/>
              </a:lnTo>
              <a:lnTo>
                <a:pt x="135" y="456"/>
              </a:lnTo>
              <a:lnTo>
                <a:pt x="136" y="456"/>
              </a:lnTo>
              <a:lnTo>
                <a:pt x="136" y="455"/>
              </a:lnTo>
              <a:lnTo>
                <a:pt x="135" y="449"/>
              </a:lnTo>
              <a:lnTo>
                <a:pt x="123" y="442"/>
              </a:lnTo>
              <a:lnTo>
                <a:pt x="121" y="442"/>
              </a:lnTo>
              <a:lnTo>
                <a:pt x="115" y="441"/>
              </a:lnTo>
              <a:lnTo>
                <a:pt x="111" y="439"/>
              </a:lnTo>
              <a:lnTo>
                <a:pt x="104" y="438"/>
              </a:lnTo>
              <a:lnTo>
                <a:pt x="97" y="449"/>
              </a:lnTo>
              <a:lnTo>
                <a:pt x="94" y="450"/>
              </a:lnTo>
              <a:lnTo>
                <a:pt x="85" y="443"/>
              </a:lnTo>
              <a:lnTo>
                <a:pt x="83" y="436"/>
              </a:lnTo>
              <a:lnTo>
                <a:pt x="81" y="421"/>
              </a:lnTo>
              <a:lnTo>
                <a:pt x="78" y="409"/>
              </a:lnTo>
              <a:lnTo>
                <a:pt x="75" y="405"/>
              </a:lnTo>
              <a:lnTo>
                <a:pt x="66" y="396"/>
              </a:lnTo>
              <a:lnTo>
                <a:pt x="57" y="390"/>
              </a:lnTo>
              <a:lnTo>
                <a:pt x="51" y="387"/>
              </a:lnTo>
              <a:lnTo>
                <a:pt x="40" y="374"/>
              </a:lnTo>
              <a:lnTo>
                <a:pt x="36" y="373"/>
              </a:lnTo>
              <a:lnTo>
                <a:pt x="34" y="368"/>
              </a:lnTo>
              <a:lnTo>
                <a:pt x="26" y="362"/>
              </a:lnTo>
              <a:lnTo>
                <a:pt x="24" y="361"/>
              </a:lnTo>
              <a:lnTo>
                <a:pt x="21" y="358"/>
              </a:lnTo>
              <a:lnTo>
                <a:pt x="20" y="358"/>
              </a:lnTo>
              <a:lnTo>
                <a:pt x="15" y="350"/>
              </a:lnTo>
              <a:lnTo>
                <a:pt x="15" y="349"/>
              </a:lnTo>
              <a:lnTo>
                <a:pt x="14" y="344"/>
              </a:lnTo>
              <a:lnTo>
                <a:pt x="7" y="336"/>
              </a:lnTo>
              <a:lnTo>
                <a:pt x="8" y="328"/>
              </a:lnTo>
              <a:lnTo>
                <a:pt x="4" y="322"/>
              </a:lnTo>
              <a:lnTo>
                <a:pt x="0" y="307"/>
              </a:lnTo>
              <a:lnTo>
                <a:pt x="0" y="298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279000</xdr:colOff>
      <xdr:row>9</xdr:row>
      <xdr:rowOff>28440</xdr:rowOff>
    </xdr:from>
    <xdr:to>
      <xdr:col>8</xdr:col>
      <xdr:colOff>359640</xdr:colOff>
      <xdr:row>18</xdr:row>
      <xdr:rowOff>38160</xdr:rowOff>
    </xdr:to>
    <xdr:sp>
      <xdr:nvSpPr>
        <xdr:cNvPr id="5" name="AutoShape 10"/>
        <xdr:cNvSpPr/>
      </xdr:nvSpPr>
      <xdr:spPr>
        <a:xfrm>
          <a:off x="3811680" y="1485720"/>
          <a:ext cx="1356840" cy="1467000"/>
        </a:xfrm>
        <a:custGeom>
          <a:avLst/>
          <a:gdLst/>
          <a:ahLst/>
          <a:rect l="l" t="t" r="r" b="b"/>
          <a:pathLst>
            <a:path w="618" h="691">
              <a:moveTo>
                <a:pt x="69" y="537"/>
              </a:moveTo>
              <a:lnTo>
                <a:pt x="69" y="517"/>
              </a:lnTo>
              <a:lnTo>
                <a:pt x="68" y="483"/>
              </a:lnTo>
              <a:lnTo>
                <a:pt x="67" y="476"/>
              </a:lnTo>
              <a:lnTo>
                <a:pt x="64" y="472"/>
              </a:lnTo>
              <a:lnTo>
                <a:pt x="53" y="467"/>
              </a:lnTo>
              <a:lnTo>
                <a:pt x="36" y="446"/>
              </a:lnTo>
              <a:lnTo>
                <a:pt x="35" y="441"/>
              </a:lnTo>
              <a:lnTo>
                <a:pt x="50" y="426"/>
              </a:lnTo>
              <a:lnTo>
                <a:pt x="58" y="405"/>
              </a:lnTo>
              <a:lnTo>
                <a:pt x="57" y="398"/>
              </a:lnTo>
              <a:lnTo>
                <a:pt x="57" y="394"/>
              </a:lnTo>
              <a:lnTo>
                <a:pt x="52" y="356"/>
              </a:lnTo>
              <a:lnTo>
                <a:pt x="42" y="339"/>
              </a:lnTo>
              <a:lnTo>
                <a:pt x="39" y="324"/>
              </a:lnTo>
              <a:lnTo>
                <a:pt x="38" y="323"/>
              </a:lnTo>
              <a:lnTo>
                <a:pt x="37" y="323"/>
              </a:lnTo>
              <a:lnTo>
                <a:pt x="39" y="294"/>
              </a:lnTo>
              <a:lnTo>
                <a:pt x="35" y="280"/>
              </a:lnTo>
              <a:lnTo>
                <a:pt x="33" y="262"/>
              </a:lnTo>
              <a:lnTo>
                <a:pt x="34" y="258"/>
              </a:lnTo>
              <a:lnTo>
                <a:pt x="34" y="252"/>
              </a:lnTo>
              <a:lnTo>
                <a:pt x="33" y="242"/>
              </a:lnTo>
              <a:lnTo>
                <a:pt x="34" y="241"/>
              </a:lnTo>
              <a:lnTo>
                <a:pt x="32" y="238"/>
              </a:lnTo>
              <a:lnTo>
                <a:pt x="33" y="237"/>
              </a:lnTo>
              <a:lnTo>
                <a:pt x="32" y="222"/>
              </a:lnTo>
              <a:lnTo>
                <a:pt x="30" y="208"/>
              </a:lnTo>
              <a:lnTo>
                <a:pt x="29" y="202"/>
              </a:lnTo>
              <a:lnTo>
                <a:pt x="17" y="179"/>
              </a:lnTo>
              <a:lnTo>
                <a:pt x="9" y="145"/>
              </a:lnTo>
              <a:lnTo>
                <a:pt x="7" y="144"/>
              </a:lnTo>
              <a:lnTo>
                <a:pt x="8" y="142"/>
              </a:lnTo>
              <a:lnTo>
                <a:pt x="9" y="140"/>
              </a:lnTo>
              <a:lnTo>
                <a:pt x="8" y="115"/>
              </a:lnTo>
              <a:lnTo>
                <a:pt x="6" y="101"/>
              </a:lnTo>
              <a:lnTo>
                <a:pt x="6" y="100"/>
              </a:lnTo>
              <a:lnTo>
                <a:pt x="3" y="64"/>
              </a:lnTo>
              <a:lnTo>
                <a:pt x="4" y="62"/>
              </a:lnTo>
              <a:lnTo>
                <a:pt x="0" y="48"/>
              </a:lnTo>
              <a:lnTo>
                <a:pt x="65" y="48"/>
              </a:lnTo>
              <a:lnTo>
                <a:pt x="151" y="46"/>
              </a:lnTo>
              <a:lnTo>
                <a:pt x="164" y="45"/>
              </a:lnTo>
              <a:lnTo>
                <a:pt x="163" y="0"/>
              </a:lnTo>
              <a:lnTo>
                <a:pt x="179" y="2"/>
              </a:lnTo>
              <a:lnTo>
                <a:pt x="190" y="8"/>
              </a:lnTo>
              <a:lnTo>
                <a:pt x="201" y="68"/>
              </a:lnTo>
              <a:lnTo>
                <a:pt x="210" y="77"/>
              </a:lnTo>
              <a:lnTo>
                <a:pt x="222" y="78"/>
              </a:lnTo>
              <a:lnTo>
                <a:pt x="234" y="78"/>
              </a:lnTo>
              <a:lnTo>
                <a:pt x="236" y="83"/>
              </a:lnTo>
              <a:lnTo>
                <a:pt x="270" y="84"/>
              </a:lnTo>
              <a:lnTo>
                <a:pt x="274" y="97"/>
              </a:lnTo>
              <a:lnTo>
                <a:pt x="293" y="95"/>
              </a:lnTo>
              <a:lnTo>
                <a:pt x="301" y="90"/>
              </a:lnTo>
              <a:lnTo>
                <a:pt x="299" y="88"/>
              </a:lnTo>
              <a:lnTo>
                <a:pt x="320" y="81"/>
              </a:lnTo>
              <a:lnTo>
                <a:pt x="329" y="82"/>
              </a:lnTo>
              <a:lnTo>
                <a:pt x="340" y="81"/>
              </a:lnTo>
              <a:lnTo>
                <a:pt x="358" y="91"/>
              </a:lnTo>
              <a:lnTo>
                <a:pt x="366" y="90"/>
              </a:lnTo>
              <a:lnTo>
                <a:pt x="368" y="103"/>
              </a:lnTo>
              <a:lnTo>
                <a:pt x="377" y="101"/>
              </a:lnTo>
              <a:lnTo>
                <a:pt x="388" y="125"/>
              </a:lnTo>
              <a:lnTo>
                <a:pt x="397" y="122"/>
              </a:lnTo>
              <a:lnTo>
                <a:pt x="395" y="112"/>
              </a:lnTo>
              <a:lnTo>
                <a:pt x="411" y="109"/>
              </a:lnTo>
              <a:lnTo>
                <a:pt x="417" y="113"/>
              </a:lnTo>
              <a:lnTo>
                <a:pt x="419" y="121"/>
              </a:lnTo>
              <a:lnTo>
                <a:pt x="435" y="125"/>
              </a:lnTo>
              <a:lnTo>
                <a:pt x="460" y="140"/>
              </a:lnTo>
              <a:lnTo>
                <a:pt x="477" y="138"/>
              </a:lnTo>
              <a:lnTo>
                <a:pt x="496" y="123"/>
              </a:lnTo>
              <a:lnTo>
                <a:pt x="510" y="116"/>
              </a:lnTo>
              <a:lnTo>
                <a:pt x="520" y="133"/>
              </a:lnTo>
              <a:lnTo>
                <a:pt x="529" y="130"/>
              </a:lnTo>
              <a:lnTo>
                <a:pt x="552" y="130"/>
              </a:lnTo>
              <a:lnTo>
                <a:pt x="567" y="127"/>
              </a:lnTo>
              <a:lnTo>
                <a:pt x="590" y="140"/>
              </a:lnTo>
              <a:lnTo>
                <a:pt x="599" y="134"/>
              </a:lnTo>
              <a:lnTo>
                <a:pt x="618" y="136"/>
              </a:lnTo>
              <a:lnTo>
                <a:pt x="582" y="159"/>
              </a:lnTo>
              <a:lnTo>
                <a:pt x="542" y="176"/>
              </a:lnTo>
              <a:lnTo>
                <a:pt x="523" y="188"/>
              </a:lnTo>
              <a:lnTo>
                <a:pt x="502" y="208"/>
              </a:lnTo>
              <a:lnTo>
                <a:pt x="486" y="229"/>
              </a:lnTo>
              <a:lnTo>
                <a:pt x="476" y="241"/>
              </a:lnTo>
              <a:lnTo>
                <a:pt x="444" y="273"/>
              </a:lnTo>
              <a:lnTo>
                <a:pt x="428" y="285"/>
              </a:lnTo>
              <a:lnTo>
                <a:pt x="423" y="296"/>
              </a:lnTo>
              <a:lnTo>
                <a:pt x="429" y="301"/>
              </a:lnTo>
              <a:lnTo>
                <a:pt x="421" y="296"/>
              </a:lnTo>
              <a:lnTo>
                <a:pt x="409" y="308"/>
              </a:lnTo>
              <a:lnTo>
                <a:pt x="405" y="307"/>
              </a:lnTo>
              <a:lnTo>
                <a:pt x="406" y="312"/>
              </a:lnTo>
              <a:lnTo>
                <a:pt x="407" y="326"/>
              </a:lnTo>
              <a:lnTo>
                <a:pt x="407" y="336"/>
              </a:lnTo>
              <a:lnTo>
                <a:pt x="409" y="367"/>
              </a:lnTo>
              <a:lnTo>
                <a:pt x="409" y="376"/>
              </a:lnTo>
              <a:lnTo>
                <a:pt x="373" y="406"/>
              </a:lnTo>
              <a:lnTo>
                <a:pt x="367" y="419"/>
              </a:lnTo>
              <a:lnTo>
                <a:pt x="366" y="419"/>
              </a:lnTo>
              <a:lnTo>
                <a:pt x="363" y="428"/>
              </a:lnTo>
              <a:lnTo>
                <a:pt x="375" y="439"/>
              </a:lnTo>
              <a:lnTo>
                <a:pt x="378" y="445"/>
              </a:lnTo>
              <a:lnTo>
                <a:pt x="376" y="470"/>
              </a:lnTo>
              <a:lnTo>
                <a:pt x="376" y="475"/>
              </a:lnTo>
              <a:lnTo>
                <a:pt x="377" y="478"/>
              </a:lnTo>
              <a:lnTo>
                <a:pt x="376" y="479"/>
              </a:lnTo>
              <a:lnTo>
                <a:pt x="378" y="489"/>
              </a:lnTo>
              <a:lnTo>
                <a:pt x="376" y="504"/>
              </a:lnTo>
              <a:lnTo>
                <a:pt x="377" y="520"/>
              </a:lnTo>
              <a:lnTo>
                <a:pt x="375" y="534"/>
              </a:lnTo>
              <a:lnTo>
                <a:pt x="381" y="538"/>
              </a:lnTo>
              <a:lnTo>
                <a:pt x="384" y="540"/>
              </a:lnTo>
              <a:lnTo>
                <a:pt x="402" y="553"/>
              </a:lnTo>
              <a:lnTo>
                <a:pt x="417" y="556"/>
              </a:lnTo>
              <a:lnTo>
                <a:pt x="419" y="560"/>
              </a:lnTo>
              <a:lnTo>
                <a:pt x="425" y="566"/>
              </a:lnTo>
              <a:lnTo>
                <a:pt x="427" y="568"/>
              </a:lnTo>
              <a:lnTo>
                <a:pt x="434" y="569"/>
              </a:lnTo>
              <a:lnTo>
                <a:pt x="438" y="571"/>
              </a:lnTo>
              <a:lnTo>
                <a:pt x="445" y="574"/>
              </a:lnTo>
              <a:lnTo>
                <a:pt x="456" y="588"/>
              </a:lnTo>
              <a:lnTo>
                <a:pt x="459" y="595"/>
              </a:lnTo>
              <a:lnTo>
                <a:pt x="471" y="602"/>
              </a:lnTo>
              <a:lnTo>
                <a:pt x="479" y="610"/>
              </a:lnTo>
              <a:lnTo>
                <a:pt x="485" y="613"/>
              </a:lnTo>
              <a:lnTo>
                <a:pt x="490" y="614"/>
              </a:lnTo>
              <a:lnTo>
                <a:pt x="496" y="615"/>
              </a:lnTo>
              <a:lnTo>
                <a:pt x="497" y="617"/>
              </a:lnTo>
              <a:lnTo>
                <a:pt x="501" y="621"/>
              </a:lnTo>
              <a:lnTo>
                <a:pt x="508" y="632"/>
              </a:lnTo>
              <a:lnTo>
                <a:pt x="509" y="633"/>
              </a:lnTo>
              <a:lnTo>
                <a:pt x="514" y="640"/>
              </a:lnTo>
              <a:lnTo>
                <a:pt x="514" y="642"/>
              </a:lnTo>
              <a:lnTo>
                <a:pt x="512" y="646"/>
              </a:lnTo>
              <a:lnTo>
                <a:pt x="512" y="659"/>
              </a:lnTo>
              <a:lnTo>
                <a:pt x="517" y="664"/>
              </a:lnTo>
              <a:lnTo>
                <a:pt x="518" y="673"/>
              </a:lnTo>
              <a:lnTo>
                <a:pt x="516" y="673"/>
              </a:lnTo>
              <a:lnTo>
                <a:pt x="509" y="673"/>
              </a:lnTo>
              <a:lnTo>
                <a:pt x="485" y="675"/>
              </a:lnTo>
              <a:lnTo>
                <a:pt x="484" y="675"/>
              </a:lnTo>
              <a:lnTo>
                <a:pt x="474" y="676"/>
              </a:lnTo>
              <a:lnTo>
                <a:pt x="444" y="677"/>
              </a:lnTo>
              <a:lnTo>
                <a:pt x="413" y="679"/>
              </a:lnTo>
              <a:lnTo>
                <a:pt x="404" y="680"/>
              </a:lnTo>
              <a:lnTo>
                <a:pt x="366" y="682"/>
              </a:lnTo>
              <a:lnTo>
                <a:pt x="364" y="682"/>
              </a:lnTo>
              <a:lnTo>
                <a:pt x="362" y="682"/>
              </a:lnTo>
              <a:lnTo>
                <a:pt x="334" y="683"/>
              </a:lnTo>
              <a:lnTo>
                <a:pt x="332" y="683"/>
              </a:lnTo>
              <a:lnTo>
                <a:pt x="323" y="684"/>
              </a:lnTo>
              <a:lnTo>
                <a:pt x="311" y="684"/>
              </a:lnTo>
              <a:lnTo>
                <a:pt x="293" y="685"/>
              </a:lnTo>
              <a:lnTo>
                <a:pt x="291" y="685"/>
              </a:lnTo>
              <a:lnTo>
                <a:pt x="283" y="685"/>
              </a:lnTo>
              <a:lnTo>
                <a:pt x="281" y="685"/>
              </a:lnTo>
              <a:lnTo>
                <a:pt x="259" y="686"/>
              </a:lnTo>
              <a:lnTo>
                <a:pt x="249" y="686"/>
              </a:lnTo>
              <a:lnTo>
                <a:pt x="243" y="687"/>
              </a:lnTo>
              <a:lnTo>
                <a:pt x="225" y="687"/>
              </a:lnTo>
              <a:lnTo>
                <a:pt x="217" y="687"/>
              </a:lnTo>
              <a:lnTo>
                <a:pt x="207" y="688"/>
              </a:lnTo>
              <a:lnTo>
                <a:pt x="206" y="688"/>
              </a:lnTo>
              <a:lnTo>
                <a:pt x="202" y="688"/>
              </a:lnTo>
              <a:lnTo>
                <a:pt x="185" y="688"/>
              </a:lnTo>
              <a:lnTo>
                <a:pt x="174" y="689"/>
              </a:lnTo>
              <a:lnTo>
                <a:pt x="162" y="689"/>
              </a:lnTo>
              <a:lnTo>
                <a:pt x="157" y="689"/>
              </a:lnTo>
              <a:lnTo>
                <a:pt x="134" y="690"/>
              </a:lnTo>
              <a:lnTo>
                <a:pt x="131" y="690"/>
              </a:lnTo>
              <a:lnTo>
                <a:pt x="122" y="690"/>
              </a:lnTo>
              <a:lnTo>
                <a:pt x="115" y="690"/>
              </a:lnTo>
              <a:lnTo>
                <a:pt x="110" y="690"/>
              </a:lnTo>
              <a:lnTo>
                <a:pt x="105" y="690"/>
              </a:lnTo>
              <a:lnTo>
                <a:pt x="89" y="690"/>
              </a:lnTo>
              <a:lnTo>
                <a:pt x="78" y="691"/>
              </a:lnTo>
              <a:lnTo>
                <a:pt x="71" y="691"/>
              </a:lnTo>
              <a:lnTo>
                <a:pt x="71" y="676"/>
              </a:lnTo>
              <a:lnTo>
                <a:pt x="71" y="662"/>
              </a:lnTo>
              <a:lnTo>
                <a:pt x="71" y="650"/>
              </a:lnTo>
              <a:lnTo>
                <a:pt x="70" y="633"/>
              </a:lnTo>
              <a:lnTo>
                <a:pt x="70" y="617"/>
              </a:lnTo>
              <a:lnTo>
                <a:pt x="70" y="609"/>
              </a:lnTo>
              <a:lnTo>
                <a:pt x="69" y="568"/>
              </a:lnTo>
              <a:lnTo>
                <a:pt x="69" y="558"/>
              </a:lnTo>
              <a:lnTo>
                <a:pt x="69" y="557"/>
              </a:lnTo>
              <a:lnTo>
                <a:pt x="69" y="537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309240</xdr:colOff>
      <xdr:row>9</xdr:row>
      <xdr:rowOff>105120</xdr:rowOff>
    </xdr:from>
    <xdr:to>
      <xdr:col>6</xdr:col>
      <xdr:colOff>409320</xdr:colOff>
      <xdr:row>14</xdr:row>
      <xdr:rowOff>86040</xdr:rowOff>
    </xdr:to>
    <xdr:sp>
      <xdr:nvSpPr>
        <xdr:cNvPr id="6" name="AutoShape 11"/>
        <xdr:cNvSpPr/>
      </xdr:nvSpPr>
      <xdr:spPr>
        <a:xfrm>
          <a:off x="2565360" y="1562400"/>
          <a:ext cx="1376640" cy="790560"/>
        </a:xfrm>
        <a:custGeom>
          <a:avLst/>
          <a:gdLst/>
          <a:ahLst/>
          <a:rect l="l" t="t" r="r" b="b"/>
          <a:pathLst>
            <a:path w="618" h="372">
              <a:moveTo>
                <a:pt x="169" y="364"/>
              </a:moveTo>
              <a:lnTo>
                <a:pt x="231" y="367"/>
              </a:lnTo>
              <a:lnTo>
                <a:pt x="241" y="367"/>
              </a:lnTo>
              <a:lnTo>
                <a:pt x="292" y="368"/>
              </a:lnTo>
              <a:lnTo>
                <a:pt x="293" y="368"/>
              </a:lnTo>
              <a:lnTo>
                <a:pt x="333" y="369"/>
              </a:lnTo>
              <a:lnTo>
                <a:pt x="334" y="369"/>
              </a:lnTo>
              <a:lnTo>
                <a:pt x="344" y="370"/>
              </a:lnTo>
              <a:lnTo>
                <a:pt x="357" y="370"/>
              </a:lnTo>
              <a:lnTo>
                <a:pt x="365" y="370"/>
              </a:lnTo>
              <a:lnTo>
                <a:pt x="395" y="370"/>
              </a:lnTo>
              <a:lnTo>
                <a:pt x="416" y="371"/>
              </a:lnTo>
              <a:lnTo>
                <a:pt x="437" y="371"/>
              </a:lnTo>
              <a:lnTo>
                <a:pt x="439" y="371"/>
              </a:lnTo>
              <a:lnTo>
                <a:pt x="468" y="372"/>
              </a:lnTo>
              <a:lnTo>
                <a:pt x="478" y="372"/>
              </a:lnTo>
              <a:lnTo>
                <a:pt x="499" y="372"/>
              </a:lnTo>
              <a:lnTo>
                <a:pt x="501" y="372"/>
              </a:lnTo>
              <a:lnTo>
                <a:pt x="540" y="372"/>
              </a:lnTo>
              <a:lnTo>
                <a:pt x="561" y="371"/>
              </a:lnTo>
              <a:lnTo>
                <a:pt x="563" y="371"/>
              </a:lnTo>
              <a:lnTo>
                <a:pt x="581" y="371"/>
              </a:lnTo>
              <a:lnTo>
                <a:pt x="602" y="371"/>
              </a:lnTo>
              <a:lnTo>
                <a:pt x="618" y="371"/>
              </a:lnTo>
              <a:lnTo>
                <a:pt x="617" y="364"/>
              </a:lnTo>
              <a:lnTo>
                <a:pt x="617" y="360"/>
              </a:lnTo>
              <a:lnTo>
                <a:pt x="612" y="322"/>
              </a:lnTo>
              <a:lnTo>
                <a:pt x="602" y="305"/>
              </a:lnTo>
              <a:lnTo>
                <a:pt x="599" y="290"/>
              </a:lnTo>
              <a:lnTo>
                <a:pt x="598" y="289"/>
              </a:lnTo>
              <a:lnTo>
                <a:pt x="597" y="289"/>
              </a:lnTo>
              <a:lnTo>
                <a:pt x="599" y="260"/>
              </a:lnTo>
              <a:lnTo>
                <a:pt x="595" y="246"/>
              </a:lnTo>
              <a:lnTo>
                <a:pt x="593" y="228"/>
              </a:lnTo>
              <a:lnTo>
                <a:pt x="594" y="224"/>
              </a:lnTo>
              <a:lnTo>
                <a:pt x="594" y="218"/>
              </a:lnTo>
              <a:lnTo>
                <a:pt x="593" y="208"/>
              </a:lnTo>
              <a:lnTo>
                <a:pt x="594" y="207"/>
              </a:lnTo>
              <a:lnTo>
                <a:pt x="592" y="204"/>
              </a:lnTo>
              <a:lnTo>
                <a:pt x="593" y="203"/>
              </a:lnTo>
              <a:lnTo>
                <a:pt x="592" y="188"/>
              </a:lnTo>
              <a:lnTo>
                <a:pt x="590" y="174"/>
              </a:lnTo>
              <a:lnTo>
                <a:pt x="589" y="168"/>
              </a:lnTo>
              <a:lnTo>
                <a:pt x="577" y="145"/>
              </a:lnTo>
              <a:lnTo>
                <a:pt x="569" y="111"/>
              </a:lnTo>
              <a:lnTo>
                <a:pt x="567" y="110"/>
              </a:lnTo>
              <a:lnTo>
                <a:pt x="568" y="108"/>
              </a:lnTo>
              <a:lnTo>
                <a:pt x="569" y="106"/>
              </a:lnTo>
              <a:lnTo>
                <a:pt x="568" y="81"/>
              </a:lnTo>
              <a:lnTo>
                <a:pt x="566" y="67"/>
              </a:lnTo>
              <a:lnTo>
                <a:pt x="566" y="66"/>
              </a:lnTo>
              <a:lnTo>
                <a:pt x="563" y="30"/>
              </a:lnTo>
              <a:lnTo>
                <a:pt x="564" y="28"/>
              </a:lnTo>
              <a:lnTo>
                <a:pt x="560" y="14"/>
              </a:lnTo>
              <a:lnTo>
                <a:pt x="503" y="14"/>
              </a:lnTo>
              <a:lnTo>
                <a:pt x="420" y="14"/>
              </a:lnTo>
              <a:lnTo>
                <a:pt x="379" y="14"/>
              </a:lnTo>
              <a:lnTo>
                <a:pt x="326" y="13"/>
              </a:lnTo>
              <a:lnTo>
                <a:pt x="233" y="10"/>
              </a:lnTo>
              <a:lnTo>
                <a:pt x="223" y="10"/>
              </a:lnTo>
              <a:lnTo>
                <a:pt x="181" y="9"/>
              </a:lnTo>
              <a:lnTo>
                <a:pt x="109" y="5"/>
              </a:lnTo>
              <a:lnTo>
                <a:pt x="21" y="0"/>
              </a:lnTo>
              <a:lnTo>
                <a:pt x="19" y="29"/>
              </a:lnTo>
              <a:lnTo>
                <a:pt x="19" y="39"/>
              </a:lnTo>
              <a:lnTo>
                <a:pt x="19" y="43"/>
              </a:lnTo>
              <a:lnTo>
                <a:pt x="19" y="44"/>
              </a:lnTo>
              <a:lnTo>
                <a:pt x="18" y="58"/>
              </a:lnTo>
              <a:lnTo>
                <a:pt x="17" y="71"/>
              </a:lnTo>
              <a:lnTo>
                <a:pt x="15" y="102"/>
              </a:lnTo>
              <a:lnTo>
                <a:pt x="15" y="116"/>
              </a:lnTo>
              <a:lnTo>
                <a:pt x="14" y="130"/>
              </a:lnTo>
              <a:lnTo>
                <a:pt x="13" y="145"/>
              </a:lnTo>
              <a:lnTo>
                <a:pt x="11" y="186"/>
              </a:lnTo>
              <a:lnTo>
                <a:pt x="10" y="188"/>
              </a:lnTo>
              <a:lnTo>
                <a:pt x="10" y="193"/>
              </a:lnTo>
              <a:lnTo>
                <a:pt x="9" y="218"/>
              </a:lnTo>
              <a:lnTo>
                <a:pt x="6" y="261"/>
              </a:lnTo>
              <a:lnTo>
                <a:pt x="4" y="274"/>
              </a:lnTo>
              <a:lnTo>
                <a:pt x="4" y="286"/>
              </a:lnTo>
              <a:lnTo>
                <a:pt x="3" y="290"/>
              </a:lnTo>
              <a:lnTo>
                <a:pt x="2" y="316"/>
              </a:lnTo>
              <a:lnTo>
                <a:pt x="2" y="320"/>
              </a:lnTo>
              <a:lnTo>
                <a:pt x="1" y="338"/>
              </a:lnTo>
              <a:lnTo>
                <a:pt x="0" y="355"/>
              </a:lnTo>
              <a:lnTo>
                <a:pt x="3" y="355"/>
              </a:lnTo>
              <a:lnTo>
                <a:pt x="34" y="357"/>
              </a:lnTo>
              <a:lnTo>
                <a:pt x="86" y="360"/>
              </a:lnTo>
              <a:lnTo>
                <a:pt x="91" y="360"/>
              </a:lnTo>
              <a:lnTo>
                <a:pt x="128" y="362"/>
              </a:lnTo>
              <a:lnTo>
                <a:pt x="159" y="364"/>
              </a:lnTo>
              <a:lnTo>
                <a:pt x="169" y="364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149400</xdr:colOff>
      <xdr:row>8</xdr:row>
      <xdr:rowOff>19080</xdr:rowOff>
    </xdr:from>
    <xdr:to>
      <xdr:col>4</xdr:col>
      <xdr:colOff>359640</xdr:colOff>
      <xdr:row>15</xdr:row>
      <xdr:rowOff>133560</xdr:rowOff>
    </xdr:to>
    <xdr:sp>
      <xdr:nvSpPr>
        <xdr:cNvPr id="7" name="AutoShape 12"/>
        <xdr:cNvSpPr/>
      </xdr:nvSpPr>
      <xdr:spPr>
        <a:xfrm>
          <a:off x="491040" y="1314360"/>
          <a:ext cx="2124720" cy="1248120"/>
        </a:xfrm>
        <a:custGeom>
          <a:avLst/>
          <a:gdLst/>
          <a:ahLst/>
          <a:rect l="l" t="t" r="r" b="b"/>
          <a:pathLst>
            <a:path w="963" h="585">
              <a:moveTo>
                <a:pt x="126" y="408"/>
              </a:moveTo>
              <a:lnTo>
                <a:pt x="97" y="425"/>
              </a:lnTo>
              <a:lnTo>
                <a:pt x="85" y="425"/>
              </a:lnTo>
              <a:lnTo>
                <a:pt x="72" y="416"/>
              </a:lnTo>
              <a:lnTo>
                <a:pt x="103" y="309"/>
              </a:lnTo>
              <a:lnTo>
                <a:pt x="105" y="309"/>
              </a:lnTo>
              <a:lnTo>
                <a:pt x="112" y="296"/>
              </a:lnTo>
              <a:lnTo>
                <a:pt x="111" y="292"/>
              </a:lnTo>
              <a:lnTo>
                <a:pt x="108" y="290"/>
              </a:lnTo>
              <a:lnTo>
                <a:pt x="98" y="292"/>
              </a:lnTo>
              <a:lnTo>
                <a:pt x="89" y="291"/>
              </a:lnTo>
              <a:lnTo>
                <a:pt x="87" y="288"/>
              </a:lnTo>
              <a:lnTo>
                <a:pt x="88" y="282"/>
              </a:lnTo>
              <a:lnTo>
                <a:pt x="85" y="279"/>
              </a:lnTo>
              <a:lnTo>
                <a:pt x="77" y="282"/>
              </a:lnTo>
              <a:lnTo>
                <a:pt x="76" y="280"/>
              </a:lnTo>
              <a:lnTo>
                <a:pt x="78" y="275"/>
              </a:lnTo>
              <a:lnTo>
                <a:pt x="67" y="252"/>
              </a:lnTo>
              <a:lnTo>
                <a:pt x="59" y="242"/>
              </a:lnTo>
              <a:lnTo>
                <a:pt x="43" y="210"/>
              </a:lnTo>
              <a:lnTo>
                <a:pt x="32" y="204"/>
              </a:lnTo>
              <a:lnTo>
                <a:pt x="13" y="183"/>
              </a:lnTo>
              <a:lnTo>
                <a:pt x="23" y="179"/>
              </a:lnTo>
              <a:lnTo>
                <a:pt x="15" y="171"/>
              </a:lnTo>
              <a:lnTo>
                <a:pt x="19" y="151"/>
              </a:lnTo>
              <a:lnTo>
                <a:pt x="0" y="117"/>
              </a:lnTo>
              <a:lnTo>
                <a:pt x="0" y="115"/>
              </a:lnTo>
              <a:lnTo>
                <a:pt x="6" y="90"/>
              </a:lnTo>
              <a:lnTo>
                <a:pt x="11" y="61"/>
              </a:lnTo>
              <a:lnTo>
                <a:pt x="11" y="57"/>
              </a:lnTo>
              <a:lnTo>
                <a:pt x="19" y="14"/>
              </a:lnTo>
              <a:lnTo>
                <a:pt x="21" y="3"/>
              </a:lnTo>
              <a:lnTo>
                <a:pt x="21" y="0"/>
              </a:lnTo>
              <a:lnTo>
                <a:pt x="125" y="18"/>
              </a:lnTo>
              <a:lnTo>
                <a:pt x="176" y="26"/>
              </a:lnTo>
              <a:lnTo>
                <a:pt x="322" y="48"/>
              </a:lnTo>
              <a:lnTo>
                <a:pt x="394" y="58"/>
              </a:lnTo>
              <a:lnTo>
                <a:pt x="436" y="64"/>
              </a:lnTo>
              <a:lnTo>
                <a:pt x="496" y="70"/>
              </a:lnTo>
              <a:lnTo>
                <a:pt x="535" y="75"/>
              </a:lnTo>
              <a:lnTo>
                <a:pt x="633" y="86"/>
              </a:lnTo>
              <a:lnTo>
                <a:pt x="716" y="94"/>
              </a:lnTo>
              <a:lnTo>
                <a:pt x="801" y="101"/>
              </a:lnTo>
              <a:lnTo>
                <a:pt x="883" y="107"/>
              </a:lnTo>
              <a:lnTo>
                <a:pt x="963" y="112"/>
              </a:lnTo>
              <a:lnTo>
                <a:pt x="961" y="141"/>
              </a:lnTo>
              <a:lnTo>
                <a:pt x="961" y="151"/>
              </a:lnTo>
              <a:lnTo>
                <a:pt x="961" y="155"/>
              </a:lnTo>
              <a:lnTo>
                <a:pt x="961" y="156"/>
              </a:lnTo>
              <a:lnTo>
                <a:pt x="960" y="170"/>
              </a:lnTo>
              <a:lnTo>
                <a:pt x="959" y="183"/>
              </a:lnTo>
              <a:lnTo>
                <a:pt x="957" y="214"/>
              </a:lnTo>
              <a:lnTo>
                <a:pt x="957" y="228"/>
              </a:lnTo>
              <a:lnTo>
                <a:pt x="956" y="242"/>
              </a:lnTo>
              <a:lnTo>
                <a:pt x="955" y="257"/>
              </a:lnTo>
              <a:lnTo>
                <a:pt x="953" y="298"/>
              </a:lnTo>
              <a:lnTo>
                <a:pt x="952" y="300"/>
              </a:lnTo>
              <a:lnTo>
                <a:pt x="952" y="305"/>
              </a:lnTo>
              <a:lnTo>
                <a:pt x="951" y="330"/>
              </a:lnTo>
              <a:lnTo>
                <a:pt x="948" y="373"/>
              </a:lnTo>
              <a:lnTo>
                <a:pt x="946" y="386"/>
              </a:lnTo>
              <a:lnTo>
                <a:pt x="946" y="398"/>
              </a:lnTo>
              <a:lnTo>
                <a:pt x="945" y="402"/>
              </a:lnTo>
              <a:lnTo>
                <a:pt x="944" y="428"/>
              </a:lnTo>
              <a:lnTo>
                <a:pt x="944" y="432"/>
              </a:lnTo>
              <a:lnTo>
                <a:pt x="943" y="450"/>
              </a:lnTo>
              <a:lnTo>
                <a:pt x="942" y="467"/>
              </a:lnTo>
              <a:lnTo>
                <a:pt x="941" y="476"/>
              </a:lnTo>
              <a:lnTo>
                <a:pt x="941" y="490"/>
              </a:lnTo>
              <a:lnTo>
                <a:pt x="937" y="549"/>
              </a:lnTo>
              <a:lnTo>
                <a:pt x="937" y="553"/>
              </a:lnTo>
              <a:lnTo>
                <a:pt x="936" y="579"/>
              </a:lnTo>
              <a:lnTo>
                <a:pt x="934" y="579"/>
              </a:lnTo>
              <a:lnTo>
                <a:pt x="878" y="575"/>
              </a:lnTo>
              <a:lnTo>
                <a:pt x="870" y="575"/>
              </a:lnTo>
              <a:lnTo>
                <a:pt x="852" y="572"/>
              </a:lnTo>
              <a:lnTo>
                <a:pt x="848" y="572"/>
              </a:lnTo>
              <a:lnTo>
                <a:pt x="780" y="567"/>
              </a:lnTo>
              <a:lnTo>
                <a:pt x="772" y="567"/>
              </a:lnTo>
              <a:lnTo>
                <a:pt x="761" y="567"/>
              </a:lnTo>
              <a:lnTo>
                <a:pt x="751" y="566"/>
              </a:lnTo>
              <a:lnTo>
                <a:pt x="750" y="566"/>
              </a:lnTo>
              <a:lnTo>
                <a:pt x="689" y="560"/>
              </a:lnTo>
              <a:lnTo>
                <a:pt x="679" y="559"/>
              </a:lnTo>
              <a:lnTo>
                <a:pt x="613" y="553"/>
              </a:lnTo>
              <a:lnTo>
                <a:pt x="585" y="550"/>
              </a:lnTo>
              <a:lnTo>
                <a:pt x="574" y="549"/>
              </a:lnTo>
              <a:lnTo>
                <a:pt x="564" y="548"/>
              </a:lnTo>
              <a:lnTo>
                <a:pt x="554" y="547"/>
              </a:lnTo>
              <a:lnTo>
                <a:pt x="523" y="544"/>
              </a:lnTo>
              <a:lnTo>
                <a:pt x="512" y="542"/>
              </a:lnTo>
              <a:lnTo>
                <a:pt x="456" y="535"/>
              </a:lnTo>
              <a:lnTo>
                <a:pt x="451" y="535"/>
              </a:lnTo>
              <a:lnTo>
                <a:pt x="439" y="533"/>
              </a:lnTo>
              <a:lnTo>
                <a:pt x="406" y="531"/>
              </a:lnTo>
              <a:lnTo>
                <a:pt x="352" y="523"/>
              </a:lnTo>
              <a:lnTo>
                <a:pt x="347" y="562"/>
              </a:lnTo>
              <a:lnTo>
                <a:pt x="344" y="582"/>
              </a:lnTo>
              <a:lnTo>
                <a:pt x="344" y="585"/>
              </a:lnTo>
              <a:lnTo>
                <a:pt x="341" y="583"/>
              </a:lnTo>
              <a:lnTo>
                <a:pt x="338" y="581"/>
              </a:lnTo>
              <a:lnTo>
                <a:pt x="330" y="562"/>
              </a:lnTo>
              <a:lnTo>
                <a:pt x="321" y="549"/>
              </a:lnTo>
              <a:lnTo>
                <a:pt x="320" y="549"/>
              </a:lnTo>
              <a:lnTo>
                <a:pt x="312" y="553"/>
              </a:lnTo>
              <a:lnTo>
                <a:pt x="308" y="560"/>
              </a:lnTo>
              <a:lnTo>
                <a:pt x="308" y="572"/>
              </a:lnTo>
              <a:lnTo>
                <a:pt x="298" y="569"/>
              </a:lnTo>
              <a:lnTo>
                <a:pt x="255" y="566"/>
              </a:lnTo>
              <a:lnTo>
                <a:pt x="246" y="560"/>
              </a:lnTo>
              <a:lnTo>
                <a:pt x="235" y="567"/>
              </a:lnTo>
              <a:lnTo>
                <a:pt x="223" y="569"/>
              </a:lnTo>
              <a:lnTo>
                <a:pt x="204" y="562"/>
              </a:lnTo>
              <a:lnTo>
                <a:pt x="194" y="569"/>
              </a:lnTo>
              <a:lnTo>
                <a:pt x="195" y="576"/>
              </a:lnTo>
              <a:lnTo>
                <a:pt x="192" y="578"/>
              </a:lnTo>
              <a:lnTo>
                <a:pt x="180" y="565"/>
              </a:lnTo>
              <a:lnTo>
                <a:pt x="175" y="527"/>
              </a:lnTo>
              <a:lnTo>
                <a:pt x="150" y="510"/>
              </a:lnTo>
              <a:lnTo>
                <a:pt x="154" y="495"/>
              </a:lnTo>
              <a:lnTo>
                <a:pt x="126" y="408"/>
              </a:lnTo>
              <a:close/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239040</xdr:colOff>
      <xdr:row>20</xdr:row>
      <xdr:rowOff>0</xdr:rowOff>
    </xdr:from>
    <xdr:to>
      <xdr:col>10</xdr:col>
      <xdr:colOff>230040</xdr:colOff>
      <xdr:row>26</xdr:row>
      <xdr:rowOff>85680</xdr:rowOff>
    </xdr:to>
    <xdr:sp>
      <xdr:nvSpPr>
        <xdr:cNvPr id="8" name="AutoShape 13"/>
        <xdr:cNvSpPr/>
      </xdr:nvSpPr>
      <xdr:spPr>
        <a:xfrm>
          <a:off x="5686200" y="3257640"/>
          <a:ext cx="628920" cy="1057320"/>
        </a:xfrm>
        <a:custGeom>
          <a:avLst/>
          <a:gdLst/>
          <a:ahLst/>
          <a:rect l="l" t="t" r="r" b="b"/>
          <a:pathLst>
            <a:path w="286" h="502">
              <a:moveTo>
                <a:pt x="258" y="141"/>
              </a:moveTo>
              <a:lnTo>
                <a:pt x="260" y="149"/>
              </a:lnTo>
              <a:lnTo>
                <a:pt x="261" y="159"/>
              </a:lnTo>
              <a:lnTo>
                <a:pt x="262" y="167"/>
              </a:lnTo>
              <a:lnTo>
                <a:pt x="262" y="172"/>
              </a:lnTo>
              <a:lnTo>
                <a:pt x="263" y="178"/>
              </a:lnTo>
              <a:lnTo>
                <a:pt x="265" y="193"/>
              </a:lnTo>
              <a:lnTo>
                <a:pt x="266" y="208"/>
              </a:lnTo>
              <a:lnTo>
                <a:pt x="267" y="218"/>
              </a:lnTo>
              <a:lnTo>
                <a:pt x="268" y="222"/>
              </a:lnTo>
              <a:lnTo>
                <a:pt x="269" y="229"/>
              </a:lnTo>
              <a:lnTo>
                <a:pt x="270" y="241"/>
              </a:lnTo>
              <a:lnTo>
                <a:pt x="272" y="254"/>
              </a:lnTo>
              <a:lnTo>
                <a:pt x="272" y="256"/>
              </a:lnTo>
              <a:lnTo>
                <a:pt x="272" y="259"/>
              </a:lnTo>
              <a:lnTo>
                <a:pt x="273" y="265"/>
              </a:lnTo>
              <a:lnTo>
                <a:pt x="273" y="267"/>
              </a:lnTo>
              <a:lnTo>
                <a:pt x="275" y="272"/>
              </a:lnTo>
              <a:lnTo>
                <a:pt x="277" y="290"/>
              </a:lnTo>
              <a:lnTo>
                <a:pt x="279" y="306"/>
              </a:lnTo>
              <a:lnTo>
                <a:pt x="280" y="311"/>
              </a:lnTo>
              <a:lnTo>
                <a:pt x="280" y="314"/>
              </a:lnTo>
              <a:lnTo>
                <a:pt x="276" y="318"/>
              </a:lnTo>
              <a:lnTo>
                <a:pt x="276" y="323"/>
              </a:lnTo>
              <a:lnTo>
                <a:pt x="279" y="326"/>
              </a:lnTo>
              <a:lnTo>
                <a:pt x="278" y="336"/>
              </a:lnTo>
              <a:lnTo>
                <a:pt x="279" y="339"/>
              </a:lnTo>
              <a:lnTo>
                <a:pt x="286" y="340"/>
              </a:lnTo>
              <a:lnTo>
                <a:pt x="286" y="341"/>
              </a:lnTo>
              <a:lnTo>
                <a:pt x="286" y="343"/>
              </a:lnTo>
              <a:lnTo>
                <a:pt x="280" y="351"/>
              </a:lnTo>
              <a:lnTo>
                <a:pt x="268" y="355"/>
              </a:lnTo>
              <a:lnTo>
                <a:pt x="266" y="356"/>
              </a:lnTo>
              <a:lnTo>
                <a:pt x="264" y="358"/>
              </a:lnTo>
              <a:lnTo>
                <a:pt x="258" y="365"/>
              </a:lnTo>
              <a:lnTo>
                <a:pt x="252" y="367"/>
              </a:lnTo>
              <a:lnTo>
                <a:pt x="247" y="363"/>
              </a:lnTo>
              <a:lnTo>
                <a:pt x="246" y="363"/>
              </a:lnTo>
              <a:lnTo>
                <a:pt x="239" y="364"/>
              </a:lnTo>
              <a:lnTo>
                <a:pt x="235" y="365"/>
              </a:lnTo>
              <a:lnTo>
                <a:pt x="231" y="378"/>
              </a:lnTo>
              <a:lnTo>
                <a:pt x="232" y="382"/>
              </a:lnTo>
              <a:lnTo>
                <a:pt x="233" y="382"/>
              </a:lnTo>
              <a:lnTo>
                <a:pt x="233" y="389"/>
              </a:lnTo>
              <a:lnTo>
                <a:pt x="228" y="397"/>
              </a:lnTo>
              <a:lnTo>
                <a:pt x="218" y="405"/>
              </a:lnTo>
              <a:lnTo>
                <a:pt x="217" y="409"/>
              </a:lnTo>
              <a:lnTo>
                <a:pt x="208" y="423"/>
              </a:lnTo>
              <a:lnTo>
                <a:pt x="206" y="422"/>
              </a:lnTo>
              <a:lnTo>
                <a:pt x="204" y="421"/>
              </a:lnTo>
              <a:lnTo>
                <a:pt x="200" y="426"/>
              </a:lnTo>
              <a:lnTo>
                <a:pt x="196" y="436"/>
              </a:lnTo>
              <a:lnTo>
                <a:pt x="196" y="441"/>
              </a:lnTo>
              <a:lnTo>
                <a:pt x="196" y="442"/>
              </a:lnTo>
              <a:lnTo>
                <a:pt x="194" y="456"/>
              </a:lnTo>
              <a:lnTo>
                <a:pt x="190" y="457"/>
              </a:lnTo>
              <a:lnTo>
                <a:pt x="166" y="455"/>
              </a:lnTo>
              <a:lnTo>
                <a:pt x="163" y="446"/>
              </a:lnTo>
              <a:lnTo>
                <a:pt x="157" y="440"/>
              </a:lnTo>
              <a:lnTo>
                <a:pt x="153" y="439"/>
              </a:lnTo>
              <a:lnTo>
                <a:pt x="154" y="446"/>
              </a:lnTo>
              <a:lnTo>
                <a:pt x="145" y="448"/>
              </a:lnTo>
              <a:lnTo>
                <a:pt x="145" y="449"/>
              </a:lnTo>
              <a:lnTo>
                <a:pt x="145" y="451"/>
              </a:lnTo>
              <a:lnTo>
                <a:pt x="143" y="457"/>
              </a:lnTo>
              <a:lnTo>
                <a:pt x="141" y="458"/>
              </a:lnTo>
              <a:lnTo>
                <a:pt x="136" y="479"/>
              </a:lnTo>
              <a:lnTo>
                <a:pt x="132" y="483"/>
              </a:lnTo>
              <a:lnTo>
                <a:pt x="131" y="479"/>
              </a:lnTo>
              <a:lnTo>
                <a:pt x="122" y="476"/>
              </a:lnTo>
              <a:lnTo>
                <a:pt x="114" y="467"/>
              </a:lnTo>
              <a:lnTo>
                <a:pt x="109" y="470"/>
              </a:lnTo>
              <a:lnTo>
                <a:pt x="101" y="476"/>
              </a:lnTo>
              <a:lnTo>
                <a:pt x="99" y="477"/>
              </a:lnTo>
              <a:lnTo>
                <a:pt x="89" y="495"/>
              </a:lnTo>
              <a:lnTo>
                <a:pt x="75" y="485"/>
              </a:lnTo>
              <a:lnTo>
                <a:pt x="72" y="483"/>
              </a:lnTo>
              <a:lnTo>
                <a:pt x="64" y="479"/>
              </a:lnTo>
              <a:lnTo>
                <a:pt x="63" y="479"/>
              </a:lnTo>
              <a:lnTo>
                <a:pt x="57" y="479"/>
              </a:lnTo>
              <a:lnTo>
                <a:pt x="42" y="483"/>
              </a:lnTo>
              <a:lnTo>
                <a:pt x="43" y="495"/>
              </a:lnTo>
              <a:lnTo>
                <a:pt x="35" y="487"/>
              </a:lnTo>
              <a:lnTo>
                <a:pt x="31" y="488"/>
              </a:lnTo>
              <a:lnTo>
                <a:pt x="19" y="485"/>
              </a:lnTo>
              <a:lnTo>
                <a:pt x="14" y="488"/>
              </a:lnTo>
              <a:lnTo>
                <a:pt x="14" y="492"/>
              </a:lnTo>
              <a:lnTo>
                <a:pt x="9" y="502"/>
              </a:lnTo>
              <a:lnTo>
                <a:pt x="6" y="502"/>
              </a:lnTo>
              <a:lnTo>
                <a:pt x="1" y="494"/>
              </a:lnTo>
              <a:lnTo>
                <a:pt x="0" y="491"/>
              </a:lnTo>
              <a:lnTo>
                <a:pt x="6" y="472"/>
              </a:lnTo>
              <a:lnTo>
                <a:pt x="8" y="463"/>
              </a:lnTo>
              <a:lnTo>
                <a:pt x="5" y="450"/>
              </a:lnTo>
              <a:lnTo>
                <a:pt x="5" y="448"/>
              </a:lnTo>
              <a:lnTo>
                <a:pt x="5" y="447"/>
              </a:lnTo>
              <a:lnTo>
                <a:pt x="8" y="447"/>
              </a:lnTo>
              <a:lnTo>
                <a:pt x="22" y="432"/>
              </a:lnTo>
              <a:lnTo>
                <a:pt x="25" y="426"/>
              </a:lnTo>
              <a:lnTo>
                <a:pt x="23" y="419"/>
              </a:lnTo>
              <a:lnTo>
                <a:pt x="29" y="415"/>
              </a:lnTo>
              <a:lnTo>
                <a:pt x="32" y="407"/>
              </a:lnTo>
              <a:lnTo>
                <a:pt x="34" y="405"/>
              </a:lnTo>
              <a:lnTo>
                <a:pt x="43" y="385"/>
              </a:lnTo>
              <a:lnTo>
                <a:pt x="39" y="372"/>
              </a:lnTo>
              <a:lnTo>
                <a:pt x="37" y="370"/>
              </a:lnTo>
              <a:lnTo>
                <a:pt x="37" y="368"/>
              </a:lnTo>
              <a:lnTo>
                <a:pt x="39" y="367"/>
              </a:lnTo>
              <a:lnTo>
                <a:pt x="33" y="355"/>
              </a:lnTo>
              <a:lnTo>
                <a:pt x="27" y="343"/>
              </a:lnTo>
              <a:lnTo>
                <a:pt x="26" y="337"/>
              </a:lnTo>
              <a:lnTo>
                <a:pt x="29" y="324"/>
              </a:lnTo>
              <a:lnTo>
                <a:pt x="28" y="325"/>
              </a:lnTo>
              <a:lnTo>
                <a:pt x="27" y="324"/>
              </a:lnTo>
              <a:lnTo>
                <a:pt x="33" y="313"/>
              </a:lnTo>
              <a:lnTo>
                <a:pt x="32" y="299"/>
              </a:lnTo>
              <a:lnTo>
                <a:pt x="31" y="295"/>
              </a:lnTo>
              <a:lnTo>
                <a:pt x="29" y="283"/>
              </a:lnTo>
              <a:lnTo>
                <a:pt x="28" y="273"/>
              </a:lnTo>
              <a:lnTo>
                <a:pt x="26" y="258"/>
              </a:lnTo>
              <a:lnTo>
                <a:pt x="26" y="250"/>
              </a:lnTo>
              <a:lnTo>
                <a:pt x="23" y="228"/>
              </a:lnTo>
              <a:lnTo>
                <a:pt x="23" y="221"/>
              </a:lnTo>
              <a:lnTo>
                <a:pt x="23" y="219"/>
              </a:lnTo>
              <a:lnTo>
                <a:pt x="21" y="199"/>
              </a:lnTo>
              <a:lnTo>
                <a:pt x="20" y="188"/>
              </a:lnTo>
              <a:lnTo>
                <a:pt x="19" y="180"/>
              </a:lnTo>
              <a:lnTo>
                <a:pt x="19" y="178"/>
              </a:lnTo>
              <a:lnTo>
                <a:pt x="18" y="169"/>
              </a:lnTo>
              <a:lnTo>
                <a:pt x="17" y="162"/>
              </a:lnTo>
              <a:lnTo>
                <a:pt x="16" y="149"/>
              </a:lnTo>
              <a:lnTo>
                <a:pt x="14" y="124"/>
              </a:lnTo>
              <a:lnTo>
                <a:pt x="13" y="118"/>
              </a:lnTo>
              <a:lnTo>
                <a:pt x="13" y="117"/>
              </a:lnTo>
              <a:lnTo>
                <a:pt x="12" y="108"/>
              </a:lnTo>
              <a:lnTo>
                <a:pt x="11" y="104"/>
              </a:lnTo>
              <a:lnTo>
                <a:pt x="11" y="98"/>
              </a:lnTo>
              <a:lnTo>
                <a:pt x="10" y="88"/>
              </a:lnTo>
              <a:lnTo>
                <a:pt x="10" y="85"/>
              </a:lnTo>
              <a:lnTo>
                <a:pt x="9" y="83"/>
              </a:lnTo>
              <a:lnTo>
                <a:pt x="9" y="79"/>
              </a:lnTo>
              <a:lnTo>
                <a:pt x="8" y="74"/>
              </a:lnTo>
              <a:lnTo>
                <a:pt x="7" y="62"/>
              </a:lnTo>
              <a:lnTo>
                <a:pt x="7" y="55"/>
              </a:lnTo>
              <a:lnTo>
                <a:pt x="6" y="52"/>
              </a:lnTo>
              <a:lnTo>
                <a:pt x="5" y="33"/>
              </a:lnTo>
              <a:lnTo>
                <a:pt x="5" y="35"/>
              </a:lnTo>
              <a:lnTo>
                <a:pt x="18" y="42"/>
              </a:lnTo>
              <a:lnTo>
                <a:pt x="32" y="42"/>
              </a:lnTo>
              <a:lnTo>
                <a:pt x="35" y="41"/>
              </a:lnTo>
              <a:lnTo>
                <a:pt x="37" y="40"/>
              </a:lnTo>
              <a:lnTo>
                <a:pt x="55" y="28"/>
              </a:lnTo>
              <a:lnTo>
                <a:pt x="59" y="25"/>
              </a:lnTo>
              <a:lnTo>
                <a:pt x="65" y="21"/>
              </a:lnTo>
              <a:lnTo>
                <a:pt x="71" y="21"/>
              </a:lnTo>
              <a:lnTo>
                <a:pt x="82" y="20"/>
              </a:lnTo>
              <a:lnTo>
                <a:pt x="90" y="19"/>
              </a:lnTo>
              <a:lnTo>
                <a:pt x="104" y="17"/>
              </a:lnTo>
              <a:lnTo>
                <a:pt x="114" y="16"/>
              </a:lnTo>
              <a:lnTo>
                <a:pt x="116" y="16"/>
              </a:lnTo>
              <a:lnTo>
                <a:pt x="131" y="14"/>
              </a:lnTo>
              <a:lnTo>
                <a:pt x="136" y="14"/>
              </a:lnTo>
              <a:lnTo>
                <a:pt x="157" y="11"/>
              </a:lnTo>
              <a:lnTo>
                <a:pt x="158" y="11"/>
              </a:lnTo>
              <a:lnTo>
                <a:pt x="166" y="10"/>
              </a:lnTo>
              <a:lnTo>
                <a:pt x="179" y="9"/>
              </a:lnTo>
              <a:lnTo>
                <a:pt x="191" y="7"/>
              </a:lnTo>
              <a:lnTo>
                <a:pt x="198" y="6"/>
              </a:lnTo>
              <a:lnTo>
                <a:pt x="201" y="6"/>
              </a:lnTo>
              <a:lnTo>
                <a:pt x="203" y="6"/>
              </a:lnTo>
              <a:lnTo>
                <a:pt x="206" y="5"/>
              </a:lnTo>
              <a:lnTo>
                <a:pt x="212" y="5"/>
              </a:lnTo>
              <a:lnTo>
                <a:pt x="223" y="3"/>
              </a:lnTo>
              <a:lnTo>
                <a:pt x="238" y="0"/>
              </a:lnTo>
              <a:lnTo>
                <a:pt x="239" y="0"/>
              </a:lnTo>
              <a:lnTo>
                <a:pt x="240" y="8"/>
              </a:lnTo>
              <a:lnTo>
                <a:pt x="244" y="27"/>
              </a:lnTo>
              <a:lnTo>
                <a:pt x="246" y="40"/>
              </a:lnTo>
              <a:lnTo>
                <a:pt x="246" y="46"/>
              </a:lnTo>
              <a:lnTo>
                <a:pt x="247" y="48"/>
              </a:lnTo>
              <a:lnTo>
                <a:pt x="248" y="58"/>
              </a:lnTo>
              <a:lnTo>
                <a:pt x="248" y="60"/>
              </a:lnTo>
              <a:lnTo>
                <a:pt x="250" y="75"/>
              </a:lnTo>
              <a:lnTo>
                <a:pt x="252" y="90"/>
              </a:lnTo>
              <a:lnTo>
                <a:pt x="252" y="91"/>
              </a:lnTo>
              <a:lnTo>
                <a:pt x="253" y="100"/>
              </a:lnTo>
              <a:lnTo>
                <a:pt x="254" y="105"/>
              </a:lnTo>
              <a:lnTo>
                <a:pt x="256" y="119"/>
              </a:lnTo>
              <a:lnTo>
                <a:pt x="256" y="122"/>
              </a:lnTo>
              <a:lnTo>
                <a:pt x="258" y="135"/>
              </a:lnTo>
              <a:lnTo>
                <a:pt x="258" y="141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378720</xdr:colOff>
      <xdr:row>13</xdr:row>
      <xdr:rowOff>142920</xdr:rowOff>
    </xdr:from>
    <xdr:to>
      <xdr:col>10</xdr:col>
      <xdr:colOff>549000</xdr:colOff>
      <xdr:row>20</xdr:row>
      <xdr:rowOff>47520</xdr:rowOff>
    </xdr:to>
    <xdr:sp>
      <xdr:nvSpPr>
        <xdr:cNvPr id="9" name="AutoShape 14"/>
        <xdr:cNvSpPr/>
      </xdr:nvSpPr>
      <xdr:spPr>
        <a:xfrm>
          <a:off x="5825880" y="2247840"/>
          <a:ext cx="808200" cy="1057320"/>
        </a:xfrm>
        <a:custGeom>
          <a:avLst/>
          <a:gdLst/>
          <a:ahLst/>
          <a:rect l="l" t="t" r="r" b="b"/>
          <a:pathLst>
            <a:path w="362" h="493">
              <a:moveTo>
                <a:pt x="260" y="133"/>
              </a:moveTo>
              <a:lnTo>
                <a:pt x="249" y="162"/>
              </a:lnTo>
              <a:lnTo>
                <a:pt x="246" y="166"/>
              </a:lnTo>
              <a:lnTo>
                <a:pt x="245" y="176"/>
              </a:lnTo>
              <a:lnTo>
                <a:pt x="246" y="181"/>
              </a:lnTo>
              <a:lnTo>
                <a:pt x="241" y="190"/>
              </a:lnTo>
              <a:lnTo>
                <a:pt x="231" y="199"/>
              </a:lnTo>
              <a:lnTo>
                <a:pt x="222" y="204"/>
              </a:lnTo>
              <a:lnTo>
                <a:pt x="221" y="209"/>
              </a:lnTo>
              <a:lnTo>
                <a:pt x="220" y="230"/>
              </a:lnTo>
              <a:lnTo>
                <a:pt x="227" y="239"/>
              </a:lnTo>
              <a:lnTo>
                <a:pt x="244" y="245"/>
              </a:lnTo>
              <a:lnTo>
                <a:pt x="248" y="240"/>
              </a:lnTo>
              <a:lnTo>
                <a:pt x="258" y="228"/>
              </a:lnTo>
              <a:lnTo>
                <a:pt x="260" y="226"/>
              </a:lnTo>
              <a:lnTo>
                <a:pt x="265" y="211"/>
              </a:lnTo>
              <a:lnTo>
                <a:pt x="269" y="206"/>
              </a:lnTo>
              <a:lnTo>
                <a:pt x="263" y="203"/>
              </a:lnTo>
              <a:lnTo>
                <a:pt x="271" y="200"/>
              </a:lnTo>
              <a:lnTo>
                <a:pt x="275" y="194"/>
              </a:lnTo>
              <a:lnTo>
                <a:pt x="285" y="190"/>
              </a:lnTo>
              <a:lnTo>
                <a:pt x="296" y="180"/>
              </a:lnTo>
              <a:lnTo>
                <a:pt x="301" y="179"/>
              </a:lnTo>
              <a:lnTo>
                <a:pt x="316" y="186"/>
              </a:lnTo>
              <a:lnTo>
                <a:pt x="325" y="199"/>
              </a:lnTo>
              <a:lnTo>
                <a:pt x="333" y="220"/>
              </a:lnTo>
              <a:lnTo>
                <a:pt x="346" y="256"/>
              </a:lnTo>
              <a:lnTo>
                <a:pt x="348" y="270"/>
              </a:lnTo>
              <a:lnTo>
                <a:pt x="352" y="280"/>
              </a:lnTo>
              <a:lnTo>
                <a:pt x="362" y="300"/>
              </a:lnTo>
              <a:lnTo>
                <a:pt x="360" y="341"/>
              </a:lnTo>
              <a:lnTo>
                <a:pt x="348" y="358"/>
              </a:lnTo>
              <a:lnTo>
                <a:pt x="346" y="346"/>
              </a:lnTo>
              <a:lnTo>
                <a:pt x="350" y="339"/>
              </a:lnTo>
              <a:lnTo>
                <a:pt x="342" y="339"/>
              </a:lnTo>
              <a:lnTo>
                <a:pt x="335" y="347"/>
              </a:lnTo>
              <a:lnTo>
                <a:pt x="331" y="362"/>
              </a:lnTo>
              <a:lnTo>
                <a:pt x="333" y="368"/>
              </a:lnTo>
              <a:lnTo>
                <a:pt x="330" y="381"/>
              </a:lnTo>
              <a:lnTo>
                <a:pt x="324" y="384"/>
              </a:lnTo>
              <a:lnTo>
                <a:pt x="315" y="396"/>
              </a:lnTo>
              <a:lnTo>
                <a:pt x="314" y="422"/>
              </a:lnTo>
              <a:lnTo>
                <a:pt x="299" y="443"/>
              </a:lnTo>
              <a:lnTo>
                <a:pt x="297" y="458"/>
              </a:lnTo>
              <a:lnTo>
                <a:pt x="295" y="460"/>
              </a:lnTo>
              <a:lnTo>
                <a:pt x="286" y="461"/>
              </a:lnTo>
              <a:lnTo>
                <a:pt x="283" y="462"/>
              </a:lnTo>
              <a:lnTo>
                <a:pt x="268" y="464"/>
              </a:lnTo>
              <a:lnTo>
                <a:pt x="259" y="466"/>
              </a:lnTo>
              <a:lnTo>
                <a:pt x="232" y="471"/>
              </a:lnTo>
              <a:lnTo>
                <a:pt x="218" y="474"/>
              </a:lnTo>
              <a:lnTo>
                <a:pt x="214" y="475"/>
              </a:lnTo>
              <a:lnTo>
                <a:pt x="207" y="476"/>
              </a:lnTo>
              <a:lnTo>
                <a:pt x="184" y="479"/>
              </a:lnTo>
              <a:lnTo>
                <a:pt x="178" y="480"/>
              </a:lnTo>
              <a:lnTo>
                <a:pt x="177" y="472"/>
              </a:lnTo>
              <a:lnTo>
                <a:pt x="176" y="472"/>
              </a:lnTo>
              <a:lnTo>
                <a:pt x="161" y="475"/>
              </a:lnTo>
              <a:lnTo>
                <a:pt x="150" y="477"/>
              </a:lnTo>
              <a:lnTo>
                <a:pt x="144" y="477"/>
              </a:lnTo>
              <a:lnTo>
                <a:pt x="141" y="478"/>
              </a:lnTo>
              <a:lnTo>
                <a:pt x="139" y="478"/>
              </a:lnTo>
              <a:lnTo>
                <a:pt x="136" y="478"/>
              </a:lnTo>
              <a:lnTo>
                <a:pt x="129" y="479"/>
              </a:lnTo>
              <a:lnTo>
                <a:pt x="117" y="481"/>
              </a:lnTo>
              <a:lnTo>
                <a:pt x="104" y="482"/>
              </a:lnTo>
              <a:lnTo>
                <a:pt x="96" y="483"/>
              </a:lnTo>
              <a:lnTo>
                <a:pt x="95" y="483"/>
              </a:lnTo>
              <a:lnTo>
                <a:pt x="74" y="486"/>
              </a:lnTo>
              <a:lnTo>
                <a:pt x="69" y="486"/>
              </a:lnTo>
              <a:lnTo>
                <a:pt x="54" y="488"/>
              </a:lnTo>
              <a:lnTo>
                <a:pt x="52" y="488"/>
              </a:lnTo>
              <a:lnTo>
                <a:pt x="42" y="489"/>
              </a:lnTo>
              <a:lnTo>
                <a:pt x="28" y="491"/>
              </a:lnTo>
              <a:lnTo>
                <a:pt x="20" y="492"/>
              </a:lnTo>
              <a:lnTo>
                <a:pt x="9" y="493"/>
              </a:lnTo>
              <a:lnTo>
                <a:pt x="3" y="493"/>
              </a:lnTo>
              <a:lnTo>
                <a:pt x="15" y="481"/>
              </a:lnTo>
              <a:lnTo>
                <a:pt x="26" y="452"/>
              </a:lnTo>
              <a:lnTo>
                <a:pt x="36" y="432"/>
              </a:lnTo>
              <a:lnTo>
                <a:pt x="41" y="411"/>
              </a:lnTo>
              <a:lnTo>
                <a:pt x="42" y="371"/>
              </a:lnTo>
              <a:lnTo>
                <a:pt x="42" y="369"/>
              </a:lnTo>
              <a:lnTo>
                <a:pt x="37" y="341"/>
              </a:lnTo>
              <a:lnTo>
                <a:pt x="32" y="328"/>
              </a:lnTo>
              <a:lnTo>
                <a:pt x="11" y="290"/>
              </a:lnTo>
              <a:lnTo>
                <a:pt x="11" y="289"/>
              </a:lnTo>
              <a:lnTo>
                <a:pt x="5" y="261"/>
              </a:lnTo>
              <a:lnTo>
                <a:pt x="7" y="259"/>
              </a:lnTo>
              <a:lnTo>
                <a:pt x="9" y="248"/>
              </a:lnTo>
              <a:lnTo>
                <a:pt x="2" y="227"/>
              </a:lnTo>
              <a:lnTo>
                <a:pt x="0" y="224"/>
              </a:lnTo>
              <a:lnTo>
                <a:pt x="8" y="205"/>
              </a:lnTo>
              <a:lnTo>
                <a:pt x="16" y="182"/>
              </a:lnTo>
              <a:lnTo>
                <a:pt x="16" y="173"/>
              </a:lnTo>
              <a:lnTo>
                <a:pt x="16" y="164"/>
              </a:lnTo>
              <a:lnTo>
                <a:pt x="16" y="160"/>
              </a:lnTo>
              <a:lnTo>
                <a:pt x="12" y="146"/>
              </a:lnTo>
              <a:lnTo>
                <a:pt x="25" y="135"/>
              </a:lnTo>
              <a:lnTo>
                <a:pt x="25" y="132"/>
              </a:lnTo>
              <a:lnTo>
                <a:pt x="24" y="117"/>
              </a:lnTo>
              <a:lnTo>
                <a:pt x="31" y="117"/>
              </a:lnTo>
              <a:lnTo>
                <a:pt x="47" y="102"/>
              </a:lnTo>
              <a:lnTo>
                <a:pt x="64" y="84"/>
              </a:lnTo>
              <a:lnTo>
                <a:pt x="60" y="101"/>
              </a:lnTo>
              <a:lnTo>
                <a:pt x="62" y="128"/>
              </a:lnTo>
              <a:lnTo>
                <a:pt x="70" y="103"/>
              </a:lnTo>
              <a:lnTo>
                <a:pt x="72" y="116"/>
              </a:lnTo>
              <a:lnTo>
                <a:pt x="69" y="130"/>
              </a:lnTo>
              <a:lnTo>
                <a:pt x="71" y="130"/>
              </a:lnTo>
              <a:lnTo>
                <a:pt x="77" y="116"/>
              </a:lnTo>
              <a:lnTo>
                <a:pt x="80" y="99"/>
              </a:lnTo>
              <a:lnTo>
                <a:pt x="77" y="74"/>
              </a:lnTo>
              <a:lnTo>
                <a:pt x="77" y="69"/>
              </a:lnTo>
              <a:lnTo>
                <a:pt x="86" y="58"/>
              </a:lnTo>
              <a:lnTo>
                <a:pt x="99" y="53"/>
              </a:lnTo>
              <a:lnTo>
                <a:pt x="106" y="52"/>
              </a:lnTo>
              <a:lnTo>
                <a:pt x="106" y="45"/>
              </a:lnTo>
              <a:lnTo>
                <a:pt x="97" y="37"/>
              </a:lnTo>
              <a:lnTo>
                <a:pt x="97" y="23"/>
              </a:lnTo>
              <a:lnTo>
                <a:pt x="101" y="19"/>
              </a:lnTo>
              <a:lnTo>
                <a:pt x="100" y="6"/>
              </a:lnTo>
              <a:lnTo>
                <a:pt x="117" y="5"/>
              </a:lnTo>
              <a:lnTo>
                <a:pt x="122" y="0"/>
              </a:lnTo>
              <a:lnTo>
                <a:pt x="127" y="4"/>
              </a:lnTo>
              <a:lnTo>
                <a:pt x="143" y="11"/>
              </a:lnTo>
              <a:lnTo>
                <a:pt x="168" y="13"/>
              </a:lnTo>
              <a:lnTo>
                <a:pt x="177" y="26"/>
              </a:lnTo>
              <a:lnTo>
                <a:pt x="198" y="29"/>
              </a:lnTo>
              <a:lnTo>
                <a:pt x="218" y="36"/>
              </a:lnTo>
              <a:lnTo>
                <a:pt x="230" y="36"/>
              </a:lnTo>
              <a:lnTo>
                <a:pt x="243" y="53"/>
              </a:lnTo>
              <a:lnTo>
                <a:pt x="254" y="70"/>
              </a:lnTo>
              <a:lnTo>
                <a:pt x="245" y="68"/>
              </a:lnTo>
              <a:lnTo>
                <a:pt x="240" y="77"/>
              </a:lnTo>
              <a:lnTo>
                <a:pt x="249" y="88"/>
              </a:lnTo>
              <a:lnTo>
                <a:pt x="254" y="90"/>
              </a:lnTo>
              <a:lnTo>
                <a:pt x="254" y="92"/>
              </a:lnTo>
              <a:lnTo>
                <a:pt x="257" y="104"/>
              </a:lnTo>
              <a:lnTo>
                <a:pt x="260" y="133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229320</xdr:colOff>
      <xdr:row>11</xdr:row>
      <xdr:rowOff>104760</xdr:rowOff>
    </xdr:from>
    <xdr:to>
      <xdr:col>10</xdr:col>
      <xdr:colOff>219960</xdr:colOff>
      <xdr:row>15</xdr:row>
      <xdr:rowOff>37800</xdr:rowOff>
    </xdr:to>
    <xdr:sp>
      <xdr:nvSpPr>
        <xdr:cNvPr id="10" name="AutoShape 15"/>
        <xdr:cNvSpPr/>
      </xdr:nvSpPr>
      <xdr:spPr>
        <a:xfrm>
          <a:off x="5038200" y="1886040"/>
          <a:ext cx="1266840" cy="580680"/>
        </a:xfrm>
        <a:custGeom>
          <a:avLst/>
          <a:gdLst/>
          <a:ahLst/>
          <a:rect l="l" t="t" r="r" b="b"/>
          <a:pathLst>
            <a:path w="573" h="274">
              <a:moveTo>
                <a:pt x="334" y="187"/>
              </a:moveTo>
              <a:lnTo>
                <a:pt x="319" y="190"/>
              </a:lnTo>
              <a:lnTo>
                <a:pt x="308" y="177"/>
              </a:lnTo>
              <a:lnTo>
                <a:pt x="303" y="192"/>
              </a:lnTo>
              <a:lnTo>
                <a:pt x="292" y="193"/>
              </a:lnTo>
              <a:lnTo>
                <a:pt x="288" y="185"/>
              </a:lnTo>
              <a:lnTo>
                <a:pt x="270" y="219"/>
              </a:lnTo>
              <a:lnTo>
                <a:pt x="254" y="257"/>
              </a:lnTo>
              <a:lnTo>
                <a:pt x="246" y="271"/>
              </a:lnTo>
              <a:lnTo>
                <a:pt x="249" y="274"/>
              </a:lnTo>
              <a:lnTo>
                <a:pt x="241" y="272"/>
              </a:lnTo>
              <a:lnTo>
                <a:pt x="220" y="203"/>
              </a:lnTo>
              <a:lnTo>
                <a:pt x="218" y="200"/>
              </a:lnTo>
              <a:lnTo>
                <a:pt x="208" y="199"/>
              </a:lnTo>
              <a:lnTo>
                <a:pt x="207" y="196"/>
              </a:lnTo>
              <a:lnTo>
                <a:pt x="202" y="198"/>
              </a:lnTo>
              <a:lnTo>
                <a:pt x="195" y="196"/>
              </a:lnTo>
              <a:lnTo>
                <a:pt x="200" y="188"/>
              </a:lnTo>
              <a:lnTo>
                <a:pt x="195" y="183"/>
              </a:lnTo>
              <a:lnTo>
                <a:pt x="184" y="178"/>
              </a:lnTo>
              <a:lnTo>
                <a:pt x="163" y="176"/>
              </a:lnTo>
              <a:lnTo>
                <a:pt x="153" y="178"/>
              </a:lnTo>
              <a:lnTo>
                <a:pt x="148" y="176"/>
              </a:lnTo>
              <a:lnTo>
                <a:pt x="143" y="175"/>
              </a:lnTo>
              <a:lnTo>
                <a:pt x="134" y="174"/>
              </a:lnTo>
              <a:lnTo>
                <a:pt x="126" y="171"/>
              </a:lnTo>
              <a:lnTo>
                <a:pt x="122" y="168"/>
              </a:lnTo>
              <a:lnTo>
                <a:pt x="113" y="164"/>
              </a:lnTo>
              <a:lnTo>
                <a:pt x="49" y="153"/>
              </a:lnTo>
              <a:lnTo>
                <a:pt x="42" y="152"/>
              </a:lnTo>
              <a:lnTo>
                <a:pt x="26" y="145"/>
              </a:lnTo>
              <a:lnTo>
                <a:pt x="18" y="130"/>
              </a:lnTo>
              <a:lnTo>
                <a:pt x="0" y="124"/>
              </a:lnTo>
              <a:lnTo>
                <a:pt x="13" y="116"/>
              </a:lnTo>
              <a:lnTo>
                <a:pt x="33" y="106"/>
              </a:lnTo>
              <a:lnTo>
                <a:pt x="41" y="97"/>
              </a:lnTo>
              <a:lnTo>
                <a:pt x="52" y="89"/>
              </a:lnTo>
              <a:lnTo>
                <a:pt x="62" y="89"/>
              </a:lnTo>
              <a:lnTo>
                <a:pt x="92" y="76"/>
              </a:lnTo>
              <a:lnTo>
                <a:pt x="117" y="59"/>
              </a:lnTo>
              <a:lnTo>
                <a:pt x="120" y="51"/>
              </a:lnTo>
              <a:lnTo>
                <a:pt x="139" y="33"/>
              </a:lnTo>
              <a:lnTo>
                <a:pt x="148" y="27"/>
              </a:lnTo>
              <a:lnTo>
                <a:pt x="155" y="16"/>
              </a:lnTo>
              <a:lnTo>
                <a:pt x="177" y="3"/>
              </a:lnTo>
              <a:lnTo>
                <a:pt x="187" y="0"/>
              </a:lnTo>
              <a:lnTo>
                <a:pt x="207" y="1"/>
              </a:lnTo>
              <a:lnTo>
                <a:pt x="210" y="5"/>
              </a:lnTo>
              <a:lnTo>
                <a:pt x="189" y="20"/>
              </a:lnTo>
              <a:lnTo>
                <a:pt x="172" y="34"/>
              </a:lnTo>
              <a:lnTo>
                <a:pt x="171" y="41"/>
              </a:lnTo>
              <a:lnTo>
                <a:pt x="163" y="51"/>
              </a:lnTo>
              <a:lnTo>
                <a:pt x="162" y="58"/>
              </a:lnTo>
              <a:lnTo>
                <a:pt x="156" y="66"/>
              </a:lnTo>
              <a:lnTo>
                <a:pt x="173" y="66"/>
              </a:lnTo>
              <a:lnTo>
                <a:pt x="190" y="66"/>
              </a:lnTo>
              <a:lnTo>
                <a:pt x="214" y="69"/>
              </a:lnTo>
              <a:lnTo>
                <a:pt x="228" y="82"/>
              </a:lnTo>
              <a:lnTo>
                <a:pt x="251" y="108"/>
              </a:lnTo>
              <a:lnTo>
                <a:pt x="270" y="107"/>
              </a:lnTo>
              <a:lnTo>
                <a:pt x="300" y="105"/>
              </a:lnTo>
              <a:lnTo>
                <a:pt x="305" y="103"/>
              </a:lnTo>
              <a:lnTo>
                <a:pt x="303" y="98"/>
              </a:lnTo>
              <a:lnTo>
                <a:pt x="309" y="102"/>
              </a:lnTo>
              <a:lnTo>
                <a:pt x="317" y="101"/>
              </a:lnTo>
              <a:lnTo>
                <a:pt x="348" y="78"/>
              </a:lnTo>
              <a:lnTo>
                <a:pt x="369" y="73"/>
              </a:lnTo>
              <a:lnTo>
                <a:pt x="378" y="73"/>
              </a:lnTo>
              <a:lnTo>
                <a:pt x="399" y="71"/>
              </a:lnTo>
              <a:lnTo>
                <a:pt x="420" y="59"/>
              </a:lnTo>
              <a:lnTo>
                <a:pt x="438" y="55"/>
              </a:lnTo>
              <a:lnTo>
                <a:pt x="438" y="87"/>
              </a:lnTo>
              <a:lnTo>
                <a:pt x="442" y="89"/>
              </a:lnTo>
              <a:lnTo>
                <a:pt x="463" y="89"/>
              </a:lnTo>
              <a:lnTo>
                <a:pt x="474" y="85"/>
              </a:lnTo>
              <a:lnTo>
                <a:pt x="480" y="92"/>
              </a:lnTo>
              <a:lnTo>
                <a:pt x="489" y="79"/>
              </a:lnTo>
              <a:lnTo>
                <a:pt x="502" y="79"/>
              </a:lnTo>
              <a:lnTo>
                <a:pt x="508" y="73"/>
              </a:lnTo>
              <a:lnTo>
                <a:pt x="513" y="73"/>
              </a:lnTo>
              <a:lnTo>
                <a:pt x="515" y="76"/>
              </a:lnTo>
              <a:lnTo>
                <a:pt x="514" y="92"/>
              </a:lnTo>
              <a:lnTo>
                <a:pt x="522" y="112"/>
              </a:lnTo>
              <a:lnTo>
                <a:pt x="528" y="117"/>
              </a:lnTo>
              <a:lnTo>
                <a:pt x="535" y="126"/>
              </a:lnTo>
              <a:lnTo>
                <a:pt x="539" y="125"/>
              </a:lnTo>
              <a:lnTo>
                <a:pt x="544" y="118"/>
              </a:lnTo>
              <a:lnTo>
                <a:pt x="551" y="121"/>
              </a:lnTo>
              <a:lnTo>
                <a:pt x="560" y="118"/>
              </a:lnTo>
              <a:lnTo>
                <a:pt x="573" y="128"/>
              </a:lnTo>
              <a:lnTo>
                <a:pt x="563" y="137"/>
              </a:lnTo>
              <a:lnTo>
                <a:pt x="552" y="138"/>
              </a:lnTo>
              <a:lnTo>
                <a:pt x="543" y="136"/>
              </a:lnTo>
              <a:lnTo>
                <a:pt x="532" y="139"/>
              </a:lnTo>
              <a:lnTo>
                <a:pt x="522" y="137"/>
              </a:lnTo>
              <a:lnTo>
                <a:pt x="501" y="145"/>
              </a:lnTo>
              <a:lnTo>
                <a:pt x="480" y="136"/>
              </a:lnTo>
              <a:lnTo>
                <a:pt x="476" y="141"/>
              </a:lnTo>
              <a:lnTo>
                <a:pt x="472" y="161"/>
              </a:lnTo>
              <a:lnTo>
                <a:pt x="450" y="143"/>
              </a:lnTo>
              <a:lnTo>
                <a:pt x="439" y="140"/>
              </a:lnTo>
              <a:lnTo>
                <a:pt x="407" y="138"/>
              </a:lnTo>
              <a:lnTo>
                <a:pt x="398" y="152"/>
              </a:lnTo>
              <a:lnTo>
                <a:pt x="389" y="156"/>
              </a:lnTo>
              <a:lnTo>
                <a:pt x="379" y="157"/>
              </a:lnTo>
              <a:lnTo>
                <a:pt x="372" y="161"/>
              </a:lnTo>
              <a:lnTo>
                <a:pt x="358" y="160"/>
              </a:lnTo>
              <a:lnTo>
                <a:pt x="348" y="163"/>
              </a:lnTo>
              <a:lnTo>
                <a:pt x="334" y="187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129600</xdr:colOff>
      <xdr:row>19</xdr:row>
      <xdr:rowOff>0</xdr:rowOff>
    </xdr:from>
    <xdr:to>
      <xdr:col>11</xdr:col>
      <xdr:colOff>349560</xdr:colOff>
      <xdr:row>24</xdr:row>
      <xdr:rowOff>152280</xdr:rowOff>
    </xdr:to>
    <xdr:sp>
      <xdr:nvSpPr>
        <xdr:cNvPr id="11" name="AutoShape 18"/>
        <xdr:cNvSpPr/>
      </xdr:nvSpPr>
      <xdr:spPr>
        <a:xfrm>
          <a:off x="6214680" y="3086280"/>
          <a:ext cx="858240" cy="971280"/>
        </a:xfrm>
        <a:custGeom>
          <a:avLst/>
          <a:gdLst/>
          <a:ahLst/>
          <a:rect l="l" t="t" r="r" b="b"/>
          <a:pathLst>
            <a:path w="393" h="447">
              <a:moveTo>
                <a:pt x="147" y="436"/>
              </a:moveTo>
              <a:lnTo>
                <a:pt x="143" y="435"/>
              </a:lnTo>
              <a:lnTo>
                <a:pt x="133" y="425"/>
              </a:lnTo>
              <a:lnTo>
                <a:pt x="128" y="423"/>
              </a:lnTo>
              <a:lnTo>
                <a:pt x="118" y="423"/>
              </a:lnTo>
              <a:lnTo>
                <a:pt x="114" y="425"/>
              </a:lnTo>
              <a:lnTo>
                <a:pt x="107" y="424"/>
              </a:lnTo>
              <a:lnTo>
                <a:pt x="98" y="421"/>
              </a:lnTo>
              <a:lnTo>
                <a:pt x="97" y="421"/>
              </a:lnTo>
              <a:lnTo>
                <a:pt x="97" y="415"/>
              </a:lnTo>
              <a:lnTo>
                <a:pt x="93" y="409"/>
              </a:lnTo>
              <a:lnTo>
                <a:pt x="90" y="407"/>
              </a:lnTo>
              <a:lnTo>
                <a:pt x="86" y="398"/>
              </a:lnTo>
              <a:lnTo>
                <a:pt x="81" y="397"/>
              </a:lnTo>
              <a:lnTo>
                <a:pt x="70" y="391"/>
              </a:lnTo>
              <a:lnTo>
                <a:pt x="68" y="392"/>
              </a:lnTo>
              <a:lnTo>
                <a:pt x="58" y="396"/>
              </a:lnTo>
              <a:lnTo>
                <a:pt x="57" y="396"/>
              </a:lnTo>
              <a:lnTo>
                <a:pt x="45" y="389"/>
              </a:lnTo>
              <a:lnTo>
                <a:pt x="43" y="392"/>
              </a:lnTo>
              <a:lnTo>
                <a:pt x="40" y="395"/>
              </a:lnTo>
              <a:lnTo>
                <a:pt x="40" y="392"/>
              </a:lnTo>
              <a:lnTo>
                <a:pt x="39" y="387"/>
              </a:lnTo>
              <a:lnTo>
                <a:pt x="37" y="371"/>
              </a:lnTo>
              <a:lnTo>
                <a:pt x="35" y="353"/>
              </a:lnTo>
              <a:lnTo>
                <a:pt x="33" y="348"/>
              </a:lnTo>
              <a:lnTo>
                <a:pt x="33" y="346"/>
              </a:lnTo>
              <a:lnTo>
                <a:pt x="32" y="340"/>
              </a:lnTo>
              <a:lnTo>
                <a:pt x="32" y="337"/>
              </a:lnTo>
              <a:lnTo>
                <a:pt x="32" y="335"/>
              </a:lnTo>
              <a:lnTo>
                <a:pt x="30" y="322"/>
              </a:lnTo>
              <a:lnTo>
                <a:pt x="29" y="310"/>
              </a:lnTo>
              <a:lnTo>
                <a:pt x="28" y="303"/>
              </a:lnTo>
              <a:lnTo>
                <a:pt x="27" y="299"/>
              </a:lnTo>
              <a:lnTo>
                <a:pt x="26" y="289"/>
              </a:lnTo>
              <a:lnTo>
                <a:pt x="25" y="274"/>
              </a:lnTo>
              <a:lnTo>
                <a:pt x="23" y="259"/>
              </a:lnTo>
              <a:lnTo>
                <a:pt x="22" y="253"/>
              </a:lnTo>
              <a:lnTo>
                <a:pt x="22" y="248"/>
              </a:lnTo>
              <a:lnTo>
                <a:pt x="21" y="240"/>
              </a:lnTo>
              <a:lnTo>
                <a:pt x="20" y="230"/>
              </a:lnTo>
              <a:lnTo>
                <a:pt x="18" y="222"/>
              </a:lnTo>
              <a:lnTo>
                <a:pt x="18" y="216"/>
              </a:lnTo>
              <a:lnTo>
                <a:pt x="16" y="203"/>
              </a:lnTo>
              <a:lnTo>
                <a:pt x="16" y="200"/>
              </a:lnTo>
              <a:lnTo>
                <a:pt x="14" y="186"/>
              </a:lnTo>
              <a:lnTo>
                <a:pt x="13" y="181"/>
              </a:lnTo>
              <a:lnTo>
                <a:pt x="12" y="172"/>
              </a:lnTo>
              <a:lnTo>
                <a:pt x="12" y="171"/>
              </a:lnTo>
              <a:lnTo>
                <a:pt x="10" y="156"/>
              </a:lnTo>
              <a:lnTo>
                <a:pt x="8" y="141"/>
              </a:lnTo>
              <a:lnTo>
                <a:pt x="8" y="139"/>
              </a:lnTo>
              <a:lnTo>
                <a:pt x="7" y="129"/>
              </a:lnTo>
              <a:lnTo>
                <a:pt x="6" y="127"/>
              </a:lnTo>
              <a:lnTo>
                <a:pt x="6" y="121"/>
              </a:lnTo>
              <a:lnTo>
                <a:pt x="4" y="108"/>
              </a:lnTo>
              <a:lnTo>
                <a:pt x="0" y="89"/>
              </a:lnTo>
              <a:lnTo>
                <a:pt x="6" y="88"/>
              </a:lnTo>
              <a:lnTo>
                <a:pt x="29" y="85"/>
              </a:lnTo>
              <a:lnTo>
                <a:pt x="36" y="84"/>
              </a:lnTo>
              <a:lnTo>
                <a:pt x="40" y="83"/>
              </a:lnTo>
              <a:lnTo>
                <a:pt x="54" y="80"/>
              </a:lnTo>
              <a:lnTo>
                <a:pt x="81" y="75"/>
              </a:lnTo>
              <a:lnTo>
                <a:pt x="90" y="73"/>
              </a:lnTo>
              <a:lnTo>
                <a:pt x="105" y="71"/>
              </a:lnTo>
              <a:lnTo>
                <a:pt x="108" y="70"/>
              </a:lnTo>
              <a:lnTo>
                <a:pt x="117" y="69"/>
              </a:lnTo>
              <a:lnTo>
                <a:pt x="124" y="73"/>
              </a:lnTo>
              <a:lnTo>
                <a:pt x="136" y="75"/>
              </a:lnTo>
              <a:lnTo>
                <a:pt x="144" y="77"/>
              </a:lnTo>
              <a:lnTo>
                <a:pt x="160" y="86"/>
              </a:lnTo>
              <a:lnTo>
                <a:pt x="181" y="81"/>
              </a:lnTo>
              <a:lnTo>
                <a:pt x="187" y="88"/>
              </a:lnTo>
              <a:lnTo>
                <a:pt x="195" y="93"/>
              </a:lnTo>
              <a:lnTo>
                <a:pt x="206" y="98"/>
              </a:lnTo>
              <a:lnTo>
                <a:pt x="219" y="90"/>
              </a:lnTo>
              <a:lnTo>
                <a:pt x="227" y="88"/>
              </a:lnTo>
              <a:lnTo>
                <a:pt x="236" y="80"/>
              </a:lnTo>
              <a:lnTo>
                <a:pt x="251" y="76"/>
              </a:lnTo>
              <a:lnTo>
                <a:pt x="259" y="77"/>
              </a:lnTo>
              <a:lnTo>
                <a:pt x="269" y="75"/>
              </a:lnTo>
              <a:lnTo>
                <a:pt x="289" y="55"/>
              </a:lnTo>
              <a:lnTo>
                <a:pt x="295" y="45"/>
              </a:lnTo>
              <a:lnTo>
                <a:pt x="297" y="43"/>
              </a:lnTo>
              <a:lnTo>
                <a:pt x="327" y="22"/>
              </a:lnTo>
              <a:lnTo>
                <a:pt x="366" y="0"/>
              </a:lnTo>
              <a:lnTo>
                <a:pt x="368" y="11"/>
              </a:lnTo>
              <a:lnTo>
                <a:pt x="368" y="14"/>
              </a:lnTo>
              <a:lnTo>
                <a:pt x="372" y="31"/>
              </a:lnTo>
              <a:lnTo>
                <a:pt x="374" y="41"/>
              </a:lnTo>
              <a:lnTo>
                <a:pt x="376" y="56"/>
              </a:lnTo>
              <a:lnTo>
                <a:pt x="376" y="57"/>
              </a:lnTo>
              <a:lnTo>
                <a:pt x="379" y="70"/>
              </a:lnTo>
              <a:lnTo>
                <a:pt x="380" y="80"/>
              </a:lnTo>
              <a:lnTo>
                <a:pt x="383" y="98"/>
              </a:lnTo>
              <a:lnTo>
                <a:pt x="383" y="99"/>
              </a:lnTo>
              <a:lnTo>
                <a:pt x="386" y="114"/>
              </a:lnTo>
              <a:lnTo>
                <a:pt x="386" y="118"/>
              </a:lnTo>
              <a:lnTo>
                <a:pt x="388" y="126"/>
              </a:lnTo>
              <a:lnTo>
                <a:pt x="388" y="129"/>
              </a:lnTo>
              <a:lnTo>
                <a:pt x="389" y="131"/>
              </a:lnTo>
              <a:lnTo>
                <a:pt x="390" y="138"/>
              </a:lnTo>
              <a:lnTo>
                <a:pt x="391" y="146"/>
              </a:lnTo>
              <a:lnTo>
                <a:pt x="393" y="157"/>
              </a:lnTo>
              <a:lnTo>
                <a:pt x="390" y="159"/>
              </a:lnTo>
              <a:lnTo>
                <a:pt x="384" y="160"/>
              </a:lnTo>
              <a:lnTo>
                <a:pt x="382" y="165"/>
              </a:lnTo>
              <a:lnTo>
                <a:pt x="388" y="174"/>
              </a:lnTo>
              <a:lnTo>
                <a:pt x="389" y="187"/>
              </a:lnTo>
              <a:lnTo>
                <a:pt x="388" y="187"/>
              </a:lnTo>
              <a:lnTo>
                <a:pt x="391" y="189"/>
              </a:lnTo>
              <a:lnTo>
                <a:pt x="392" y="202"/>
              </a:lnTo>
              <a:lnTo>
                <a:pt x="388" y="212"/>
              </a:lnTo>
              <a:lnTo>
                <a:pt x="387" y="216"/>
              </a:lnTo>
              <a:lnTo>
                <a:pt x="387" y="220"/>
              </a:lnTo>
              <a:lnTo>
                <a:pt x="387" y="231"/>
              </a:lnTo>
              <a:lnTo>
                <a:pt x="387" y="238"/>
              </a:lnTo>
              <a:lnTo>
                <a:pt x="383" y="244"/>
              </a:lnTo>
              <a:lnTo>
                <a:pt x="383" y="254"/>
              </a:lnTo>
              <a:lnTo>
                <a:pt x="381" y="266"/>
              </a:lnTo>
              <a:lnTo>
                <a:pt x="384" y="269"/>
              </a:lnTo>
              <a:lnTo>
                <a:pt x="382" y="281"/>
              </a:lnTo>
              <a:lnTo>
                <a:pt x="377" y="284"/>
              </a:lnTo>
              <a:lnTo>
                <a:pt x="373" y="289"/>
              </a:lnTo>
              <a:lnTo>
                <a:pt x="369" y="293"/>
              </a:lnTo>
              <a:lnTo>
                <a:pt x="366" y="298"/>
              </a:lnTo>
              <a:lnTo>
                <a:pt x="366" y="299"/>
              </a:lnTo>
              <a:lnTo>
                <a:pt x="364" y="304"/>
              </a:lnTo>
              <a:lnTo>
                <a:pt x="354" y="314"/>
              </a:lnTo>
              <a:lnTo>
                <a:pt x="350" y="317"/>
              </a:lnTo>
              <a:lnTo>
                <a:pt x="344" y="321"/>
              </a:lnTo>
              <a:lnTo>
                <a:pt x="332" y="320"/>
              </a:lnTo>
              <a:lnTo>
                <a:pt x="328" y="333"/>
              </a:lnTo>
              <a:lnTo>
                <a:pt x="317" y="337"/>
              </a:lnTo>
              <a:lnTo>
                <a:pt x="315" y="341"/>
              </a:lnTo>
              <a:lnTo>
                <a:pt x="314" y="346"/>
              </a:lnTo>
              <a:lnTo>
                <a:pt x="313" y="346"/>
              </a:lnTo>
              <a:lnTo>
                <a:pt x="314" y="348"/>
              </a:lnTo>
              <a:lnTo>
                <a:pt x="315" y="352"/>
              </a:lnTo>
              <a:lnTo>
                <a:pt x="315" y="356"/>
              </a:lnTo>
              <a:lnTo>
                <a:pt x="314" y="374"/>
              </a:lnTo>
              <a:lnTo>
                <a:pt x="307" y="383"/>
              </a:lnTo>
              <a:lnTo>
                <a:pt x="304" y="384"/>
              </a:lnTo>
              <a:lnTo>
                <a:pt x="294" y="367"/>
              </a:lnTo>
              <a:lnTo>
                <a:pt x="290" y="371"/>
              </a:lnTo>
              <a:lnTo>
                <a:pt x="287" y="376"/>
              </a:lnTo>
              <a:lnTo>
                <a:pt x="282" y="402"/>
              </a:lnTo>
              <a:lnTo>
                <a:pt x="286" y="417"/>
              </a:lnTo>
              <a:lnTo>
                <a:pt x="283" y="422"/>
              </a:lnTo>
              <a:lnTo>
                <a:pt x="280" y="421"/>
              </a:lnTo>
              <a:lnTo>
                <a:pt x="279" y="422"/>
              </a:lnTo>
              <a:lnTo>
                <a:pt x="276" y="424"/>
              </a:lnTo>
              <a:lnTo>
                <a:pt x="276" y="433"/>
              </a:lnTo>
              <a:lnTo>
                <a:pt x="271" y="442"/>
              </a:lnTo>
              <a:lnTo>
                <a:pt x="260" y="447"/>
              </a:lnTo>
              <a:lnTo>
                <a:pt x="252" y="447"/>
              </a:lnTo>
              <a:lnTo>
                <a:pt x="248" y="440"/>
              </a:lnTo>
              <a:lnTo>
                <a:pt x="243" y="438"/>
              </a:lnTo>
              <a:lnTo>
                <a:pt x="235" y="433"/>
              </a:lnTo>
              <a:lnTo>
                <a:pt x="229" y="432"/>
              </a:lnTo>
              <a:lnTo>
                <a:pt x="225" y="427"/>
              </a:lnTo>
              <a:lnTo>
                <a:pt x="220" y="413"/>
              </a:lnTo>
              <a:lnTo>
                <a:pt x="207" y="417"/>
              </a:lnTo>
              <a:lnTo>
                <a:pt x="199" y="430"/>
              </a:lnTo>
              <a:lnTo>
                <a:pt x="190" y="431"/>
              </a:lnTo>
              <a:lnTo>
                <a:pt x="188" y="433"/>
              </a:lnTo>
              <a:lnTo>
                <a:pt x="185" y="435"/>
              </a:lnTo>
              <a:lnTo>
                <a:pt x="177" y="429"/>
              </a:lnTo>
              <a:lnTo>
                <a:pt x="163" y="426"/>
              </a:lnTo>
              <a:lnTo>
                <a:pt x="154" y="430"/>
              </a:lnTo>
              <a:lnTo>
                <a:pt x="153" y="435"/>
              </a:lnTo>
              <a:lnTo>
                <a:pt x="149" y="436"/>
              </a:lnTo>
              <a:lnTo>
                <a:pt x="148" y="436"/>
              </a:lnTo>
              <a:lnTo>
                <a:pt x="147" y="436"/>
              </a:ln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547920</xdr:colOff>
      <xdr:row>0</xdr:row>
      <xdr:rowOff>0</xdr:rowOff>
    </xdr:from>
    <xdr:to>
      <xdr:col>2</xdr:col>
      <xdr:colOff>10080</xdr:colOff>
      <xdr:row>0</xdr:row>
      <xdr:rowOff>0</xdr:rowOff>
    </xdr:to>
    <xdr:sp>
      <xdr:nvSpPr>
        <xdr:cNvPr id="12" name="Line 19"/>
        <xdr:cNvSpPr/>
      </xdr:nvSpPr>
      <xdr:spPr>
        <a:xfrm flipH="1">
          <a:off x="889560" y="0"/>
          <a:ext cx="100440" cy="0"/>
        </a:xfrm>
        <a:prstGeom prst="line">
          <a:avLst/>
        </a:prstGeom>
        <a:ln w="648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59400</xdr:colOff>
      <xdr:row>0</xdr:row>
      <xdr:rowOff>0</xdr:rowOff>
    </xdr:from>
    <xdr:to>
      <xdr:col>4</xdr:col>
      <xdr:colOff>79920</xdr:colOff>
      <xdr:row>0</xdr:row>
      <xdr:rowOff>0</xdr:rowOff>
    </xdr:to>
    <xdr:sp>
      <xdr:nvSpPr>
        <xdr:cNvPr id="13" name="Line 21"/>
        <xdr:cNvSpPr/>
      </xdr:nvSpPr>
      <xdr:spPr>
        <a:xfrm flipH="1">
          <a:off x="2315520" y="0"/>
          <a:ext cx="20520" cy="0"/>
        </a:xfrm>
        <a:prstGeom prst="line">
          <a:avLst/>
        </a:prstGeom>
        <a:ln w="648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79920</xdr:colOff>
      <xdr:row>0</xdr:row>
      <xdr:rowOff>0</xdr:rowOff>
    </xdr:from>
    <xdr:to>
      <xdr:col>4</xdr:col>
      <xdr:colOff>240120</xdr:colOff>
      <xdr:row>0</xdr:row>
      <xdr:rowOff>0</xdr:rowOff>
    </xdr:to>
    <xdr:sp>
      <xdr:nvSpPr>
        <xdr:cNvPr id="14" name="Line 22"/>
        <xdr:cNvSpPr/>
      </xdr:nvSpPr>
      <xdr:spPr>
        <a:xfrm>
          <a:off x="2336040" y="0"/>
          <a:ext cx="160200" cy="0"/>
        </a:xfrm>
        <a:prstGeom prst="line">
          <a:avLst/>
        </a:prstGeom>
        <a:ln w="648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448560</xdr:colOff>
      <xdr:row>0</xdr:row>
      <xdr:rowOff>0</xdr:rowOff>
    </xdr:from>
    <xdr:to>
      <xdr:col>5</xdr:col>
      <xdr:colOff>549000</xdr:colOff>
      <xdr:row>0</xdr:row>
      <xdr:rowOff>0</xdr:rowOff>
    </xdr:to>
    <xdr:sp>
      <xdr:nvSpPr>
        <xdr:cNvPr id="15" name="Line 24"/>
        <xdr:cNvSpPr/>
      </xdr:nvSpPr>
      <xdr:spPr>
        <a:xfrm>
          <a:off x="3342960" y="0"/>
          <a:ext cx="100440" cy="0"/>
        </a:xfrm>
        <a:prstGeom prst="line">
          <a:avLst/>
        </a:prstGeom>
        <a:ln w="648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518400</xdr:colOff>
      <xdr:row>0</xdr:row>
      <xdr:rowOff>0</xdr:rowOff>
    </xdr:from>
    <xdr:to>
      <xdr:col>6</xdr:col>
      <xdr:colOff>509040</xdr:colOff>
      <xdr:row>0</xdr:row>
      <xdr:rowOff>0</xdr:rowOff>
    </xdr:to>
    <xdr:sp>
      <xdr:nvSpPr>
        <xdr:cNvPr id="16" name="Line 25"/>
        <xdr:cNvSpPr/>
      </xdr:nvSpPr>
      <xdr:spPr>
        <a:xfrm>
          <a:off x="3412800" y="0"/>
          <a:ext cx="628920" cy="0"/>
        </a:xfrm>
        <a:prstGeom prst="line">
          <a:avLst/>
        </a:prstGeom>
        <a:ln w="6480">
          <a:solidFill>
            <a:srgbClr val="000000"/>
          </a:solidFill>
          <a:prstDash val="sys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518400</xdr:colOff>
      <xdr:row>0</xdr:row>
      <xdr:rowOff>0</xdr:rowOff>
    </xdr:from>
    <xdr:to>
      <xdr:col>6</xdr:col>
      <xdr:colOff>60120</xdr:colOff>
      <xdr:row>0</xdr:row>
      <xdr:rowOff>0</xdr:rowOff>
    </xdr:to>
    <xdr:sp>
      <xdr:nvSpPr>
        <xdr:cNvPr id="17" name="Line 27"/>
        <xdr:cNvSpPr/>
      </xdr:nvSpPr>
      <xdr:spPr>
        <a:xfrm>
          <a:off x="3412800" y="0"/>
          <a:ext cx="180000" cy="0"/>
        </a:xfrm>
        <a:prstGeom prst="line">
          <a:avLst/>
        </a:prstGeom>
        <a:ln w="6480">
          <a:solidFill>
            <a:srgbClr val="000000"/>
          </a:solidFill>
          <a:prstDash val="sys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588240</xdr:colOff>
      <xdr:row>0</xdr:row>
      <xdr:rowOff>0</xdr:rowOff>
    </xdr:from>
    <xdr:to>
      <xdr:col>6</xdr:col>
      <xdr:colOff>60120</xdr:colOff>
      <xdr:row>0</xdr:row>
      <xdr:rowOff>0</xdr:rowOff>
    </xdr:to>
    <xdr:sp>
      <xdr:nvSpPr>
        <xdr:cNvPr id="18" name="Line 28"/>
        <xdr:cNvSpPr/>
      </xdr:nvSpPr>
      <xdr:spPr>
        <a:xfrm flipH="1">
          <a:off x="3482640" y="0"/>
          <a:ext cx="110160" cy="0"/>
        </a:xfrm>
        <a:prstGeom prst="line">
          <a:avLst/>
        </a:prstGeom>
        <a:ln w="6480">
          <a:solidFill>
            <a:srgbClr val="000000"/>
          </a:solidFill>
          <a:prstDash val="sys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578160</xdr:colOff>
      <xdr:row>0</xdr:row>
      <xdr:rowOff>0</xdr:rowOff>
    </xdr:from>
    <xdr:to>
      <xdr:col>3</xdr:col>
      <xdr:colOff>529200</xdr:colOff>
      <xdr:row>0</xdr:row>
      <xdr:rowOff>0</xdr:rowOff>
    </xdr:to>
    <xdr:sp>
      <xdr:nvSpPr>
        <xdr:cNvPr id="19" name="Line 29"/>
        <xdr:cNvSpPr/>
      </xdr:nvSpPr>
      <xdr:spPr>
        <a:xfrm>
          <a:off x="919800" y="0"/>
          <a:ext cx="1227240" cy="0"/>
        </a:xfrm>
        <a:prstGeom prst="line">
          <a:avLst/>
        </a:prstGeom>
        <a:ln w="12600">
          <a:solidFill>
            <a:srgbClr val="003366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528480</xdr:colOff>
      <xdr:row>0</xdr:row>
      <xdr:rowOff>0</xdr:rowOff>
    </xdr:from>
    <xdr:to>
      <xdr:col>3</xdr:col>
      <xdr:colOff>539280</xdr:colOff>
      <xdr:row>0</xdr:row>
      <xdr:rowOff>0</xdr:rowOff>
    </xdr:to>
    <xdr:sp>
      <xdr:nvSpPr>
        <xdr:cNvPr id="20" name="Line 30"/>
        <xdr:cNvSpPr/>
      </xdr:nvSpPr>
      <xdr:spPr>
        <a:xfrm>
          <a:off x="2146320" y="0"/>
          <a:ext cx="10800" cy="0"/>
        </a:xfrm>
        <a:prstGeom prst="line">
          <a:avLst/>
        </a:prstGeom>
        <a:ln w="12600">
          <a:solidFill>
            <a:srgbClr val="003366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528480</xdr:colOff>
      <xdr:row>0</xdr:row>
      <xdr:rowOff>0</xdr:rowOff>
    </xdr:from>
    <xdr:to>
      <xdr:col>4</xdr:col>
      <xdr:colOff>70560</xdr:colOff>
      <xdr:row>0</xdr:row>
      <xdr:rowOff>0</xdr:rowOff>
    </xdr:to>
    <xdr:sp>
      <xdr:nvSpPr>
        <xdr:cNvPr id="21" name="Line 31"/>
        <xdr:cNvSpPr/>
      </xdr:nvSpPr>
      <xdr:spPr>
        <a:xfrm>
          <a:off x="2146320" y="0"/>
          <a:ext cx="180360" cy="0"/>
        </a:xfrm>
        <a:prstGeom prst="line">
          <a:avLst/>
        </a:prstGeom>
        <a:ln w="12600">
          <a:solidFill>
            <a:srgbClr val="003366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588240</xdr:colOff>
      <xdr:row>0</xdr:row>
      <xdr:rowOff>0</xdr:rowOff>
    </xdr:from>
    <xdr:to>
      <xdr:col>6</xdr:col>
      <xdr:colOff>30240</xdr:colOff>
      <xdr:row>0</xdr:row>
      <xdr:rowOff>0</xdr:rowOff>
    </xdr:to>
    <xdr:sp>
      <xdr:nvSpPr>
        <xdr:cNvPr id="22" name="Line 37"/>
        <xdr:cNvSpPr/>
      </xdr:nvSpPr>
      <xdr:spPr>
        <a:xfrm>
          <a:off x="3482640" y="0"/>
          <a:ext cx="80280" cy="0"/>
        </a:xfrm>
        <a:prstGeom prst="line">
          <a:avLst/>
        </a:prstGeom>
        <a:ln w="12600">
          <a:solidFill>
            <a:srgbClr val="003366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249120</xdr:colOff>
      <xdr:row>0</xdr:row>
      <xdr:rowOff>142920</xdr:rowOff>
    </xdr:from>
    <xdr:to>
      <xdr:col>2</xdr:col>
      <xdr:colOff>568800</xdr:colOff>
      <xdr:row>8</xdr:row>
      <xdr:rowOff>133560</xdr:rowOff>
    </xdr:to>
    <xdr:sp>
      <xdr:nvSpPr>
        <xdr:cNvPr id="23" name="Line 41"/>
        <xdr:cNvSpPr/>
      </xdr:nvSpPr>
      <xdr:spPr>
        <a:xfrm flipH="1">
          <a:off x="1229040" y="142920"/>
          <a:ext cx="319680" cy="1285920"/>
        </a:xfrm>
        <a:prstGeom prst="line">
          <a:avLst/>
        </a:prstGeom>
        <a:ln w="936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628200</xdr:colOff>
      <xdr:row>1</xdr:row>
      <xdr:rowOff>9360</xdr:rowOff>
    </xdr:from>
    <xdr:to>
      <xdr:col>5</xdr:col>
      <xdr:colOff>720</xdr:colOff>
      <xdr:row>9</xdr:row>
      <xdr:rowOff>95400</xdr:rowOff>
    </xdr:to>
    <xdr:sp>
      <xdr:nvSpPr>
        <xdr:cNvPr id="24" name="Line 42"/>
        <xdr:cNvSpPr/>
      </xdr:nvSpPr>
      <xdr:spPr>
        <a:xfrm flipH="1">
          <a:off x="2884320" y="171360"/>
          <a:ext cx="10800" cy="1381320"/>
        </a:xfrm>
        <a:prstGeom prst="line">
          <a:avLst/>
        </a:prstGeom>
        <a:ln w="648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66240</xdr:rowOff>
    </xdr:from>
    <xdr:to>
      <xdr:col>7</xdr:col>
      <xdr:colOff>720</xdr:colOff>
      <xdr:row>9</xdr:row>
      <xdr:rowOff>28080</xdr:rowOff>
    </xdr:to>
    <xdr:sp>
      <xdr:nvSpPr>
        <xdr:cNvPr id="25" name="Line 43"/>
        <xdr:cNvSpPr/>
      </xdr:nvSpPr>
      <xdr:spPr>
        <a:xfrm flipV="1">
          <a:off x="4170600" y="551880"/>
          <a:ext cx="720" cy="933480"/>
        </a:xfrm>
        <a:prstGeom prst="line">
          <a:avLst/>
        </a:prstGeom>
        <a:ln w="936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0</xdr:row>
      <xdr:rowOff>152280</xdr:rowOff>
    </xdr:from>
    <xdr:to>
      <xdr:col>7</xdr:col>
      <xdr:colOff>319680</xdr:colOff>
      <xdr:row>3</xdr:row>
      <xdr:rowOff>47520</xdr:rowOff>
    </xdr:to>
    <xdr:sp>
      <xdr:nvSpPr>
        <xdr:cNvPr id="26" name="Line 44"/>
        <xdr:cNvSpPr/>
      </xdr:nvSpPr>
      <xdr:spPr>
        <a:xfrm flipV="1">
          <a:off x="4180680" y="152280"/>
          <a:ext cx="309600" cy="380880"/>
        </a:xfrm>
        <a:prstGeom prst="line">
          <a:avLst/>
        </a:prstGeom>
        <a:ln w="936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627840</xdr:colOff>
      <xdr:row>5</xdr:row>
      <xdr:rowOff>28440</xdr:rowOff>
    </xdr:from>
    <xdr:to>
      <xdr:col>8</xdr:col>
      <xdr:colOff>638280</xdr:colOff>
      <xdr:row>9</xdr:row>
      <xdr:rowOff>162000</xdr:rowOff>
    </xdr:to>
    <xdr:sp>
      <xdr:nvSpPr>
        <xdr:cNvPr id="27" name="Line 45"/>
        <xdr:cNvSpPr/>
      </xdr:nvSpPr>
      <xdr:spPr>
        <a:xfrm flipH="1" flipV="1">
          <a:off x="5436720" y="838080"/>
          <a:ext cx="10440" cy="78120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319320</xdr:colOff>
      <xdr:row>8</xdr:row>
      <xdr:rowOff>123840</xdr:rowOff>
    </xdr:from>
    <xdr:to>
      <xdr:col>12</xdr:col>
      <xdr:colOff>80280</xdr:colOff>
      <xdr:row>13</xdr:row>
      <xdr:rowOff>28080</xdr:rowOff>
    </xdr:to>
    <xdr:sp>
      <xdr:nvSpPr>
        <xdr:cNvPr id="28" name="Line 46"/>
        <xdr:cNvSpPr/>
      </xdr:nvSpPr>
      <xdr:spPr>
        <a:xfrm flipV="1">
          <a:off x="6404400" y="1419120"/>
          <a:ext cx="1037520" cy="713880"/>
        </a:xfrm>
        <a:prstGeom prst="line">
          <a:avLst/>
        </a:prstGeom>
        <a:ln w="9360">
          <a:solidFill>
            <a:srgbClr val="000000"/>
          </a:solidFill>
          <a:prstDash val="sys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249480</xdr:colOff>
      <xdr:row>3</xdr:row>
      <xdr:rowOff>152640</xdr:rowOff>
    </xdr:from>
    <xdr:to>
      <xdr:col>10</xdr:col>
      <xdr:colOff>479520</xdr:colOff>
      <xdr:row>11</xdr:row>
      <xdr:rowOff>28440</xdr:rowOff>
    </xdr:to>
    <xdr:sp>
      <xdr:nvSpPr>
        <xdr:cNvPr id="29" name="Line 47"/>
        <xdr:cNvSpPr/>
      </xdr:nvSpPr>
      <xdr:spPr>
        <a:xfrm>
          <a:off x="6334560" y="638280"/>
          <a:ext cx="230040" cy="1171440"/>
        </a:xfrm>
        <a:prstGeom prst="line">
          <a:avLst/>
        </a:prstGeom>
        <a:ln w="9360">
          <a:solidFill>
            <a:srgbClr val="000000"/>
          </a:solidFill>
          <a:prstDash val="lg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478800</xdr:colOff>
      <xdr:row>11</xdr:row>
      <xdr:rowOff>28440</xdr:rowOff>
    </xdr:from>
    <xdr:to>
      <xdr:col>13</xdr:col>
      <xdr:colOff>10800</xdr:colOff>
      <xdr:row>13</xdr:row>
      <xdr:rowOff>162000</xdr:rowOff>
    </xdr:to>
    <xdr:sp>
      <xdr:nvSpPr>
        <xdr:cNvPr id="30" name="AutoShape 48"/>
        <xdr:cNvSpPr/>
      </xdr:nvSpPr>
      <xdr:spPr>
        <a:xfrm>
          <a:off x="6563880" y="1809720"/>
          <a:ext cx="1446480" cy="457200"/>
        </a:xfrm>
        <a:custGeom>
          <a:avLst/>
          <a:gdLst/>
          <a:ahLst/>
          <a:rect l="l" t="t" r="r" b="b"/>
          <a:pathLst>
            <a:path w="145" h="48">
              <a:moveTo>
                <a:pt x="0" y="0"/>
              </a:moveTo>
              <a:cubicBezTo>
                <a:pt x="1" y="3"/>
                <a:pt x="3" y="7"/>
                <a:pt x="4" y="9"/>
              </a:cubicBezTo>
              <a:cubicBezTo>
                <a:pt x="5" y="11"/>
                <a:pt x="7" y="13"/>
                <a:pt x="8" y="15"/>
              </a:cubicBezTo>
              <a:cubicBezTo>
                <a:pt x="9" y="17"/>
                <a:pt x="8" y="18"/>
                <a:pt x="12" y="21"/>
              </a:cubicBezTo>
              <a:cubicBezTo>
                <a:pt x="16" y="24"/>
                <a:pt x="28" y="29"/>
                <a:pt x="35" y="31"/>
              </a:cubicBezTo>
              <a:cubicBezTo>
                <a:pt x="42" y="33"/>
                <a:pt x="47" y="34"/>
                <a:pt x="55" y="35"/>
              </a:cubicBezTo>
              <a:cubicBezTo>
                <a:pt x="63" y="36"/>
                <a:pt x="73" y="38"/>
                <a:pt x="81" y="40"/>
              </a:cubicBezTo>
              <a:cubicBezTo>
                <a:pt x="89" y="42"/>
                <a:pt x="100" y="48"/>
                <a:pt x="105" y="48"/>
              </a:cubicBezTo>
              <a:cubicBezTo>
                <a:pt x="110" y="48"/>
                <a:pt x="111" y="42"/>
                <a:pt x="113" y="39"/>
              </a:cubicBezTo>
              <a:cubicBezTo>
                <a:pt x="115" y="36"/>
                <a:pt x="113" y="33"/>
                <a:pt x="116" y="31"/>
              </a:cubicBezTo>
              <a:cubicBezTo>
                <a:pt x="119" y="29"/>
                <a:pt x="125" y="28"/>
                <a:pt x="128" y="27"/>
              </a:cubicBezTo>
              <a:cubicBezTo>
                <a:pt x="131" y="26"/>
                <a:pt x="134" y="26"/>
                <a:pt x="137" y="27"/>
              </a:cubicBezTo>
              <a:cubicBezTo>
                <a:pt x="140" y="28"/>
                <a:pt x="144" y="30"/>
                <a:pt x="145" y="31"/>
              </a:cubicBezTo>
            </a:path>
          </a:pathLst>
        </a:custGeom>
        <a:noFill/>
        <a:ln w="9360">
          <a:solidFill>
            <a:srgbClr val="000000"/>
          </a:solidFill>
          <a:prstDash val="lgDashDot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79920</xdr:colOff>
      <xdr:row>1</xdr:row>
      <xdr:rowOff>86040</xdr:rowOff>
    </xdr:from>
    <xdr:to>
      <xdr:col>4</xdr:col>
      <xdr:colOff>529200</xdr:colOff>
      <xdr:row>2</xdr:row>
      <xdr:rowOff>142920</xdr:rowOff>
    </xdr:to>
    <xdr:sp>
      <xdr:nvSpPr>
        <xdr:cNvPr id="31" name="Text 49"/>
        <xdr:cNvSpPr/>
      </xdr:nvSpPr>
      <xdr:spPr>
        <a:xfrm>
          <a:off x="1697760" y="248040"/>
          <a:ext cx="1087560" cy="2188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003366"/>
              </a:solidFill>
              <a:effectLst/>
              <a:uFillTx/>
              <a:latin typeface="Arial"/>
            </a:rPr>
            <a:t>Saskatchewan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209160</xdr:colOff>
      <xdr:row>2</xdr:row>
      <xdr:rowOff>47160</xdr:rowOff>
    </xdr:from>
    <xdr:to>
      <xdr:col>6</xdr:col>
      <xdr:colOff>389160</xdr:colOff>
      <xdr:row>3</xdr:row>
      <xdr:rowOff>75960</xdr:rowOff>
    </xdr:to>
    <xdr:sp>
      <xdr:nvSpPr>
        <xdr:cNvPr id="32" name="Text 50"/>
        <xdr:cNvSpPr/>
      </xdr:nvSpPr>
      <xdr:spPr>
        <a:xfrm>
          <a:off x="3103560" y="371160"/>
          <a:ext cx="818280" cy="190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003366"/>
              </a:solidFill>
              <a:effectLst/>
              <a:uFillTx/>
              <a:latin typeface="Arial"/>
            </a:rPr>
            <a:t>Manitoba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229320</xdr:colOff>
      <xdr:row>3</xdr:row>
      <xdr:rowOff>0</xdr:rowOff>
    </xdr:from>
    <xdr:to>
      <xdr:col>9</xdr:col>
      <xdr:colOff>389520</xdr:colOff>
      <xdr:row>3</xdr:row>
      <xdr:rowOff>162000</xdr:rowOff>
    </xdr:to>
    <xdr:sp>
      <xdr:nvSpPr>
        <xdr:cNvPr id="33" name="Text 51"/>
        <xdr:cNvSpPr/>
      </xdr:nvSpPr>
      <xdr:spPr>
        <a:xfrm>
          <a:off x="5038200" y="485640"/>
          <a:ext cx="798480" cy="1620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003366"/>
              </a:solidFill>
              <a:effectLst/>
              <a:uFillTx/>
              <a:latin typeface="Arial"/>
            </a:rPr>
            <a:t>Ontario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628200</xdr:colOff>
      <xdr:row>5</xdr:row>
      <xdr:rowOff>142920</xdr:rowOff>
    </xdr:from>
    <xdr:to>
      <xdr:col>13</xdr:col>
      <xdr:colOff>170280</xdr:colOff>
      <xdr:row>6</xdr:row>
      <xdr:rowOff>152280</xdr:rowOff>
    </xdr:to>
    <xdr:sp>
      <xdr:nvSpPr>
        <xdr:cNvPr id="34" name="Text 52"/>
        <xdr:cNvSpPr/>
      </xdr:nvSpPr>
      <xdr:spPr>
        <a:xfrm>
          <a:off x="7351560" y="952560"/>
          <a:ext cx="818280" cy="1713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003366"/>
              </a:solidFill>
              <a:effectLst/>
              <a:uFillTx/>
              <a:latin typeface="Arial"/>
            </a:rPr>
            <a:t>Quebec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578160</xdr:colOff>
      <xdr:row>4</xdr:row>
      <xdr:rowOff>47520</xdr:rowOff>
    </xdr:from>
    <xdr:to>
      <xdr:col>4</xdr:col>
      <xdr:colOff>489240</xdr:colOff>
      <xdr:row>5</xdr:row>
      <xdr:rowOff>162000</xdr:rowOff>
    </xdr:to>
    <xdr:sp>
      <xdr:nvSpPr>
        <xdr:cNvPr id="35" name="Text 53"/>
        <xdr:cNvSpPr/>
      </xdr:nvSpPr>
      <xdr:spPr>
        <a:xfrm>
          <a:off x="1558080" y="695160"/>
          <a:ext cx="1187280" cy="276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800" strike="noStrike" u="none">
              <a:solidFill>
                <a:srgbClr val="ff00ff"/>
              </a:solidFill>
              <a:effectLst/>
              <a:uFillTx/>
              <a:latin typeface="Arial"/>
            </a:rPr>
            <a:t>Saskatchewan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1" lang="en-US" sz="800" strike="noStrike" u="none">
              <a:solidFill>
                <a:srgbClr val="ff00ff"/>
              </a:solidFill>
              <a:effectLst/>
              <a:uFillTx/>
              <a:latin typeface="Arial"/>
            </a:rPr>
            <a:t>Zone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199440</xdr:colOff>
      <xdr:row>4</xdr:row>
      <xdr:rowOff>75960</xdr:rowOff>
    </xdr:from>
    <xdr:to>
      <xdr:col>6</xdr:col>
      <xdr:colOff>459000</xdr:colOff>
      <xdr:row>6</xdr:row>
      <xdr:rowOff>86040</xdr:rowOff>
    </xdr:to>
    <xdr:sp>
      <xdr:nvSpPr>
        <xdr:cNvPr id="36" name="Text 54"/>
        <xdr:cNvSpPr/>
      </xdr:nvSpPr>
      <xdr:spPr>
        <a:xfrm>
          <a:off x="3093840" y="723600"/>
          <a:ext cx="897840" cy="334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800" strike="noStrike" u="none">
              <a:solidFill>
                <a:srgbClr val="993366"/>
              </a:solidFill>
              <a:effectLst/>
              <a:uFillTx/>
              <a:latin typeface="Arial"/>
            </a:rPr>
            <a:t>Manitoba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1" lang="en-US" sz="800" strike="noStrike" u="none">
              <a:solidFill>
                <a:srgbClr val="993366"/>
              </a:solidFill>
              <a:effectLst/>
              <a:uFillTx/>
              <a:latin typeface="Arial"/>
            </a:rPr>
            <a:t>Zone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179640</xdr:colOff>
      <xdr:row>5</xdr:row>
      <xdr:rowOff>56880</xdr:rowOff>
    </xdr:from>
    <xdr:to>
      <xdr:col>8</xdr:col>
      <xdr:colOff>429480</xdr:colOff>
      <xdr:row>7</xdr:row>
      <xdr:rowOff>9360</xdr:rowOff>
    </xdr:to>
    <xdr:sp>
      <xdr:nvSpPr>
        <xdr:cNvPr id="37" name="Text 55"/>
        <xdr:cNvSpPr/>
      </xdr:nvSpPr>
      <xdr:spPr>
        <a:xfrm>
          <a:off x="4350240" y="866520"/>
          <a:ext cx="888120" cy="276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800" strike="noStrike" u="none">
              <a:solidFill>
                <a:srgbClr val="cc99ff"/>
              </a:solidFill>
              <a:effectLst/>
              <a:uFillTx/>
              <a:latin typeface="Arial"/>
            </a:rPr>
            <a:t>Western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1" lang="en-US" sz="800" strike="noStrike" u="none">
              <a:solidFill>
                <a:srgbClr val="cc99ff"/>
              </a:solidFill>
              <a:effectLst/>
              <a:uFillTx/>
              <a:latin typeface="Arial"/>
            </a:rPr>
            <a:t>Zone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39600</xdr:colOff>
      <xdr:row>5</xdr:row>
      <xdr:rowOff>95400</xdr:rowOff>
    </xdr:from>
    <xdr:to>
      <xdr:col>10</xdr:col>
      <xdr:colOff>259920</xdr:colOff>
      <xdr:row>7</xdr:row>
      <xdr:rowOff>133200</xdr:rowOff>
    </xdr:to>
    <xdr:sp>
      <xdr:nvSpPr>
        <xdr:cNvPr id="38" name="Text 56"/>
        <xdr:cNvSpPr/>
      </xdr:nvSpPr>
      <xdr:spPr>
        <a:xfrm>
          <a:off x="5486760" y="905040"/>
          <a:ext cx="858240" cy="361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800" strike="noStrike" u="none">
              <a:solidFill>
                <a:srgbClr val="99cc00"/>
              </a:solidFill>
              <a:effectLst/>
              <a:uFillTx/>
              <a:latin typeface="Arial"/>
            </a:rPr>
            <a:t>Northern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1" lang="en-US" sz="800" strike="noStrike" u="none">
              <a:solidFill>
                <a:srgbClr val="99cc00"/>
              </a:solidFill>
              <a:effectLst/>
              <a:uFillTx/>
              <a:latin typeface="Arial"/>
            </a:rPr>
            <a:t>Zone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578520</xdr:colOff>
      <xdr:row>10</xdr:row>
      <xdr:rowOff>0</xdr:rowOff>
    </xdr:from>
    <xdr:to>
      <xdr:col>13</xdr:col>
      <xdr:colOff>110520</xdr:colOff>
      <xdr:row>11</xdr:row>
      <xdr:rowOff>162000</xdr:rowOff>
    </xdr:to>
    <xdr:sp>
      <xdr:nvSpPr>
        <xdr:cNvPr id="39" name="Text 57"/>
        <xdr:cNvSpPr/>
      </xdr:nvSpPr>
      <xdr:spPr>
        <a:xfrm>
          <a:off x="7301880" y="1619280"/>
          <a:ext cx="808200" cy="324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800" strike="noStrike" u="none">
              <a:solidFill>
                <a:srgbClr val="ff9900"/>
              </a:solidFill>
              <a:effectLst/>
              <a:uFillTx/>
              <a:latin typeface="Arial"/>
            </a:rPr>
            <a:t>Eastern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1" lang="en-US" sz="800" strike="noStrike" u="none">
              <a:solidFill>
                <a:srgbClr val="ff9900"/>
              </a:solidFill>
              <a:effectLst/>
              <a:uFillTx/>
              <a:latin typeface="Arial"/>
            </a:rPr>
            <a:t>Zone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29880</xdr:colOff>
      <xdr:row>11</xdr:row>
      <xdr:rowOff>47160</xdr:rowOff>
    </xdr:from>
    <xdr:to>
      <xdr:col>3</xdr:col>
      <xdr:colOff>479520</xdr:colOff>
      <xdr:row>12</xdr:row>
      <xdr:rowOff>104760</xdr:rowOff>
    </xdr:to>
    <xdr:sp>
      <xdr:nvSpPr>
        <xdr:cNvPr id="40" name="Text 58"/>
        <xdr:cNvSpPr/>
      </xdr:nvSpPr>
      <xdr:spPr>
        <a:xfrm>
          <a:off x="1009800" y="1828440"/>
          <a:ext cx="108756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MONTANA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199440</xdr:colOff>
      <xdr:row>22</xdr:row>
      <xdr:rowOff>75960</xdr:rowOff>
    </xdr:from>
    <xdr:to>
      <xdr:col>9</xdr:col>
      <xdr:colOff>150120</xdr:colOff>
      <xdr:row>23</xdr:row>
      <xdr:rowOff>47520</xdr:rowOff>
    </xdr:to>
    <xdr:sp>
      <xdr:nvSpPr>
        <xdr:cNvPr id="41" name="Text 59"/>
        <xdr:cNvSpPr/>
      </xdr:nvSpPr>
      <xdr:spPr>
        <a:xfrm>
          <a:off x="5008320" y="3657240"/>
          <a:ext cx="5889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ILLINOIS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329040</xdr:colOff>
      <xdr:row>23</xdr:row>
      <xdr:rowOff>9360</xdr:rowOff>
    </xdr:from>
    <xdr:to>
      <xdr:col>10</xdr:col>
      <xdr:colOff>240120</xdr:colOff>
      <xdr:row>23</xdr:row>
      <xdr:rowOff>152640</xdr:rowOff>
    </xdr:to>
    <xdr:sp>
      <xdr:nvSpPr>
        <xdr:cNvPr id="42" name="Text 60"/>
        <xdr:cNvSpPr/>
      </xdr:nvSpPr>
      <xdr:spPr>
        <a:xfrm>
          <a:off x="5776200" y="3752640"/>
          <a:ext cx="549000" cy="14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INDIANA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249480</xdr:colOff>
      <xdr:row>21</xdr:row>
      <xdr:rowOff>142920</xdr:rowOff>
    </xdr:from>
    <xdr:to>
      <xdr:col>11</xdr:col>
      <xdr:colOff>140400</xdr:colOff>
      <xdr:row>22</xdr:row>
      <xdr:rowOff>133560</xdr:rowOff>
    </xdr:to>
    <xdr:sp>
      <xdr:nvSpPr>
        <xdr:cNvPr id="43" name="Text 61"/>
        <xdr:cNvSpPr/>
      </xdr:nvSpPr>
      <xdr:spPr>
        <a:xfrm>
          <a:off x="6334560" y="3562560"/>
          <a:ext cx="5292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OHIO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478440</xdr:colOff>
      <xdr:row>17</xdr:row>
      <xdr:rowOff>57240</xdr:rowOff>
    </xdr:from>
    <xdr:to>
      <xdr:col>10</xdr:col>
      <xdr:colOff>519120</xdr:colOff>
      <xdr:row>18</xdr:row>
      <xdr:rowOff>28800</xdr:rowOff>
    </xdr:to>
    <xdr:sp>
      <xdr:nvSpPr>
        <xdr:cNvPr id="44" name="Text 62"/>
        <xdr:cNvSpPr/>
      </xdr:nvSpPr>
      <xdr:spPr>
        <a:xfrm>
          <a:off x="5925600" y="2809800"/>
          <a:ext cx="67860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MICHIGAN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10080</xdr:colOff>
      <xdr:row>16</xdr:row>
      <xdr:rowOff>28440</xdr:rowOff>
    </xdr:from>
    <xdr:to>
      <xdr:col>9</xdr:col>
      <xdr:colOff>140040</xdr:colOff>
      <xdr:row>17</xdr:row>
      <xdr:rowOff>47520</xdr:rowOff>
    </xdr:to>
    <xdr:sp>
      <xdr:nvSpPr>
        <xdr:cNvPr id="45" name="Text 63"/>
        <xdr:cNvSpPr/>
      </xdr:nvSpPr>
      <xdr:spPr>
        <a:xfrm>
          <a:off x="4818960" y="2619360"/>
          <a:ext cx="76824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WISCONSIN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378720</xdr:colOff>
      <xdr:row>12</xdr:row>
      <xdr:rowOff>104760</xdr:rowOff>
    </xdr:from>
    <xdr:to>
      <xdr:col>7</xdr:col>
      <xdr:colOff>539280</xdr:colOff>
      <xdr:row>13</xdr:row>
      <xdr:rowOff>133560</xdr:rowOff>
    </xdr:to>
    <xdr:sp>
      <xdr:nvSpPr>
        <xdr:cNvPr id="46" name="Text 64"/>
        <xdr:cNvSpPr/>
      </xdr:nvSpPr>
      <xdr:spPr>
        <a:xfrm>
          <a:off x="3911400" y="2048040"/>
          <a:ext cx="798480" cy="190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MINNESOTA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428760</xdr:colOff>
      <xdr:row>11</xdr:row>
      <xdr:rowOff>75960</xdr:rowOff>
    </xdr:from>
    <xdr:to>
      <xdr:col>6</xdr:col>
      <xdr:colOff>239760</xdr:colOff>
      <xdr:row>13</xdr:row>
      <xdr:rowOff>86040</xdr:rowOff>
    </xdr:to>
    <xdr:sp>
      <xdr:nvSpPr>
        <xdr:cNvPr id="47" name="Text 65"/>
        <xdr:cNvSpPr/>
      </xdr:nvSpPr>
      <xdr:spPr>
        <a:xfrm>
          <a:off x="2684880" y="1857240"/>
          <a:ext cx="1087560" cy="333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NORTH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DAKOTA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339120</xdr:colOff>
      <xdr:row>20</xdr:row>
      <xdr:rowOff>104760</xdr:rowOff>
    </xdr:from>
    <xdr:to>
      <xdr:col>13</xdr:col>
      <xdr:colOff>60480</xdr:colOff>
      <xdr:row>21</xdr:row>
      <xdr:rowOff>104760</xdr:rowOff>
    </xdr:to>
    <xdr:sp>
      <xdr:nvSpPr>
        <xdr:cNvPr id="48" name="Text 66"/>
        <xdr:cNvSpPr/>
      </xdr:nvSpPr>
      <xdr:spPr>
        <a:xfrm>
          <a:off x="7062480" y="3362400"/>
          <a:ext cx="99756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PENNSYLVANIA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378720</xdr:colOff>
      <xdr:row>14</xdr:row>
      <xdr:rowOff>28440</xdr:rowOff>
    </xdr:from>
    <xdr:to>
      <xdr:col>13</xdr:col>
      <xdr:colOff>419760</xdr:colOff>
      <xdr:row>15</xdr:row>
      <xdr:rowOff>105120</xdr:rowOff>
    </xdr:to>
    <xdr:sp>
      <xdr:nvSpPr>
        <xdr:cNvPr id="49" name="Text 67"/>
        <xdr:cNvSpPr/>
      </xdr:nvSpPr>
      <xdr:spPr>
        <a:xfrm>
          <a:off x="7740360" y="2295360"/>
          <a:ext cx="67896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NEW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YORK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239400</xdr:colOff>
      <xdr:row>12</xdr:row>
      <xdr:rowOff>133200</xdr:rowOff>
    </xdr:from>
    <xdr:to>
      <xdr:col>13</xdr:col>
      <xdr:colOff>499320</xdr:colOff>
      <xdr:row>13</xdr:row>
      <xdr:rowOff>124200</xdr:rowOff>
    </xdr:to>
    <xdr:sp>
      <xdr:nvSpPr>
        <xdr:cNvPr id="50" name="Text 68"/>
        <xdr:cNvSpPr/>
      </xdr:nvSpPr>
      <xdr:spPr>
        <a:xfrm>
          <a:off x="8238960" y="2076480"/>
          <a:ext cx="259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700" strike="noStrike" u="none">
              <a:solidFill>
                <a:srgbClr val="003366"/>
              </a:solidFill>
              <a:effectLst/>
              <a:uFillTx/>
              <a:latin typeface="Arial"/>
            </a:rPr>
            <a:t>VT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348840</xdr:colOff>
      <xdr:row>6</xdr:row>
      <xdr:rowOff>28440</xdr:rowOff>
    </xdr:from>
    <xdr:to>
      <xdr:col>6</xdr:col>
      <xdr:colOff>289800</xdr:colOff>
      <xdr:row>8</xdr:row>
      <xdr:rowOff>86040</xdr:rowOff>
    </xdr:to>
    <xdr:sp>
      <xdr:nvSpPr>
        <xdr:cNvPr id="51" name="Line 69"/>
        <xdr:cNvSpPr/>
      </xdr:nvSpPr>
      <xdr:spPr>
        <a:xfrm>
          <a:off x="1328760" y="1000080"/>
          <a:ext cx="2493720" cy="381240"/>
        </a:xfrm>
        <a:prstGeom prst="line">
          <a:avLst/>
        </a:prstGeom>
        <a:ln w="38160">
          <a:solidFill>
            <a:srgbClr val="ff99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338760</xdr:colOff>
      <xdr:row>8</xdr:row>
      <xdr:rowOff>75960</xdr:rowOff>
    </xdr:from>
    <xdr:to>
      <xdr:col>6</xdr:col>
      <xdr:colOff>339480</xdr:colOff>
      <xdr:row>9</xdr:row>
      <xdr:rowOff>133560</xdr:rowOff>
    </xdr:to>
    <xdr:sp>
      <xdr:nvSpPr>
        <xdr:cNvPr id="52" name="Line 70"/>
        <xdr:cNvSpPr/>
      </xdr:nvSpPr>
      <xdr:spPr>
        <a:xfrm>
          <a:off x="3871440" y="1371240"/>
          <a:ext cx="720" cy="219600"/>
        </a:xfrm>
        <a:prstGeom prst="line">
          <a:avLst/>
        </a:prstGeom>
        <a:ln w="38160">
          <a:solidFill>
            <a:srgbClr val="ff99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279000</xdr:colOff>
      <xdr:row>7</xdr:row>
      <xdr:rowOff>123840</xdr:rowOff>
    </xdr:from>
    <xdr:to>
      <xdr:col>10</xdr:col>
      <xdr:colOff>489240</xdr:colOff>
      <xdr:row>12</xdr:row>
      <xdr:rowOff>75600</xdr:rowOff>
    </xdr:to>
    <xdr:sp>
      <xdr:nvSpPr>
        <xdr:cNvPr id="53" name="AutoShape 71"/>
        <xdr:cNvSpPr/>
      </xdr:nvSpPr>
      <xdr:spPr>
        <a:xfrm>
          <a:off x="3811680" y="1257480"/>
          <a:ext cx="2762640" cy="761400"/>
        </a:xfrm>
        <a:custGeom>
          <a:avLst/>
          <a:gdLst/>
          <a:ahLst/>
          <a:rect l="l" t="t" r="r" b="b"/>
          <a:pathLst>
            <a:path w="277" h="80">
              <a:moveTo>
                <a:pt x="0" y="13"/>
              </a:moveTo>
              <a:cubicBezTo>
                <a:pt x="8" y="13"/>
                <a:pt x="17" y="13"/>
                <a:pt x="21" y="12"/>
              </a:cubicBezTo>
              <a:cubicBezTo>
                <a:pt x="25" y="11"/>
                <a:pt x="24" y="11"/>
                <a:pt x="27" y="9"/>
              </a:cubicBezTo>
              <a:cubicBezTo>
                <a:pt x="30" y="7"/>
                <a:pt x="35" y="4"/>
                <a:pt x="41" y="3"/>
              </a:cubicBezTo>
              <a:cubicBezTo>
                <a:pt x="47" y="2"/>
                <a:pt x="54" y="0"/>
                <a:pt x="61" y="1"/>
              </a:cubicBezTo>
              <a:cubicBezTo>
                <a:pt x="68" y="2"/>
                <a:pt x="80" y="7"/>
                <a:pt x="86" y="10"/>
              </a:cubicBezTo>
              <a:cubicBezTo>
                <a:pt x="92" y="13"/>
                <a:pt x="95" y="16"/>
                <a:pt x="99" y="18"/>
              </a:cubicBezTo>
              <a:cubicBezTo>
                <a:pt x="103" y="20"/>
                <a:pt x="108" y="19"/>
                <a:pt x="111" y="21"/>
              </a:cubicBezTo>
              <a:cubicBezTo>
                <a:pt x="114" y="23"/>
                <a:pt x="117" y="26"/>
                <a:pt x="119" y="27"/>
              </a:cubicBezTo>
              <a:cubicBezTo>
                <a:pt x="121" y="28"/>
                <a:pt x="121" y="30"/>
                <a:pt x="124" y="30"/>
              </a:cubicBezTo>
              <a:cubicBezTo>
                <a:pt x="127" y="30"/>
                <a:pt x="132" y="30"/>
                <a:pt x="135" y="30"/>
              </a:cubicBezTo>
              <a:cubicBezTo>
                <a:pt x="138" y="30"/>
                <a:pt x="142" y="30"/>
                <a:pt x="144" y="29"/>
              </a:cubicBezTo>
              <a:cubicBezTo>
                <a:pt x="146" y="28"/>
                <a:pt x="147" y="26"/>
                <a:pt x="149" y="25"/>
              </a:cubicBezTo>
              <a:cubicBezTo>
                <a:pt x="151" y="24"/>
                <a:pt x="151" y="22"/>
                <a:pt x="155" y="21"/>
              </a:cubicBezTo>
              <a:cubicBezTo>
                <a:pt x="159" y="20"/>
                <a:pt x="167" y="20"/>
                <a:pt x="173" y="19"/>
              </a:cubicBezTo>
              <a:cubicBezTo>
                <a:pt x="179" y="18"/>
                <a:pt x="182" y="17"/>
                <a:pt x="190" y="17"/>
              </a:cubicBezTo>
              <a:cubicBezTo>
                <a:pt x="198" y="17"/>
                <a:pt x="215" y="18"/>
                <a:pt x="223" y="20"/>
              </a:cubicBezTo>
              <a:cubicBezTo>
                <a:pt x="231" y="22"/>
                <a:pt x="234" y="24"/>
                <a:pt x="238" y="27"/>
              </a:cubicBezTo>
              <a:cubicBezTo>
                <a:pt x="242" y="30"/>
                <a:pt x="245" y="34"/>
                <a:pt x="248" y="38"/>
              </a:cubicBezTo>
              <a:cubicBezTo>
                <a:pt x="251" y="42"/>
                <a:pt x="256" y="48"/>
                <a:pt x="259" y="51"/>
              </a:cubicBezTo>
              <a:cubicBezTo>
                <a:pt x="262" y="54"/>
                <a:pt x="262" y="53"/>
                <a:pt x="264" y="56"/>
              </a:cubicBezTo>
              <a:cubicBezTo>
                <a:pt x="266" y="59"/>
                <a:pt x="271" y="65"/>
                <a:pt x="273" y="69"/>
              </a:cubicBezTo>
              <a:cubicBezTo>
                <a:pt x="275" y="73"/>
                <a:pt x="276" y="76"/>
                <a:pt x="277" y="80"/>
              </a:cubicBezTo>
            </a:path>
          </a:pathLst>
        </a:custGeom>
        <a:noFill/>
        <a:ln w="38160">
          <a:solidFill>
            <a:srgbClr val="ff99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488880</xdr:colOff>
      <xdr:row>12</xdr:row>
      <xdr:rowOff>75600</xdr:rowOff>
    </xdr:from>
    <xdr:to>
      <xdr:col>11</xdr:col>
      <xdr:colOff>549000</xdr:colOff>
      <xdr:row>18</xdr:row>
      <xdr:rowOff>18720</xdr:rowOff>
    </xdr:to>
    <xdr:sp>
      <xdr:nvSpPr>
        <xdr:cNvPr id="54" name="AutoShape 72"/>
        <xdr:cNvSpPr/>
      </xdr:nvSpPr>
      <xdr:spPr>
        <a:xfrm>
          <a:off x="6573960" y="2018880"/>
          <a:ext cx="698400" cy="914400"/>
        </a:xfrm>
        <a:custGeom>
          <a:avLst/>
          <a:gdLst/>
          <a:ahLst/>
          <a:rect l="l" t="t" r="r" b="b"/>
          <a:pathLst>
            <a:path w="70" h="96">
              <a:moveTo>
                <a:pt x="0" y="0"/>
              </a:moveTo>
              <a:cubicBezTo>
                <a:pt x="2" y="4"/>
                <a:pt x="4" y="9"/>
                <a:pt x="6" y="13"/>
              </a:cubicBezTo>
              <a:cubicBezTo>
                <a:pt x="8" y="17"/>
                <a:pt x="10" y="21"/>
                <a:pt x="12" y="25"/>
              </a:cubicBezTo>
              <a:cubicBezTo>
                <a:pt x="14" y="29"/>
                <a:pt x="15" y="34"/>
                <a:pt x="18" y="39"/>
              </a:cubicBezTo>
              <a:cubicBezTo>
                <a:pt x="21" y="44"/>
                <a:pt x="26" y="53"/>
                <a:pt x="29" y="58"/>
              </a:cubicBezTo>
              <a:cubicBezTo>
                <a:pt x="32" y="63"/>
                <a:pt x="34" y="67"/>
                <a:pt x="35" y="71"/>
              </a:cubicBezTo>
              <a:cubicBezTo>
                <a:pt x="36" y="75"/>
                <a:pt x="34" y="79"/>
                <a:pt x="35" y="82"/>
              </a:cubicBezTo>
              <a:cubicBezTo>
                <a:pt x="36" y="85"/>
                <a:pt x="38" y="85"/>
                <a:pt x="39" y="87"/>
              </a:cubicBezTo>
              <a:cubicBezTo>
                <a:pt x="40" y="89"/>
                <a:pt x="38" y="92"/>
                <a:pt x="40" y="93"/>
              </a:cubicBezTo>
              <a:cubicBezTo>
                <a:pt x="42" y="94"/>
                <a:pt x="48" y="95"/>
                <a:pt x="51" y="95"/>
              </a:cubicBezTo>
              <a:cubicBezTo>
                <a:pt x="54" y="95"/>
                <a:pt x="56" y="96"/>
                <a:pt x="59" y="95"/>
              </a:cubicBezTo>
              <a:cubicBezTo>
                <a:pt x="62" y="94"/>
                <a:pt x="66" y="92"/>
                <a:pt x="70" y="90"/>
              </a:cubicBezTo>
            </a:path>
          </a:pathLst>
        </a:custGeom>
        <a:noFill/>
        <a:ln w="38160">
          <a:solidFill>
            <a:srgbClr val="ff99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199440</xdr:colOff>
      <xdr:row>12</xdr:row>
      <xdr:rowOff>47160</xdr:rowOff>
    </xdr:from>
    <xdr:to>
      <xdr:col>13</xdr:col>
      <xdr:colOff>240120</xdr:colOff>
      <xdr:row>17</xdr:row>
      <xdr:rowOff>28800</xdr:rowOff>
    </xdr:to>
    <xdr:sp>
      <xdr:nvSpPr>
        <xdr:cNvPr id="55" name="AutoShape 73"/>
        <xdr:cNvSpPr/>
      </xdr:nvSpPr>
      <xdr:spPr>
        <a:xfrm>
          <a:off x="6922800" y="1990440"/>
          <a:ext cx="1316880" cy="790920"/>
        </a:xfrm>
        <a:custGeom>
          <a:avLst/>
          <a:gdLst/>
          <a:ahLst/>
          <a:rect l="l" t="t" r="r" b="b"/>
          <a:pathLst>
            <a:path w="132" h="83">
              <a:moveTo>
                <a:pt x="0" y="83"/>
              </a:moveTo>
              <a:cubicBezTo>
                <a:pt x="3" y="81"/>
                <a:pt x="6" y="79"/>
                <a:pt x="10" y="77"/>
              </a:cubicBezTo>
              <a:cubicBezTo>
                <a:pt x="14" y="75"/>
                <a:pt x="19" y="73"/>
                <a:pt x="24" y="71"/>
              </a:cubicBezTo>
              <a:cubicBezTo>
                <a:pt x="29" y="69"/>
                <a:pt x="34" y="64"/>
                <a:pt x="38" y="62"/>
              </a:cubicBezTo>
              <a:cubicBezTo>
                <a:pt x="42" y="60"/>
                <a:pt x="45" y="61"/>
                <a:pt x="49" y="61"/>
              </a:cubicBezTo>
              <a:cubicBezTo>
                <a:pt x="53" y="61"/>
                <a:pt x="57" y="60"/>
                <a:pt x="60" y="59"/>
              </a:cubicBezTo>
              <a:cubicBezTo>
                <a:pt x="63" y="58"/>
                <a:pt x="67" y="56"/>
                <a:pt x="69" y="54"/>
              </a:cubicBezTo>
              <a:cubicBezTo>
                <a:pt x="71" y="52"/>
                <a:pt x="72" y="50"/>
                <a:pt x="74" y="47"/>
              </a:cubicBezTo>
              <a:cubicBezTo>
                <a:pt x="76" y="44"/>
                <a:pt x="81" y="41"/>
                <a:pt x="83" y="38"/>
              </a:cubicBezTo>
              <a:cubicBezTo>
                <a:pt x="85" y="35"/>
                <a:pt x="87" y="32"/>
                <a:pt x="89" y="28"/>
              </a:cubicBezTo>
              <a:cubicBezTo>
                <a:pt x="91" y="24"/>
                <a:pt x="95" y="19"/>
                <a:pt x="97" y="15"/>
              </a:cubicBezTo>
              <a:cubicBezTo>
                <a:pt x="99" y="11"/>
                <a:pt x="100" y="7"/>
                <a:pt x="102" y="5"/>
              </a:cubicBezTo>
              <a:cubicBezTo>
                <a:pt x="104" y="3"/>
                <a:pt x="105" y="0"/>
                <a:pt x="108" y="0"/>
              </a:cubicBezTo>
              <a:cubicBezTo>
                <a:pt x="111" y="0"/>
                <a:pt x="119" y="2"/>
                <a:pt x="123" y="3"/>
              </a:cubicBezTo>
              <a:cubicBezTo>
                <a:pt x="127" y="4"/>
                <a:pt x="130" y="5"/>
                <a:pt x="132" y="5"/>
              </a:cubicBezTo>
            </a:path>
          </a:pathLst>
        </a:custGeom>
        <a:noFill/>
        <a:ln w="38160">
          <a:solidFill>
            <a:srgbClr val="ff99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488880</xdr:colOff>
      <xdr:row>12</xdr:row>
      <xdr:rowOff>85680</xdr:rowOff>
    </xdr:from>
    <xdr:to>
      <xdr:col>12</xdr:col>
      <xdr:colOff>349560</xdr:colOff>
      <xdr:row>14</xdr:row>
      <xdr:rowOff>105120</xdr:rowOff>
    </xdr:to>
    <xdr:sp>
      <xdr:nvSpPr>
        <xdr:cNvPr id="56" name="AutoShape 74"/>
        <xdr:cNvSpPr/>
      </xdr:nvSpPr>
      <xdr:spPr>
        <a:xfrm>
          <a:off x="6573960" y="2028960"/>
          <a:ext cx="1137240" cy="343080"/>
        </a:xfrm>
        <a:custGeom>
          <a:avLst/>
          <a:gdLst/>
          <a:ahLst/>
          <a:rect l="l" t="t" r="r" b="b"/>
          <a:pathLst>
            <a:path w="114" h="36">
              <a:moveTo>
                <a:pt x="0" y="0"/>
              </a:moveTo>
              <a:cubicBezTo>
                <a:pt x="11" y="3"/>
                <a:pt x="22" y="7"/>
                <a:pt x="31" y="9"/>
              </a:cubicBezTo>
              <a:cubicBezTo>
                <a:pt x="40" y="11"/>
                <a:pt x="48" y="13"/>
                <a:pt x="53" y="14"/>
              </a:cubicBezTo>
              <a:cubicBezTo>
                <a:pt x="58" y="15"/>
                <a:pt x="58" y="16"/>
                <a:pt x="61" y="18"/>
              </a:cubicBezTo>
              <a:cubicBezTo>
                <a:pt x="64" y="20"/>
                <a:pt x="67" y="23"/>
                <a:pt x="71" y="24"/>
              </a:cubicBezTo>
              <a:cubicBezTo>
                <a:pt x="75" y="25"/>
                <a:pt x="80" y="25"/>
                <a:pt x="84" y="26"/>
              </a:cubicBezTo>
              <a:cubicBezTo>
                <a:pt x="88" y="27"/>
                <a:pt x="91" y="28"/>
                <a:pt x="95" y="29"/>
              </a:cubicBezTo>
              <a:cubicBezTo>
                <a:pt x="99" y="30"/>
                <a:pt x="104" y="33"/>
                <a:pt x="107" y="34"/>
              </a:cubicBezTo>
              <a:cubicBezTo>
                <a:pt x="110" y="35"/>
                <a:pt x="112" y="35"/>
                <a:pt x="114" y="36"/>
              </a:cubicBezTo>
            </a:path>
          </a:pathLst>
        </a:custGeom>
        <a:noFill/>
        <a:ln w="38160">
          <a:solidFill>
            <a:srgbClr val="ff99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89640</xdr:colOff>
      <xdr:row>17</xdr:row>
      <xdr:rowOff>152280</xdr:rowOff>
    </xdr:from>
    <xdr:to>
      <xdr:col>11</xdr:col>
      <xdr:colOff>240120</xdr:colOff>
      <xdr:row>18</xdr:row>
      <xdr:rowOff>171360</xdr:rowOff>
    </xdr:to>
    <xdr:sp>
      <xdr:nvSpPr>
        <xdr:cNvPr id="57" name="Line 75"/>
        <xdr:cNvSpPr/>
      </xdr:nvSpPr>
      <xdr:spPr>
        <a:xfrm flipV="1">
          <a:off x="6813000" y="2904840"/>
          <a:ext cx="150480" cy="181080"/>
        </a:xfrm>
        <a:prstGeom prst="line">
          <a:avLst/>
        </a:prstGeom>
        <a:ln w="9360">
          <a:solidFill>
            <a:srgbClr val="0099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628200</xdr:colOff>
      <xdr:row>18</xdr:row>
      <xdr:rowOff>162000</xdr:rowOff>
    </xdr:from>
    <xdr:to>
      <xdr:col>11</xdr:col>
      <xdr:colOff>150120</xdr:colOff>
      <xdr:row>19</xdr:row>
      <xdr:rowOff>162000</xdr:rowOff>
    </xdr:to>
    <xdr:sp>
      <xdr:nvSpPr>
        <xdr:cNvPr id="58" name="Oval 76"/>
        <xdr:cNvSpPr/>
      </xdr:nvSpPr>
      <xdr:spPr>
        <a:xfrm>
          <a:off x="6713280" y="3076560"/>
          <a:ext cx="160200" cy="171720"/>
        </a:xfrm>
        <a:prstGeom prst="ellipse">
          <a:avLst/>
        </a:prstGeom>
        <a:noFill/>
        <a:ln w="19080">
          <a:solidFill>
            <a:srgbClr val="0099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468720</xdr:colOff>
      <xdr:row>6</xdr:row>
      <xdr:rowOff>66240</xdr:rowOff>
    </xdr:from>
    <xdr:to>
      <xdr:col>2</xdr:col>
      <xdr:colOff>628560</xdr:colOff>
      <xdr:row>8</xdr:row>
      <xdr:rowOff>9720</xdr:rowOff>
    </xdr:to>
    <xdr:sp>
      <xdr:nvSpPr>
        <xdr:cNvPr id="59" name="Line 77"/>
        <xdr:cNvSpPr/>
      </xdr:nvSpPr>
      <xdr:spPr>
        <a:xfrm flipH="1" flipV="1">
          <a:off x="1448640" y="1037880"/>
          <a:ext cx="159840" cy="267120"/>
        </a:xfrm>
        <a:prstGeom prst="line">
          <a:avLst/>
        </a:prstGeom>
        <a:ln w="9360">
          <a:solidFill>
            <a:srgbClr val="0099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378360</xdr:colOff>
      <xdr:row>4</xdr:row>
      <xdr:rowOff>9720</xdr:rowOff>
    </xdr:from>
    <xdr:to>
      <xdr:col>2</xdr:col>
      <xdr:colOff>538560</xdr:colOff>
      <xdr:row>6</xdr:row>
      <xdr:rowOff>9360</xdr:rowOff>
    </xdr:to>
    <xdr:sp>
      <xdr:nvSpPr>
        <xdr:cNvPr id="60" name="Line 78"/>
        <xdr:cNvSpPr/>
      </xdr:nvSpPr>
      <xdr:spPr>
        <a:xfrm flipH="1">
          <a:off x="1358280" y="657360"/>
          <a:ext cx="160200" cy="323640"/>
        </a:xfrm>
        <a:prstGeom prst="line">
          <a:avLst/>
        </a:prstGeom>
        <a:ln w="9360">
          <a:solidFill>
            <a:srgbClr val="0099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29880</xdr:colOff>
      <xdr:row>6</xdr:row>
      <xdr:rowOff>28440</xdr:rowOff>
    </xdr:from>
    <xdr:to>
      <xdr:col>2</xdr:col>
      <xdr:colOff>359640</xdr:colOff>
      <xdr:row>6</xdr:row>
      <xdr:rowOff>85320</xdr:rowOff>
    </xdr:to>
    <xdr:sp>
      <xdr:nvSpPr>
        <xdr:cNvPr id="61" name="Line 79"/>
        <xdr:cNvSpPr/>
      </xdr:nvSpPr>
      <xdr:spPr>
        <a:xfrm flipV="1">
          <a:off x="1009800" y="1000080"/>
          <a:ext cx="329760" cy="56880"/>
        </a:xfrm>
        <a:prstGeom prst="line">
          <a:avLst/>
        </a:prstGeom>
        <a:ln w="9360">
          <a:solidFill>
            <a:srgbClr val="0099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618120</xdr:colOff>
      <xdr:row>7</xdr:row>
      <xdr:rowOff>152280</xdr:rowOff>
    </xdr:from>
    <xdr:to>
      <xdr:col>3</xdr:col>
      <xdr:colOff>140400</xdr:colOff>
      <xdr:row>8</xdr:row>
      <xdr:rowOff>162000</xdr:rowOff>
    </xdr:to>
    <xdr:sp>
      <xdr:nvSpPr>
        <xdr:cNvPr id="62" name="Oval 80"/>
        <xdr:cNvSpPr/>
      </xdr:nvSpPr>
      <xdr:spPr>
        <a:xfrm>
          <a:off x="1598040" y="1285920"/>
          <a:ext cx="160200" cy="171360"/>
        </a:xfrm>
        <a:prstGeom prst="ellipse">
          <a:avLst/>
        </a:prstGeom>
        <a:noFill/>
        <a:ln w="19080">
          <a:solidFill>
            <a:srgbClr val="0099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498600</xdr:colOff>
      <xdr:row>5</xdr:row>
      <xdr:rowOff>152280</xdr:rowOff>
    </xdr:from>
    <xdr:to>
      <xdr:col>2</xdr:col>
      <xdr:colOff>20520</xdr:colOff>
      <xdr:row>6</xdr:row>
      <xdr:rowOff>162000</xdr:rowOff>
    </xdr:to>
    <xdr:sp>
      <xdr:nvSpPr>
        <xdr:cNvPr id="63" name="Oval 81"/>
        <xdr:cNvSpPr/>
      </xdr:nvSpPr>
      <xdr:spPr>
        <a:xfrm>
          <a:off x="840240" y="961920"/>
          <a:ext cx="160200" cy="171720"/>
        </a:xfrm>
        <a:prstGeom prst="ellipse">
          <a:avLst/>
        </a:prstGeom>
        <a:noFill/>
        <a:ln w="19080">
          <a:solidFill>
            <a:srgbClr val="0099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498600</xdr:colOff>
      <xdr:row>3</xdr:row>
      <xdr:rowOff>0</xdr:rowOff>
    </xdr:from>
    <xdr:to>
      <xdr:col>3</xdr:col>
      <xdr:colOff>20880</xdr:colOff>
      <xdr:row>4</xdr:row>
      <xdr:rowOff>9720</xdr:rowOff>
    </xdr:to>
    <xdr:sp>
      <xdr:nvSpPr>
        <xdr:cNvPr id="64" name="Oval 82"/>
        <xdr:cNvSpPr/>
      </xdr:nvSpPr>
      <xdr:spPr>
        <a:xfrm>
          <a:off x="1478520" y="485640"/>
          <a:ext cx="160200" cy="171720"/>
        </a:xfrm>
        <a:prstGeom prst="ellipse">
          <a:avLst/>
        </a:prstGeom>
        <a:noFill/>
        <a:ln w="19080">
          <a:solidFill>
            <a:srgbClr val="0099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548280</xdr:colOff>
      <xdr:row>17</xdr:row>
      <xdr:rowOff>114480</xdr:rowOff>
    </xdr:from>
    <xdr:to>
      <xdr:col>12</xdr:col>
      <xdr:colOff>30600</xdr:colOff>
      <xdr:row>18</xdr:row>
      <xdr:rowOff>171720</xdr:rowOff>
    </xdr:to>
    <xdr:sp>
      <xdr:nvSpPr>
        <xdr:cNvPr id="65" name="Line 83"/>
        <xdr:cNvSpPr/>
      </xdr:nvSpPr>
      <xdr:spPr>
        <a:xfrm>
          <a:off x="7271640" y="2867040"/>
          <a:ext cx="120600" cy="21924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548280</xdr:colOff>
      <xdr:row>17</xdr:row>
      <xdr:rowOff>75600</xdr:rowOff>
    </xdr:from>
    <xdr:to>
      <xdr:col>12</xdr:col>
      <xdr:colOff>110160</xdr:colOff>
      <xdr:row>17</xdr:row>
      <xdr:rowOff>114120</xdr:rowOff>
    </xdr:to>
    <xdr:sp>
      <xdr:nvSpPr>
        <xdr:cNvPr id="66" name="Line 84"/>
        <xdr:cNvSpPr/>
      </xdr:nvSpPr>
      <xdr:spPr>
        <a:xfrm flipV="1">
          <a:off x="7271640" y="2828160"/>
          <a:ext cx="200160" cy="3852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159840</xdr:colOff>
      <xdr:row>10</xdr:row>
      <xdr:rowOff>9360</xdr:rowOff>
    </xdr:from>
    <xdr:to>
      <xdr:col>13</xdr:col>
      <xdr:colOff>309960</xdr:colOff>
      <xdr:row>12</xdr:row>
      <xdr:rowOff>75600</xdr:rowOff>
    </xdr:to>
    <xdr:sp>
      <xdr:nvSpPr>
        <xdr:cNvPr id="67" name="Line 85"/>
        <xdr:cNvSpPr/>
      </xdr:nvSpPr>
      <xdr:spPr>
        <a:xfrm flipV="1">
          <a:off x="8159400" y="1628640"/>
          <a:ext cx="150120" cy="39024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388800</xdr:colOff>
      <xdr:row>14</xdr:row>
      <xdr:rowOff>86040</xdr:rowOff>
    </xdr:from>
    <xdr:to>
      <xdr:col>12</xdr:col>
      <xdr:colOff>529200</xdr:colOff>
      <xdr:row>15</xdr:row>
      <xdr:rowOff>162000</xdr:rowOff>
    </xdr:to>
    <xdr:sp>
      <xdr:nvSpPr>
        <xdr:cNvPr id="68" name="Line 86"/>
        <xdr:cNvSpPr/>
      </xdr:nvSpPr>
      <xdr:spPr>
        <a:xfrm>
          <a:off x="7750440" y="2352960"/>
          <a:ext cx="140400" cy="23796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329040</xdr:colOff>
      <xdr:row>9</xdr:row>
      <xdr:rowOff>123840</xdr:rowOff>
    </xdr:from>
    <xdr:to>
      <xdr:col>7</xdr:col>
      <xdr:colOff>180360</xdr:colOff>
      <xdr:row>11</xdr:row>
      <xdr:rowOff>47160</xdr:rowOff>
    </xdr:to>
    <xdr:sp>
      <xdr:nvSpPr>
        <xdr:cNvPr id="69" name="Line 87"/>
        <xdr:cNvSpPr/>
      </xdr:nvSpPr>
      <xdr:spPr>
        <a:xfrm>
          <a:off x="3861720" y="1581120"/>
          <a:ext cx="489240" cy="24732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338760</xdr:colOff>
      <xdr:row>9</xdr:row>
      <xdr:rowOff>123840</xdr:rowOff>
    </xdr:from>
    <xdr:to>
      <xdr:col>6</xdr:col>
      <xdr:colOff>439200</xdr:colOff>
      <xdr:row>11</xdr:row>
      <xdr:rowOff>9360</xdr:rowOff>
    </xdr:to>
    <xdr:sp>
      <xdr:nvSpPr>
        <xdr:cNvPr id="70" name="Line 88"/>
        <xdr:cNvSpPr/>
      </xdr:nvSpPr>
      <xdr:spPr>
        <a:xfrm>
          <a:off x="3871440" y="1581120"/>
          <a:ext cx="100440" cy="20952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438840</xdr:colOff>
      <xdr:row>9</xdr:row>
      <xdr:rowOff>152640</xdr:rowOff>
    </xdr:from>
    <xdr:to>
      <xdr:col>13</xdr:col>
      <xdr:colOff>638640</xdr:colOff>
      <xdr:row>11</xdr:row>
      <xdr:rowOff>9360</xdr:rowOff>
    </xdr:to>
    <xdr:sp>
      <xdr:nvSpPr>
        <xdr:cNvPr id="71" name="Oval 89"/>
        <xdr:cNvSpPr/>
      </xdr:nvSpPr>
      <xdr:spPr>
        <a:xfrm>
          <a:off x="8438400" y="1609920"/>
          <a:ext cx="199800" cy="18072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199440</xdr:colOff>
      <xdr:row>10</xdr:row>
      <xdr:rowOff>142920</xdr:rowOff>
    </xdr:from>
    <xdr:to>
      <xdr:col>7</xdr:col>
      <xdr:colOff>459360</xdr:colOff>
      <xdr:row>12</xdr:row>
      <xdr:rowOff>18720</xdr:rowOff>
    </xdr:to>
    <xdr:sp>
      <xdr:nvSpPr>
        <xdr:cNvPr id="72" name="Oval 90"/>
        <xdr:cNvSpPr/>
      </xdr:nvSpPr>
      <xdr:spPr>
        <a:xfrm>
          <a:off x="4370040" y="1762200"/>
          <a:ext cx="259920" cy="19980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428760</xdr:colOff>
      <xdr:row>10</xdr:row>
      <xdr:rowOff>152280</xdr:rowOff>
    </xdr:from>
    <xdr:to>
      <xdr:col>7</xdr:col>
      <xdr:colOff>20520</xdr:colOff>
      <xdr:row>12</xdr:row>
      <xdr:rowOff>18720</xdr:rowOff>
    </xdr:to>
    <xdr:sp>
      <xdr:nvSpPr>
        <xdr:cNvPr id="73" name="Oval 91"/>
        <xdr:cNvSpPr/>
      </xdr:nvSpPr>
      <xdr:spPr>
        <a:xfrm>
          <a:off x="3961440" y="1771560"/>
          <a:ext cx="229680" cy="19044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628200</xdr:colOff>
      <xdr:row>19</xdr:row>
      <xdr:rowOff>0</xdr:rowOff>
    </xdr:from>
    <xdr:to>
      <xdr:col>12</xdr:col>
      <xdr:colOff>150120</xdr:colOff>
      <xdr:row>19</xdr:row>
      <xdr:rowOff>171360</xdr:rowOff>
    </xdr:to>
    <xdr:sp>
      <xdr:nvSpPr>
        <xdr:cNvPr id="74" name="Oval 92"/>
        <xdr:cNvSpPr/>
      </xdr:nvSpPr>
      <xdr:spPr>
        <a:xfrm>
          <a:off x="7351560" y="3086280"/>
          <a:ext cx="160200" cy="17136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498600</xdr:colOff>
      <xdr:row>16</xdr:row>
      <xdr:rowOff>0</xdr:rowOff>
    </xdr:from>
    <xdr:to>
      <xdr:col>13</xdr:col>
      <xdr:colOff>20880</xdr:colOff>
      <xdr:row>17</xdr:row>
      <xdr:rowOff>9720</xdr:rowOff>
    </xdr:to>
    <xdr:sp>
      <xdr:nvSpPr>
        <xdr:cNvPr id="75" name="Oval 93"/>
        <xdr:cNvSpPr/>
      </xdr:nvSpPr>
      <xdr:spPr>
        <a:xfrm>
          <a:off x="7860240" y="2590920"/>
          <a:ext cx="160200" cy="17136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129600</xdr:colOff>
      <xdr:row>16</xdr:row>
      <xdr:rowOff>152280</xdr:rowOff>
    </xdr:from>
    <xdr:to>
      <xdr:col>12</xdr:col>
      <xdr:colOff>289800</xdr:colOff>
      <xdr:row>17</xdr:row>
      <xdr:rowOff>162000</xdr:rowOff>
    </xdr:to>
    <xdr:sp>
      <xdr:nvSpPr>
        <xdr:cNvPr id="76" name="Oval 94"/>
        <xdr:cNvSpPr/>
      </xdr:nvSpPr>
      <xdr:spPr>
        <a:xfrm>
          <a:off x="7491240" y="2743200"/>
          <a:ext cx="160200" cy="17136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229680</xdr:colOff>
      <xdr:row>11</xdr:row>
      <xdr:rowOff>18360</xdr:rowOff>
    </xdr:from>
    <xdr:to>
      <xdr:col>13</xdr:col>
      <xdr:colOff>489240</xdr:colOff>
      <xdr:row>12</xdr:row>
      <xdr:rowOff>104400</xdr:rowOff>
    </xdr:to>
    <xdr:sp>
      <xdr:nvSpPr>
        <xdr:cNvPr id="77" name="Line 95"/>
        <xdr:cNvSpPr/>
      </xdr:nvSpPr>
      <xdr:spPr>
        <a:xfrm flipV="1">
          <a:off x="8229240" y="1799640"/>
          <a:ext cx="259560" cy="24804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239400</xdr:colOff>
      <xdr:row>8</xdr:row>
      <xdr:rowOff>152640</xdr:rowOff>
    </xdr:from>
    <xdr:to>
      <xdr:col>13</xdr:col>
      <xdr:colOff>399600</xdr:colOff>
      <xdr:row>9</xdr:row>
      <xdr:rowOff>162000</xdr:rowOff>
    </xdr:to>
    <xdr:sp>
      <xdr:nvSpPr>
        <xdr:cNvPr id="78" name="Oval 96"/>
        <xdr:cNvSpPr/>
      </xdr:nvSpPr>
      <xdr:spPr>
        <a:xfrm>
          <a:off x="8238960" y="1447920"/>
          <a:ext cx="160200" cy="17136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329040</xdr:colOff>
      <xdr:row>8</xdr:row>
      <xdr:rowOff>105120</xdr:rowOff>
    </xdr:from>
    <xdr:to>
      <xdr:col>11</xdr:col>
      <xdr:colOff>439560</xdr:colOff>
      <xdr:row>10</xdr:row>
      <xdr:rowOff>75960</xdr:rowOff>
    </xdr:to>
    <xdr:sp>
      <xdr:nvSpPr>
        <xdr:cNvPr id="79" name="Text 97"/>
        <xdr:cNvSpPr/>
      </xdr:nvSpPr>
      <xdr:spPr>
        <a:xfrm>
          <a:off x="6414120" y="1400400"/>
          <a:ext cx="748800" cy="294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800" strike="noStrike" u="none">
              <a:solidFill>
                <a:srgbClr val="ff0000"/>
              </a:solidFill>
              <a:effectLst/>
              <a:uFillTx/>
              <a:latin typeface="Arial"/>
            </a:rPr>
            <a:t>Central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1" lang="en-US" sz="800" strike="noStrike" u="none">
              <a:solidFill>
                <a:srgbClr val="ff0000"/>
              </a:solidFill>
              <a:effectLst/>
              <a:uFillTx/>
              <a:latin typeface="Arial"/>
            </a:rPr>
            <a:t>Zone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169560</xdr:colOff>
      <xdr:row>12</xdr:row>
      <xdr:rowOff>152280</xdr:rowOff>
    </xdr:from>
    <xdr:to>
      <xdr:col>12</xdr:col>
      <xdr:colOff>339480</xdr:colOff>
      <xdr:row>14</xdr:row>
      <xdr:rowOff>105120</xdr:rowOff>
    </xdr:to>
    <xdr:sp>
      <xdr:nvSpPr>
        <xdr:cNvPr id="80" name="Line 98"/>
        <xdr:cNvSpPr/>
      </xdr:nvSpPr>
      <xdr:spPr>
        <a:xfrm flipH="1" flipV="1">
          <a:off x="7531200" y="2095560"/>
          <a:ext cx="169920" cy="27648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189360</xdr:colOff>
      <xdr:row>15</xdr:row>
      <xdr:rowOff>-360</xdr:rowOff>
    </xdr:from>
    <xdr:to>
      <xdr:col>11</xdr:col>
      <xdr:colOff>249840</xdr:colOff>
      <xdr:row>16</xdr:row>
      <xdr:rowOff>161280</xdr:rowOff>
    </xdr:to>
    <xdr:sp>
      <xdr:nvSpPr>
        <xdr:cNvPr id="81" name="Line 99"/>
        <xdr:cNvSpPr/>
      </xdr:nvSpPr>
      <xdr:spPr>
        <a:xfrm flipH="1" flipV="1">
          <a:off x="6912720" y="2428560"/>
          <a:ext cx="60480" cy="323640"/>
        </a:xfrm>
        <a:prstGeom prst="line">
          <a:avLst/>
        </a:prstGeom>
        <a:ln w="9360">
          <a:solidFill>
            <a:srgbClr val="ff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29880</xdr:colOff>
      <xdr:row>10</xdr:row>
      <xdr:rowOff>114480</xdr:rowOff>
    </xdr:from>
    <xdr:to>
      <xdr:col>11</xdr:col>
      <xdr:colOff>30600</xdr:colOff>
      <xdr:row>13</xdr:row>
      <xdr:rowOff>142920</xdr:rowOff>
    </xdr:to>
    <xdr:sp>
      <xdr:nvSpPr>
        <xdr:cNvPr id="82" name="Line 100"/>
        <xdr:cNvSpPr/>
      </xdr:nvSpPr>
      <xdr:spPr>
        <a:xfrm>
          <a:off x="6753240" y="1733760"/>
          <a:ext cx="720" cy="514080"/>
        </a:xfrm>
        <a:prstGeom prst="line">
          <a:avLst/>
        </a:prstGeom>
        <a:ln w="936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79920</xdr:colOff>
      <xdr:row>13</xdr:row>
      <xdr:rowOff>152640</xdr:rowOff>
    </xdr:from>
    <xdr:to>
      <xdr:col>11</xdr:col>
      <xdr:colOff>279720</xdr:colOff>
      <xdr:row>15</xdr:row>
      <xdr:rowOff>9360</xdr:rowOff>
    </xdr:to>
    <xdr:sp>
      <xdr:nvSpPr>
        <xdr:cNvPr id="83" name="Oval 101"/>
        <xdr:cNvSpPr/>
      </xdr:nvSpPr>
      <xdr:spPr>
        <a:xfrm>
          <a:off x="6803280" y="2257560"/>
          <a:ext cx="199800" cy="18072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11</xdr:row>
      <xdr:rowOff>152280</xdr:rowOff>
    </xdr:from>
    <xdr:to>
      <xdr:col>12</xdr:col>
      <xdr:colOff>199800</xdr:colOff>
      <xdr:row>13</xdr:row>
      <xdr:rowOff>9720</xdr:rowOff>
    </xdr:to>
    <xdr:sp>
      <xdr:nvSpPr>
        <xdr:cNvPr id="84" name="Oval 102"/>
        <xdr:cNvSpPr/>
      </xdr:nvSpPr>
      <xdr:spPr>
        <a:xfrm>
          <a:off x="7361640" y="1933560"/>
          <a:ext cx="199800" cy="181080"/>
        </a:xfrm>
        <a:prstGeom prst="ellipse">
          <a:avLst/>
        </a:prstGeom>
        <a:noFill/>
        <a:ln w="1908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358920</xdr:colOff>
      <xdr:row>6</xdr:row>
      <xdr:rowOff>9360</xdr:rowOff>
    </xdr:from>
    <xdr:to>
      <xdr:col>5</xdr:col>
      <xdr:colOff>190080</xdr:colOff>
      <xdr:row>7</xdr:row>
      <xdr:rowOff>47160</xdr:rowOff>
    </xdr:to>
    <xdr:sp>
      <xdr:nvSpPr>
        <xdr:cNvPr id="85" name="Oval 103"/>
        <xdr:cNvSpPr/>
      </xdr:nvSpPr>
      <xdr:spPr>
        <a:xfrm>
          <a:off x="2615040" y="981000"/>
          <a:ext cx="469440" cy="199800"/>
        </a:xfrm>
        <a:prstGeom prst="ellipse">
          <a:avLst/>
        </a:prstGeom>
        <a:solidFill>
          <a:srgbClr val="ffdbb7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6300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318960</xdr:colOff>
      <xdr:row>8</xdr:row>
      <xdr:rowOff>105120</xdr:rowOff>
    </xdr:from>
    <xdr:to>
      <xdr:col>6</xdr:col>
      <xdr:colOff>150120</xdr:colOff>
      <xdr:row>9</xdr:row>
      <xdr:rowOff>162000</xdr:rowOff>
    </xdr:to>
    <xdr:sp>
      <xdr:nvSpPr>
        <xdr:cNvPr id="86" name="Oval 104"/>
        <xdr:cNvSpPr/>
      </xdr:nvSpPr>
      <xdr:spPr>
        <a:xfrm>
          <a:off x="3213360" y="1400400"/>
          <a:ext cx="469440" cy="218880"/>
        </a:xfrm>
        <a:prstGeom prst="ellipse">
          <a:avLst/>
        </a:prstGeom>
        <a:solidFill>
          <a:srgbClr val="ffdbb7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3750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39960</xdr:colOff>
      <xdr:row>28</xdr:row>
      <xdr:rowOff>133560</xdr:rowOff>
    </xdr:from>
    <xdr:to>
      <xdr:col>12</xdr:col>
      <xdr:colOff>598680</xdr:colOff>
      <xdr:row>30</xdr:row>
      <xdr:rowOff>18720</xdr:rowOff>
    </xdr:to>
    <xdr:sp>
      <xdr:nvSpPr>
        <xdr:cNvPr id="87" name="Oval 105"/>
        <xdr:cNvSpPr/>
      </xdr:nvSpPr>
      <xdr:spPr>
        <a:xfrm>
          <a:off x="7401600" y="4686480"/>
          <a:ext cx="558720" cy="209160"/>
        </a:xfrm>
        <a:prstGeom prst="ellipse">
          <a:avLst/>
        </a:prstGeom>
        <a:solidFill>
          <a:srgbClr val="ffdbb7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398880</xdr:colOff>
      <xdr:row>10</xdr:row>
      <xdr:rowOff>133560</xdr:rowOff>
    </xdr:from>
    <xdr:to>
      <xdr:col>10</xdr:col>
      <xdr:colOff>270000</xdr:colOff>
      <xdr:row>12</xdr:row>
      <xdr:rowOff>9360</xdr:rowOff>
    </xdr:to>
    <xdr:sp>
      <xdr:nvSpPr>
        <xdr:cNvPr id="88" name="Oval 106"/>
        <xdr:cNvSpPr/>
      </xdr:nvSpPr>
      <xdr:spPr>
        <a:xfrm>
          <a:off x="5846040" y="1752840"/>
          <a:ext cx="509040" cy="199800"/>
        </a:xfrm>
        <a:prstGeom prst="ellipse">
          <a:avLst/>
        </a:prstGeom>
        <a:solidFill>
          <a:srgbClr val="ffdbb7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3300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319320</xdr:colOff>
      <xdr:row>11</xdr:row>
      <xdr:rowOff>95400</xdr:rowOff>
    </xdr:from>
    <xdr:to>
      <xdr:col>10</xdr:col>
      <xdr:colOff>429480</xdr:colOff>
      <xdr:row>12</xdr:row>
      <xdr:rowOff>56880</xdr:rowOff>
    </xdr:to>
    <xdr:sp>
      <xdr:nvSpPr>
        <xdr:cNvPr id="89" name="Line 107"/>
        <xdr:cNvSpPr/>
      </xdr:nvSpPr>
      <xdr:spPr>
        <a:xfrm>
          <a:off x="6404400" y="1876680"/>
          <a:ext cx="110160" cy="123480"/>
        </a:xfrm>
        <a:prstGeom prst="line">
          <a:avLst/>
        </a:prstGeom>
        <a:ln w="6480">
          <a:solidFill>
            <a:srgbClr val="ff99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29880</xdr:colOff>
      <xdr:row>6</xdr:row>
      <xdr:rowOff>75960</xdr:rowOff>
    </xdr:from>
    <xdr:to>
      <xdr:col>4</xdr:col>
      <xdr:colOff>309600</xdr:colOff>
      <xdr:row>6</xdr:row>
      <xdr:rowOff>113760</xdr:rowOff>
    </xdr:to>
    <xdr:sp>
      <xdr:nvSpPr>
        <xdr:cNvPr id="90" name="Line 108"/>
        <xdr:cNvSpPr/>
      </xdr:nvSpPr>
      <xdr:spPr>
        <a:xfrm>
          <a:off x="2286000" y="1047600"/>
          <a:ext cx="279720" cy="37800"/>
        </a:xfrm>
        <a:prstGeom prst="line">
          <a:avLst/>
        </a:prstGeom>
        <a:ln w="6480">
          <a:solidFill>
            <a:srgbClr val="ff99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229320</xdr:colOff>
      <xdr:row>8</xdr:row>
      <xdr:rowOff>133560</xdr:rowOff>
    </xdr:from>
    <xdr:to>
      <xdr:col>6</xdr:col>
      <xdr:colOff>229680</xdr:colOff>
      <xdr:row>9</xdr:row>
      <xdr:rowOff>123840</xdr:rowOff>
    </xdr:to>
    <xdr:sp>
      <xdr:nvSpPr>
        <xdr:cNvPr id="91" name="Line 109"/>
        <xdr:cNvSpPr/>
      </xdr:nvSpPr>
      <xdr:spPr>
        <a:xfrm>
          <a:off x="3762000" y="1428840"/>
          <a:ext cx="360" cy="152280"/>
        </a:xfrm>
        <a:prstGeom prst="line">
          <a:avLst/>
        </a:prstGeom>
        <a:ln w="6480">
          <a:solidFill>
            <a:srgbClr val="ff99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onthly%20Gas%20Flow%20Reports%20(Linked)/Gas%20Flows%20TRANSCANAD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ct-Del List"/>
      <sheetName val="TransCanadaWorksheet mgj"/>
      <sheetName val="TransCanadaWorksheet mmcf"/>
      <sheetName val="TransCanada Map"/>
      <sheetName val="TransCanadaDataSheet"/>
    </sheetNames>
    <sheetDataSet>
      <sheetData sheetId="0"/>
      <sheetData sheetId="1"/>
      <sheetData sheetId="2">
        <row r="4">
          <cell r="B4">
            <v>5596.44</v>
          </cell>
          <cell r="C4">
            <v>156.813</v>
          </cell>
        </row>
        <row r="4">
          <cell r="F4">
            <v>238.506</v>
          </cell>
          <cell r="G4">
            <v>903.318</v>
          </cell>
        </row>
        <row r="4">
          <cell r="I4">
            <v>425.367</v>
          </cell>
          <cell r="J4">
            <v>2114.628</v>
          </cell>
          <cell r="K4">
            <v>2539.995</v>
          </cell>
          <cell r="L4">
            <v>797.211</v>
          </cell>
          <cell r="M4">
            <v>621.618</v>
          </cell>
          <cell r="N4">
            <v>215.031</v>
          </cell>
          <cell r="O4">
            <v>92.022</v>
          </cell>
          <cell r="P4">
            <v>12.207</v>
          </cell>
          <cell r="Q4">
            <v>1459.206</v>
          </cell>
          <cell r="R4">
            <v>311.748</v>
          </cell>
        </row>
        <row r="9">
          <cell r="I9">
            <v>497</v>
          </cell>
          <cell r="J9">
            <v>2211.51725806452</v>
          </cell>
          <cell r="K9">
            <v>2708.51725806452</v>
          </cell>
          <cell r="L9">
            <v>884</v>
          </cell>
          <cell r="M9">
            <v>935</v>
          </cell>
          <cell r="N9">
            <v>371.612903225806</v>
          </cell>
        </row>
        <row r="10">
          <cell r="I10">
            <v>464</v>
          </cell>
          <cell r="J10">
            <v>2241.13464285714</v>
          </cell>
          <cell r="K10">
            <v>2705.13464285714</v>
          </cell>
          <cell r="L10">
            <v>854</v>
          </cell>
          <cell r="M10">
            <v>911</v>
          </cell>
          <cell r="N10">
            <v>342.964285714286</v>
          </cell>
        </row>
        <row r="11">
          <cell r="I11">
            <v>476</v>
          </cell>
          <cell r="J11">
            <v>2263.46861290323</v>
          </cell>
          <cell r="K11">
            <v>2739.46861290323</v>
          </cell>
          <cell r="L11">
            <v>887</v>
          </cell>
          <cell r="M11">
            <v>924</v>
          </cell>
          <cell r="N11">
            <v>357.451612903226</v>
          </cell>
        </row>
        <row r="12">
          <cell r="I12">
            <v>429</v>
          </cell>
          <cell r="J12">
            <v>2323.0622</v>
          </cell>
          <cell r="K12">
            <v>2752.0622</v>
          </cell>
          <cell r="L12">
            <v>860</v>
          </cell>
          <cell r="M12">
            <v>805</v>
          </cell>
          <cell r="N12">
            <v>299.533333333333</v>
          </cell>
        </row>
        <row r="13">
          <cell r="I13">
            <v>403</v>
          </cell>
          <cell r="J13">
            <v>2317.37451612903</v>
          </cell>
          <cell r="K13">
            <v>2720.37451612903</v>
          </cell>
          <cell r="L13">
            <v>900</v>
          </cell>
          <cell r="M13">
            <v>852</v>
          </cell>
          <cell r="N13">
            <v>229.483870967742</v>
          </cell>
        </row>
        <row r="14">
          <cell r="I14">
            <v>423</v>
          </cell>
          <cell r="J14">
            <v>2281.9924</v>
          </cell>
          <cell r="K14">
            <v>2704.9924</v>
          </cell>
          <cell r="L14">
            <v>903</v>
          </cell>
          <cell r="M14">
            <v>881</v>
          </cell>
          <cell r="N14">
            <v>238.066666666667</v>
          </cell>
        </row>
        <row r="15">
          <cell r="I15">
            <v>419</v>
          </cell>
          <cell r="J15">
            <v>2285.56777419355</v>
          </cell>
          <cell r="K15">
            <v>2704.56777419355</v>
          </cell>
          <cell r="L15">
            <v>884</v>
          </cell>
          <cell r="M15">
            <v>907</v>
          </cell>
          <cell r="N15">
            <v>243.451612903226</v>
          </cell>
        </row>
        <row r="16">
          <cell r="I16">
            <v>315</v>
          </cell>
          <cell r="J16">
            <v>2416.51303225806</v>
          </cell>
          <cell r="K16">
            <v>2731.51303225806</v>
          </cell>
          <cell r="L16">
            <v>881</v>
          </cell>
          <cell r="M16">
            <v>915</v>
          </cell>
          <cell r="N16">
            <v>253.967741935484</v>
          </cell>
        </row>
        <row r="17">
          <cell r="I17">
            <v>433</v>
          </cell>
          <cell r="J17">
            <v>2291.24253333333</v>
          </cell>
          <cell r="K17">
            <v>2724.24253333333</v>
          </cell>
          <cell r="L17">
            <v>827</v>
          </cell>
          <cell r="M17">
            <v>841</v>
          </cell>
          <cell r="N17">
            <v>237.566666666667</v>
          </cell>
        </row>
        <row r="18">
          <cell r="I18">
            <v>427</v>
          </cell>
          <cell r="J18">
            <v>2252.45235483871</v>
          </cell>
          <cell r="K18">
            <v>2679.45235483871</v>
          </cell>
          <cell r="L18">
            <v>832</v>
          </cell>
          <cell r="M18">
            <v>781</v>
          </cell>
          <cell r="N18">
            <v>254.258064516129</v>
          </cell>
        </row>
        <row r="19">
          <cell r="I19">
            <v>394</v>
          </cell>
          <cell r="J19">
            <v>2328</v>
          </cell>
          <cell r="K19">
            <v>2722</v>
          </cell>
          <cell r="L19">
            <v>840</v>
          </cell>
          <cell r="M19">
            <v>721</v>
          </cell>
          <cell r="N19">
            <v>306</v>
          </cell>
        </row>
        <row r="20">
          <cell r="I20">
            <v>476</v>
          </cell>
          <cell r="J20">
            <v>2346</v>
          </cell>
          <cell r="K20">
            <v>2822</v>
          </cell>
          <cell r="L20">
            <v>877</v>
          </cell>
          <cell r="M20">
            <v>877</v>
          </cell>
          <cell r="N20">
            <v>338</v>
          </cell>
        </row>
        <row r="22">
          <cell r="I22">
            <v>500</v>
          </cell>
          <cell r="J22">
            <v>2184.23867741935</v>
          </cell>
          <cell r="K22">
            <v>2684.23867741935</v>
          </cell>
          <cell r="L22">
            <v>882</v>
          </cell>
          <cell r="M22">
            <v>935</v>
          </cell>
          <cell r="N22">
            <v>398.096774193548</v>
          </cell>
        </row>
        <row r="23">
          <cell r="I23">
            <v>492</v>
          </cell>
          <cell r="J23">
            <v>2342.35096551724</v>
          </cell>
          <cell r="K23">
            <v>2834.35096551724</v>
          </cell>
          <cell r="L23">
            <v>896</v>
          </cell>
          <cell r="M23">
            <v>954</v>
          </cell>
          <cell r="N23">
            <v>395.103448275862</v>
          </cell>
        </row>
        <row r="24">
          <cell r="I24">
            <v>415</v>
          </cell>
          <cell r="J24">
            <v>2314.41890322581</v>
          </cell>
          <cell r="K24">
            <v>2729.41890322581</v>
          </cell>
          <cell r="L24">
            <v>797</v>
          </cell>
          <cell r="M24">
            <v>756</v>
          </cell>
          <cell r="N24">
            <v>323.935483870968</v>
          </cell>
        </row>
        <row r="25">
          <cell r="I25">
            <v>440</v>
          </cell>
          <cell r="J25">
            <v>2202.88153333333</v>
          </cell>
          <cell r="K25">
            <v>2642.88153333333</v>
          </cell>
          <cell r="L25">
            <v>827</v>
          </cell>
          <cell r="M25">
            <v>841.204366666667</v>
          </cell>
          <cell r="N25">
            <v>306.9</v>
          </cell>
        </row>
        <row r="26">
          <cell r="I26">
            <v>423</v>
          </cell>
          <cell r="J26">
            <v>2270.35561290323</v>
          </cell>
          <cell r="K26">
            <v>2693.35561290323</v>
          </cell>
          <cell r="L26">
            <v>852</v>
          </cell>
          <cell r="M26">
            <v>734.908709677419</v>
          </cell>
          <cell r="N26">
            <v>256.322580645161</v>
          </cell>
        </row>
        <row r="27">
          <cell r="I27">
            <v>423</v>
          </cell>
          <cell r="J27">
            <v>2299.11726666667</v>
          </cell>
          <cell r="K27">
            <v>2722.11726666667</v>
          </cell>
          <cell r="L27">
            <v>843</v>
          </cell>
          <cell r="M27">
            <v>783.291333333333</v>
          </cell>
          <cell r="N27">
            <v>263.433333333333</v>
          </cell>
        </row>
        <row r="28">
          <cell r="I28">
            <v>430</v>
          </cell>
          <cell r="J28">
            <v>2277.96961290323</v>
          </cell>
          <cell r="K28">
            <v>2707.96961290323</v>
          </cell>
          <cell r="L28">
            <v>858</v>
          </cell>
          <cell r="M28">
            <v>824.832774193548</v>
          </cell>
          <cell r="N28">
            <v>270.129032258065</v>
          </cell>
        </row>
        <row r="29">
          <cell r="I29">
            <v>435</v>
          </cell>
          <cell r="J29">
            <v>2276.50409677419</v>
          </cell>
          <cell r="K29">
            <v>2711.50409677419</v>
          </cell>
          <cell r="L29">
            <v>852</v>
          </cell>
          <cell r="M29">
            <v>714.201935483871</v>
          </cell>
          <cell r="N29">
            <v>282.322580645161</v>
          </cell>
        </row>
        <row r="30">
          <cell r="I30">
            <v>447</v>
          </cell>
          <cell r="J30">
            <v>2294.3453</v>
          </cell>
          <cell r="K30">
            <v>2741.3453</v>
          </cell>
          <cell r="L30">
            <v>800</v>
          </cell>
          <cell r="M30">
            <v>534</v>
          </cell>
          <cell r="N30">
            <v>281</v>
          </cell>
        </row>
        <row r="31">
          <cell r="I31">
            <v>467</v>
          </cell>
          <cell r="J31">
            <v>1978.75219354839</v>
          </cell>
          <cell r="K31">
            <v>2445.75219354839</v>
          </cell>
          <cell r="L31">
            <v>816</v>
          </cell>
          <cell r="M31">
            <v>519</v>
          </cell>
          <cell r="N31">
            <v>257.032258064516</v>
          </cell>
        </row>
        <row r="32">
          <cell r="I32">
            <v>462</v>
          </cell>
          <cell r="J32">
            <v>2070.4903</v>
          </cell>
          <cell r="K32">
            <v>2532.4903</v>
          </cell>
          <cell r="L32">
            <v>830</v>
          </cell>
          <cell r="M32">
            <v>723</v>
          </cell>
          <cell r="N32">
            <v>359.7</v>
          </cell>
        </row>
        <row r="33">
          <cell r="I33">
            <v>497</v>
          </cell>
          <cell r="J33">
            <v>1787.76367741935</v>
          </cell>
          <cell r="K33">
            <v>2284.76367741935</v>
          </cell>
          <cell r="L33">
            <v>871</v>
          </cell>
          <cell r="M33">
            <v>890</v>
          </cell>
          <cell r="N33">
            <v>396</v>
          </cell>
        </row>
        <row r="35">
          <cell r="I35">
            <v>482</v>
          </cell>
          <cell r="J35">
            <v>1943.77151612903</v>
          </cell>
          <cell r="K35">
            <v>2425.77151612903</v>
          </cell>
          <cell r="L35">
            <v>880.645161290323</v>
          </cell>
          <cell r="M35">
            <v>986</v>
          </cell>
          <cell r="N35">
            <v>281</v>
          </cell>
        </row>
        <row r="36">
          <cell r="I36">
            <v>438</v>
          </cell>
          <cell r="J36">
            <v>1600.7645</v>
          </cell>
          <cell r="K36">
            <v>2038.7645</v>
          </cell>
          <cell r="L36">
            <v>835.714285714286</v>
          </cell>
          <cell r="M36">
            <v>730</v>
          </cell>
          <cell r="N36">
            <v>245</v>
          </cell>
        </row>
        <row r="37">
          <cell r="I37">
            <v>411</v>
          </cell>
          <cell r="J37">
            <v>1667.76893548387</v>
          </cell>
          <cell r="K37">
            <v>2078.76893548387</v>
          </cell>
          <cell r="L37">
            <v>835.483870967742</v>
          </cell>
          <cell r="M37">
            <v>722</v>
          </cell>
          <cell r="N37">
            <v>248</v>
          </cell>
        </row>
        <row r="38">
          <cell r="I38">
            <v>326</v>
          </cell>
          <cell r="J38">
            <v>1903.45706666667</v>
          </cell>
          <cell r="K38">
            <v>2229.45706666667</v>
          </cell>
          <cell r="L38">
            <v>643.333333333333</v>
          </cell>
          <cell r="M38">
            <v>594</v>
          </cell>
          <cell r="N38">
            <v>240</v>
          </cell>
        </row>
        <row r="39">
          <cell r="I39">
            <v>309</v>
          </cell>
          <cell r="J39">
            <v>1996.19716129032</v>
          </cell>
          <cell r="K39">
            <v>2305.19716129032</v>
          </cell>
          <cell r="L39">
            <v>708.387096774194</v>
          </cell>
          <cell r="M39">
            <v>552</v>
          </cell>
          <cell r="N39">
            <v>255</v>
          </cell>
        </row>
        <row r="40">
          <cell r="I40">
            <v>410</v>
          </cell>
          <cell r="J40">
            <v>2049.69126666667</v>
          </cell>
          <cell r="K40">
            <v>2459.69126666667</v>
          </cell>
          <cell r="L40">
            <v>801.666666666667</v>
          </cell>
          <cell r="M40">
            <v>665</v>
          </cell>
          <cell r="N40">
            <v>235</v>
          </cell>
        </row>
        <row r="41">
          <cell r="B41">
            <v>5669.682</v>
          </cell>
          <cell r="C41">
            <v>169.959</v>
          </cell>
        </row>
        <row r="41">
          <cell r="F41">
            <v>277.944</v>
          </cell>
          <cell r="G41">
            <v>1130.556</v>
          </cell>
        </row>
        <row r="41">
          <cell r="I41">
            <v>444.147</v>
          </cell>
          <cell r="J41">
            <v>2080.824</v>
          </cell>
          <cell r="K41">
            <v>2524.971</v>
          </cell>
          <cell r="L41">
            <v>888.294</v>
          </cell>
          <cell r="M41">
            <v>909.891</v>
          </cell>
          <cell r="N41">
            <v>215.97</v>
          </cell>
          <cell r="O41">
            <v>101.412</v>
          </cell>
          <cell r="P41">
            <v>10.329</v>
          </cell>
          <cell r="Q41">
            <v>1698.651</v>
          </cell>
          <cell r="R41">
            <v>311.748</v>
          </cell>
        </row>
        <row r="42">
          <cell r="B42">
            <v>5589.867</v>
          </cell>
          <cell r="C42">
            <v>162.447</v>
          </cell>
        </row>
        <row r="42">
          <cell r="F42">
            <v>269.493</v>
          </cell>
          <cell r="G42">
            <v>1138.068</v>
          </cell>
        </row>
        <row r="42">
          <cell r="I42">
            <v>404.709</v>
          </cell>
          <cell r="J42">
            <v>2086.458</v>
          </cell>
          <cell r="K42">
            <v>2491.167</v>
          </cell>
          <cell r="L42">
            <v>864.819</v>
          </cell>
          <cell r="M42">
            <v>841.344</v>
          </cell>
          <cell r="N42">
            <v>232.872</v>
          </cell>
          <cell r="O42">
            <v>103.29</v>
          </cell>
          <cell r="P42">
            <v>10.329</v>
          </cell>
          <cell r="Q42">
            <v>1454.511</v>
          </cell>
          <cell r="R42">
            <v>432.879</v>
          </cell>
        </row>
        <row r="43">
          <cell r="B43">
            <v>5596.44</v>
          </cell>
          <cell r="C43">
            <v>156.813</v>
          </cell>
        </row>
        <row r="43">
          <cell r="F43">
            <v>238.506</v>
          </cell>
          <cell r="G43">
            <v>903.318</v>
          </cell>
        </row>
        <row r="43">
          <cell r="I43">
            <v>425.367</v>
          </cell>
          <cell r="J43">
            <v>2114.628</v>
          </cell>
          <cell r="K43">
            <v>2539.995</v>
          </cell>
          <cell r="L43">
            <v>797.211</v>
          </cell>
          <cell r="M43">
            <v>621.618</v>
          </cell>
          <cell r="N43">
            <v>215.031</v>
          </cell>
          <cell r="O43">
            <v>92.022</v>
          </cell>
          <cell r="P43">
            <v>12.207</v>
          </cell>
          <cell r="Q43">
            <v>1459.206</v>
          </cell>
          <cell r="R43">
            <v>311.748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D23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15" min="15" style="0" width="4.7"/>
    <col collapsed="false" customWidth="true" hidden="false" outlineLevel="0" max="16" min="16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customFormat="false" ht="12.75" hidden="false" customHeight="false" outlineLevel="0" collapsed="false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</row>
    <row r="3" customFormat="false" ht="12.75" hidden="false" customHeight="false" outlineLevel="0" collapsed="false">
      <c r="A3" s="5"/>
      <c r="B3" s="7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6"/>
    </row>
    <row r="4" customFormat="false" ht="12.75" hidden="false" customHeight="false" outlineLevel="0" collapsed="false">
      <c r="A4" s="5"/>
      <c r="B4" s="1"/>
      <c r="C4" s="8" t="n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6"/>
      <c r="Q4" s="0" t="s">
        <v>1</v>
      </c>
    </row>
    <row r="5" customFormat="false" ht="12.75" hidden="false" customHeight="false" outlineLevel="0" collapsed="false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6"/>
    </row>
    <row r="6" customFormat="false" ht="12.75" hidden="false" customHeight="false" outlineLevel="0" collapsed="false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"/>
    </row>
    <row r="7" customFormat="false" ht="12.75" hidden="false" customHeight="false" outlineLevel="0" collapsed="false">
      <c r="A7" s="5"/>
      <c r="B7" s="8" t="n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6"/>
    </row>
    <row r="8" customFormat="false" ht="12.75" hidden="false" customHeight="false" outlineLevel="0" collapsed="false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"/>
    </row>
    <row r="9" customFormat="false" ht="12.75" hidden="false" customHeight="false" outlineLevel="0" collapsed="false">
      <c r="A9" s="5"/>
      <c r="B9" s="1"/>
      <c r="C9" s="1"/>
      <c r="D9" s="9" t="n">
        <v>3</v>
      </c>
      <c r="E9" s="1"/>
      <c r="F9" s="1"/>
      <c r="G9" s="1"/>
      <c r="H9" s="1"/>
      <c r="I9" s="1"/>
      <c r="J9" s="1"/>
      <c r="K9" s="1"/>
      <c r="L9" s="1"/>
      <c r="M9" s="1"/>
      <c r="N9" s="1"/>
      <c r="O9" s="6"/>
    </row>
    <row r="10" customFormat="false" ht="12.75" hidden="false" customHeight="false" outlineLevel="0" collapsed="false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 t="n">
        <v>9</v>
      </c>
      <c r="O10" s="6"/>
    </row>
    <row r="11" customFormat="false" ht="12.75" hidden="false" customHeight="false" outlineLevel="0" collapsed="false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1" t="n">
        <v>10</v>
      </c>
      <c r="O11" s="6"/>
    </row>
    <row r="12" customFormat="false" ht="12.75" hidden="false" customHeight="false" outlineLevel="0" collapsed="false">
      <c r="A12" s="5"/>
      <c r="B12" s="1"/>
      <c r="C12" s="1"/>
      <c r="D12" s="1"/>
      <c r="E12" s="1"/>
      <c r="F12" s="1"/>
      <c r="G12" s="11" t="s">
        <v>2</v>
      </c>
      <c r="H12" s="10" t="s">
        <v>3</v>
      </c>
      <c r="I12" s="1"/>
      <c r="J12" s="1"/>
      <c r="K12" s="1"/>
      <c r="L12" s="1"/>
      <c r="M12" s="1"/>
      <c r="N12" s="1"/>
      <c r="O12" s="6"/>
    </row>
    <row r="13" customFormat="false" ht="12.75" hidden="false" customHeight="false" outlineLevel="0" collapsed="false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2" t="n">
        <v>12</v>
      </c>
      <c r="N13" s="1"/>
      <c r="O13" s="6"/>
    </row>
    <row r="14" customFormat="false" ht="12.75" hidden="false" customHeight="false" outlineLevel="0" collapsed="false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6"/>
    </row>
    <row r="15" customFormat="false" ht="12.75" hidden="false" customHeight="false" outlineLevel="0" collapsed="false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3" t="s">
        <v>4</v>
      </c>
      <c r="M15" s="1"/>
      <c r="N15" s="1"/>
      <c r="O15" s="6"/>
    </row>
    <row r="16" customFormat="false" ht="12.75" hidden="false" customHeight="false" outlineLevel="0" collapsed="false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6"/>
    </row>
    <row r="17" customFormat="false" ht="12.75" hidden="false" customHeight="false" outlineLevel="0" collapsed="false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1" t="n">
        <v>6</v>
      </c>
      <c r="N17" s="1"/>
      <c r="O17" s="6"/>
    </row>
    <row r="18" customFormat="false" ht="12.75" hidden="false" customHeight="false" outlineLevel="0" collapsed="false">
      <c r="A18" s="5"/>
      <c r="B18" s="7" t="s">
        <v>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3" t="s">
        <v>6</v>
      </c>
      <c r="N18" s="1"/>
      <c r="O18" s="6"/>
    </row>
    <row r="19" customFormat="false" ht="13.5" hidden="false" customHeight="false" outlineLevel="0" collapsed="false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6"/>
    </row>
    <row r="20" customFormat="false" ht="13.5" hidden="false" customHeight="false" outlineLevel="0" collapsed="false">
      <c r="A20" s="5"/>
      <c r="B20" s="14" t="s">
        <v>7</v>
      </c>
      <c r="C20" s="14"/>
      <c r="D20" s="14"/>
      <c r="E20" s="15" t="s">
        <v>8</v>
      </c>
      <c r="F20" s="15"/>
      <c r="G20" s="15"/>
      <c r="H20" s="15"/>
      <c r="I20" s="1"/>
      <c r="J20" s="1"/>
      <c r="K20" s="1"/>
      <c r="L20" s="9" t="n">
        <v>4</v>
      </c>
      <c r="M20" s="12" t="n">
        <v>8</v>
      </c>
      <c r="N20" s="1"/>
      <c r="O20" s="6"/>
    </row>
    <row r="21" customFormat="false" ht="12.75" hidden="false" customHeight="false" outlineLevel="0" collapsed="false">
      <c r="A21" s="5"/>
      <c r="B21" s="16" t="s">
        <v>9</v>
      </c>
      <c r="C21" s="16"/>
      <c r="D21" s="17" t="n">
        <f aca="false">'[1]TransCanadaWorksheet mmcf'!B4</f>
        <v>5596.44</v>
      </c>
      <c r="E21" s="18" t="s">
        <v>10</v>
      </c>
      <c r="F21" s="18"/>
      <c r="G21" s="18"/>
      <c r="H21" s="17" t="n">
        <f aca="false">'[1]TransCanadaWorksheet mmcf'!K4</f>
        <v>2539.995</v>
      </c>
      <c r="I21" s="1"/>
      <c r="J21" s="1"/>
      <c r="K21" s="1"/>
      <c r="L21" s="1"/>
      <c r="M21" s="1"/>
      <c r="N21" s="1"/>
      <c r="O21" s="6"/>
    </row>
    <row r="22" customFormat="false" ht="12.75" hidden="false" customHeight="false" outlineLevel="0" collapsed="false">
      <c r="A22" s="5"/>
      <c r="B22" s="19" t="s">
        <v>11</v>
      </c>
      <c r="C22" s="19"/>
      <c r="D22" s="20" t="n">
        <f aca="false">'[1]TransCanadaWorksheet mmcf'!C4</f>
        <v>156.813</v>
      </c>
      <c r="E22" s="21" t="s">
        <v>12</v>
      </c>
      <c r="F22" s="21"/>
      <c r="G22" s="21"/>
      <c r="H22" s="20" t="n">
        <f aca="false">'[1]TransCanadaWorksheet mmcf'!I4</f>
        <v>425.367</v>
      </c>
      <c r="I22" s="1"/>
      <c r="J22" s="1"/>
      <c r="K22" s="1"/>
      <c r="L22" s="1"/>
      <c r="M22" s="1"/>
      <c r="N22" s="1"/>
      <c r="O22" s="6"/>
    </row>
    <row r="23" customFormat="false" ht="12.75" hidden="false" customHeight="false" outlineLevel="0" collapsed="false">
      <c r="A23" s="5"/>
      <c r="B23" s="19" t="s">
        <v>13</v>
      </c>
      <c r="C23" s="19"/>
      <c r="D23" s="20" t="n">
        <f aca="false">'[1]TransCanadaWorksheet mmcf'!F4</f>
        <v>238.506</v>
      </c>
      <c r="E23" s="21" t="s">
        <v>14</v>
      </c>
      <c r="F23" s="21"/>
      <c r="G23" s="21"/>
      <c r="H23" s="20" t="n">
        <f aca="false">'[1]TransCanadaWorksheet mmcf'!J4</f>
        <v>2114.628</v>
      </c>
      <c r="I23" s="1"/>
      <c r="J23" s="1"/>
      <c r="K23" s="1"/>
      <c r="L23" s="1"/>
      <c r="M23" s="1"/>
      <c r="N23" s="1"/>
      <c r="O23" s="6"/>
    </row>
    <row r="24" customFormat="false" ht="12.75" hidden="false" customHeight="false" outlineLevel="0" collapsed="false">
      <c r="A24" s="5"/>
      <c r="B24" s="19" t="s">
        <v>15</v>
      </c>
      <c r="C24" s="19"/>
      <c r="D24" s="20" t="n">
        <f aca="false">'[1]TransCanadaWorksheet mmcf'!G4</f>
        <v>903.318</v>
      </c>
      <c r="E24" s="21" t="s">
        <v>16</v>
      </c>
      <c r="F24" s="21"/>
      <c r="G24" s="21"/>
      <c r="H24" s="20" t="n">
        <f aca="false">'[1]TransCanadaWorksheet mmcf'!L4</f>
        <v>797.211</v>
      </c>
      <c r="I24" s="1"/>
      <c r="J24" s="1"/>
      <c r="K24" s="1"/>
      <c r="L24" s="1"/>
      <c r="M24" s="1"/>
      <c r="N24" s="13" t="s">
        <v>1</v>
      </c>
      <c r="O24" s="6"/>
    </row>
    <row r="25" customFormat="false" ht="12.75" hidden="false" customHeight="false" outlineLevel="0" collapsed="false">
      <c r="A25" s="5"/>
      <c r="B25" s="22"/>
      <c r="C25" s="22"/>
      <c r="D25" s="20"/>
      <c r="E25" s="21" t="s">
        <v>17</v>
      </c>
      <c r="F25" s="21"/>
      <c r="G25" s="21"/>
      <c r="H25" s="20" t="n">
        <f aca="false">'[1]TransCanadaWorksheet mmcf'!M4</f>
        <v>621.618</v>
      </c>
      <c r="I25" s="1"/>
      <c r="J25" s="1"/>
      <c r="K25" s="1"/>
      <c r="L25" s="1"/>
      <c r="M25" s="1"/>
      <c r="N25" s="1"/>
      <c r="O25" s="23" t="s">
        <v>1</v>
      </c>
    </row>
    <row r="26" customFormat="false" ht="12.75" hidden="false" customHeight="false" outlineLevel="0" collapsed="false">
      <c r="A26" s="5"/>
      <c r="B26" s="19"/>
      <c r="C26" s="19"/>
      <c r="D26" s="20"/>
      <c r="E26" s="21" t="s">
        <v>18</v>
      </c>
      <c r="F26" s="21"/>
      <c r="G26" s="21"/>
      <c r="H26" s="20" t="n">
        <f aca="false">'[1]TransCanadaWorksheet mmcf'!N4</f>
        <v>215.031</v>
      </c>
      <c r="I26" s="1"/>
      <c r="J26" s="1"/>
      <c r="K26" s="1"/>
      <c r="L26" s="1"/>
      <c r="M26" s="1"/>
      <c r="N26" s="1"/>
      <c r="O26" s="6"/>
    </row>
    <row r="27" customFormat="false" ht="12.75" hidden="false" customHeight="false" outlineLevel="0" collapsed="false">
      <c r="A27" s="5"/>
      <c r="B27" s="24"/>
      <c r="C27" s="24"/>
      <c r="D27" s="25"/>
      <c r="E27" s="21" t="s">
        <v>19</v>
      </c>
      <c r="F27" s="21"/>
      <c r="G27" s="21"/>
      <c r="H27" s="25" t="n">
        <f aca="false">'[1]TransCanadaWorksheet mmcf'!O4</f>
        <v>92.022</v>
      </c>
      <c r="I27" s="1"/>
      <c r="J27" s="1"/>
      <c r="K27" s="1"/>
      <c r="L27" s="1"/>
      <c r="M27" s="1"/>
      <c r="N27" s="1"/>
      <c r="O27" s="6"/>
    </row>
    <row r="28" customFormat="false" ht="12.75" hidden="false" customHeight="false" outlineLevel="0" collapsed="false">
      <c r="A28" s="5"/>
      <c r="B28" s="19"/>
      <c r="C28" s="19"/>
      <c r="D28" s="26"/>
      <c r="E28" s="21" t="s">
        <v>20</v>
      </c>
      <c r="F28" s="21"/>
      <c r="G28" s="21"/>
      <c r="H28" s="20" t="n">
        <f aca="false">'[1]TransCanadaWorksheet mmcf'!P4</f>
        <v>12.207</v>
      </c>
      <c r="I28" s="1"/>
      <c r="J28" s="1"/>
      <c r="K28" s="1"/>
      <c r="L28" s="1"/>
      <c r="M28" s="1"/>
      <c r="N28" s="1"/>
      <c r="O28" s="6"/>
    </row>
    <row r="29" customFormat="false" ht="12.75" hidden="false" customHeight="false" outlineLevel="0" collapsed="false">
      <c r="A29" s="5"/>
      <c r="B29" s="19"/>
      <c r="C29" s="19"/>
      <c r="D29" s="20"/>
      <c r="E29" s="21" t="s">
        <v>21</v>
      </c>
      <c r="F29" s="21"/>
      <c r="G29" s="21"/>
      <c r="H29" s="20" t="n">
        <f aca="false">'[1]TransCanadaWorksheet mmcf'!Q4</f>
        <v>1459.206</v>
      </c>
      <c r="I29" s="1"/>
      <c r="J29" s="1"/>
      <c r="K29" s="1"/>
      <c r="L29" s="1"/>
      <c r="M29" s="1"/>
      <c r="N29" s="1"/>
      <c r="O29" s="6"/>
    </row>
    <row r="30" customFormat="false" ht="12.75" hidden="false" customHeight="false" outlineLevel="0" collapsed="false">
      <c r="A30" s="5"/>
      <c r="B30" s="19"/>
      <c r="C30" s="19"/>
      <c r="D30" s="20"/>
      <c r="E30" s="21" t="s">
        <v>22</v>
      </c>
      <c r="F30" s="21"/>
      <c r="G30" s="21"/>
      <c r="H30" s="20"/>
      <c r="I30" s="1"/>
      <c r="J30" s="1"/>
      <c r="K30" s="1"/>
      <c r="L30" s="27" t="s">
        <v>23</v>
      </c>
      <c r="M30" s="1"/>
      <c r="N30" s="1"/>
      <c r="O30" s="6"/>
    </row>
    <row r="31" customFormat="false" ht="12.75" hidden="false" customHeight="false" outlineLevel="0" collapsed="false">
      <c r="A31" s="5"/>
      <c r="B31" s="19"/>
      <c r="C31" s="19"/>
      <c r="D31" s="26"/>
      <c r="E31" s="21" t="s">
        <v>24</v>
      </c>
      <c r="F31" s="21"/>
      <c r="G31" s="21"/>
      <c r="H31" s="20" t="n">
        <f aca="false">'[1]TransCanadaWorksheet mmcf'!R4</f>
        <v>311.748</v>
      </c>
      <c r="I31" s="1"/>
      <c r="J31" s="1"/>
      <c r="K31" s="1"/>
      <c r="L31" s="1"/>
      <c r="M31" s="1"/>
      <c r="N31" s="1"/>
      <c r="O31" s="6"/>
    </row>
    <row r="32" customFormat="false" ht="13.5" hidden="false" customHeight="false" outlineLevel="0" collapsed="false">
      <c r="A32" s="5"/>
      <c r="B32" s="28"/>
      <c r="C32" s="28"/>
      <c r="D32" s="29"/>
      <c r="E32" s="30" t="s">
        <v>25</v>
      </c>
      <c r="F32" s="30"/>
      <c r="G32" s="30"/>
      <c r="H32" s="29"/>
      <c r="I32" s="1"/>
      <c r="J32" s="1"/>
      <c r="K32" s="1"/>
      <c r="L32" s="1"/>
      <c r="M32" s="1"/>
      <c r="N32" s="1"/>
      <c r="O32" s="6"/>
    </row>
    <row r="33" customFormat="false" ht="13.5" hidden="false" customHeight="false" outlineLevel="0" collapsed="false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3"/>
    </row>
  </sheetData>
  <mergeCells count="26">
    <mergeCell ref="B20:D20"/>
    <mergeCell ref="E20:H20"/>
    <mergeCell ref="B21:C21"/>
    <mergeCell ref="E21:G21"/>
    <mergeCell ref="B22:C22"/>
    <mergeCell ref="E22:G22"/>
    <mergeCell ref="B23:C23"/>
    <mergeCell ref="E23:G23"/>
    <mergeCell ref="B24:C24"/>
    <mergeCell ref="E24:G24"/>
    <mergeCell ref="B25:C25"/>
    <mergeCell ref="E25:G25"/>
    <mergeCell ref="B26:C26"/>
    <mergeCell ref="E26:G26"/>
    <mergeCell ref="B27:C27"/>
    <mergeCell ref="E27:G27"/>
    <mergeCell ref="B28:C28"/>
    <mergeCell ref="E28:G28"/>
    <mergeCell ref="B29:C29"/>
    <mergeCell ref="E29:G29"/>
    <mergeCell ref="B30:C30"/>
    <mergeCell ref="E30:G30"/>
    <mergeCell ref="B31:C31"/>
    <mergeCell ref="E31:G31"/>
    <mergeCell ref="B32:C32"/>
    <mergeCell ref="E32:G32"/>
  </mergeCells>
  <printOptions headings="false" gridLines="false" gridLinesSet="true" horizontalCentered="true" verticalCentered="false"/>
  <pageMargins left="0.25" right="0.209722222222222" top="1.52986111111111" bottom="0.679861111111111" header="0.5" footer="0.309722222222222"/>
  <pageSetup paperSize="1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&amp;C&amp;"Arial,Bold"&amp;22TRANSCANADA  PIPELINE
&amp;20September,&amp;26 &amp;20 2001</oddHeader>
    <oddFooter>&amp;L&amp;9Attachment 1 of 2&amp;C&amp;9&amp;D&amp;R&amp;9Lippman Consulting, Inc.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0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5.56"/>
    <col collapsed="false" customWidth="true" hidden="false" outlineLevel="0" max="3" min="3" style="0" width="14.41"/>
    <col collapsed="false" customWidth="true" hidden="false" outlineLevel="0" max="4" min="4" style="0" width="14.99"/>
    <col collapsed="false" customWidth="true" hidden="false" outlineLevel="0" max="5" min="5" style="0" width="16.7"/>
    <col collapsed="false" customWidth="true" hidden="false" outlineLevel="0" max="6" min="6" style="0" width="13.56"/>
    <col collapsed="false" customWidth="true" hidden="false" outlineLevel="0" max="7" min="7" style="0" width="18.7"/>
    <col collapsed="false" customWidth="true" hidden="false" outlineLevel="0" max="8" min="8" style="0" width="13.28"/>
    <col collapsed="false" customWidth="true" hidden="false" outlineLevel="0" max="9" min="9" style="0" width="13.85"/>
    <col collapsed="false" customWidth="true" hidden="false" outlineLevel="0" max="10" min="10" style="0" width="13.56"/>
    <col collapsed="false" customWidth="true" hidden="false" outlineLevel="0" max="11" min="11" style="0" width="17.85"/>
    <col collapsed="false" customWidth="true" hidden="false" outlineLevel="0" max="12" min="12" style="0" width="15.85"/>
    <col collapsed="false" customWidth="true" hidden="false" outlineLevel="0" max="13" min="13" style="0" width="18.41"/>
    <col collapsed="false" customWidth="true" hidden="false" outlineLevel="0" max="15" min="14" style="0" width="14.7"/>
  </cols>
  <sheetData>
    <row r="1" customFormat="false" ht="35.25" hidden="false" customHeight="false" outlineLevel="0" collapsed="false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customFormat="false" ht="26.25" hidden="false" customHeight="false" outlineLevel="0" collapsed="false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customFormat="false" ht="24" hidden="false" customHeight="true" outlineLevel="0" collapsed="false"/>
    <row r="4" customFormat="false" ht="21" hidden="false" customHeight="false" outlineLevel="0" collapsed="false">
      <c r="A4" s="36" t="s">
        <v>28</v>
      </c>
      <c r="B4" s="37" t="s">
        <v>29</v>
      </c>
      <c r="C4" s="37"/>
      <c r="D4" s="37"/>
      <c r="E4" s="37"/>
      <c r="F4" s="38" t="s">
        <v>30</v>
      </c>
      <c r="G4" s="38"/>
      <c r="H4" s="38"/>
      <c r="I4" s="38"/>
      <c r="J4" s="38"/>
      <c r="K4" s="38"/>
      <c r="L4" s="38"/>
      <c r="M4" s="38"/>
      <c r="N4" s="38"/>
      <c r="O4" s="38"/>
    </row>
    <row r="5" customFormat="false" ht="30" hidden="false" customHeight="true" outlineLevel="0" collapsed="false">
      <c r="A5" s="36"/>
      <c r="B5" s="39" t="s">
        <v>31</v>
      </c>
      <c r="C5" s="40" t="s">
        <v>32</v>
      </c>
      <c r="D5" s="41" t="s">
        <v>33</v>
      </c>
      <c r="E5" s="42" t="s">
        <v>34</v>
      </c>
      <c r="F5" s="43" t="s">
        <v>35</v>
      </c>
      <c r="G5" s="43"/>
      <c r="H5" s="43"/>
      <c r="I5" s="44" t="s">
        <v>36</v>
      </c>
      <c r="J5" s="41" t="s">
        <v>37</v>
      </c>
      <c r="K5" s="45" t="s">
        <v>38</v>
      </c>
      <c r="L5" s="40" t="s">
        <v>39</v>
      </c>
      <c r="M5" s="44" t="s">
        <v>40</v>
      </c>
      <c r="N5" s="41" t="s">
        <v>41</v>
      </c>
      <c r="O5" s="45" t="s">
        <v>42</v>
      </c>
    </row>
    <row r="6" customFormat="false" ht="30" hidden="false" customHeight="true" outlineLevel="0" collapsed="false">
      <c r="A6" s="36"/>
      <c r="B6" s="46" t="s">
        <v>43</v>
      </c>
      <c r="C6" s="47"/>
      <c r="D6" s="48" t="s">
        <v>1</v>
      </c>
      <c r="E6" s="49" t="s">
        <v>1</v>
      </c>
      <c r="F6" s="50" t="s">
        <v>44</v>
      </c>
      <c r="G6" s="48" t="s">
        <v>45</v>
      </c>
      <c r="H6" s="47" t="s">
        <v>46</v>
      </c>
      <c r="I6" s="50" t="s">
        <v>1</v>
      </c>
      <c r="J6" s="48" t="s">
        <v>47</v>
      </c>
      <c r="K6" s="49" t="s">
        <v>48</v>
      </c>
      <c r="L6" s="47" t="s">
        <v>49</v>
      </c>
      <c r="M6" s="50"/>
      <c r="N6" s="48" t="s">
        <v>50</v>
      </c>
      <c r="O6" s="49" t="s">
        <v>50</v>
      </c>
    </row>
    <row r="7" customFormat="false" ht="30" hidden="false" customHeight="true" outlineLevel="0" collapsed="false">
      <c r="A7" s="51" t="n">
        <v>36161</v>
      </c>
      <c r="B7" s="52"/>
      <c r="C7" s="53"/>
      <c r="D7" s="53"/>
      <c r="E7" s="53"/>
      <c r="F7" s="54" t="n">
        <f aca="false">'[1]TransCanadaWorksheet mmcf'!I9</f>
        <v>497</v>
      </c>
      <c r="G7" s="54" t="n">
        <f aca="false">'[1]TransCanadaWorksheet mmcf'!J9</f>
        <v>2211.51725806452</v>
      </c>
      <c r="H7" s="54" t="n">
        <f aca="false">'[1]TransCanadaWorksheet mmcf'!K9</f>
        <v>2708.51725806452</v>
      </c>
      <c r="I7" s="54" t="n">
        <f aca="false">'[1]TransCanadaWorksheet mmcf'!L9</f>
        <v>884</v>
      </c>
      <c r="J7" s="55" t="n">
        <f aca="false">'[1]TransCanadaWorksheet mmcf'!M9</f>
        <v>935</v>
      </c>
      <c r="K7" s="55" t="n">
        <f aca="false">'[1]TransCanadaWorksheet mmcf'!N9</f>
        <v>371.612903225806</v>
      </c>
      <c r="L7" s="52"/>
      <c r="M7" s="52"/>
      <c r="N7" s="52"/>
      <c r="O7" s="52"/>
    </row>
    <row r="8" customFormat="false" ht="30" hidden="false" customHeight="true" outlineLevel="0" collapsed="false">
      <c r="A8" s="56" t="n">
        <v>36192</v>
      </c>
      <c r="B8" s="57"/>
      <c r="C8" s="58"/>
      <c r="D8" s="58"/>
      <c r="E8" s="58"/>
      <c r="F8" s="54" t="n">
        <f aca="false">'[1]TransCanadaWorksheet mmcf'!I10</f>
        <v>464</v>
      </c>
      <c r="G8" s="54" t="n">
        <f aca="false">'[1]TransCanadaWorksheet mmcf'!J10</f>
        <v>2241.13464285714</v>
      </c>
      <c r="H8" s="54" t="n">
        <f aca="false">'[1]TransCanadaWorksheet mmcf'!K10</f>
        <v>2705.13464285714</v>
      </c>
      <c r="I8" s="54" t="n">
        <f aca="false">'[1]TransCanadaWorksheet mmcf'!L10</f>
        <v>854</v>
      </c>
      <c r="J8" s="55" t="n">
        <f aca="false">'[1]TransCanadaWorksheet mmcf'!M10</f>
        <v>911</v>
      </c>
      <c r="K8" s="55" t="n">
        <f aca="false">'[1]TransCanadaWorksheet mmcf'!N10</f>
        <v>342.964285714286</v>
      </c>
      <c r="L8" s="57"/>
      <c r="M8" s="57"/>
      <c r="N8" s="57"/>
      <c r="O8" s="57"/>
    </row>
    <row r="9" customFormat="false" ht="30" hidden="false" customHeight="true" outlineLevel="0" collapsed="false">
      <c r="A9" s="56" t="n">
        <v>36220</v>
      </c>
      <c r="B9" s="57"/>
      <c r="C9" s="58"/>
      <c r="D9" s="58"/>
      <c r="E9" s="58"/>
      <c r="F9" s="54" t="n">
        <f aca="false">'[1]TransCanadaWorksheet mmcf'!I11</f>
        <v>476</v>
      </c>
      <c r="G9" s="54" t="n">
        <f aca="false">'[1]TransCanadaWorksheet mmcf'!J11</f>
        <v>2263.46861290323</v>
      </c>
      <c r="H9" s="54" t="n">
        <f aca="false">'[1]TransCanadaWorksheet mmcf'!K11</f>
        <v>2739.46861290323</v>
      </c>
      <c r="I9" s="54" t="n">
        <f aca="false">'[1]TransCanadaWorksheet mmcf'!L11</f>
        <v>887</v>
      </c>
      <c r="J9" s="55" t="n">
        <f aca="false">'[1]TransCanadaWorksheet mmcf'!M11</f>
        <v>924</v>
      </c>
      <c r="K9" s="55" t="n">
        <f aca="false">'[1]TransCanadaWorksheet mmcf'!N11</f>
        <v>357.451612903226</v>
      </c>
      <c r="L9" s="57"/>
      <c r="M9" s="57"/>
      <c r="N9" s="57"/>
      <c r="O9" s="57"/>
    </row>
    <row r="10" customFormat="false" ht="30" hidden="false" customHeight="true" outlineLevel="0" collapsed="false">
      <c r="A10" s="56" t="n">
        <v>36251</v>
      </c>
      <c r="B10" s="57"/>
      <c r="C10" s="58"/>
      <c r="D10" s="58"/>
      <c r="E10" s="58"/>
      <c r="F10" s="54" t="n">
        <f aca="false">'[1]TransCanadaWorksheet mmcf'!I12</f>
        <v>429</v>
      </c>
      <c r="G10" s="54" t="n">
        <f aca="false">'[1]TransCanadaWorksheet mmcf'!J12</f>
        <v>2323.0622</v>
      </c>
      <c r="H10" s="54" t="n">
        <f aca="false">'[1]TransCanadaWorksheet mmcf'!K12</f>
        <v>2752.0622</v>
      </c>
      <c r="I10" s="54" t="n">
        <f aca="false">'[1]TransCanadaWorksheet mmcf'!L12</f>
        <v>860</v>
      </c>
      <c r="J10" s="55" t="n">
        <f aca="false">'[1]TransCanadaWorksheet mmcf'!M12</f>
        <v>805</v>
      </c>
      <c r="K10" s="55" t="n">
        <f aca="false">'[1]TransCanadaWorksheet mmcf'!N12</f>
        <v>299.533333333333</v>
      </c>
      <c r="L10" s="57"/>
      <c r="M10" s="57"/>
      <c r="N10" s="57"/>
      <c r="O10" s="57"/>
    </row>
    <row r="11" customFormat="false" ht="30" hidden="false" customHeight="true" outlineLevel="0" collapsed="false">
      <c r="A11" s="56" t="n">
        <v>36281</v>
      </c>
      <c r="B11" s="57"/>
      <c r="C11" s="58"/>
      <c r="D11" s="58"/>
      <c r="E11" s="58"/>
      <c r="F11" s="54" t="n">
        <f aca="false">'[1]TransCanadaWorksheet mmcf'!I13</f>
        <v>403</v>
      </c>
      <c r="G11" s="54" t="n">
        <f aca="false">'[1]TransCanadaWorksheet mmcf'!J13</f>
        <v>2317.37451612903</v>
      </c>
      <c r="H11" s="54" t="n">
        <f aca="false">'[1]TransCanadaWorksheet mmcf'!K13</f>
        <v>2720.37451612903</v>
      </c>
      <c r="I11" s="54" t="n">
        <f aca="false">'[1]TransCanadaWorksheet mmcf'!L13</f>
        <v>900</v>
      </c>
      <c r="J11" s="55" t="n">
        <f aca="false">'[1]TransCanadaWorksheet mmcf'!M13</f>
        <v>852</v>
      </c>
      <c r="K11" s="55" t="n">
        <f aca="false">'[1]TransCanadaWorksheet mmcf'!N13</f>
        <v>229.483870967742</v>
      </c>
      <c r="L11" s="57"/>
      <c r="M11" s="57"/>
      <c r="N11" s="57"/>
      <c r="O11" s="57"/>
    </row>
    <row r="12" customFormat="false" ht="30" hidden="false" customHeight="true" outlineLevel="0" collapsed="false">
      <c r="A12" s="56" t="n">
        <v>36312</v>
      </c>
      <c r="B12" s="57"/>
      <c r="C12" s="58"/>
      <c r="D12" s="58"/>
      <c r="E12" s="58"/>
      <c r="F12" s="54" t="n">
        <f aca="false">'[1]TransCanadaWorksheet mmcf'!I14</f>
        <v>423</v>
      </c>
      <c r="G12" s="54" t="n">
        <f aca="false">'[1]TransCanadaWorksheet mmcf'!J14</f>
        <v>2281.9924</v>
      </c>
      <c r="H12" s="54" t="n">
        <f aca="false">'[1]TransCanadaWorksheet mmcf'!K14</f>
        <v>2704.9924</v>
      </c>
      <c r="I12" s="54" t="n">
        <f aca="false">'[1]TransCanadaWorksheet mmcf'!L14</f>
        <v>903</v>
      </c>
      <c r="J12" s="55" t="n">
        <f aca="false">'[1]TransCanadaWorksheet mmcf'!M14</f>
        <v>881</v>
      </c>
      <c r="K12" s="55" t="n">
        <f aca="false">'[1]TransCanadaWorksheet mmcf'!N14</f>
        <v>238.066666666667</v>
      </c>
      <c r="L12" s="57"/>
      <c r="M12" s="57"/>
      <c r="N12" s="57"/>
      <c r="O12" s="57"/>
    </row>
    <row r="13" customFormat="false" ht="30" hidden="false" customHeight="true" outlineLevel="0" collapsed="false">
      <c r="A13" s="56" t="n">
        <v>36342</v>
      </c>
      <c r="B13" s="57"/>
      <c r="C13" s="58"/>
      <c r="D13" s="58"/>
      <c r="E13" s="58"/>
      <c r="F13" s="54" t="n">
        <f aca="false">'[1]TransCanadaWorksheet mmcf'!I15</f>
        <v>419</v>
      </c>
      <c r="G13" s="54" t="n">
        <f aca="false">'[1]TransCanadaWorksheet mmcf'!J15</f>
        <v>2285.56777419355</v>
      </c>
      <c r="H13" s="54" t="n">
        <f aca="false">'[1]TransCanadaWorksheet mmcf'!K15</f>
        <v>2704.56777419355</v>
      </c>
      <c r="I13" s="54" t="n">
        <f aca="false">'[1]TransCanadaWorksheet mmcf'!L15</f>
        <v>884</v>
      </c>
      <c r="J13" s="55" t="n">
        <f aca="false">'[1]TransCanadaWorksheet mmcf'!M15</f>
        <v>907</v>
      </c>
      <c r="K13" s="55" t="n">
        <f aca="false">'[1]TransCanadaWorksheet mmcf'!N15</f>
        <v>243.451612903226</v>
      </c>
      <c r="L13" s="57"/>
      <c r="M13" s="57"/>
      <c r="N13" s="57"/>
      <c r="O13" s="57"/>
    </row>
    <row r="14" customFormat="false" ht="30" hidden="false" customHeight="true" outlineLevel="0" collapsed="false">
      <c r="A14" s="56" t="n">
        <v>36373</v>
      </c>
      <c r="B14" s="57"/>
      <c r="C14" s="58"/>
      <c r="D14" s="58"/>
      <c r="E14" s="58"/>
      <c r="F14" s="54" t="n">
        <f aca="false">'[1]TransCanadaWorksheet mmcf'!I16</f>
        <v>315</v>
      </c>
      <c r="G14" s="54" t="n">
        <f aca="false">'[1]TransCanadaWorksheet mmcf'!J16</f>
        <v>2416.51303225806</v>
      </c>
      <c r="H14" s="54" t="n">
        <f aca="false">'[1]TransCanadaWorksheet mmcf'!K16</f>
        <v>2731.51303225806</v>
      </c>
      <c r="I14" s="54" t="n">
        <f aca="false">'[1]TransCanadaWorksheet mmcf'!L16</f>
        <v>881</v>
      </c>
      <c r="J14" s="55" t="n">
        <f aca="false">'[1]TransCanadaWorksheet mmcf'!M16</f>
        <v>915</v>
      </c>
      <c r="K14" s="55" t="n">
        <f aca="false">'[1]TransCanadaWorksheet mmcf'!N16</f>
        <v>253.967741935484</v>
      </c>
      <c r="L14" s="57"/>
      <c r="M14" s="57"/>
      <c r="N14" s="57"/>
      <c r="O14" s="57"/>
    </row>
    <row r="15" customFormat="false" ht="30" hidden="false" customHeight="true" outlineLevel="0" collapsed="false">
      <c r="A15" s="56" t="n">
        <v>36404</v>
      </c>
      <c r="B15" s="57"/>
      <c r="C15" s="58"/>
      <c r="D15" s="58"/>
      <c r="E15" s="58"/>
      <c r="F15" s="54" t="n">
        <f aca="false">'[1]TransCanadaWorksheet mmcf'!I17</f>
        <v>433</v>
      </c>
      <c r="G15" s="54" t="n">
        <f aca="false">'[1]TransCanadaWorksheet mmcf'!J17</f>
        <v>2291.24253333333</v>
      </c>
      <c r="H15" s="54" t="n">
        <f aca="false">'[1]TransCanadaWorksheet mmcf'!K17</f>
        <v>2724.24253333333</v>
      </c>
      <c r="I15" s="54" t="n">
        <f aca="false">'[1]TransCanadaWorksheet mmcf'!L17</f>
        <v>827</v>
      </c>
      <c r="J15" s="55" t="n">
        <f aca="false">'[1]TransCanadaWorksheet mmcf'!M17</f>
        <v>841</v>
      </c>
      <c r="K15" s="55" t="n">
        <f aca="false">'[1]TransCanadaWorksheet mmcf'!N17</f>
        <v>237.566666666667</v>
      </c>
      <c r="L15" s="57"/>
      <c r="M15" s="57"/>
      <c r="N15" s="57"/>
      <c r="O15" s="57"/>
    </row>
    <row r="16" customFormat="false" ht="30" hidden="false" customHeight="true" outlineLevel="0" collapsed="false">
      <c r="A16" s="56" t="n">
        <v>36434</v>
      </c>
      <c r="B16" s="57"/>
      <c r="C16" s="58"/>
      <c r="D16" s="58"/>
      <c r="E16" s="58"/>
      <c r="F16" s="54" t="n">
        <f aca="false">'[1]TransCanadaWorksheet mmcf'!I18</f>
        <v>427</v>
      </c>
      <c r="G16" s="54" t="n">
        <f aca="false">'[1]TransCanadaWorksheet mmcf'!J18</f>
        <v>2252.45235483871</v>
      </c>
      <c r="H16" s="54" t="n">
        <f aca="false">'[1]TransCanadaWorksheet mmcf'!K18</f>
        <v>2679.45235483871</v>
      </c>
      <c r="I16" s="54" t="n">
        <f aca="false">'[1]TransCanadaWorksheet mmcf'!L18</f>
        <v>832</v>
      </c>
      <c r="J16" s="55" t="n">
        <f aca="false">'[1]TransCanadaWorksheet mmcf'!M18</f>
        <v>781</v>
      </c>
      <c r="K16" s="55" t="n">
        <f aca="false">'[1]TransCanadaWorksheet mmcf'!N18</f>
        <v>254.258064516129</v>
      </c>
      <c r="L16" s="57"/>
      <c r="M16" s="57"/>
      <c r="N16" s="57"/>
      <c r="O16" s="57"/>
    </row>
    <row r="17" customFormat="false" ht="30" hidden="false" customHeight="true" outlineLevel="0" collapsed="false">
      <c r="A17" s="56" t="n">
        <v>36465</v>
      </c>
      <c r="B17" s="57"/>
      <c r="C17" s="58"/>
      <c r="D17" s="58"/>
      <c r="E17" s="58"/>
      <c r="F17" s="54" t="n">
        <f aca="false">'[1]TransCanadaWorksheet mmcf'!I19</f>
        <v>394</v>
      </c>
      <c r="G17" s="54" t="n">
        <f aca="false">'[1]TransCanadaWorksheet mmcf'!J19</f>
        <v>2328</v>
      </c>
      <c r="H17" s="54" t="n">
        <f aca="false">'[1]TransCanadaWorksheet mmcf'!K19</f>
        <v>2722</v>
      </c>
      <c r="I17" s="54" t="n">
        <f aca="false">'[1]TransCanadaWorksheet mmcf'!L19</f>
        <v>840</v>
      </c>
      <c r="J17" s="55" t="n">
        <f aca="false">'[1]TransCanadaWorksheet mmcf'!M19</f>
        <v>721</v>
      </c>
      <c r="K17" s="55" t="n">
        <f aca="false">'[1]TransCanadaWorksheet mmcf'!N19</f>
        <v>306</v>
      </c>
      <c r="L17" s="57"/>
      <c r="M17" s="57"/>
      <c r="N17" s="57"/>
      <c r="O17" s="57"/>
    </row>
    <row r="18" customFormat="false" ht="30" hidden="false" customHeight="true" outlineLevel="0" collapsed="false">
      <c r="A18" s="59" t="n">
        <v>36495</v>
      </c>
      <c r="B18" s="55"/>
      <c r="C18" s="54"/>
      <c r="D18" s="54"/>
      <c r="E18" s="54"/>
      <c r="F18" s="54" t="n">
        <f aca="false">'[1]TransCanadaWorksheet mmcf'!I20</f>
        <v>476</v>
      </c>
      <c r="G18" s="54" t="n">
        <f aca="false">'[1]TransCanadaWorksheet mmcf'!J20</f>
        <v>2346</v>
      </c>
      <c r="H18" s="54" t="n">
        <f aca="false">'[1]TransCanadaWorksheet mmcf'!K20</f>
        <v>2822</v>
      </c>
      <c r="I18" s="54" t="n">
        <f aca="false">'[1]TransCanadaWorksheet mmcf'!L20</f>
        <v>877</v>
      </c>
      <c r="J18" s="55" t="n">
        <f aca="false">'[1]TransCanadaWorksheet mmcf'!M20</f>
        <v>877</v>
      </c>
      <c r="K18" s="55" t="n">
        <f aca="false">'[1]TransCanadaWorksheet mmcf'!N20</f>
        <v>338</v>
      </c>
      <c r="L18" s="55"/>
      <c r="M18" s="55"/>
      <c r="N18" s="55"/>
      <c r="O18" s="55"/>
    </row>
    <row r="19" customFormat="false" ht="30" hidden="false" customHeight="true" outlineLevel="0" collapsed="false">
      <c r="A19" s="60" t="s">
        <v>51</v>
      </c>
      <c r="B19" s="61" t="s">
        <v>1</v>
      </c>
      <c r="C19" s="61" t="s">
        <v>1</v>
      </c>
      <c r="D19" s="61" t="s">
        <v>1</v>
      </c>
      <c r="E19" s="61" t="s">
        <v>1</v>
      </c>
      <c r="F19" s="61" t="n">
        <f aca="false">AVERAGE(F7:F18)</f>
        <v>429.666666666667</v>
      </c>
      <c r="G19" s="61" t="n">
        <f aca="false">AVERAGE(G7:G18)</f>
        <v>2296.52711038146</v>
      </c>
      <c r="H19" s="61" t="n">
        <f aca="false">AVERAGE(H7:H18)</f>
        <v>2726.19377704813</v>
      </c>
      <c r="I19" s="61" t="n">
        <f aca="false">AVERAGE(I7:I18)</f>
        <v>869.083333333333</v>
      </c>
      <c r="J19" s="61" t="n">
        <f aca="false">AVERAGE(J7:J18)</f>
        <v>862.5</v>
      </c>
      <c r="K19" s="61" t="n">
        <f aca="false">AVERAGE(K7:K18)</f>
        <v>289.363063236047</v>
      </c>
      <c r="L19" s="61" t="s">
        <v>1</v>
      </c>
      <c r="M19" s="61" t="s">
        <v>1</v>
      </c>
      <c r="N19" s="61" t="s">
        <v>1</v>
      </c>
      <c r="O19" s="61" t="s">
        <v>1</v>
      </c>
    </row>
    <row r="20" customFormat="false" ht="30" hidden="false" customHeight="true" outlineLevel="0" collapsed="false">
      <c r="A20" s="51" t="n">
        <v>36526</v>
      </c>
      <c r="B20" s="52"/>
      <c r="C20" s="53"/>
      <c r="D20" s="53"/>
      <c r="E20" s="53"/>
      <c r="F20" s="54" t="n">
        <f aca="false">'[1]TransCanadaWorksheet mmcf'!I22</f>
        <v>500</v>
      </c>
      <c r="G20" s="54" t="n">
        <f aca="false">'[1]TransCanadaWorksheet mmcf'!J22</f>
        <v>2184.23867741935</v>
      </c>
      <c r="H20" s="54" t="n">
        <f aca="false">'[1]TransCanadaWorksheet mmcf'!K22</f>
        <v>2684.23867741935</v>
      </c>
      <c r="I20" s="54" t="n">
        <f aca="false">'[1]TransCanadaWorksheet mmcf'!L22</f>
        <v>882</v>
      </c>
      <c r="J20" s="55" t="n">
        <f aca="false">'[1]TransCanadaWorksheet mmcf'!M22</f>
        <v>935</v>
      </c>
      <c r="K20" s="55" t="n">
        <f aca="false">'[1]TransCanadaWorksheet mmcf'!N22</f>
        <v>398.096774193548</v>
      </c>
      <c r="L20" s="52"/>
      <c r="M20" s="52"/>
      <c r="N20" s="52"/>
      <c r="O20" s="52"/>
    </row>
    <row r="21" customFormat="false" ht="30" hidden="false" customHeight="true" outlineLevel="0" collapsed="false">
      <c r="A21" s="56" t="n">
        <v>36557</v>
      </c>
      <c r="B21" s="57"/>
      <c r="C21" s="58"/>
      <c r="D21" s="58"/>
      <c r="E21" s="58"/>
      <c r="F21" s="54" t="n">
        <f aca="false">'[1]TransCanadaWorksheet mmcf'!I23</f>
        <v>492</v>
      </c>
      <c r="G21" s="54" t="n">
        <f aca="false">'[1]TransCanadaWorksheet mmcf'!J23</f>
        <v>2342.35096551724</v>
      </c>
      <c r="H21" s="54" t="n">
        <f aca="false">'[1]TransCanadaWorksheet mmcf'!K23</f>
        <v>2834.35096551724</v>
      </c>
      <c r="I21" s="54" t="n">
        <f aca="false">'[1]TransCanadaWorksheet mmcf'!L23</f>
        <v>896</v>
      </c>
      <c r="J21" s="55" t="n">
        <f aca="false">'[1]TransCanadaWorksheet mmcf'!M23</f>
        <v>954</v>
      </c>
      <c r="K21" s="55" t="n">
        <f aca="false">'[1]TransCanadaWorksheet mmcf'!N23</f>
        <v>395.103448275862</v>
      </c>
      <c r="L21" s="57"/>
      <c r="M21" s="57"/>
      <c r="N21" s="57"/>
      <c r="O21" s="57"/>
    </row>
    <row r="22" customFormat="false" ht="30" hidden="false" customHeight="true" outlineLevel="0" collapsed="false">
      <c r="A22" s="56" t="n">
        <v>36586</v>
      </c>
      <c r="B22" s="57"/>
      <c r="C22" s="58"/>
      <c r="D22" s="58"/>
      <c r="E22" s="58"/>
      <c r="F22" s="54" t="n">
        <f aca="false">'[1]TransCanadaWorksheet mmcf'!I24</f>
        <v>415</v>
      </c>
      <c r="G22" s="54" t="n">
        <f aca="false">'[1]TransCanadaWorksheet mmcf'!J24</f>
        <v>2314.41890322581</v>
      </c>
      <c r="H22" s="54" t="n">
        <f aca="false">'[1]TransCanadaWorksheet mmcf'!K24</f>
        <v>2729.41890322581</v>
      </c>
      <c r="I22" s="54" t="n">
        <f aca="false">'[1]TransCanadaWorksheet mmcf'!L24</f>
        <v>797</v>
      </c>
      <c r="J22" s="55" t="n">
        <f aca="false">'[1]TransCanadaWorksheet mmcf'!M24</f>
        <v>756</v>
      </c>
      <c r="K22" s="55" t="n">
        <f aca="false">'[1]TransCanadaWorksheet mmcf'!N24</f>
        <v>323.935483870968</v>
      </c>
      <c r="L22" s="57"/>
      <c r="M22" s="57"/>
      <c r="N22" s="57"/>
      <c r="O22" s="57"/>
    </row>
    <row r="23" customFormat="false" ht="30" hidden="false" customHeight="true" outlineLevel="0" collapsed="false">
      <c r="A23" s="56" t="n">
        <v>36617</v>
      </c>
      <c r="B23" s="57"/>
      <c r="C23" s="58"/>
      <c r="D23" s="58"/>
      <c r="E23" s="58"/>
      <c r="F23" s="54" t="n">
        <f aca="false">'[1]TransCanadaWorksheet mmcf'!I25</f>
        <v>440</v>
      </c>
      <c r="G23" s="54" t="n">
        <f aca="false">'[1]TransCanadaWorksheet mmcf'!J25</f>
        <v>2202.88153333333</v>
      </c>
      <c r="H23" s="54" t="n">
        <f aca="false">'[1]TransCanadaWorksheet mmcf'!K25</f>
        <v>2642.88153333333</v>
      </c>
      <c r="I23" s="54" t="n">
        <f aca="false">'[1]TransCanadaWorksheet mmcf'!L25</f>
        <v>827</v>
      </c>
      <c r="J23" s="55" t="n">
        <f aca="false">'[1]TransCanadaWorksheet mmcf'!M25</f>
        <v>841.204366666667</v>
      </c>
      <c r="K23" s="55" t="n">
        <f aca="false">'[1]TransCanadaWorksheet mmcf'!N25</f>
        <v>306.9</v>
      </c>
      <c r="L23" s="57"/>
      <c r="M23" s="57"/>
      <c r="N23" s="57"/>
      <c r="O23" s="57"/>
    </row>
    <row r="24" customFormat="false" ht="30" hidden="false" customHeight="true" outlineLevel="0" collapsed="false">
      <c r="A24" s="56" t="n">
        <v>36647</v>
      </c>
      <c r="B24" s="57"/>
      <c r="C24" s="58"/>
      <c r="D24" s="58"/>
      <c r="E24" s="58"/>
      <c r="F24" s="54" t="n">
        <f aca="false">'[1]TransCanadaWorksheet mmcf'!I26</f>
        <v>423</v>
      </c>
      <c r="G24" s="54" t="n">
        <f aca="false">'[1]TransCanadaWorksheet mmcf'!J26</f>
        <v>2270.35561290323</v>
      </c>
      <c r="H24" s="54" t="n">
        <f aca="false">'[1]TransCanadaWorksheet mmcf'!K26</f>
        <v>2693.35561290323</v>
      </c>
      <c r="I24" s="54" t="n">
        <f aca="false">'[1]TransCanadaWorksheet mmcf'!L26</f>
        <v>852</v>
      </c>
      <c r="J24" s="55" t="n">
        <f aca="false">'[1]TransCanadaWorksheet mmcf'!M26</f>
        <v>734.908709677419</v>
      </c>
      <c r="K24" s="55" t="n">
        <f aca="false">'[1]TransCanadaWorksheet mmcf'!N26</f>
        <v>256.322580645161</v>
      </c>
      <c r="L24" s="57"/>
      <c r="M24" s="57"/>
      <c r="N24" s="57"/>
      <c r="O24" s="57"/>
    </row>
    <row r="25" customFormat="false" ht="30" hidden="false" customHeight="true" outlineLevel="0" collapsed="false">
      <c r="A25" s="56" t="n">
        <v>36678</v>
      </c>
      <c r="B25" s="57"/>
      <c r="C25" s="58"/>
      <c r="D25" s="58"/>
      <c r="E25" s="58"/>
      <c r="F25" s="54" t="n">
        <f aca="false">'[1]TransCanadaWorksheet mmcf'!I27</f>
        <v>423</v>
      </c>
      <c r="G25" s="54" t="n">
        <f aca="false">'[1]TransCanadaWorksheet mmcf'!J27</f>
        <v>2299.11726666667</v>
      </c>
      <c r="H25" s="54" t="n">
        <f aca="false">'[1]TransCanadaWorksheet mmcf'!K27</f>
        <v>2722.11726666667</v>
      </c>
      <c r="I25" s="54" t="n">
        <f aca="false">'[1]TransCanadaWorksheet mmcf'!L27</f>
        <v>843</v>
      </c>
      <c r="J25" s="55" t="n">
        <f aca="false">'[1]TransCanadaWorksheet mmcf'!M27</f>
        <v>783.291333333333</v>
      </c>
      <c r="K25" s="55" t="n">
        <f aca="false">'[1]TransCanadaWorksheet mmcf'!N27</f>
        <v>263.433333333333</v>
      </c>
      <c r="L25" s="57"/>
      <c r="M25" s="57"/>
      <c r="N25" s="57"/>
      <c r="O25" s="57"/>
    </row>
    <row r="26" customFormat="false" ht="30" hidden="false" customHeight="true" outlineLevel="0" collapsed="false">
      <c r="A26" s="56" t="n">
        <v>36708</v>
      </c>
      <c r="B26" s="57"/>
      <c r="C26" s="58"/>
      <c r="D26" s="58"/>
      <c r="E26" s="58"/>
      <c r="F26" s="54" t="n">
        <f aca="false">'[1]TransCanadaWorksheet mmcf'!I28</f>
        <v>430</v>
      </c>
      <c r="G26" s="54" t="n">
        <f aca="false">'[1]TransCanadaWorksheet mmcf'!J28</f>
        <v>2277.96961290323</v>
      </c>
      <c r="H26" s="54" t="n">
        <f aca="false">'[1]TransCanadaWorksheet mmcf'!K28</f>
        <v>2707.96961290323</v>
      </c>
      <c r="I26" s="54" t="n">
        <f aca="false">'[1]TransCanadaWorksheet mmcf'!L28</f>
        <v>858</v>
      </c>
      <c r="J26" s="55" t="n">
        <f aca="false">'[1]TransCanadaWorksheet mmcf'!M28</f>
        <v>824.832774193548</v>
      </c>
      <c r="K26" s="55" t="n">
        <f aca="false">'[1]TransCanadaWorksheet mmcf'!N28</f>
        <v>270.129032258065</v>
      </c>
      <c r="L26" s="57"/>
      <c r="M26" s="57"/>
      <c r="N26" s="57"/>
      <c r="O26" s="57"/>
    </row>
    <row r="27" customFormat="false" ht="30" hidden="false" customHeight="true" outlineLevel="0" collapsed="false">
      <c r="A27" s="56" t="n">
        <v>36739</v>
      </c>
      <c r="B27" s="57"/>
      <c r="C27" s="58"/>
      <c r="D27" s="58"/>
      <c r="E27" s="58"/>
      <c r="F27" s="54" t="n">
        <f aca="false">'[1]TransCanadaWorksheet mmcf'!I29</f>
        <v>435</v>
      </c>
      <c r="G27" s="54" t="n">
        <f aca="false">'[1]TransCanadaWorksheet mmcf'!J29</f>
        <v>2276.50409677419</v>
      </c>
      <c r="H27" s="54" t="n">
        <f aca="false">'[1]TransCanadaWorksheet mmcf'!K29</f>
        <v>2711.50409677419</v>
      </c>
      <c r="I27" s="54" t="n">
        <f aca="false">'[1]TransCanadaWorksheet mmcf'!L29</f>
        <v>852</v>
      </c>
      <c r="J27" s="55" t="n">
        <f aca="false">'[1]TransCanadaWorksheet mmcf'!M29</f>
        <v>714.201935483871</v>
      </c>
      <c r="K27" s="55" t="n">
        <f aca="false">'[1]TransCanadaWorksheet mmcf'!N29</f>
        <v>282.322580645161</v>
      </c>
      <c r="L27" s="57"/>
      <c r="M27" s="57"/>
      <c r="N27" s="57"/>
      <c r="O27" s="57"/>
    </row>
    <row r="28" customFormat="false" ht="30" hidden="false" customHeight="true" outlineLevel="0" collapsed="false">
      <c r="A28" s="56" t="n">
        <v>36770</v>
      </c>
      <c r="B28" s="57"/>
      <c r="C28" s="58"/>
      <c r="D28" s="58"/>
      <c r="E28" s="58"/>
      <c r="F28" s="54" t="n">
        <f aca="false">'[1]TransCanadaWorksheet mmcf'!I30</f>
        <v>447</v>
      </c>
      <c r="G28" s="54" t="n">
        <f aca="false">'[1]TransCanadaWorksheet mmcf'!J30</f>
        <v>2294.3453</v>
      </c>
      <c r="H28" s="54" t="n">
        <f aca="false">'[1]TransCanadaWorksheet mmcf'!K30</f>
        <v>2741.3453</v>
      </c>
      <c r="I28" s="54" t="n">
        <f aca="false">'[1]TransCanadaWorksheet mmcf'!L30</f>
        <v>800</v>
      </c>
      <c r="J28" s="55" t="n">
        <f aca="false">'[1]TransCanadaWorksheet mmcf'!M30</f>
        <v>534</v>
      </c>
      <c r="K28" s="55" t="n">
        <f aca="false">'[1]TransCanadaWorksheet mmcf'!N30</f>
        <v>281</v>
      </c>
      <c r="L28" s="57"/>
      <c r="M28" s="57"/>
      <c r="N28" s="57"/>
      <c r="O28" s="57"/>
    </row>
    <row r="29" customFormat="false" ht="30" hidden="false" customHeight="true" outlineLevel="0" collapsed="false">
      <c r="A29" s="56" t="n">
        <v>36800</v>
      </c>
      <c r="B29" s="57"/>
      <c r="C29" s="58"/>
      <c r="D29" s="58"/>
      <c r="E29" s="58"/>
      <c r="F29" s="54" t="n">
        <f aca="false">'[1]TransCanadaWorksheet mmcf'!I31</f>
        <v>467</v>
      </c>
      <c r="G29" s="54" t="n">
        <f aca="false">'[1]TransCanadaWorksheet mmcf'!J31</f>
        <v>1978.75219354839</v>
      </c>
      <c r="H29" s="54" t="n">
        <f aca="false">'[1]TransCanadaWorksheet mmcf'!K31</f>
        <v>2445.75219354839</v>
      </c>
      <c r="I29" s="54" t="n">
        <f aca="false">'[1]TransCanadaWorksheet mmcf'!L31</f>
        <v>816</v>
      </c>
      <c r="J29" s="55" t="n">
        <f aca="false">'[1]TransCanadaWorksheet mmcf'!M31</f>
        <v>519</v>
      </c>
      <c r="K29" s="55" t="n">
        <f aca="false">'[1]TransCanadaWorksheet mmcf'!N31</f>
        <v>257.032258064516</v>
      </c>
      <c r="L29" s="57"/>
      <c r="M29" s="57"/>
      <c r="N29" s="57"/>
      <c r="O29" s="57"/>
    </row>
    <row r="30" customFormat="false" ht="30" hidden="false" customHeight="true" outlineLevel="0" collapsed="false">
      <c r="A30" s="56" t="n">
        <v>36831</v>
      </c>
      <c r="B30" s="57"/>
      <c r="C30" s="58"/>
      <c r="D30" s="58"/>
      <c r="E30" s="58"/>
      <c r="F30" s="54" t="n">
        <f aca="false">'[1]TransCanadaWorksheet mmcf'!I32</f>
        <v>462</v>
      </c>
      <c r="G30" s="54" t="n">
        <f aca="false">'[1]TransCanadaWorksheet mmcf'!J32</f>
        <v>2070.4903</v>
      </c>
      <c r="H30" s="54" t="n">
        <f aca="false">'[1]TransCanadaWorksheet mmcf'!K32</f>
        <v>2532.4903</v>
      </c>
      <c r="I30" s="54" t="n">
        <f aca="false">'[1]TransCanadaWorksheet mmcf'!L32</f>
        <v>830</v>
      </c>
      <c r="J30" s="55" t="n">
        <f aca="false">'[1]TransCanadaWorksheet mmcf'!M32</f>
        <v>723</v>
      </c>
      <c r="K30" s="55" t="n">
        <f aca="false">'[1]TransCanadaWorksheet mmcf'!N32</f>
        <v>359.7</v>
      </c>
      <c r="L30" s="57"/>
      <c r="M30" s="57"/>
      <c r="N30" s="57"/>
      <c r="O30" s="57"/>
    </row>
    <row r="31" customFormat="false" ht="30" hidden="false" customHeight="true" outlineLevel="0" collapsed="false">
      <c r="A31" s="59" t="n">
        <v>36861</v>
      </c>
      <c r="B31" s="55"/>
      <c r="C31" s="54"/>
      <c r="D31" s="54"/>
      <c r="E31" s="54"/>
      <c r="F31" s="54" t="n">
        <f aca="false">'[1]TransCanadaWorksheet mmcf'!I33</f>
        <v>497</v>
      </c>
      <c r="G31" s="54" t="n">
        <f aca="false">'[1]TransCanadaWorksheet mmcf'!J33</f>
        <v>1787.76367741935</v>
      </c>
      <c r="H31" s="54" t="n">
        <f aca="false">'[1]TransCanadaWorksheet mmcf'!K33</f>
        <v>2284.76367741935</v>
      </c>
      <c r="I31" s="54" t="n">
        <f aca="false">'[1]TransCanadaWorksheet mmcf'!L33</f>
        <v>871</v>
      </c>
      <c r="J31" s="55" t="n">
        <f aca="false">'[1]TransCanadaWorksheet mmcf'!M33</f>
        <v>890</v>
      </c>
      <c r="K31" s="55" t="n">
        <f aca="false">'[1]TransCanadaWorksheet mmcf'!N33</f>
        <v>396</v>
      </c>
      <c r="L31" s="55"/>
      <c r="M31" s="55"/>
      <c r="N31" s="55"/>
      <c r="O31" s="55"/>
    </row>
    <row r="32" customFormat="false" ht="30" hidden="false" customHeight="true" outlineLevel="0" collapsed="false">
      <c r="A32" s="60" t="s">
        <v>52</v>
      </c>
      <c r="B32" s="61" t="s">
        <v>1</v>
      </c>
      <c r="C32" s="61" t="s">
        <v>1</v>
      </c>
      <c r="D32" s="61" t="s">
        <v>1</v>
      </c>
      <c r="E32" s="61" t="s">
        <v>1</v>
      </c>
      <c r="F32" s="61" t="n">
        <f aca="false">AVERAGE(F20:F31)</f>
        <v>452.583333333333</v>
      </c>
      <c r="G32" s="61" t="n">
        <f aca="false">AVERAGE(G20:G31)</f>
        <v>2191.59901164257</v>
      </c>
      <c r="H32" s="61" t="n">
        <f aca="false">AVERAGE(H20:H31)</f>
        <v>2644.1823449759</v>
      </c>
      <c r="I32" s="61" t="n">
        <f aca="false">AVERAGE(I20:I31)</f>
        <v>843.666666666667</v>
      </c>
      <c r="J32" s="61" t="n">
        <f aca="false">AVERAGE(J20:J31)</f>
        <v>767.453259946237</v>
      </c>
      <c r="K32" s="61" t="n">
        <f aca="false">AVERAGE(K20:K31)</f>
        <v>315.831290940551</v>
      </c>
      <c r="L32" s="61" t="s">
        <v>1</v>
      </c>
      <c r="M32" s="61" t="s">
        <v>1</v>
      </c>
      <c r="N32" s="61" t="s">
        <v>1</v>
      </c>
      <c r="O32" s="61" t="s">
        <v>1</v>
      </c>
    </row>
    <row r="33" customFormat="false" ht="30" hidden="false" customHeight="true" outlineLevel="0" collapsed="false">
      <c r="A33" s="51" t="n">
        <v>36892</v>
      </c>
      <c r="B33" s="62"/>
      <c r="C33" s="63"/>
      <c r="D33" s="63"/>
      <c r="E33" s="63"/>
      <c r="F33" s="58" t="n">
        <f aca="false">'[1]TransCanadaWorksheet mmcf'!I35</f>
        <v>482</v>
      </c>
      <c r="G33" s="58" t="n">
        <f aca="false">'[1]TransCanadaWorksheet mmcf'!J35</f>
        <v>1943.77151612903</v>
      </c>
      <c r="H33" s="58" t="n">
        <f aca="false">'[1]TransCanadaWorksheet mmcf'!K35</f>
        <v>2425.77151612903</v>
      </c>
      <c r="I33" s="58" t="n">
        <f aca="false">'[1]TransCanadaWorksheet mmcf'!L35</f>
        <v>880.645161290323</v>
      </c>
      <c r="J33" s="57" t="n">
        <f aca="false">'[1]TransCanadaWorksheet mmcf'!M35</f>
        <v>986</v>
      </c>
      <c r="K33" s="57" t="n">
        <f aca="false">'[1]TransCanadaWorksheet mmcf'!N35</f>
        <v>281</v>
      </c>
      <c r="L33" s="62"/>
      <c r="M33" s="62"/>
      <c r="N33" s="62"/>
      <c r="O33" s="62"/>
    </row>
    <row r="34" customFormat="false" ht="30" hidden="false" customHeight="true" outlineLevel="0" collapsed="false">
      <c r="A34" s="56" t="n">
        <v>36923</v>
      </c>
      <c r="B34" s="64"/>
      <c r="C34" s="65"/>
      <c r="D34" s="65"/>
      <c r="E34" s="65"/>
      <c r="F34" s="58" t="n">
        <f aca="false">'[1]TransCanadaWorksheet mmcf'!I36</f>
        <v>438</v>
      </c>
      <c r="G34" s="58" t="n">
        <f aca="false">'[1]TransCanadaWorksheet mmcf'!J36</f>
        <v>1600.7645</v>
      </c>
      <c r="H34" s="58" t="n">
        <f aca="false">'[1]TransCanadaWorksheet mmcf'!K36</f>
        <v>2038.7645</v>
      </c>
      <c r="I34" s="58" t="n">
        <f aca="false">'[1]TransCanadaWorksheet mmcf'!L36</f>
        <v>835.714285714286</v>
      </c>
      <c r="J34" s="57" t="n">
        <f aca="false">'[1]TransCanadaWorksheet mmcf'!M36</f>
        <v>730</v>
      </c>
      <c r="K34" s="57" t="n">
        <f aca="false">'[1]TransCanadaWorksheet mmcf'!N36</f>
        <v>245</v>
      </c>
      <c r="L34" s="64"/>
      <c r="M34" s="64"/>
      <c r="N34" s="64"/>
      <c r="O34" s="64"/>
    </row>
    <row r="35" customFormat="false" ht="30" hidden="false" customHeight="true" outlineLevel="0" collapsed="false">
      <c r="A35" s="56" t="n">
        <v>36951</v>
      </c>
      <c r="B35" s="64"/>
      <c r="C35" s="65"/>
      <c r="D35" s="65"/>
      <c r="E35" s="65"/>
      <c r="F35" s="58" t="n">
        <f aca="false">'[1]TransCanadaWorksheet mmcf'!I37</f>
        <v>411</v>
      </c>
      <c r="G35" s="58" t="n">
        <f aca="false">'[1]TransCanadaWorksheet mmcf'!J37</f>
        <v>1667.76893548387</v>
      </c>
      <c r="H35" s="58" t="n">
        <f aca="false">'[1]TransCanadaWorksheet mmcf'!K37</f>
        <v>2078.76893548387</v>
      </c>
      <c r="I35" s="58" t="n">
        <f aca="false">'[1]TransCanadaWorksheet mmcf'!L37</f>
        <v>835.483870967742</v>
      </c>
      <c r="J35" s="57" t="n">
        <f aca="false">'[1]TransCanadaWorksheet mmcf'!M37</f>
        <v>722</v>
      </c>
      <c r="K35" s="57" t="n">
        <f aca="false">'[1]TransCanadaWorksheet mmcf'!N37</f>
        <v>248</v>
      </c>
      <c r="L35" s="64"/>
      <c r="M35" s="64"/>
      <c r="N35" s="64"/>
      <c r="O35" s="64"/>
    </row>
    <row r="36" customFormat="false" ht="30" hidden="false" customHeight="true" outlineLevel="0" collapsed="false">
      <c r="A36" s="56" t="n">
        <v>36982</v>
      </c>
      <c r="B36" s="64"/>
      <c r="C36" s="65"/>
      <c r="D36" s="65"/>
      <c r="E36" s="65"/>
      <c r="F36" s="58" t="n">
        <f aca="false">'[1]TransCanadaWorksheet mmcf'!I38</f>
        <v>326</v>
      </c>
      <c r="G36" s="58" t="n">
        <f aca="false">'[1]TransCanadaWorksheet mmcf'!J38</f>
        <v>1903.45706666667</v>
      </c>
      <c r="H36" s="58" t="n">
        <f aca="false">'[1]TransCanadaWorksheet mmcf'!K38</f>
        <v>2229.45706666667</v>
      </c>
      <c r="I36" s="58" t="n">
        <f aca="false">'[1]TransCanadaWorksheet mmcf'!L38</f>
        <v>643.333333333333</v>
      </c>
      <c r="J36" s="57" t="n">
        <f aca="false">'[1]TransCanadaWorksheet mmcf'!M38</f>
        <v>594</v>
      </c>
      <c r="K36" s="57" t="n">
        <f aca="false">'[1]TransCanadaWorksheet mmcf'!N38</f>
        <v>240</v>
      </c>
      <c r="L36" s="64"/>
      <c r="M36" s="64"/>
      <c r="N36" s="64"/>
      <c r="O36" s="64"/>
    </row>
    <row r="37" customFormat="false" ht="30" hidden="false" customHeight="true" outlineLevel="0" collapsed="false">
      <c r="A37" s="56" t="n">
        <v>37012</v>
      </c>
      <c r="B37" s="64"/>
      <c r="C37" s="65"/>
      <c r="D37" s="65"/>
      <c r="E37" s="65"/>
      <c r="F37" s="58" t="n">
        <f aca="false">'[1]TransCanadaWorksheet mmcf'!I39</f>
        <v>309</v>
      </c>
      <c r="G37" s="58" t="n">
        <f aca="false">'[1]TransCanadaWorksheet mmcf'!J39</f>
        <v>1996.19716129032</v>
      </c>
      <c r="H37" s="58" t="n">
        <f aca="false">'[1]TransCanadaWorksheet mmcf'!K39</f>
        <v>2305.19716129032</v>
      </c>
      <c r="I37" s="58" t="n">
        <f aca="false">'[1]TransCanadaWorksheet mmcf'!L39</f>
        <v>708.387096774194</v>
      </c>
      <c r="J37" s="57" t="n">
        <f aca="false">'[1]TransCanadaWorksheet mmcf'!M39</f>
        <v>552</v>
      </c>
      <c r="K37" s="57" t="n">
        <f aca="false">'[1]TransCanadaWorksheet mmcf'!N39</f>
        <v>255</v>
      </c>
      <c r="L37" s="64"/>
      <c r="M37" s="64"/>
      <c r="N37" s="64"/>
      <c r="O37" s="64"/>
    </row>
    <row r="38" customFormat="false" ht="30" hidden="false" customHeight="true" outlineLevel="0" collapsed="false">
      <c r="A38" s="56" t="n">
        <v>37043</v>
      </c>
      <c r="B38" s="64"/>
      <c r="C38" s="65"/>
      <c r="D38" s="65"/>
      <c r="E38" s="65"/>
      <c r="F38" s="58" t="n">
        <f aca="false">'[1]TransCanadaWorksheet mmcf'!I40</f>
        <v>410</v>
      </c>
      <c r="G38" s="58" t="n">
        <f aca="false">'[1]TransCanadaWorksheet mmcf'!J40</f>
        <v>2049.69126666667</v>
      </c>
      <c r="H38" s="58" t="n">
        <f aca="false">'[1]TransCanadaWorksheet mmcf'!K40</f>
        <v>2459.69126666667</v>
      </c>
      <c r="I38" s="58" t="n">
        <f aca="false">'[1]TransCanadaWorksheet mmcf'!L40</f>
        <v>801.666666666667</v>
      </c>
      <c r="J38" s="57" t="n">
        <f aca="false">'[1]TransCanadaWorksheet mmcf'!M40</f>
        <v>665</v>
      </c>
      <c r="K38" s="57" t="n">
        <f aca="false">'[1]TransCanadaWorksheet mmcf'!N40</f>
        <v>235</v>
      </c>
      <c r="L38" s="64"/>
      <c r="M38" s="64"/>
      <c r="N38" s="64"/>
      <c r="O38" s="64"/>
    </row>
    <row r="39" customFormat="false" ht="30" hidden="false" customHeight="true" outlineLevel="0" collapsed="false">
      <c r="A39" s="56" t="n">
        <v>37073</v>
      </c>
      <c r="B39" s="57" t="n">
        <f aca="false">'[1]TransCanadaWorksheet mmcf'!B41</f>
        <v>5669.682</v>
      </c>
      <c r="C39" s="58" t="n">
        <f aca="false">'[1]TransCanadaWorksheet mmcf'!C41</f>
        <v>169.959</v>
      </c>
      <c r="D39" s="58" t="n">
        <f aca="false">'[1]TransCanadaWorksheet mmcf'!F41</f>
        <v>277.944</v>
      </c>
      <c r="E39" s="58" t="n">
        <f aca="false">'[1]TransCanadaWorksheet mmcf'!G41</f>
        <v>1130.556</v>
      </c>
      <c r="F39" s="58" t="n">
        <f aca="false">'[1]TransCanadaWorksheet mmcf'!I41</f>
        <v>444.147</v>
      </c>
      <c r="G39" s="58" t="n">
        <f aca="false">'[1]TransCanadaWorksheet mmcf'!J41</f>
        <v>2080.824</v>
      </c>
      <c r="H39" s="58" t="n">
        <f aca="false">'[1]TransCanadaWorksheet mmcf'!K41</f>
        <v>2524.971</v>
      </c>
      <c r="I39" s="58" t="n">
        <f aca="false">'[1]TransCanadaWorksheet mmcf'!L41</f>
        <v>888.294</v>
      </c>
      <c r="J39" s="57" t="n">
        <f aca="false">'[1]TransCanadaWorksheet mmcf'!M41</f>
        <v>909.891</v>
      </c>
      <c r="K39" s="57" t="n">
        <f aca="false">'[1]TransCanadaWorksheet mmcf'!N41</f>
        <v>215.97</v>
      </c>
      <c r="L39" s="57" t="n">
        <f aca="false">'[1]TransCanadaWorksheet mmcf'!O41</f>
        <v>101.412</v>
      </c>
      <c r="M39" s="57" t="n">
        <f aca="false">'[1]TransCanadaWorksheet mmcf'!P41</f>
        <v>10.329</v>
      </c>
      <c r="N39" s="57" t="n">
        <f aca="false">'[1]TransCanadaWorksheet mmcf'!Q41</f>
        <v>1698.651</v>
      </c>
      <c r="O39" s="57" t="n">
        <f aca="false">'[1]TransCanadaWorksheet mmcf'!R41</f>
        <v>311.748</v>
      </c>
    </row>
    <row r="40" customFormat="false" ht="30" hidden="false" customHeight="true" outlineLevel="0" collapsed="false">
      <c r="A40" s="56" t="n">
        <v>37104</v>
      </c>
      <c r="B40" s="57" t="n">
        <f aca="false">'[1]TransCanadaWorksheet mmcf'!B42</f>
        <v>5589.867</v>
      </c>
      <c r="C40" s="58" t="n">
        <f aca="false">'[1]TransCanadaWorksheet mmcf'!C42</f>
        <v>162.447</v>
      </c>
      <c r="D40" s="58" t="n">
        <f aca="false">'[1]TransCanadaWorksheet mmcf'!F42</f>
        <v>269.493</v>
      </c>
      <c r="E40" s="58" t="n">
        <f aca="false">'[1]TransCanadaWorksheet mmcf'!G42</f>
        <v>1138.068</v>
      </c>
      <c r="F40" s="58" t="n">
        <f aca="false">'[1]TransCanadaWorksheet mmcf'!I42</f>
        <v>404.709</v>
      </c>
      <c r="G40" s="58" t="n">
        <f aca="false">'[1]TransCanadaWorksheet mmcf'!J42</f>
        <v>2086.458</v>
      </c>
      <c r="H40" s="58" t="n">
        <f aca="false">'[1]TransCanadaWorksheet mmcf'!K42</f>
        <v>2491.167</v>
      </c>
      <c r="I40" s="58" t="n">
        <f aca="false">'[1]TransCanadaWorksheet mmcf'!L42</f>
        <v>864.819</v>
      </c>
      <c r="J40" s="57" t="n">
        <f aca="false">'[1]TransCanadaWorksheet mmcf'!M42</f>
        <v>841.344</v>
      </c>
      <c r="K40" s="57" t="n">
        <f aca="false">'[1]TransCanadaWorksheet mmcf'!N42</f>
        <v>232.872</v>
      </c>
      <c r="L40" s="57" t="n">
        <f aca="false">'[1]TransCanadaWorksheet mmcf'!O42</f>
        <v>103.29</v>
      </c>
      <c r="M40" s="57" t="n">
        <f aca="false">'[1]TransCanadaWorksheet mmcf'!P42</f>
        <v>10.329</v>
      </c>
      <c r="N40" s="57" t="n">
        <f aca="false">'[1]TransCanadaWorksheet mmcf'!Q42</f>
        <v>1454.511</v>
      </c>
      <c r="O40" s="57" t="n">
        <f aca="false">'[1]TransCanadaWorksheet mmcf'!R42</f>
        <v>432.879</v>
      </c>
    </row>
    <row r="41" customFormat="false" ht="30" hidden="false" customHeight="true" outlineLevel="0" collapsed="false">
      <c r="A41" s="56" t="n">
        <v>37135</v>
      </c>
      <c r="B41" s="57" t="n">
        <f aca="false">'[1]TransCanadaWorksheet mmcf'!B43</f>
        <v>5596.44</v>
      </c>
      <c r="C41" s="58" t="n">
        <f aca="false">'[1]TransCanadaWorksheet mmcf'!C43</f>
        <v>156.813</v>
      </c>
      <c r="D41" s="58" t="n">
        <f aca="false">'[1]TransCanadaWorksheet mmcf'!F43</f>
        <v>238.506</v>
      </c>
      <c r="E41" s="58" t="n">
        <f aca="false">'[1]TransCanadaWorksheet mmcf'!G43</f>
        <v>903.318</v>
      </c>
      <c r="F41" s="58" t="n">
        <f aca="false">'[1]TransCanadaWorksheet mmcf'!I43</f>
        <v>425.367</v>
      </c>
      <c r="G41" s="58" t="n">
        <f aca="false">'[1]TransCanadaWorksheet mmcf'!J43</f>
        <v>2114.628</v>
      </c>
      <c r="H41" s="58" t="n">
        <f aca="false">'[1]TransCanadaWorksheet mmcf'!K43</f>
        <v>2539.995</v>
      </c>
      <c r="I41" s="58" t="n">
        <f aca="false">'[1]TransCanadaWorksheet mmcf'!L43</f>
        <v>797.211</v>
      </c>
      <c r="J41" s="57" t="n">
        <f aca="false">'[1]TransCanadaWorksheet mmcf'!M43</f>
        <v>621.618</v>
      </c>
      <c r="K41" s="57" t="n">
        <f aca="false">'[1]TransCanadaWorksheet mmcf'!N43</f>
        <v>215.031</v>
      </c>
      <c r="L41" s="57" t="n">
        <f aca="false">'[1]TransCanadaWorksheet mmcf'!O43</f>
        <v>92.022</v>
      </c>
      <c r="M41" s="57" t="n">
        <f aca="false">'[1]TransCanadaWorksheet mmcf'!P43</f>
        <v>12.207</v>
      </c>
      <c r="N41" s="57" t="n">
        <f aca="false">'[1]TransCanadaWorksheet mmcf'!Q43</f>
        <v>1459.206</v>
      </c>
      <c r="O41" s="57" t="n">
        <f aca="false">'[1]TransCanadaWorksheet mmcf'!R43</f>
        <v>311.748</v>
      </c>
    </row>
    <row r="42" customFormat="false" ht="30" hidden="false" customHeight="true" outlineLevel="0" collapsed="false">
      <c r="A42" s="56" t="n">
        <v>37165</v>
      </c>
      <c r="B42" s="64"/>
      <c r="C42" s="65"/>
      <c r="D42" s="65"/>
      <c r="E42" s="65"/>
      <c r="F42" s="65"/>
      <c r="G42" s="65"/>
      <c r="H42" s="65"/>
      <c r="I42" s="65"/>
      <c r="J42" s="64"/>
      <c r="K42" s="64"/>
      <c r="L42" s="64"/>
      <c r="M42" s="64"/>
      <c r="N42" s="64"/>
      <c r="O42" s="64"/>
    </row>
    <row r="43" customFormat="false" ht="30" hidden="false" customHeight="true" outlineLevel="0" collapsed="false">
      <c r="A43" s="56" t="n">
        <v>37196</v>
      </c>
      <c r="B43" s="64"/>
      <c r="C43" s="65"/>
      <c r="D43" s="65"/>
      <c r="E43" s="65"/>
      <c r="F43" s="65"/>
      <c r="G43" s="65"/>
      <c r="H43" s="65"/>
      <c r="I43" s="65"/>
      <c r="J43" s="64"/>
      <c r="K43" s="64"/>
      <c r="L43" s="64"/>
      <c r="M43" s="64"/>
      <c r="N43" s="64"/>
      <c r="O43" s="64"/>
    </row>
    <row r="44" customFormat="false" ht="30" hidden="false" customHeight="true" outlineLevel="0" collapsed="false">
      <c r="A44" s="59" t="n">
        <v>37226</v>
      </c>
      <c r="B44" s="66"/>
      <c r="C44" s="67"/>
      <c r="D44" s="67"/>
      <c r="E44" s="67"/>
      <c r="F44" s="67"/>
      <c r="G44" s="67"/>
      <c r="H44" s="67"/>
      <c r="I44" s="67"/>
      <c r="J44" s="66"/>
      <c r="K44" s="66"/>
      <c r="L44" s="66"/>
      <c r="M44" s="66"/>
      <c r="N44" s="66"/>
      <c r="O44" s="66"/>
    </row>
    <row r="45" customFormat="false" ht="30" hidden="false" customHeight="true" outlineLevel="0" collapsed="false">
      <c r="A45" s="60" t="s">
        <v>53</v>
      </c>
      <c r="B45" s="61" t="n">
        <f aca="false">AVERAGE(B33:B44)</f>
        <v>5618.663</v>
      </c>
      <c r="C45" s="61" t="n">
        <f aca="false">AVERAGE(C33:C44)</f>
        <v>163.073</v>
      </c>
      <c r="D45" s="61" t="n">
        <f aca="false">AVERAGE(D33:D44)</f>
        <v>261.981</v>
      </c>
      <c r="E45" s="61" t="n">
        <f aca="false">AVERAGE(E33:E44)</f>
        <v>1057.314</v>
      </c>
      <c r="F45" s="61" t="n">
        <f aca="false">AVERAGE(F33:F44)</f>
        <v>405.580333333333</v>
      </c>
      <c r="G45" s="61" t="n">
        <f aca="false">AVERAGE(G33:G44)</f>
        <v>1938.17338291517</v>
      </c>
      <c r="H45" s="61" t="n">
        <f aca="false">AVERAGE(H33:H44)</f>
        <v>2343.75371624851</v>
      </c>
      <c r="I45" s="61" t="n">
        <f aca="false">AVERAGE(I33:I44)</f>
        <v>806.172712749616</v>
      </c>
      <c r="J45" s="61" t="n">
        <f aca="false">AVERAGE(J33:J44)</f>
        <v>735.761444444445</v>
      </c>
      <c r="K45" s="61" t="n">
        <f aca="false">AVERAGE(K33:K44)</f>
        <v>240.874777777778</v>
      </c>
      <c r="L45" s="61" t="n">
        <f aca="false">AVERAGE(L33:L44)</f>
        <v>98.908</v>
      </c>
      <c r="M45" s="61" t="n">
        <f aca="false">AVERAGE(M33:M44)</f>
        <v>10.955</v>
      </c>
      <c r="N45" s="61" t="n">
        <f aca="false">AVERAGE(N33:N44)</f>
        <v>1537.456</v>
      </c>
      <c r="O45" s="61" t="n">
        <f aca="false">AVERAGE(O33:O44)</f>
        <v>352.125</v>
      </c>
    </row>
    <row r="46" customFormat="false" ht="30" hidden="false" customHeight="true" outlineLevel="0" collapsed="false">
      <c r="A46" s="51" t="n">
        <v>37257</v>
      </c>
      <c r="B46" s="62"/>
      <c r="C46" s="63"/>
      <c r="D46" s="63"/>
      <c r="E46" s="63"/>
      <c r="F46" s="63"/>
      <c r="G46" s="63"/>
      <c r="H46" s="63"/>
      <c r="I46" s="63"/>
      <c r="J46" s="62"/>
      <c r="K46" s="62"/>
      <c r="L46" s="62"/>
      <c r="M46" s="62"/>
      <c r="N46" s="62"/>
      <c r="O46" s="62"/>
    </row>
    <row r="47" customFormat="false" ht="30" hidden="false" customHeight="true" outlineLevel="0" collapsed="false">
      <c r="A47" s="56" t="n">
        <v>37288</v>
      </c>
      <c r="B47" s="64"/>
      <c r="C47" s="65"/>
      <c r="D47" s="65"/>
      <c r="E47" s="65"/>
      <c r="F47" s="65"/>
      <c r="G47" s="65"/>
      <c r="H47" s="65"/>
      <c r="I47" s="65"/>
      <c r="J47" s="64"/>
      <c r="K47" s="64"/>
      <c r="L47" s="64"/>
      <c r="M47" s="64"/>
      <c r="N47" s="64"/>
      <c r="O47" s="64"/>
    </row>
    <row r="48" customFormat="false" ht="30" hidden="false" customHeight="true" outlineLevel="0" collapsed="false">
      <c r="A48" s="56" t="n">
        <v>37316</v>
      </c>
      <c r="B48" s="64"/>
      <c r="C48" s="65"/>
      <c r="D48" s="65"/>
      <c r="E48" s="65"/>
      <c r="F48" s="65"/>
      <c r="G48" s="65"/>
      <c r="H48" s="65"/>
      <c r="I48" s="65"/>
      <c r="J48" s="64"/>
      <c r="K48" s="64"/>
      <c r="L48" s="64"/>
      <c r="M48" s="64"/>
      <c r="N48" s="64"/>
      <c r="O48" s="64"/>
    </row>
    <row r="49" customFormat="false" ht="30" hidden="false" customHeight="true" outlineLevel="0" collapsed="false">
      <c r="A49" s="56" t="n">
        <v>37347</v>
      </c>
      <c r="B49" s="64"/>
      <c r="C49" s="65"/>
      <c r="D49" s="65"/>
      <c r="E49" s="65"/>
      <c r="F49" s="65"/>
      <c r="G49" s="65"/>
      <c r="H49" s="65"/>
      <c r="I49" s="65"/>
      <c r="J49" s="64"/>
      <c r="K49" s="64"/>
      <c r="L49" s="64"/>
      <c r="M49" s="64"/>
      <c r="N49" s="64"/>
      <c r="O49" s="64"/>
    </row>
    <row r="50" customFormat="false" ht="30" hidden="false" customHeight="true" outlineLevel="0" collapsed="false">
      <c r="A50" s="56" t="n">
        <v>37377</v>
      </c>
      <c r="B50" s="64"/>
      <c r="C50" s="65"/>
      <c r="D50" s="65"/>
      <c r="E50" s="65"/>
      <c r="F50" s="65"/>
      <c r="G50" s="65"/>
      <c r="H50" s="65"/>
      <c r="I50" s="65"/>
      <c r="J50" s="64"/>
      <c r="K50" s="64"/>
      <c r="L50" s="64"/>
      <c r="M50" s="64"/>
      <c r="N50" s="64"/>
      <c r="O50" s="64"/>
    </row>
    <row r="51" customFormat="false" ht="30" hidden="false" customHeight="true" outlineLevel="0" collapsed="false">
      <c r="A51" s="56" t="n">
        <v>37408</v>
      </c>
      <c r="B51" s="64"/>
      <c r="C51" s="65"/>
      <c r="D51" s="65"/>
      <c r="E51" s="65"/>
      <c r="F51" s="65"/>
      <c r="G51" s="65"/>
      <c r="H51" s="65"/>
      <c r="I51" s="65"/>
      <c r="J51" s="64"/>
      <c r="K51" s="64"/>
      <c r="L51" s="64"/>
      <c r="M51" s="64"/>
      <c r="N51" s="64"/>
      <c r="O51" s="64"/>
    </row>
    <row r="52" customFormat="false" ht="30" hidden="false" customHeight="true" outlineLevel="0" collapsed="false">
      <c r="A52" s="56" t="n">
        <v>37438</v>
      </c>
      <c r="B52" s="64"/>
      <c r="C52" s="65"/>
      <c r="D52" s="65"/>
      <c r="E52" s="65"/>
      <c r="F52" s="65"/>
      <c r="G52" s="65"/>
      <c r="H52" s="65"/>
      <c r="I52" s="65"/>
      <c r="J52" s="64"/>
      <c r="K52" s="64"/>
      <c r="L52" s="64"/>
      <c r="M52" s="64"/>
      <c r="N52" s="64"/>
      <c r="O52" s="64"/>
    </row>
    <row r="53" customFormat="false" ht="30" hidden="false" customHeight="true" outlineLevel="0" collapsed="false">
      <c r="A53" s="56" t="n">
        <v>37469</v>
      </c>
      <c r="B53" s="64"/>
      <c r="C53" s="65"/>
      <c r="D53" s="65"/>
      <c r="E53" s="65"/>
      <c r="F53" s="65"/>
      <c r="G53" s="65"/>
      <c r="H53" s="65"/>
      <c r="I53" s="65"/>
      <c r="J53" s="64"/>
      <c r="K53" s="64"/>
      <c r="L53" s="64"/>
      <c r="M53" s="64"/>
      <c r="N53" s="64"/>
      <c r="O53" s="64"/>
    </row>
    <row r="54" customFormat="false" ht="30" hidden="false" customHeight="true" outlineLevel="0" collapsed="false">
      <c r="A54" s="56" t="n">
        <v>37500</v>
      </c>
      <c r="B54" s="64"/>
      <c r="C54" s="65"/>
      <c r="D54" s="65"/>
      <c r="E54" s="65"/>
      <c r="F54" s="65"/>
      <c r="G54" s="65"/>
      <c r="H54" s="65"/>
      <c r="I54" s="65"/>
      <c r="J54" s="64"/>
      <c r="K54" s="64"/>
      <c r="L54" s="64"/>
      <c r="M54" s="64"/>
      <c r="N54" s="64"/>
      <c r="O54" s="64"/>
    </row>
    <row r="55" customFormat="false" ht="30" hidden="false" customHeight="true" outlineLevel="0" collapsed="false">
      <c r="A55" s="56" t="n">
        <v>37530</v>
      </c>
      <c r="B55" s="64"/>
      <c r="C55" s="65"/>
      <c r="D55" s="65"/>
      <c r="E55" s="65"/>
      <c r="F55" s="65"/>
      <c r="G55" s="65"/>
      <c r="H55" s="65"/>
      <c r="I55" s="65"/>
      <c r="J55" s="64"/>
      <c r="K55" s="64"/>
      <c r="L55" s="64"/>
      <c r="M55" s="64"/>
      <c r="N55" s="64"/>
      <c r="O55" s="64"/>
    </row>
    <row r="56" customFormat="false" ht="30" hidden="false" customHeight="true" outlineLevel="0" collapsed="false">
      <c r="A56" s="56" t="n">
        <v>37561</v>
      </c>
      <c r="B56" s="64"/>
      <c r="C56" s="65"/>
      <c r="D56" s="65"/>
      <c r="E56" s="65"/>
      <c r="F56" s="65"/>
      <c r="G56" s="65"/>
      <c r="H56" s="65"/>
      <c r="I56" s="65"/>
      <c r="J56" s="64"/>
      <c r="K56" s="64"/>
      <c r="L56" s="64"/>
      <c r="M56" s="64"/>
      <c r="N56" s="64"/>
      <c r="O56" s="64"/>
    </row>
    <row r="57" customFormat="false" ht="30" hidden="false" customHeight="true" outlineLevel="0" collapsed="false">
      <c r="A57" s="59" t="n">
        <v>37591</v>
      </c>
      <c r="B57" s="66"/>
      <c r="C57" s="67"/>
      <c r="D57" s="67"/>
      <c r="E57" s="67"/>
      <c r="F57" s="67"/>
      <c r="G57" s="67"/>
      <c r="H57" s="67"/>
      <c r="I57" s="67"/>
      <c r="J57" s="66"/>
      <c r="K57" s="66"/>
      <c r="L57" s="66"/>
      <c r="M57" s="66"/>
      <c r="N57" s="66"/>
      <c r="O57" s="66"/>
    </row>
    <row r="58" customFormat="false" ht="30" hidden="false" customHeight="true" outlineLevel="0" collapsed="false">
      <c r="A58" s="68" t="s">
        <v>54</v>
      </c>
      <c r="B58" s="69" t="e">
        <f aca="false">AVERAGE(B46:B57)</f>
        <v>#DIV/0!</v>
      </c>
      <c r="C58" s="69" t="e">
        <f aca="false">AVERAGE(C46:C57)</f>
        <v>#DIV/0!</v>
      </c>
      <c r="D58" s="69" t="e">
        <f aca="false">AVERAGE(D46:D57)</f>
        <v>#DIV/0!</v>
      </c>
      <c r="E58" s="69" t="e">
        <f aca="false">AVERAGE(E46:E57)</f>
        <v>#DIV/0!</v>
      </c>
      <c r="F58" s="69"/>
      <c r="G58" s="69"/>
      <c r="H58" s="69" t="e">
        <f aca="false">AVERAGE(H46:H57)</f>
        <v>#DIV/0!</v>
      </c>
      <c r="I58" s="69" t="e">
        <f aca="false">AVERAGE(I46:I57)</f>
        <v>#DIV/0!</v>
      </c>
      <c r="J58" s="69" t="e">
        <f aca="false">AVERAGE(J46:J57)</f>
        <v>#DIV/0!</v>
      </c>
      <c r="K58" s="69" t="e">
        <f aca="false">AVERAGE(K46:K57)</f>
        <v>#DIV/0!</v>
      </c>
      <c r="L58" s="69" t="e">
        <f aca="false">AVERAGE(L46:L57)</f>
        <v>#DIV/0!</v>
      </c>
      <c r="M58" s="69" t="e">
        <f aca="false">AVERAGE(M46:M57)</f>
        <v>#DIV/0!</v>
      </c>
      <c r="N58" s="69" t="e">
        <f aca="false">AVERAGE(N46:N57)</f>
        <v>#DIV/0!</v>
      </c>
      <c r="O58" s="69" t="e">
        <f aca="false">AVERAGE(O46:O57)</f>
        <v>#DIV/0!</v>
      </c>
    </row>
    <row r="59" customFormat="false" ht="30" hidden="false" customHeight="true" outlineLevel="0" collapsed="false">
      <c r="A59" s="70"/>
      <c r="B59" s="71"/>
      <c r="C59" s="72"/>
      <c r="D59" s="72"/>
      <c r="E59" s="72"/>
      <c r="F59" s="72"/>
      <c r="G59" s="72"/>
      <c r="H59" s="72"/>
      <c r="I59" s="72"/>
      <c r="J59" s="71"/>
      <c r="K59" s="71"/>
      <c r="L59" s="71"/>
      <c r="M59" s="71"/>
      <c r="N59" s="71"/>
      <c r="O59" s="73"/>
    </row>
    <row r="60" customFormat="false" ht="30" hidden="false" customHeight="true" outlineLevel="0" collapsed="false">
      <c r="A60" s="70"/>
      <c r="B60" s="71"/>
      <c r="C60" s="72"/>
      <c r="D60" s="72"/>
      <c r="E60" s="72"/>
      <c r="F60" s="72"/>
      <c r="G60" s="72"/>
      <c r="H60" s="72"/>
      <c r="I60" s="72"/>
      <c r="J60" s="71"/>
      <c r="K60" s="71"/>
      <c r="L60" s="71"/>
      <c r="M60" s="71"/>
      <c r="N60" s="71"/>
      <c r="O60" s="73"/>
    </row>
    <row r="61" customFormat="false" ht="30" hidden="false" customHeight="true" outlineLevel="0" collapsed="false">
      <c r="A61" s="71"/>
      <c r="B61" s="71"/>
      <c r="C61" s="72"/>
      <c r="D61" s="72"/>
      <c r="E61" s="72"/>
      <c r="F61" s="72"/>
      <c r="G61" s="72"/>
      <c r="H61" s="72"/>
      <c r="I61" s="72"/>
      <c r="J61" s="71"/>
      <c r="K61" s="71"/>
      <c r="L61" s="71"/>
      <c r="M61" s="71"/>
      <c r="N61" s="71"/>
      <c r="O61" s="73"/>
    </row>
    <row r="62" customFormat="false" ht="30" hidden="false" customHeight="true" outlineLevel="0" collapsed="false">
      <c r="A62" s="71"/>
      <c r="B62" s="71"/>
      <c r="C62" s="72"/>
      <c r="D62" s="72"/>
      <c r="E62" s="72"/>
      <c r="F62" s="72"/>
      <c r="G62" s="72"/>
      <c r="H62" s="72"/>
      <c r="I62" s="72"/>
      <c r="J62" s="71"/>
      <c r="K62" s="71"/>
      <c r="L62" s="71"/>
      <c r="M62" s="71"/>
      <c r="N62" s="71"/>
      <c r="O62" s="73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L63" s="1"/>
      <c r="M63" s="1"/>
      <c r="N63" s="1"/>
    </row>
    <row r="64" customFormat="false" ht="42" hidden="false" customHeight="true" outlineLevel="0" collapsed="false">
      <c r="K64" s="74"/>
      <c r="L64" s="1"/>
      <c r="M64" s="1"/>
      <c r="N64" s="1"/>
    </row>
    <row r="65" customFormat="false" ht="12.75" hidden="false" customHeight="false" outlineLevel="0" collapsed="false"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</row>
    <row r="66" customFormat="false" ht="12.75" hidden="false" customHeight="false" outlineLevel="0" collapsed="false"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</row>
    <row r="67" customFormat="false" ht="12.75" hidden="false" customHeight="false" outlineLevel="0" collapsed="false"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</row>
    <row r="68" customFormat="false" ht="12.75" hidden="false" customHeight="false" outlineLevel="0" collapsed="false"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</row>
    <row r="69" customFormat="false" ht="12.75" hidden="false" customHeight="false" outlineLevel="0" collapsed="false"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</row>
    <row r="70" customFormat="false" ht="12.75" hidden="false" customHeight="false" outlineLevel="0" collapsed="false"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</row>
    <row r="71" customFormat="false" ht="12.75" hidden="false" customHeight="false" outlineLevel="0" collapsed="false"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</row>
    <row r="72" customFormat="false" ht="12.75" hidden="false" customHeight="false" outlineLevel="0" collapsed="false"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</row>
    <row r="73" customFormat="false" ht="12.75" hidden="false" customHeight="false" outlineLevel="0" collapsed="false"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</row>
    <row r="74" customFormat="false" ht="12.75" hidden="false" customHeight="false" outlineLevel="0" collapsed="false"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</row>
    <row r="75" customFormat="false" ht="12.75" hidden="false" customHeight="false" outlineLevel="0" collapsed="false"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</row>
    <row r="76" customFormat="false" ht="12.75" hidden="false" customHeight="false" outlineLevel="0" collapsed="false"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</row>
    <row r="77" customFormat="false" ht="12.75" hidden="false" customHeight="false" outlineLevel="0" collapsed="false"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</row>
    <row r="78" customFormat="false" ht="12.75" hidden="false" customHeight="false" outlineLevel="0" collapsed="false"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</row>
    <row r="79" customFormat="false" ht="12.75" hidden="false" customHeight="false" outlineLevel="0" collapsed="false"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</row>
    <row r="80" customFormat="false" ht="12.75" hidden="false" customHeight="false" outlineLevel="0" collapsed="false"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</row>
    <row r="81" customFormat="false" ht="12.75" hidden="false" customHeight="false" outlineLevel="0" collapsed="false"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</row>
    <row r="82" customFormat="false" ht="12.75" hidden="false" customHeight="false" outlineLevel="0" collapsed="false"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</row>
    <row r="83" customFormat="false" ht="12.75" hidden="false" customHeight="false" outlineLevel="0" collapsed="false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</row>
    <row r="84" customFormat="false" ht="12.75" hidden="false" customHeight="false" outlineLevel="0" collapsed="false"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</row>
    <row r="85" customFormat="false" ht="12.75" hidden="false" customHeight="false" outlineLevel="0" collapsed="false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</row>
    <row r="86" customFormat="false" ht="12.75" hidden="false" customHeight="false" outlineLevel="0" collapsed="false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</row>
    <row r="87" customFormat="false" ht="12.75" hidden="false" customHeight="false" outlineLevel="0" collapsed="false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</row>
    <row r="88" customFormat="false" ht="12.75" hidden="false" customHeight="false" outlineLevel="0" collapsed="false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</row>
    <row r="89" customFormat="false" ht="12.75" hidden="false" customHeight="false" outlineLevel="0" collapsed="false"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</row>
    <row r="90" customFormat="false" ht="12.75" hidden="false" customHeight="false" outlineLevel="0" collapsed="false"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</row>
    <row r="91" customFormat="false" ht="12.75" hidden="false" customHeight="false" outlineLevel="0" collapsed="false"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</row>
    <row r="92" customFormat="false" ht="12.75" hidden="false" customHeight="false" outlineLevel="0" collapsed="false"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</row>
    <row r="93" customFormat="false" ht="12.75" hidden="false" customHeight="false" outlineLevel="0" collapsed="false"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</row>
    <row r="94" customFormat="false" ht="12.75" hidden="false" customHeight="false" outlineLevel="0" collapsed="false"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</row>
    <row r="95" customFormat="false" ht="12.75" hidden="false" customHeight="false" outlineLevel="0" collapsed="false"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</row>
    <row r="96" customFormat="false" ht="12.75" hidden="false" customHeight="false" outlineLevel="0" collapsed="false"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</row>
    <row r="97" customFormat="false" ht="12.75" hidden="false" customHeight="false" outlineLevel="0" collapsed="false"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</row>
    <row r="98" customFormat="false" ht="12.75" hidden="false" customHeight="false" outlineLevel="0" collapsed="false"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</row>
    <row r="99" customFormat="false" ht="12.75" hidden="false" customHeight="false" outlineLevel="0" collapsed="false"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</row>
    <row r="100" customFormat="false" ht="12.75" hidden="false" customHeight="false" outlineLevel="0" collapsed="false"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</row>
    <row r="101" customFormat="false" ht="12.75" hidden="false" customHeight="false" outlineLevel="0" collapsed="false"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</row>
    <row r="102" customFormat="false" ht="12.75" hidden="false" customHeight="false" outlineLevel="0" collapsed="false"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</row>
    <row r="103" customFormat="false" ht="12.75" hidden="false" customHeight="false" outlineLevel="0" collapsed="false"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</row>
    <row r="104" customFormat="false" ht="12.75" hidden="false" customHeight="false" outlineLevel="0" collapsed="false"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</row>
    <row r="105" customFormat="false" ht="12.75" hidden="false" customHeight="false" outlineLevel="0" collapsed="false"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</row>
    <row r="106" customFormat="false" ht="12.75" hidden="false" customHeight="false" outlineLevel="0" collapsed="false"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</row>
    <row r="107" customFormat="false" ht="12.75" hidden="false" customHeight="false" outlineLevel="0" collapsed="false"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</row>
    <row r="108" customFormat="false" ht="12.75" hidden="false" customHeight="false" outlineLevel="0" collapsed="false"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</row>
    <row r="109" customFormat="false" ht="12.75" hidden="false" customHeight="false" outlineLevel="0" collapsed="false"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</row>
    <row r="110" customFormat="false" ht="12.75" hidden="false" customHeight="false" outlineLevel="0" collapsed="false"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</row>
    <row r="111" customFormat="false" ht="12.75" hidden="false" customHeight="false" outlineLevel="0" collapsed="false"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</row>
    <row r="112" customFormat="false" ht="12.75" hidden="false" customHeight="false" outlineLevel="0" collapsed="false"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</row>
    <row r="113" customFormat="false" ht="12.75" hidden="false" customHeight="false" outlineLevel="0" collapsed="false"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</row>
    <row r="114" customFormat="false" ht="12.75" hidden="false" customHeight="false" outlineLevel="0" collapsed="false"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</row>
    <row r="115" customFormat="false" ht="12.75" hidden="false" customHeight="false" outlineLevel="0" collapsed="false"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</row>
    <row r="116" customFormat="false" ht="12.75" hidden="false" customHeight="false" outlineLevel="0" collapsed="false"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</row>
    <row r="117" customFormat="false" ht="12.75" hidden="false" customHeight="false" outlineLevel="0" collapsed="false"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</row>
    <row r="118" customFormat="false" ht="12.75" hidden="false" customHeight="false" outlineLevel="0" collapsed="false"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</row>
    <row r="119" customFormat="false" ht="12.75" hidden="false" customHeight="false" outlineLevel="0" collapsed="false"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</row>
    <row r="120" customFormat="false" ht="12.75" hidden="false" customHeight="false" outlineLevel="0" collapsed="false"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</row>
    <row r="121" customFormat="false" ht="12.75" hidden="false" customHeight="false" outlineLevel="0" collapsed="false"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</row>
    <row r="122" customFormat="false" ht="12.75" hidden="false" customHeight="false" outlineLevel="0" collapsed="false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</row>
    <row r="123" customFormat="false" ht="12.75" hidden="false" customHeight="false" outlineLevel="0" collapsed="false"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</row>
    <row r="124" customFormat="false" ht="12.75" hidden="false" customHeight="false" outlineLevel="0" collapsed="false"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</row>
    <row r="125" customFormat="false" ht="12.75" hidden="false" customHeight="false" outlineLevel="0" collapsed="false"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</row>
    <row r="126" customFormat="false" ht="12.75" hidden="false" customHeight="false" outlineLevel="0" collapsed="false"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</row>
    <row r="127" customFormat="false" ht="12.75" hidden="false" customHeight="false" outlineLevel="0" collapsed="false"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</row>
    <row r="128" customFormat="false" ht="12.75" hidden="false" customHeight="false" outlineLevel="0" collapsed="false"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</row>
    <row r="129" customFormat="false" ht="12.75" hidden="false" customHeight="false" outlineLevel="0" collapsed="false"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</row>
    <row r="130" customFormat="false" ht="12.75" hidden="false" customHeight="false" outlineLevel="0" collapsed="false"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</row>
    <row r="131" customFormat="false" ht="12.75" hidden="false" customHeight="false" outlineLevel="0" collapsed="false"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</row>
    <row r="132" customFormat="false" ht="12.75" hidden="false" customHeight="false" outlineLevel="0" collapsed="false"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</row>
    <row r="133" customFormat="false" ht="12.75" hidden="false" customHeight="false" outlineLevel="0" collapsed="false"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</row>
    <row r="134" customFormat="false" ht="12.75" hidden="false" customHeight="false" outlineLevel="0" collapsed="false"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</row>
    <row r="135" customFormat="false" ht="12.75" hidden="false" customHeight="false" outlineLevel="0" collapsed="false"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</row>
    <row r="136" customFormat="false" ht="12.75" hidden="false" customHeight="false" outlineLevel="0" collapsed="false"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</row>
    <row r="137" customFormat="false" ht="12.75" hidden="false" customHeight="false" outlineLevel="0" collapsed="false"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</row>
    <row r="138" customFormat="false" ht="12.75" hidden="false" customHeight="false" outlineLevel="0" collapsed="false"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</row>
    <row r="139" customFormat="false" ht="12.75" hidden="false" customHeight="false" outlineLevel="0" collapsed="false"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</row>
    <row r="140" customFormat="false" ht="12.75" hidden="false" customHeight="false" outlineLevel="0" collapsed="false"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</row>
    <row r="141" customFormat="false" ht="12.75" hidden="false" customHeight="false" outlineLevel="0" collapsed="false"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</row>
    <row r="142" customFormat="false" ht="12.75" hidden="false" customHeight="false" outlineLevel="0" collapsed="false"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</row>
    <row r="143" customFormat="false" ht="12.75" hidden="false" customHeight="false" outlineLevel="0" collapsed="false"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</row>
    <row r="144" customFormat="false" ht="12.75" hidden="false" customHeight="false" outlineLevel="0" collapsed="false"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</row>
    <row r="145" customFormat="false" ht="12.75" hidden="false" customHeight="false" outlineLevel="0" collapsed="false"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</row>
    <row r="146" customFormat="false" ht="12.75" hidden="false" customHeight="false" outlineLevel="0" collapsed="false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</row>
    <row r="147" customFormat="false" ht="12.75" hidden="false" customHeight="false" outlineLevel="0" collapsed="false"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</row>
    <row r="148" customFormat="false" ht="12.75" hidden="false" customHeight="false" outlineLevel="0" collapsed="false"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</row>
    <row r="149" customFormat="false" ht="12.75" hidden="false" customHeight="false" outlineLevel="0" collapsed="false"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</row>
    <row r="150" customFormat="false" ht="12.75" hidden="false" customHeight="false" outlineLevel="0" collapsed="false"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</row>
    <row r="151" customFormat="false" ht="12.75" hidden="false" customHeight="false" outlineLevel="0" collapsed="false"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</row>
    <row r="152" customFormat="false" ht="12.75" hidden="false" customHeight="false" outlineLevel="0" collapsed="false"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</row>
    <row r="153" customFormat="false" ht="12.75" hidden="false" customHeight="false" outlineLevel="0" collapsed="false"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</row>
    <row r="154" customFormat="false" ht="12.75" hidden="false" customHeight="false" outlineLevel="0" collapsed="false"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</row>
    <row r="155" customFormat="false" ht="12.75" hidden="false" customHeight="false" outlineLevel="0" collapsed="false"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</row>
    <row r="156" customFormat="false" ht="12.75" hidden="false" customHeight="false" outlineLevel="0" collapsed="false"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</row>
    <row r="157" customFormat="false" ht="12.75" hidden="false" customHeight="false" outlineLevel="0" collapsed="false"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</row>
    <row r="158" customFormat="false" ht="12.75" hidden="false" customHeight="false" outlineLevel="0" collapsed="false"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</row>
    <row r="159" customFormat="false" ht="12.75" hidden="false" customHeight="false" outlineLevel="0" collapsed="false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</row>
    <row r="160" customFormat="false" ht="12.75" hidden="false" customHeight="false" outlineLevel="0" collapsed="false"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</row>
    <row r="161" customFormat="false" ht="12.75" hidden="false" customHeight="false" outlineLevel="0" collapsed="false"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</row>
    <row r="162" customFormat="false" ht="12.75" hidden="false" customHeight="false" outlineLevel="0" collapsed="false"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</row>
    <row r="163" customFormat="false" ht="12.75" hidden="false" customHeight="false" outlineLevel="0" collapsed="false"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</row>
    <row r="164" customFormat="false" ht="12.75" hidden="false" customHeight="false" outlineLevel="0" collapsed="false"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</row>
    <row r="165" customFormat="false" ht="12.75" hidden="false" customHeight="false" outlineLevel="0" collapsed="false"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</row>
    <row r="166" customFormat="false" ht="12.75" hidden="false" customHeight="false" outlineLevel="0" collapsed="false"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</row>
    <row r="167" customFormat="false" ht="12.75" hidden="false" customHeight="false" outlineLevel="0" collapsed="false"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</row>
    <row r="168" customFormat="false" ht="12.75" hidden="false" customHeight="false" outlineLevel="0" collapsed="false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</row>
    <row r="169" customFormat="false" ht="12.75" hidden="false" customHeight="false" outlineLevel="0" collapsed="false"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</row>
    <row r="170" customFormat="false" ht="12.75" hidden="false" customHeight="false" outlineLevel="0" collapsed="false"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</row>
    <row r="171" customFormat="false" ht="12.75" hidden="false" customHeight="false" outlineLevel="0" collapsed="false"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</row>
    <row r="172" customFormat="false" ht="12.75" hidden="false" customHeight="false" outlineLevel="0" collapsed="false"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</row>
    <row r="173" customFormat="false" ht="12.75" hidden="false" customHeight="false" outlineLevel="0" collapsed="false"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</row>
    <row r="174" customFormat="false" ht="12.75" hidden="false" customHeight="false" outlineLevel="0" collapsed="false"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</row>
    <row r="175" customFormat="false" ht="12.75" hidden="false" customHeight="false" outlineLevel="0" collapsed="false"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</row>
    <row r="176" customFormat="false" ht="12.75" hidden="false" customHeight="false" outlineLevel="0" collapsed="false"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</row>
    <row r="177" customFormat="false" ht="12.75" hidden="false" customHeight="false" outlineLevel="0" collapsed="false"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</row>
    <row r="178" customFormat="false" ht="12.75" hidden="false" customHeight="false" outlineLevel="0" collapsed="false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</row>
    <row r="179" customFormat="false" ht="12.75" hidden="false" customHeight="false" outlineLevel="0" collapsed="false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</row>
    <row r="180" customFormat="false" ht="12.75" hidden="false" customHeight="false" outlineLevel="0" collapsed="false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</row>
    <row r="181" customFormat="false" ht="12.75" hidden="false" customHeight="false" outlineLevel="0" collapsed="false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</row>
    <row r="182" customFormat="false" ht="12.75" hidden="false" customHeight="false" outlineLevel="0" collapsed="false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</row>
    <row r="183" customFormat="false" ht="12.75" hidden="false" customHeight="false" outlineLevel="0" collapsed="false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</row>
    <row r="184" customFormat="false" ht="12.75" hidden="false" customHeight="false" outlineLevel="0" collapsed="false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</row>
    <row r="185" customFormat="false" ht="12.75" hidden="false" customHeight="false" outlineLevel="0" collapsed="false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</row>
    <row r="186" customFormat="false" ht="12.75" hidden="false" customHeight="false" outlineLevel="0" collapsed="false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</row>
    <row r="187" customFormat="false" ht="12.75" hidden="false" customHeight="false" outlineLevel="0" collapsed="false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</row>
    <row r="188" customFormat="false" ht="12.75" hidden="false" customHeight="false" outlineLevel="0" collapsed="false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</row>
    <row r="189" customFormat="false" ht="12.75" hidden="false" customHeight="false" outlineLevel="0" collapsed="false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</row>
    <row r="190" customFormat="false" ht="12.75" hidden="false" customHeight="false" outlineLevel="0" collapsed="false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</row>
    <row r="191" customFormat="false" ht="12.75" hidden="false" customHeight="false" outlineLevel="0" collapsed="false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</row>
    <row r="192" customFormat="false" ht="12.75" hidden="false" customHeight="false" outlineLevel="0" collapsed="false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</row>
    <row r="193" customFormat="false" ht="12.75" hidden="false" customHeight="false" outlineLevel="0" collapsed="false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</row>
    <row r="194" customFormat="false" ht="12.75" hidden="false" customHeight="false" outlineLevel="0" collapsed="false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</row>
    <row r="195" customFormat="false" ht="12.75" hidden="false" customHeight="false" outlineLevel="0" collapsed="false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</row>
    <row r="196" customFormat="false" ht="12.75" hidden="false" customHeight="false" outlineLevel="0" collapsed="false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</row>
    <row r="197" customFormat="false" ht="12.75" hidden="false" customHeight="false" outlineLevel="0" collapsed="false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</row>
    <row r="198" customFormat="false" ht="12.75" hidden="false" customHeight="false" outlineLevel="0" collapsed="false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</row>
    <row r="199" customFormat="false" ht="12.75" hidden="false" customHeight="false" outlineLevel="0" collapsed="false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</row>
    <row r="200" customFormat="false" ht="12.75" hidden="false" customHeight="false" outlineLevel="0" collapsed="false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</row>
    <row r="201" customFormat="false" ht="12.75" hidden="false" customHeight="false" outlineLevel="0" collapsed="false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</row>
    <row r="202" customFormat="false" ht="12.75" hidden="false" customHeight="false" outlineLevel="0" collapsed="false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</row>
    <row r="203" customFormat="false" ht="12.75" hidden="false" customHeight="false" outlineLevel="0" collapsed="false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</row>
    <row r="204" customFormat="false" ht="12.75" hidden="false" customHeight="false" outlineLevel="0" collapsed="false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</row>
    <row r="205" customFormat="false" ht="12.75" hidden="false" customHeight="false" outlineLevel="0" collapsed="false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</row>
    <row r="206" customFormat="false" ht="12.75" hidden="false" customHeight="false" outlineLevel="0" collapsed="false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</row>
    <row r="207" customFormat="false" ht="12.75" hidden="false" customHeight="false" outlineLevel="0" collapsed="false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</row>
    <row r="208" customFormat="false" ht="12.75" hidden="false" customHeight="false" outlineLevel="0" collapsed="false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</row>
    <row r="209" customFormat="false" ht="12.75" hidden="false" customHeight="false" outlineLevel="0" collapsed="false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</row>
    <row r="210" customFormat="false" ht="12.75" hidden="false" customHeight="false" outlineLevel="0" collapsed="false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</row>
    <row r="211" customFormat="false" ht="12.75" hidden="false" customHeight="false" outlineLevel="0" collapsed="false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</row>
    <row r="212" customFormat="false" ht="12.75" hidden="false" customHeight="false" outlineLevel="0" collapsed="false"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</row>
    <row r="213" customFormat="false" ht="12.75" hidden="false" customHeight="false" outlineLevel="0" collapsed="false"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</row>
    <row r="214" customFormat="false" ht="12.75" hidden="false" customHeight="false" outlineLevel="0" collapsed="false"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</row>
    <row r="215" customFormat="false" ht="12.75" hidden="false" customHeight="false" outlineLevel="0" collapsed="false"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</row>
    <row r="216" customFormat="false" ht="12.75" hidden="false" customHeight="false" outlineLevel="0" collapsed="false"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</row>
    <row r="217" customFormat="false" ht="12.75" hidden="false" customHeight="false" outlineLevel="0" collapsed="false"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</row>
    <row r="218" customFormat="false" ht="12.75" hidden="false" customHeight="false" outlineLevel="0" collapsed="false"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</row>
    <row r="219" customFormat="false" ht="12.75" hidden="false" customHeight="false" outlineLevel="0" collapsed="false"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</row>
    <row r="220" customFormat="false" ht="12.75" hidden="false" customHeight="false" outlineLevel="0" collapsed="false"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</row>
    <row r="221" customFormat="false" ht="12.75" hidden="false" customHeight="false" outlineLevel="0" collapsed="false"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</row>
    <row r="222" customFormat="false" ht="12.75" hidden="false" customHeight="false" outlineLevel="0" collapsed="false"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</row>
    <row r="223" customFormat="false" ht="12.75" hidden="false" customHeight="false" outlineLevel="0" collapsed="false"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</row>
    <row r="224" customFormat="false" ht="12.75" hidden="false" customHeight="false" outlineLevel="0" collapsed="false"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</row>
    <row r="225" customFormat="false" ht="12.75" hidden="false" customHeight="false" outlineLevel="0" collapsed="false"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</row>
    <row r="226" customFormat="false" ht="12.75" hidden="false" customHeight="false" outlineLevel="0" collapsed="false"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</row>
    <row r="227" customFormat="false" ht="12.75" hidden="false" customHeight="false" outlineLevel="0" collapsed="false"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</row>
    <row r="228" customFormat="false" ht="12.75" hidden="false" customHeight="false" outlineLevel="0" collapsed="false"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</row>
    <row r="229" customFormat="false" ht="12.75" hidden="false" customHeight="false" outlineLevel="0" collapsed="false"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</row>
    <row r="230" customFormat="false" ht="12.75" hidden="false" customHeight="false" outlineLevel="0" collapsed="false"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</row>
    <row r="231" customFormat="false" ht="12.75" hidden="false" customHeight="false" outlineLevel="0" collapsed="false"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</row>
    <row r="232" customFormat="false" ht="12.75" hidden="false" customHeight="false" outlineLevel="0" collapsed="false"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</row>
    <row r="233" customFormat="false" ht="12.75" hidden="false" customHeight="false" outlineLevel="0" collapsed="false"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</row>
    <row r="234" customFormat="false" ht="12.75" hidden="false" customHeight="false" outlineLevel="0" collapsed="false"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</row>
    <row r="235" customFormat="false" ht="12.75" hidden="false" customHeight="false" outlineLevel="0" collapsed="false"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</row>
    <row r="236" customFormat="false" ht="12.75" hidden="false" customHeight="false" outlineLevel="0" collapsed="false"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</row>
    <row r="237" customFormat="false" ht="12.75" hidden="false" customHeight="false" outlineLevel="0" collapsed="false"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</row>
    <row r="238" customFormat="false" ht="12.75" hidden="false" customHeight="false" outlineLevel="0" collapsed="false"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</row>
    <row r="239" customFormat="false" ht="12.75" hidden="false" customHeight="false" outlineLevel="0" collapsed="false"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</row>
    <row r="240" customFormat="false" ht="12.75" hidden="false" customHeight="false" outlineLevel="0" collapsed="false"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</row>
    <row r="241" customFormat="false" ht="12.75" hidden="false" customHeight="false" outlineLevel="0" collapsed="false"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</row>
    <row r="242" customFormat="false" ht="12.75" hidden="false" customHeight="false" outlineLevel="0" collapsed="false"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</row>
    <row r="243" customFormat="false" ht="12.75" hidden="false" customHeight="false" outlineLevel="0" collapsed="false"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</row>
    <row r="244" customFormat="false" ht="12.75" hidden="false" customHeight="false" outlineLevel="0" collapsed="false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</row>
    <row r="245" customFormat="false" ht="12.75" hidden="false" customHeight="false" outlineLevel="0" collapsed="false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</row>
    <row r="246" customFormat="false" ht="12.75" hidden="false" customHeight="false" outlineLevel="0" collapsed="false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</row>
    <row r="247" customFormat="false" ht="12.75" hidden="false" customHeight="false" outlineLevel="0" collapsed="false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</row>
    <row r="248" customFormat="false" ht="12.75" hidden="false" customHeight="false" outlineLevel="0" collapsed="false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</row>
    <row r="249" customFormat="false" ht="12.75" hidden="false" customHeight="false" outlineLevel="0" collapsed="false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</row>
    <row r="250" customFormat="false" ht="12.75" hidden="false" customHeight="false" outlineLevel="0" collapsed="false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</row>
    <row r="251" customFormat="false" ht="12.75" hidden="false" customHeight="false" outlineLevel="0" collapsed="false"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</row>
    <row r="252" customFormat="false" ht="12.75" hidden="false" customHeight="false" outlineLevel="0" collapsed="false"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</row>
    <row r="253" customFormat="false" ht="12.75" hidden="false" customHeight="false" outlineLevel="0" collapsed="false"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</row>
    <row r="254" customFormat="false" ht="12.75" hidden="false" customHeight="false" outlineLevel="0" collapsed="false"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</row>
    <row r="255" customFormat="false" ht="12.75" hidden="false" customHeight="false" outlineLevel="0" collapsed="false"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</row>
    <row r="256" customFormat="false" ht="12.75" hidden="false" customHeight="false" outlineLevel="0" collapsed="false"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</row>
    <row r="257" customFormat="false" ht="12.75" hidden="false" customHeight="false" outlineLevel="0" collapsed="false"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</row>
    <row r="258" customFormat="false" ht="12.75" hidden="false" customHeight="false" outlineLevel="0" collapsed="false"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</row>
    <row r="259" customFormat="false" ht="12.75" hidden="false" customHeight="false" outlineLevel="0" collapsed="false"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</row>
    <row r="260" customFormat="false" ht="12.75" hidden="false" customHeight="false" outlineLevel="0" collapsed="false"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</row>
    <row r="261" customFormat="false" ht="12.75" hidden="false" customHeight="false" outlineLevel="0" collapsed="false"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</row>
    <row r="262" customFormat="false" ht="12.75" hidden="false" customHeight="false" outlineLevel="0" collapsed="false"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</row>
    <row r="263" customFormat="false" ht="12.75" hidden="false" customHeight="false" outlineLevel="0" collapsed="false"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</row>
    <row r="264" customFormat="false" ht="12.75" hidden="false" customHeight="false" outlineLevel="0" collapsed="false"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</row>
    <row r="265" customFormat="false" ht="12.75" hidden="false" customHeight="false" outlineLevel="0" collapsed="false"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</row>
    <row r="266" customFormat="false" ht="12.75" hidden="false" customHeight="false" outlineLevel="0" collapsed="false"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</row>
    <row r="267" customFormat="false" ht="12.75" hidden="false" customHeight="false" outlineLevel="0" collapsed="false"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</row>
    <row r="268" customFormat="false" ht="12.75" hidden="false" customHeight="false" outlineLevel="0" collapsed="false"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</row>
    <row r="269" customFormat="false" ht="12.75" hidden="false" customHeight="false" outlineLevel="0" collapsed="false"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</row>
    <row r="270" customFormat="false" ht="12.75" hidden="false" customHeight="false" outlineLevel="0" collapsed="false"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</row>
    <row r="271" customFormat="false" ht="12.75" hidden="false" customHeight="false" outlineLevel="0" collapsed="false"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</row>
    <row r="272" customFormat="false" ht="12.75" hidden="false" customHeight="false" outlineLevel="0" collapsed="false"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</row>
    <row r="273" customFormat="false" ht="12.75" hidden="false" customHeight="false" outlineLevel="0" collapsed="false"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</row>
    <row r="274" customFormat="false" ht="12.75" hidden="false" customHeight="false" outlineLevel="0" collapsed="false"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</row>
    <row r="275" customFormat="false" ht="12.75" hidden="false" customHeight="false" outlineLevel="0" collapsed="false"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</row>
    <row r="276" customFormat="false" ht="12.75" hidden="false" customHeight="false" outlineLevel="0" collapsed="false"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</row>
    <row r="277" customFormat="false" ht="12.75" hidden="false" customHeight="false" outlineLevel="0" collapsed="false"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</row>
    <row r="278" customFormat="false" ht="12.75" hidden="false" customHeight="false" outlineLevel="0" collapsed="false"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</row>
    <row r="279" customFormat="false" ht="12.75" hidden="false" customHeight="false" outlineLevel="0" collapsed="false"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</row>
    <row r="280" customFormat="false" ht="12.75" hidden="false" customHeight="false" outlineLevel="0" collapsed="false"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</row>
    <row r="281" customFormat="false" ht="12.75" hidden="false" customHeight="false" outlineLevel="0" collapsed="false"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</row>
    <row r="282" customFormat="false" ht="12.75" hidden="false" customHeight="false" outlineLevel="0" collapsed="false"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</row>
    <row r="283" customFormat="false" ht="12.75" hidden="false" customHeight="false" outlineLevel="0" collapsed="false"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</row>
    <row r="284" customFormat="false" ht="12.75" hidden="false" customHeight="false" outlineLevel="0" collapsed="false"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</row>
    <row r="285" customFormat="false" ht="12.75" hidden="false" customHeight="false" outlineLevel="0" collapsed="false"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</row>
    <row r="286" customFormat="false" ht="12.75" hidden="false" customHeight="false" outlineLevel="0" collapsed="false"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</row>
    <row r="287" customFormat="false" ht="12.75" hidden="false" customHeight="false" outlineLevel="0" collapsed="false"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</row>
    <row r="288" customFormat="false" ht="12.75" hidden="false" customHeight="false" outlineLevel="0" collapsed="false"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</row>
    <row r="289" customFormat="false" ht="12.75" hidden="false" customHeight="false" outlineLevel="0" collapsed="false"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</row>
    <row r="290" customFormat="false" ht="12.75" hidden="false" customHeight="false" outlineLevel="0" collapsed="false"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</row>
    <row r="291" customFormat="false" ht="12.75" hidden="false" customHeight="false" outlineLevel="0" collapsed="false"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</row>
    <row r="292" customFormat="false" ht="12.75" hidden="false" customHeight="false" outlineLevel="0" collapsed="false"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</row>
    <row r="293" customFormat="false" ht="12.75" hidden="false" customHeight="false" outlineLevel="0" collapsed="false"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</row>
    <row r="294" customFormat="false" ht="12.75" hidden="false" customHeight="false" outlineLevel="0" collapsed="false"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</row>
    <row r="295" customFormat="false" ht="12.75" hidden="false" customHeight="false" outlineLevel="0" collapsed="false"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</row>
    <row r="296" customFormat="false" ht="12.75" hidden="false" customHeight="false" outlineLevel="0" collapsed="false"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</row>
    <row r="297" customFormat="false" ht="12.75" hidden="false" customHeight="false" outlineLevel="0" collapsed="false"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</row>
    <row r="298" customFormat="false" ht="12.75" hidden="false" customHeight="false" outlineLevel="0" collapsed="false"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</row>
    <row r="299" customFormat="false" ht="12.75" hidden="false" customHeight="false" outlineLevel="0" collapsed="false"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</row>
    <row r="300" customFormat="false" ht="12.75" hidden="false" customHeight="false" outlineLevel="0" collapsed="false"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</row>
    <row r="301" customFormat="false" ht="12.75" hidden="false" customHeight="false" outlineLevel="0" collapsed="false"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</row>
    <row r="302" customFormat="false" ht="12.75" hidden="false" customHeight="false" outlineLevel="0" collapsed="false"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</row>
    <row r="303" customFormat="false" ht="12.75" hidden="false" customHeight="false" outlineLevel="0" collapsed="false"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</row>
    <row r="304" customFormat="false" ht="12.75" hidden="false" customHeight="false" outlineLevel="0" collapsed="false"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</row>
    <row r="305" customFormat="false" ht="12.75" hidden="false" customHeight="false" outlineLevel="0" collapsed="false"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</row>
    <row r="306" customFormat="false" ht="12.75" hidden="false" customHeight="false" outlineLevel="0" collapsed="false"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</row>
    <row r="307" customFormat="false" ht="12.75" hidden="false" customHeight="false" outlineLevel="0" collapsed="false"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</row>
    <row r="308" customFormat="false" ht="12.75" hidden="false" customHeight="false" outlineLevel="0" collapsed="false"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</row>
    <row r="309" customFormat="false" ht="12.75" hidden="false" customHeight="false" outlineLevel="0" collapsed="false"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</row>
    <row r="310" customFormat="false" ht="12.75" hidden="false" customHeight="false" outlineLevel="0" collapsed="false"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</row>
    <row r="311" customFormat="false" ht="12.75" hidden="false" customHeight="false" outlineLevel="0" collapsed="false"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</row>
    <row r="312" customFormat="false" ht="12.75" hidden="false" customHeight="false" outlineLevel="0" collapsed="false"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</row>
    <row r="313" customFormat="false" ht="12.75" hidden="false" customHeight="false" outlineLevel="0" collapsed="false"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</row>
    <row r="314" customFormat="false" ht="12.75" hidden="false" customHeight="false" outlineLevel="0" collapsed="false"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</row>
    <row r="315" customFormat="false" ht="12.75" hidden="false" customHeight="false" outlineLevel="0" collapsed="false"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</row>
    <row r="316" customFormat="false" ht="12.75" hidden="false" customHeight="false" outlineLevel="0" collapsed="false"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</row>
    <row r="317" customFormat="false" ht="12.75" hidden="false" customHeight="false" outlineLevel="0" collapsed="false"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</row>
    <row r="318" customFormat="false" ht="12.75" hidden="false" customHeight="false" outlineLevel="0" collapsed="false"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</row>
    <row r="319" customFormat="false" ht="12.75" hidden="false" customHeight="false" outlineLevel="0" collapsed="false"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</row>
    <row r="320" customFormat="false" ht="12.75" hidden="false" customHeight="false" outlineLevel="0" collapsed="false"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</row>
    <row r="321" customFormat="false" ht="12.75" hidden="false" customHeight="false" outlineLevel="0" collapsed="false"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</row>
    <row r="322" customFormat="false" ht="12.75" hidden="false" customHeight="false" outlineLevel="0" collapsed="false"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</row>
    <row r="323" customFormat="false" ht="12.75" hidden="false" customHeight="false" outlineLevel="0" collapsed="false"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</row>
    <row r="324" customFormat="false" ht="12.75" hidden="false" customHeight="false" outlineLevel="0" collapsed="false"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</row>
    <row r="325" customFormat="false" ht="12.75" hidden="false" customHeight="false" outlineLevel="0" collapsed="false"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</row>
    <row r="326" customFormat="false" ht="12.75" hidden="false" customHeight="false" outlineLevel="0" collapsed="false"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</row>
    <row r="327" customFormat="false" ht="12.75" hidden="false" customHeight="false" outlineLevel="0" collapsed="false"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</row>
    <row r="328" customFormat="false" ht="12.75" hidden="false" customHeight="false" outlineLevel="0" collapsed="false"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</row>
    <row r="329" customFormat="false" ht="12.75" hidden="false" customHeight="false" outlineLevel="0" collapsed="false"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</row>
    <row r="330" customFormat="false" ht="12.75" hidden="false" customHeight="false" outlineLevel="0" collapsed="false"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</row>
    <row r="331" customFormat="false" ht="12.75" hidden="false" customHeight="false" outlineLevel="0" collapsed="false"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</row>
    <row r="332" customFormat="false" ht="12.75" hidden="false" customHeight="false" outlineLevel="0" collapsed="false"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</row>
    <row r="333" customFormat="false" ht="12.75" hidden="false" customHeight="false" outlineLevel="0" collapsed="false"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</row>
    <row r="334" customFormat="false" ht="12.75" hidden="false" customHeight="false" outlineLevel="0" collapsed="false"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</row>
    <row r="335" customFormat="false" ht="12.75" hidden="false" customHeight="false" outlineLevel="0" collapsed="false"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</row>
    <row r="336" customFormat="false" ht="12.75" hidden="false" customHeight="false" outlineLevel="0" collapsed="false"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</row>
    <row r="337" customFormat="false" ht="12.75" hidden="false" customHeight="false" outlineLevel="0" collapsed="false"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</row>
    <row r="338" customFormat="false" ht="12.75" hidden="false" customHeight="false" outlineLevel="0" collapsed="false"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</row>
    <row r="339" customFormat="false" ht="12.75" hidden="false" customHeight="false" outlineLevel="0" collapsed="false"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</row>
    <row r="340" customFormat="false" ht="12.75" hidden="false" customHeight="false" outlineLevel="0" collapsed="false"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</row>
    <row r="341" customFormat="false" ht="12.75" hidden="false" customHeight="false" outlineLevel="0" collapsed="false"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</row>
    <row r="342" customFormat="false" ht="12.75" hidden="false" customHeight="false" outlineLevel="0" collapsed="false"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</row>
    <row r="343" customFormat="false" ht="12.75" hidden="false" customHeight="false" outlineLevel="0" collapsed="false"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</row>
    <row r="344" customFormat="false" ht="12.75" hidden="false" customHeight="false" outlineLevel="0" collapsed="false"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</row>
    <row r="345" customFormat="false" ht="12.75" hidden="false" customHeight="false" outlineLevel="0" collapsed="false"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</row>
    <row r="346" customFormat="false" ht="12.75" hidden="false" customHeight="false" outlineLevel="0" collapsed="false"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</row>
    <row r="347" customFormat="false" ht="12.75" hidden="false" customHeight="false" outlineLevel="0" collapsed="false"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</row>
    <row r="348" customFormat="false" ht="12.75" hidden="false" customHeight="false" outlineLevel="0" collapsed="false"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</row>
    <row r="349" customFormat="false" ht="12.75" hidden="false" customHeight="false" outlineLevel="0" collapsed="false"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</row>
    <row r="350" customFormat="false" ht="12.75" hidden="false" customHeight="false" outlineLevel="0" collapsed="false"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</row>
    <row r="351" customFormat="false" ht="12.75" hidden="false" customHeight="false" outlineLevel="0" collapsed="false"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</row>
    <row r="352" customFormat="false" ht="12.75" hidden="false" customHeight="false" outlineLevel="0" collapsed="false"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</row>
    <row r="353" customFormat="false" ht="12.75" hidden="false" customHeight="false" outlineLevel="0" collapsed="false"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</row>
    <row r="354" customFormat="false" ht="12.75" hidden="false" customHeight="false" outlineLevel="0" collapsed="false"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</row>
    <row r="355" customFormat="false" ht="12.75" hidden="false" customHeight="false" outlineLevel="0" collapsed="false"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</row>
    <row r="356" customFormat="false" ht="12.75" hidden="false" customHeight="false" outlineLevel="0" collapsed="false"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</row>
    <row r="357" customFormat="false" ht="12.75" hidden="false" customHeight="false" outlineLevel="0" collapsed="false"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</row>
    <row r="358" customFormat="false" ht="12.75" hidden="false" customHeight="false" outlineLevel="0" collapsed="false"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</row>
    <row r="359" customFormat="false" ht="12.75" hidden="false" customHeight="false" outlineLevel="0" collapsed="false"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</row>
    <row r="360" customFormat="false" ht="12.75" hidden="false" customHeight="false" outlineLevel="0" collapsed="false"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</row>
    <row r="361" customFormat="false" ht="12.75" hidden="false" customHeight="false" outlineLevel="0" collapsed="false"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</row>
    <row r="362" customFormat="false" ht="12.75" hidden="false" customHeight="false" outlineLevel="0" collapsed="false"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</row>
    <row r="363" customFormat="false" ht="12.75" hidden="false" customHeight="false" outlineLevel="0" collapsed="false"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</row>
    <row r="364" customFormat="false" ht="12.75" hidden="false" customHeight="false" outlineLevel="0" collapsed="false"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</row>
    <row r="365" customFormat="false" ht="12.75" hidden="false" customHeight="false" outlineLevel="0" collapsed="false"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</row>
    <row r="366" customFormat="false" ht="12.75" hidden="false" customHeight="false" outlineLevel="0" collapsed="false"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</row>
    <row r="367" customFormat="false" ht="12.75" hidden="false" customHeight="false" outlineLevel="0" collapsed="false"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</row>
    <row r="368" customFormat="false" ht="12.75" hidden="false" customHeight="false" outlineLevel="0" collapsed="false"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</row>
    <row r="369" customFormat="false" ht="12.75" hidden="false" customHeight="false" outlineLevel="0" collapsed="false"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</row>
    <row r="370" customFormat="false" ht="12.75" hidden="false" customHeight="false" outlineLevel="0" collapsed="false"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</row>
    <row r="371" customFormat="false" ht="12.75" hidden="false" customHeight="false" outlineLevel="0" collapsed="false"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</row>
    <row r="372" customFormat="false" ht="12.75" hidden="false" customHeight="false" outlineLevel="0" collapsed="false"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</row>
    <row r="373" customFormat="false" ht="12.75" hidden="false" customHeight="false" outlineLevel="0" collapsed="false"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</row>
    <row r="374" customFormat="false" ht="12.75" hidden="false" customHeight="false" outlineLevel="0" collapsed="false"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</row>
    <row r="375" customFormat="false" ht="12.75" hidden="false" customHeight="false" outlineLevel="0" collapsed="false"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</row>
    <row r="376" customFormat="false" ht="12.75" hidden="false" customHeight="false" outlineLevel="0" collapsed="false"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</row>
    <row r="377" customFormat="false" ht="12.75" hidden="false" customHeight="false" outlineLevel="0" collapsed="false"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</row>
    <row r="378" customFormat="false" ht="12.75" hidden="false" customHeight="false" outlineLevel="0" collapsed="false"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</row>
    <row r="379" customFormat="false" ht="12.75" hidden="false" customHeight="false" outlineLevel="0" collapsed="false"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</row>
    <row r="380" customFormat="false" ht="12.75" hidden="false" customHeight="false" outlineLevel="0" collapsed="false"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</row>
    <row r="381" customFormat="false" ht="12.75" hidden="false" customHeight="false" outlineLevel="0" collapsed="false"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</row>
    <row r="382" customFormat="false" ht="12.75" hidden="false" customHeight="false" outlineLevel="0" collapsed="false"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</row>
    <row r="383" customFormat="false" ht="12.75" hidden="false" customHeight="false" outlineLevel="0" collapsed="false"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</row>
    <row r="384" customFormat="false" ht="12.75" hidden="false" customHeight="false" outlineLevel="0" collapsed="false"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</row>
    <row r="385" customFormat="false" ht="12.75" hidden="false" customHeight="false" outlineLevel="0" collapsed="false"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</row>
    <row r="386" customFormat="false" ht="12.75" hidden="false" customHeight="false" outlineLevel="0" collapsed="false"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</row>
    <row r="387" customFormat="false" ht="12.75" hidden="false" customHeight="false" outlineLevel="0" collapsed="false"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</row>
    <row r="388" customFormat="false" ht="12.75" hidden="false" customHeight="false" outlineLevel="0" collapsed="false"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</row>
    <row r="389" customFormat="false" ht="12.75" hidden="false" customHeight="false" outlineLevel="0" collapsed="false"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</row>
    <row r="390" customFormat="false" ht="12.75" hidden="false" customHeight="false" outlineLevel="0" collapsed="false"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</row>
    <row r="391" customFormat="false" ht="12.75" hidden="false" customHeight="false" outlineLevel="0" collapsed="false"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</row>
    <row r="392" customFormat="false" ht="12.75" hidden="false" customHeight="false" outlineLevel="0" collapsed="false"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</row>
    <row r="393" customFormat="false" ht="12.75" hidden="false" customHeight="false" outlineLevel="0" collapsed="false"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</row>
    <row r="394" customFormat="false" ht="12.75" hidden="false" customHeight="false" outlineLevel="0" collapsed="false"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</row>
    <row r="395" customFormat="false" ht="12.75" hidden="false" customHeight="false" outlineLevel="0" collapsed="false"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</row>
    <row r="396" customFormat="false" ht="12.75" hidden="false" customHeight="false" outlineLevel="0" collapsed="false"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</row>
    <row r="397" customFormat="false" ht="12.75" hidden="false" customHeight="false" outlineLevel="0" collapsed="false"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</row>
    <row r="398" customFormat="false" ht="12.75" hidden="false" customHeight="false" outlineLevel="0" collapsed="false"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</row>
    <row r="399" customFormat="false" ht="12.75" hidden="false" customHeight="false" outlineLevel="0" collapsed="false"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</row>
    <row r="400" customFormat="false" ht="12.75" hidden="false" customHeight="false" outlineLevel="0" collapsed="false"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</row>
    <row r="401" customFormat="false" ht="12.75" hidden="false" customHeight="false" outlineLevel="0" collapsed="false"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</row>
    <row r="402" customFormat="false" ht="12.75" hidden="false" customHeight="false" outlineLevel="0" collapsed="false"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</row>
    <row r="403" customFormat="false" ht="12.75" hidden="false" customHeight="false" outlineLevel="0" collapsed="false"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</row>
    <row r="404" customFormat="false" ht="12.75" hidden="false" customHeight="false" outlineLevel="0" collapsed="false"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</row>
    <row r="405" customFormat="false" ht="12.75" hidden="false" customHeight="false" outlineLevel="0" collapsed="false"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</row>
    <row r="406" customFormat="false" ht="12.75" hidden="false" customHeight="false" outlineLevel="0" collapsed="false"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</row>
    <row r="407" customFormat="false" ht="12.75" hidden="false" customHeight="false" outlineLevel="0" collapsed="false"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</row>
    <row r="408" customFormat="false" ht="12.75" hidden="false" customHeight="false" outlineLevel="0" collapsed="false"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</row>
    <row r="409" customFormat="false" ht="12.75" hidden="false" customHeight="false" outlineLevel="0" collapsed="false"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</row>
    <row r="410" customFormat="false" ht="12.75" hidden="false" customHeight="false" outlineLevel="0" collapsed="false"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</row>
    <row r="411" customFormat="false" ht="12.75" hidden="false" customHeight="false" outlineLevel="0" collapsed="false"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</row>
    <row r="412" customFormat="false" ht="12.75" hidden="false" customHeight="false" outlineLevel="0" collapsed="false"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</row>
    <row r="413" customFormat="false" ht="12.75" hidden="false" customHeight="false" outlineLevel="0" collapsed="false"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</row>
    <row r="414" customFormat="false" ht="12.75" hidden="false" customHeight="false" outlineLevel="0" collapsed="false"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</row>
    <row r="415" customFormat="false" ht="12.75" hidden="false" customHeight="false" outlineLevel="0" collapsed="false"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</row>
    <row r="416" customFormat="false" ht="12.75" hidden="false" customHeight="false" outlineLevel="0" collapsed="false"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</row>
    <row r="417" customFormat="false" ht="12.75" hidden="false" customHeight="false" outlineLevel="0" collapsed="false"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</row>
    <row r="418" customFormat="false" ht="12.75" hidden="false" customHeight="false" outlineLevel="0" collapsed="false"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</row>
    <row r="419" customFormat="false" ht="12.75" hidden="false" customHeight="false" outlineLevel="0" collapsed="false"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</row>
    <row r="420" customFormat="false" ht="12.75" hidden="false" customHeight="false" outlineLevel="0" collapsed="false"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</row>
    <row r="421" customFormat="false" ht="12.75" hidden="false" customHeight="false" outlineLevel="0" collapsed="false"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</row>
    <row r="422" customFormat="false" ht="12.75" hidden="false" customHeight="false" outlineLevel="0" collapsed="false"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</row>
    <row r="423" customFormat="false" ht="12.75" hidden="false" customHeight="false" outlineLevel="0" collapsed="false"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</row>
    <row r="424" customFormat="false" ht="12.75" hidden="false" customHeight="false" outlineLevel="0" collapsed="false"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</row>
    <row r="425" customFormat="false" ht="12.75" hidden="false" customHeight="false" outlineLevel="0" collapsed="false"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</row>
    <row r="426" customFormat="false" ht="12.75" hidden="false" customHeight="false" outlineLevel="0" collapsed="false"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</row>
    <row r="427" customFormat="false" ht="12.75" hidden="false" customHeight="false" outlineLevel="0" collapsed="false"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</row>
    <row r="428" customFormat="false" ht="12.75" hidden="false" customHeight="false" outlineLevel="0" collapsed="false"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</row>
    <row r="429" customFormat="false" ht="12.75" hidden="false" customHeight="false" outlineLevel="0" collapsed="false"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</row>
    <row r="430" customFormat="false" ht="12.75" hidden="false" customHeight="false" outlineLevel="0" collapsed="false"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</row>
    <row r="431" customFormat="false" ht="12.75" hidden="false" customHeight="false" outlineLevel="0" collapsed="false"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</row>
    <row r="432" customFormat="false" ht="12.75" hidden="false" customHeight="false" outlineLevel="0" collapsed="false"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</row>
    <row r="433" customFormat="false" ht="12.75" hidden="false" customHeight="false" outlineLevel="0" collapsed="false"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</row>
    <row r="434" customFormat="false" ht="12.75" hidden="false" customHeight="false" outlineLevel="0" collapsed="false"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</row>
    <row r="435" customFormat="false" ht="12.75" hidden="false" customHeight="false" outlineLevel="0" collapsed="false"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</row>
    <row r="436" customFormat="false" ht="12.75" hidden="false" customHeight="false" outlineLevel="0" collapsed="false"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</row>
    <row r="437" customFormat="false" ht="12.75" hidden="false" customHeight="false" outlineLevel="0" collapsed="false"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</row>
    <row r="438" customFormat="false" ht="12.75" hidden="false" customHeight="false" outlineLevel="0" collapsed="false"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</row>
    <row r="439" customFormat="false" ht="12.75" hidden="false" customHeight="false" outlineLevel="0" collapsed="false"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</row>
    <row r="440" customFormat="false" ht="12.75" hidden="false" customHeight="false" outlineLevel="0" collapsed="false"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</row>
    <row r="441" customFormat="false" ht="12.75" hidden="false" customHeight="false" outlineLevel="0" collapsed="false"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</row>
    <row r="442" customFormat="false" ht="12.75" hidden="false" customHeight="false" outlineLevel="0" collapsed="false"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</row>
    <row r="443" customFormat="false" ht="12.75" hidden="false" customHeight="false" outlineLevel="0" collapsed="false"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</row>
    <row r="444" customFormat="false" ht="12.75" hidden="false" customHeight="false" outlineLevel="0" collapsed="false"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</row>
    <row r="445" customFormat="false" ht="12.75" hidden="false" customHeight="false" outlineLevel="0" collapsed="false"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</row>
    <row r="446" customFormat="false" ht="12.75" hidden="false" customHeight="false" outlineLevel="0" collapsed="false"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</row>
    <row r="447" customFormat="false" ht="12.75" hidden="false" customHeight="false" outlineLevel="0" collapsed="false"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</row>
    <row r="448" customFormat="false" ht="12.75" hidden="false" customHeight="false" outlineLevel="0" collapsed="false"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</row>
    <row r="449" customFormat="false" ht="12.75" hidden="false" customHeight="false" outlineLevel="0" collapsed="false"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</row>
    <row r="450" customFormat="false" ht="12.75" hidden="false" customHeight="false" outlineLevel="0" collapsed="false"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</row>
    <row r="451" customFormat="false" ht="12.75" hidden="false" customHeight="false" outlineLevel="0" collapsed="false"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</row>
    <row r="452" customFormat="false" ht="12.75" hidden="false" customHeight="false" outlineLevel="0" collapsed="false"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</row>
    <row r="453" customFormat="false" ht="12.75" hidden="false" customHeight="false" outlineLevel="0" collapsed="false"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</row>
    <row r="454" customFormat="false" ht="12.75" hidden="false" customHeight="false" outlineLevel="0" collapsed="false"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</row>
    <row r="455" customFormat="false" ht="12.75" hidden="false" customHeight="false" outlineLevel="0" collapsed="false"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</row>
    <row r="456" customFormat="false" ht="12.75" hidden="false" customHeight="false" outlineLevel="0" collapsed="false"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</row>
    <row r="457" customFormat="false" ht="12.75" hidden="false" customHeight="false" outlineLevel="0" collapsed="false"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</row>
    <row r="458" customFormat="false" ht="12.75" hidden="false" customHeight="false" outlineLevel="0" collapsed="false"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</row>
    <row r="459" customFormat="false" ht="12.75" hidden="false" customHeight="false" outlineLevel="0" collapsed="false"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</row>
    <row r="460" customFormat="false" ht="12.75" hidden="false" customHeight="false" outlineLevel="0" collapsed="false"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</row>
    <row r="461" customFormat="false" ht="12.75" hidden="false" customHeight="false" outlineLevel="0" collapsed="false"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</row>
    <row r="462" customFormat="false" ht="12.75" hidden="false" customHeight="false" outlineLevel="0" collapsed="false"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</row>
    <row r="463" customFormat="false" ht="12.75" hidden="false" customHeight="false" outlineLevel="0" collapsed="false"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</row>
    <row r="464" customFormat="false" ht="12.75" hidden="false" customHeight="false" outlineLevel="0" collapsed="false"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</row>
    <row r="465" customFormat="false" ht="12.75" hidden="false" customHeight="false" outlineLevel="0" collapsed="false"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</row>
    <row r="466" customFormat="false" ht="12.75" hidden="false" customHeight="false" outlineLevel="0" collapsed="false"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</row>
    <row r="467" customFormat="false" ht="12.75" hidden="false" customHeight="false" outlineLevel="0" collapsed="false"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</row>
    <row r="468" customFormat="false" ht="12.75" hidden="false" customHeight="false" outlineLevel="0" collapsed="false"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</row>
    <row r="469" customFormat="false" ht="12.75" hidden="false" customHeight="false" outlineLevel="0" collapsed="false"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</row>
    <row r="470" customFormat="false" ht="12.75" hidden="false" customHeight="false" outlineLevel="0" collapsed="false"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</row>
    <row r="471" customFormat="false" ht="12.75" hidden="false" customHeight="false" outlineLevel="0" collapsed="false"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</row>
    <row r="472" customFormat="false" ht="12.75" hidden="false" customHeight="false" outlineLevel="0" collapsed="false"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</row>
    <row r="473" customFormat="false" ht="12.75" hidden="false" customHeight="false" outlineLevel="0" collapsed="false"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</row>
    <row r="474" customFormat="false" ht="12.75" hidden="false" customHeight="false" outlineLevel="0" collapsed="false"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</row>
    <row r="475" customFormat="false" ht="12.75" hidden="false" customHeight="false" outlineLevel="0" collapsed="false"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</row>
    <row r="476" customFormat="false" ht="12.75" hidden="false" customHeight="false" outlineLevel="0" collapsed="false"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</row>
    <row r="477" customFormat="false" ht="12.75" hidden="false" customHeight="false" outlineLevel="0" collapsed="false"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</row>
    <row r="478" customFormat="false" ht="12.75" hidden="false" customHeight="false" outlineLevel="0" collapsed="false"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</row>
    <row r="479" customFormat="false" ht="12.75" hidden="false" customHeight="false" outlineLevel="0" collapsed="false"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</row>
    <row r="480" customFormat="false" ht="12.75" hidden="false" customHeight="false" outlineLevel="0" collapsed="false"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</row>
    <row r="481" customFormat="false" ht="12.75" hidden="false" customHeight="false" outlineLevel="0" collapsed="false"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</row>
    <row r="482" customFormat="false" ht="12.75" hidden="false" customHeight="false" outlineLevel="0" collapsed="false"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</row>
    <row r="483" customFormat="false" ht="12.75" hidden="false" customHeight="false" outlineLevel="0" collapsed="false"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</row>
    <row r="484" customFormat="false" ht="12.75" hidden="false" customHeight="false" outlineLevel="0" collapsed="false"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</row>
    <row r="485" customFormat="false" ht="12.75" hidden="false" customHeight="false" outlineLevel="0" collapsed="false"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</row>
    <row r="486" customFormat="false" ht="12.75" hidden="false" customHeight="false" outlineLevel="0" collapsed="false"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</row>
    <row r="487" customFormat="false" ht="12.75" hidden="false" customHeight="false" outlineLevel="0" collapsed="false"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</row>
    <row r="488" customFormat="false" ht="12.75" hidden="false" customHeight="false" outlineLevel="0" collapsed="false"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</row>
    <row r="489" customFormat="false" ht="12.75" hidden="false" customHeight="false" outlineLevel="0" collapsed="false"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</row>
    <row r="490" customFormat="false" ht="12.75" hidden="false" customHeight="false" outlineLevel="0" collapsed="false"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</row>
    <row r="491" customFormat="false" ht="12.75" hidden="false" customHeight="false" outlineLevel="0" collapsed="false"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</row>
    <row r="492" customFormat="false" ht="12.75" hidden="false" customHeight="false" outlineLevel="0" collapsed="false"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</row>
    <row r="493" customFormat="false" ht="12.75" hidden="false" customHeight="false" outlineLevel="0" collapsed="false"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</row>
    <row r="494" customFormat="false" ht="12.75" hidden="false" customHeight="false" outlineLevel="0" collapsed="false"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</row>
    <row r="495" customFormat="false" ht="12.75" hidden="false" customHeight="false" outlineLevel="0" collapsed="false"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</row>
    <row r="496" customFormat="false" ht="12.75" hidden="false" customHeight="false" outlineLevel="0" collapsed="false"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</row>
    <row r="497" customFormat="false" ht="12.75" hidden="false" customHeight="false" outlineLevel="0" collapsed="false"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</row>
    <row r="498" customFormat="false" ht="12.75" hidden="false" customHeight="false" outlineLevel="0" collapsed="false"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</row>
    <row r="499" customFormat="false" ht="12.75" hidden="false" customHeight="false" outlineLevel="0" collapsed="false"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</row>
    <row r="500" customFormat="false" ht="12.75" hidden="false" customHeight="false" outlineLevel="0" collapsed="false"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</row>
    <row r="501" customFormat="false" ht="12.75" hidden="false" customHeight="false" outlineLevel="0" collapsed="false"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</row>
    <row r="502" customFormat="false" ht="12.75" hidden="false" customHeight="false" outlineLevel="0" collapsed="false"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</row>
    <row r="503" customFormat="false" ht="12.75" hidden="false" customHeight="false" outlineLevel="0" collapsed="false"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</row>
    <row r="504" customFormat="false" ht="12.75" hidden="false" customHeight="false" outlineLevel="0" collapsed="false"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</row>
    <row r="505" customFormat="false" ht="12.75" hidden="false" customHeight="false" outlineLevel="0" collapsed="false"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</row>
    <row r="506" customFormat="false" ht="12.75" hidden="false" customHeight="false" outlineLevel="0" collapsed="false"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</row>
    <row r="507" customFormat="false" ht="12.75" hidden="false" customHeight="false" outlineLevel="0" collapsed="false"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</row>
    <row r="508" customFormat="false" ht="12.75" hidden="false" customHeight="false" outlineLevel="0" collapsed="false"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</row>
    <row r="509" customFormat="false" ht="12.75" hidden="false" customHeight="false" outlineLevel="0" collapsed="false"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</row>
    <row r="510" customFormat="false" ht="12.75" hidden="false" customHeight="false" outlineLevel="0" collapsed="false"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</row>
    <row r="511" customFormat="false" ht="12.75" hidden="false" customHeight="false" outlineLevel="0" collapsed="false"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</row>
    <row r="512" customFormat="false" ht="12.75" hidden="false" customHeight="false" outlineLevel="0" collapsed="false"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</row>
    <row r="513" customFormat="false" ht="12.75" hidden="false" customHeight="false" outlineLevel="0" collapsed="false"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</row>
    <row r="514" customFormat="false" ht="12.75" hidden="false" customHeight="false" outlineLevel="0" collapsed="false"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</row>
    <row r="515" customFormat="false" ht="12.75" hidden="false" customHeight="false" outlineLevel="0" collapsed="false"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</row>
    <row r="516" customFormat="false" ht="12.75" hidden="false" customHeight="false" outlineLevel="0" collapsed="false"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</row>
    <row r="517" customFormat="false" ht="12.75" hidden="false" customHeight="false" outlineLevel="0" collapsed="false"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</row>
    <row r="518" customFormat="false" ht="12.75" hidden="false" customHeight="false" outlineLevel="0" collapsed="false"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</row>
    <row r="519" customFormat="false" ht="12.75" hidden="false" customHeight="false" outlineLevel="0" collapsed="false"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</row>
    <row r="520" customFormat="false" ht="12.75" hidden="false" customHeight="false" outlineLevel="0" collapsed="false"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</row>
    <row r="521" customFormat="false" ht="12.75" hidden="false" customHeight="false" outlineLevel="0" collapsed="false"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</row>
    <row r="522" customFormat="false" ht="12.75" hidden="false" customHeight="false" outlineLevel="0" collapsed="false"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</row>
    <row r="523" customFormat="false" ht="12.75" hidden="false" customHeight="false" outlineLevel="0" collapsed="false"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</row>
    <row r="524" customFormat="false" ht="12.75" hidden="false" customHeight="false" outlineLevel="0" collapsed="false"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</row>
    <row r="525" customFormat="false" ht="12.75" hidden="false" customHeight="false" outlineLevel="0" collapsed="false"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</row>
    <row r="526" customFormat="false" ht="12.75" hidden="false" customHeight="false" outlineLevel="0" collapsed="false"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</row>
    <row r="527" customFormat="false" ht="12.75" hidden="false" customHeight="false" outlineLevel="0" collapsed="false"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</row>
    <row r="528" customFormat="false" ht="12.75" hidden="false" customHeight="false" outlineLevel="0" collapsed="false"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</row>
    <row r="529" customFormat="false" ht="12.75" hidden="false" customHeight="false" outlineLevel="0" collapsed="false"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</row>
    <row r="530" customFormat="false" ht="12.75" hidden="false" customHeight="false" outlineLevel="0" collapsed="false"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</row>
    <row r="531" customFormat="false" ht="12.75" hidden="false" customHeight="false" outlineLevel="0" collapsed="false"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</row>
    <row r="532" customFormat="false" ht="12.75" hidden="false" customHeight="false" outlineLevel="0" collapsed="false"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</row>
    <row r="533" customFormat="false" ht="12.75" hidden="false" customHeight="false" outlineLevel="0" collapsed="false"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</row>
    <row r="534" customFormat="false" ht="12.75" hidden="false" customHeight="false" outlineLevel="0" collapsed="false"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</row>
    <row r="535" customFormat="false" ht="12.75" hidden="false" customHeight="false" outlineLevel="0" collapsed="false"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</row>
    <row r="536" customFormat="false" ht="12.75" hidden="false" customHeight="false" outlineLevel="0" collapsed="false"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</row>
    <row r="537" customFormat="false" ht="12.75" hidden="false" customHeight="false" outlineLevel="0" collapsed="false"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</row>
    <row r="538" customFormat="false" ht="12.75" hidden="false" customHeight="false" outlineLevel="0" collapsed="false"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</row>
    <row r="539" customFormat="false" ht="12.75" hidden="false" customHeight="false" outlineLevel="0" collapsed="false"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</row>
    <row r="540" customFormat="false" ht="12.75" hidden="false" customHeight="false" outlineLevel="0" collapsed="false"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</row>
    <row r="541" customFormat="false" ht="12.75" hidden="false" customHeight="false" outlineLevel="0" collapsed="false"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</row>
    <row r="542" customFormat="false" ht="12.75" hidden="false" customHeight="false" outlineLevel="0" collapsed="false"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</row>
    <row r="543" customFormat="false" ht="12.75" hidden="false" customHeight="false" outlineLevel="0" collapsed="false"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</row>
    <row r="544" customFormat="false" ht="12.75" hidden="false" customHeight="false" outlineLevel="0" collapsed="false"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</row>
    <row r="545" customFormat="false" ht="12.75" hidden="false" customHeight="false" outlineLevel="0" collapsed="false"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</row>
    <row r="546" customFormat="false" ht="12.75" hidden="false" customHeight="false" outlineLevel="0" collapsed="false"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</row>
    <row r="547" customFormat="false" ht="12.75" hidden="false" customHeight="false" outlineLevel="0" collapsed="false"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  <c r="AH547" s="75"/>
    </row>
    <row r="548" customFormat="false" ht="12.75" hidden="false" customHeight="false" outlineLevel="0" collapsed="false"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</row>
    <row r="549" customFormat="false" ht="12.75" hidden="false" customHeight="false" outlineLevel="0" collapsed="false"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</row>
    <row r="550" customFormat="false" ht="12.75" hidden="false" customHeight="false" outlineLevel="0" collapsed="false"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</row>
    <row r="551" customFormat="false" ht="12.75" hidden="false" customHeight="false" outlineLevel="0" collapsed="false"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</row>
    <row r="552" customFormat="false" ht="12.75" hidden="false" customHeight="false" outlineLevel="0" collapsed="false"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</row>
    <row r="553" customFormat="false" ht="12.75" hidden="false" customHeight="false" outlineLevel="0" collapsed="false"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</row>
    <row r="554" customFormat="false" ht="12.75" hidden="false" customHeight="false" outlineLevel="0" collapsed="false"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</row>
    <row r="555" customFormat="false" ht="12.75" hidden="false" customHeight="false" outlineLevel="0" collapsed="false"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</row>
    <row r="556" customFormat="false" ht="12.75" hidden="false" customHeight="false" outlineLevel="0" collapsed="false"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</row>
    <row r="557" customFormat="false" ht="12.75" hidden="false" customHeight="false" outlineLevel="0" collapsed="false"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</row>
    <row r="558" customFormat="false" ht="12.75" hidden="false" customHeight="false" outlineLevel="0" collapsed="false"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</row>
    <row r="559" customFormat="false" ht="12.75" hidden="false" customHeight="false" outlineLevel="0" collapsed="false"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</row>
    <row r="560" customFormat="false" ht="12.75" hidden="false" customHeight="false" outlineLevel="0" collapsed="false"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</row>
    <row r="561" customFormat="false" ht="12.75" hidden="false" customHeight="false" outlineLevel="0" collapsed="false"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</row>
    <row r="562" customFormat="false" ht="12.75" hidden="false" customHeight="false" outlineLevel="0" collapsed="false"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</row>
    <row r="563" customFormat="false" ht="12.75" hidden="false" customHeight="false" outlineLevel="0" collapsed="false"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</row>
    <row r="564" customFormat="false" ht="12.75" hidden="false" customHeight="false" outlineLevel="0" collapsed="false"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</row>
    <row r="565" customFormat="false" ht="12.75" hidden="false" customHeight="false" outlineLevel="0" collapsed="false"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</row>
    <row r="566" customFormat="false" ht="12.75" hidden="false" customHeight="false" outlineLevel="0" collapsed="false"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</row>
    <row r="567" customFormat="false" ht="12.75" hidden="false" customHeight="false" outlineLevel="0" collapsed="false"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</row>
    <row r="568" customFormat="false" ht="12.75" hidden="false" customHeight="false" outlineLevel="0" collapsed="false"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</row>
    <row r="569" customFormat="false" ht="12.75" hidden="false" customHeight="false" outlineLevel="0" collapsed="false"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</row>
    <row r="570" customFormat="false" ht="12.75" hidden="false" customHeight="false" outlineLevel="0" collapsed="false"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</row>
    <row r="571" customFormat="false" ht="12.75" hidden="false" customHeight="false" outlineLevel="0" collapsed="false"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</row>
    <row r="572" customFormat="false" ht="12.75" hidden="false" customHeight="false" outlineLevel="0" collapsed="false"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</row>
    <row r="573" customFormat="false" ht="12.75" hidden="false" customHeight="false" outlineLevel="0" collapsed="false"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</row>
    <row r="574" customFormat="false" ht="12.75" hidden="false" customHeight="false" outlineLevel="0" collapsed="false"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</row>
    <row r="575" customFormat="false" ht="12.75" hidden="false" customHeight="false" outlineLevel="0" collapsed="false"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  <c r="AH575" s="75"/>
    </row>
    <row r="576" customFormat="false" ht="12.75" hidden="false" customHeight="false" outlineLevel="0" collapsed="false"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</row>
    <row r="577" customFormat="false" ht="12.75" hidden="false" customHeight="false" outlineLevel="0" collapsed="false"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</row>
    <row r="578" customFormat="false" ht="12.75" hidden="false" customHeight="false" outlineLevel="0" collapsed="false"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  <c r="AH578" s="75"/>
    </row>
    <row r="579" customFormat="false" ht="12.75" hidden="false" customHeight="false" outlineLevel="0" collapsed="false"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  <c r="AH579" s="75"/>
    </row>
    <row r="580" customFormat="false" ht="12.75" hidden="false" customHeight="false" outlineLevel="0" collapsed="false"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</row>
    <row r="581" customFormat="false" ht="12.75" hidden="false" customHeight="false" outlineLevel="0" collapsed="false"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</row>
    <row r="582" customFormat="false" ht="12.75" hidden="false" customHeight="false" outlineLevel="0" collapsed="false"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</row>
    <row r="583" customFormat="false" ht="12.75" hidden="false" customHeight="false" outlineLevel="0" collapsed="false"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  <c r="AH583" s="75"/>
    </row>
    <row r="584" customFormat="false" ht="12.75" hidden="false" customHeight="false" outlineLevel="0" collapsed="false"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</row>
    <row r="585" customFormat="false" ht="12.75" hidden="false" customHeight="false" outlineLevel="0" collapsed="false"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</row>
    <row r="586" customFormat="false" ht="12.75" hidden="false" customHeight="false" outlineLevel="0" collapsed="false"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</row>
    <row r="587" customFormat="false" ht="12.75" hidden="false" customHeight="false" outlineLevel="0" collapsed="false"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  <c r="AH587" s="75"/>
    </row>
    <row r="588" customFormat="false" ht="12.75" hidden="false" customHeight="false" outlineLevel="0" collapsed="false"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</row>
    <row r="589" customFormat="false" ht="12.75" hidden="false" customHeight="false" outlineLevel="0" collapsed="false"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</row>
    <row r="590" customFormat="false" ht="12.75" hidden="false" customHeight="false" outlineLevel="0" collapsed="false"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  <c r="AH590" s="75"/>
    </row>
    <row r="591" customFormat="false" ht="12.75" hidden="false" customHeight="false" outlineLevel="0" collapsed="false"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  <c r="AH591" s="75"/>
    </row>
    <row r="592" customFormat="false" ht="12.75" hidden="false" customHeight="false" outlineLevel="0" collapsed="false"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</row>
    <row r="593" customFormat="false" ht="12.75" hidden="false" customHeight="false" outlineLevel="0" collapsed="false"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</row>
    <row r="594" customFormat="false" ht="12.75" hidden="false" customHeight="false" outlineLevel="0" collapsed="false"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  <c r="AH594" s="75"/>
    </row>
    <row r="595" customFormat="false" ht="12.75" hidden="false" customHeight="false" outlineLevel="0" collapsed="false"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  <c r="AH595" s="75"/>
    </row>
    <row r="596" customFormat="false" ht="12.75" hidden="false" customHeight="false" outlineLevel="0" collapsed="false"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</row>
    <row r="597" customFormat="false" ht="12.75" hidden="false" customHeight="false" outlineLevel="0" collapsed="false"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</row>
    <row r="598" customFormat="false" ht="12.75" hidden="false" customHeight="false" outlineLevel="0" collapsed="false"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  <c r="AH598" s="75"/>
    </row>
    <row r="599" customFormat="false" ht="12.75" hidden="false" customHeight="false" outlineLevel="0" collapsed="false"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  <c r="AH599" s="75"/>
    </row>
    <row r="600" customFormat="false" ht="12.75" hidden="false" customHeight="false" outlineLevel="0" collapsed="false"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</row>
    <row r="601" customFormat="false" ht="12.75" hidden="false" customHeight="false" outlineLevel="0" collapsed="false"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</row>
    <row r="602" customFormat="false" ht="12.75" hidden="false" customHeight="false" outlineLevel="0" collapsed="false"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  <c r="AH602" s="75"/>
    </row>
    <row r="603" customFormat="false" ht="12.75" hidden="false" customHeight="false" outlineLevel="0" collapsed="false"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  <c r="AH603" s="75"/>
    </row>
    <row r="604" customFormat="false" ht="12.75" hidden="false" customHeight="false" outlineLevel="0" collapsed="false"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</row>
    <row r="605" customFormat="false" ht="12.75" hidden="false" customHeight="false" outlineLevel="0" collapsed="false"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</row>
    <row r="606" customFormat="false" ht="12.75" hidden="false" customHeight="false" outlineLevel="0" collapsed="false"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  <c r="AH606" s="75"/>
    </row>
    <row r="607" customFormat="false" ht="12.75" hidden="false" customHeight="false" outlineLevel="0" collapsed="false"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</row>
    <row r="608" customFormat="false" ht="12.75" hidden="false" customHeight="false" outlineLevel="0" collapsed="false"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</row>
    <row r="609" customFormat="false" ht="12.75" hidden="false" customHeight="false" outlineLevel="0" collapsed="false"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</row>
    <row r="610" customFormat="false" ht="12.75" hidden="false" customHeight="false" outlineLevel="0" collapsed="false"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  <c r="AH610" s="75"/>
    </row>
    <row r="611" customFormat="false" ht="12.75" hidden="false" customHeight="false" outlineLevel="0" collapsed="false"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  <c r="AH611" s="75"/>
    </row>
    <row r="612" customFormat="false" ht="12.75" hidden="false" customHeight="false" outlineLevel="0" collapsed="false"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  <c r="AH612" s="75"/>
    </row>
    <row r="613" customFormat="false" ht="12.75" hidden="false" customHeight="false" outlineLevel="0" collapsed="false"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  <c r="AE613" s="75"/>
      <c r="AF613" s="75"/>
      <c r="AG613" s="75"/>
      <c r="AH613" s="75"/>
    </row>
    <row r="614" customFormat="false" ht="12.75" hidden="false" customHeight="false" outlineLevel="0" collapsed="false"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  <c r="AE614" s="75"/>
      <c r="AF614" s="75"/>
      <c r="AG614" s="75"/>
      <c r="AH614" s="75"/>
    </row>
    <row r="615" customFormat="false" ht="12.75" hidden="false" customHeight="false" outlineLevel="0" collapsed="false"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  <c r="AE615" s="75"/>
      <c r="AF615" s="75"/>
      <c r="AG615" s="75"/>
      <c r="AH615" s="75"/>
    </row>
    <row r="616" customFormat="false" ht="12.75" hidden="false" customHeight="false" outlineLevel="0" collapsed="false"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  <c r="AE616" s="75"/>
      <c r="AF616" s="75"/>
      <c r="AG616" s="75"/>
      <c r="AH616" s="75"/>
    </row>
    <row r="617" customFormat="false" ht="12.75" hidden="false" customHeight="false" outlineLevel="0" collapsed="false"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  <c r="AE617" s="75"/>
      <c r="AF617" s="75"/>
      <c r="AG617" s="75"/>
      <c r="AH617" s="75"/>
    </row>
    <row r="618" customFormat="false" ht="12.75" hidden="false" customHeight="false" outlineLevel="0" collapsed="false"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  <c r="AH618" s="75"/>
    </row>
    <row r="619" customFormat="false" ht="12.75" hidden="false" customHeight="false" outlineLevel="0" collapsed="false"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  <c r="AH619" s="75"/>
    </row>
    <row r="620" customFormat="false" ht="12.75" hidden="false" customHeight="false" outlineLevel="0" collapsed="false"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  <c r="AH620" s="75"/>
    </row>
    <row r="621" customFormat="false" ht="12.75" hidden="false" customHeight="false" outlineLevel="0" collapsed="false"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  <c r="AD621" s="75"/>
      <c r="AE621" s="75"/>
      <c r="AF621" s="75"/>
      <c r="AG621" s="75"/>
      <c r="AH621" s="75"/>
    </row>
    <row r="622" customFormat="false" ht="12.75" hidden="false" customHeight="false" outlineLevel="0" collapsed="false"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  <c r="AD622" s="75"/>
      <c r="AE622" s="75"/>
      <c r="AF622" s="75"/>
      <c r="AG622" s="75"/>
      <c r="AH622" s="75"/>
    </row>
    <row r="623" customFormat="false" ht="12.75" hidden="false" customHeight="false" outlineLevel="0" collapsed="false"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  <c r="AH623" s="75"/>
    </row>
    <row r="624" customFormat="false" ht="12.75" hidden="false" customHeight="false" outlineLevel="0" collapsed="false"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  <c r="AH624" s="75"/>
    </row>
    <row r="625" customFormat="false" ht="12.75" hidden="false" customHeight="false" outlineLevel="0" collapsed="false"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  <c r="AD625" s="75"/>
      <c r="AE625" s="75"/>
      <c r="AF625" s="75"/>
      <c r="AG625" s="75"/>
      <c r="AH625" s="75"/>
    </row>
    <row r="626" customFormat="false" ht="12.75" hidden="false" customHeight="false" outlineLevel="0" collapsed="false"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  <c r="AD626" s="75"/>
      <c r="AE626" s="75"/>
      <c r="AF626" s="75"/>
      <c r="AG626" s="75"/>
      <c r="AH626" s="75"/>
    </row>
    <row r="627" customFormat="false" ht="12.75" hidden="false" customHeight="false" outlineLevel="0" collapsed="false"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  <c r="AH627" s="75"/>
    </row>
    <row r="628" customFormat="false" ht="12.75" hidden="false" customHeight="false" outlineLevel="0" collapsed="false"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  <c r="AH628" s="75"/>
    </row>
    <row r="629" customFormat="false" ht="12.75" hidden="false" customHeight="false" outlineLevel="0" collapsed="false"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</row>
    <row r="630" customFormat="false" ht="12.75" hidden="false" customHeight="false" outlineLevel="0" collapsed="false"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  <c r="AD630" s="75"/>
      <c r="AE630" s="75"/>
      <c r="AF630" s="75"/>
      <c r="AG630" s="75"/>
      <c r="AH630" s="75"/>
    </row>
    <row r="631" customFormat="false" ht="12.75" hidden="false" customHeight="false" outlineLevel="0" collapsed="false"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</row>
    <row r="632" customFormat="false" ht="12.75" hidden="false" customHeight="false" outlineLevel="0" collapsed="false"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  <c r="AH632" s="75"/>
    </row>
    <row r="633" customFormat="false" ht="12.75" hidden="false" customHeight="false" outlineLevel="0" collapsed="false"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  <c r="AH633" s="75"/>
    </row>
    <row r="634" customFormat="false" ht="12.75" hidden="false" customHeight="false" outlineLevel="0" collapsed="false"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  <c r="AD634" s="75"/>
      <c r="AE634" s="75"/>
      <c r="AF634" s="75"/>
      <c r="AG634" s="75"/>
      <c r="AH634" s="75"/>
    </row>
    <row r="635" customFormat="false" ht="12.75" hidden="false" customHeight="false" outlineLevel="0" collapsed="false"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</row>
    <row r="636" customFormat="false" ht="12.75" hidden="false" customHeight="false" outlineLevel="0" collapsed="false"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  <c r="AH636" s="75"/>
    </row>
    <row r="637" customFormat="false" ht="12.75" hidden="false" customHeight="false" outlineLevel="0" collapsed="false"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  <c r="AD637" s="75"/>
      <c r="AE637" s="75"/>
      <c r="AF637" s="75"/>
      <c r="AG637" s="75"/>
      <c r="AH637" s="75"/>
    </row>
    <row r="638" customFormat="false" ht="12.75" hidden="false" customHeight="false" outlineLevel="0" collapsed="false"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  <c r="AD638" s="75"/>
      <c r="AE638" s="75"/>
      <c r="AF638" s="75"/>
      <c r="AG638" s="75"/>
      <c r="AH638" s="75"/>
    </row>
    <row r="639" customFormat="false" ht="12.75" hidden="false" customHeight="false" outlineLevel="0" collapsed="false"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  <c r="AH639" s="75"/>
    </row>
    <row r="640" customFormat="false" ht="12.75" hidden="false" customHeight="false" outlineLevel="0" collapsed="false"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  <c r="AH640" s="75"/>
    </row>
    <row r="641" customFormat="false" ht="12.75" hidden="false" customHeight="false" outlineLevel="0" collapsed="false"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  <c r="AD641" s="75"/>
      <c r="AE641" s="75"/>
      <c r="AF641" s="75"/>
      <c r="AG641" s="75"/>
      <c r="AH641" s="75"/>
    </row>
    <row r="642" customFormat="false" ht="12.75" hidden="false" customHeight="false" outlineLevel="0" collapsed="false"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  <c r="AD642" s="75"/>
      <c r="AE642" s="75"/>
      <c r="AF642" s="75"/>
      <c r="AG642" s="75"/>
      <c r="AH642" s="75"/>
    </row>
    <row r="643" customFormat="false" ht="12.75" hidden="false" customHeight="false" outlineLevel="0" collapsed="false"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  <c r="AH643" s="75"/>
    </row>
    <row r="644" customFormat="false" ht="12.75" hidden="false" customHeight="false" outlineLevel="0" collapsed="false"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  <c r="AH644" s="75"/>
    </row>
    <row r="645" customFormat="false" ht="12.75" hidden="false" customHeight="false" outlineLevel="0" collapsed="false"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  <c r="AD645" s="75"/>
      <c r="AE645" s="75"/>
      <c r="AF645" s="75"/>
      <c r="AG645" s="75"/>
      <c r="AH645" s="75"/>
    </row>
    <row r="646" customFormat="false" ht="12.75" hidden="false" customHeight="false" outlineLevel="0" collapsed="false"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  <c r="AH646" s="75"/>
    </row>
    <row r="647" customFormat="false" ht="12.75" hidden="false" customHeight="false" outlineLevel="0" collapsed="false"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</row>
    <row r="648" customFormat="false" ht="12.75" hidden="false" customHeight="false" outlineLevel="0" collapsed="false"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  <c r="AH648" s="75"/>
    </row>
    <row r="649" customFormat="false" ht="12.75" hidden="false" customHeight="false" outlineLevel="0" collapsed="false"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  <c r="AD649" s="75"/>
      <c r="AE649" s="75"/>
      <c r="AF649" s="75"/>
      <c r="AG649" s="75"/>
      <c r="AH649" s="75"/>
    </row>
    <row r="650" customFormat="false" ht="12.75" hidden="false" customHeight="false" outlineLevel="0" collapsed="false"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  <c r="AD650" s="75"/>
      <c r="AE650" s="75"/>
      <c r="AF650" s="75"/>
      <c r="AG650" s="75"/>
      <c r="AH650" s="75"/>
    </row>
    <row r="651" customFormat="false" ht="12.75" hidden="false" customHeight="false" outlineLevel="0" collapsed="false"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  <c r="AH651" s="75"/>
    </row>
    <row r="652" customFormat="false" ht="12.75" hidden="false" customHeight="false" outlineLevel="0" collapsed="false"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  <c r="AH652" s="75"/>
    </row>
    <row r="653" customFormat="false" ht="12.75" hidden="false" customHeight="false" outlineLevel="0" collapsed="false"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  <c r="AD653" s="75"/>
      <c r="AE653" s="75"/>
      <c r="AF653" s="75"/>
      <c r="AG653" s="75"/>
      <c r="AH653" s="75"/>
    </row>
    <row r="654" customFormat="false" ht="12.75" hidden="false" customHeight="false" outlineLevel="0" collapsed="false"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  <c r="AH654" s="75"/>
    </row>
    <row r="655" customFormat="false" ht="12.75" hidden="false" customHeight="false" outlineLevel="0" collapsed="false"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  <c r="AH655" s="75"/>
    </row>
    <row r="656" customFormat="false" ht="12.75" hidden="false" customHeight="false" outlineLevel="0" collapsed="false"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  <c r="AH656" s="75"/>
    </row>
    <row r="657" customFormat="false" ht="12.75" hidden="false" customHeight="false" outlineLevel="0" collapsed="false"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  <c r="AD657" s="75"/>
      <c r="AE657" s="75"/>
      <c r="AF657" s="75"/>
      <c r="AG657" s="75"/>
      <c r="AH657" s="75"/>
    </row>
    <row r="658" customFormat="false" ht="12.75" hidden="false" customHeight="false" outlineLevel="0" collapsed="false"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</row>
    <row r="659" customFormat="false" ht="12.75" hidden="false" customHeight="false" outlineLevel="0" collapsed="false"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  <c r="AD659" s="75"/>
      <c r="AE659" s="75"/>
      <c r="AF659" s="75"/>
      <c r="AG659" s="75"/>
      <c r="AH659" s="75"/>
    </row>
    <row r="660" customFormat="false" ht="12.75" hidden="false" customHeight="false" outlineLevel="0" collapsed="false"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  <c r="AD660" s="75"/>
      <c r="AE660" s="75"/>
      <c r="AF660" s="75"/>
      <c r="AG660" s="75"/>
      <c r="AH660" s="75"/>
    </row>
    <row r="661" customFormat="false" ht="12.75" hidden="false" customHeight="false" outlineLevel="0" collapsed="false"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</row>
    <row r="662" customFormat="false" ht="12.75" hidden="false" customHeight="false" outlineLevel="0" collapsed="false"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  <c r="AE662" s="75"/>
      <c r="AF662" s="75"/>
      <c r="AG662" s="75"/>
      <c r="AH662" s="75"/>
    </row>
    <row r="663" customFormat="false" ht="12.75" hidden="false" customHeight="false" outlineLevel="0" collapsed="false"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/>
      <c r="AG663" s="75"/>
      <c r="AH663" s="75"/>
    </row>
    <row r="664" customFormat="false" ht="12.75" hidden="false" customHeight="false" outlineLevel="0" collapsed="false"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  <c r="AD664" s="75"/>
      <c r="AE664" s="75"/>
      <c r="AF664" s="75"/>
      <c r="AG664" s="75"/>
      <c r="AH664" s="75"/>
    </row>
    <row r="665" customFormat="false" ht="12.75" hidden="false" customHeight="false" outlineLevel="0" collapsed="false"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  <c r="AH665" s="75"/>
    </row>
    <row r="666" customFormat="false" ht="12.75" hidden="false" customHeight="false" outlineLevel="0" collapsed="false"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  <c r="AH666" s="75"/>
    </row>
    <row r="667" customFormat="false" ht="12.75" hidden="false" customHeight="false" outlineLevel="0" collapsed="false"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  <c r="AH667" s="75"/>
    </row>
    <row r="668" customFormat="false" ht="12.75" hidden="false" customHeight="false" outlineLevel="0" collapsed="false"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  <c r="AD668" s="75"/>
      <c r="AE668" s="75"/>
      <c r="AF668" s="75"/>
      <c r="AG668" s="75"/>
      <c r="AH668" s="75"/>
    </row>
    <row r="669" customFormat="false" ht="12.75" hidden="false" customHeight="false" outlineLevel="0" collapsed="false"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  <c r="AD669" s="75"/>
      <c r="AE669" s="75"/>
      <c r="AF669" s="75"/>
      <c r="AG669" s="75"/>
      <c r="AH669" s="75"/>
    </row>
    <row r="670" customFormat="false" ht="12.75" hidden="false" customHeight="false" outlineLevel="0" collapsed="false"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</row>
    <row r="671" customFormat="false" ht="12.75" hidden="false" customHeight="false" outlineLevel="0" collapsed="false"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</row>
    <row r="672" customFormat="false" ht="12.75" hidden="false" customHeight="false" outlineLevel="0" collapsed="false"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  <c r="AD672" s="75"/>
      <c r="AE672" s="75"/>
      <c r="AF672" s="75"/>
      <c r="AG672" s="75"/>
      <c r="AH672" s="75"/>
    </row>
    <row r="673" customFormat="false" ht="12.75" hidden="false" customHeight="false" outlineLevel="0" collapsed="false"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  <c r="AD673" s="75"/>
      <c r="AE673" s="75"/>
      <c r="AF673" s="75"/>
      <c r="AG673" s="75"/>
      <c r="AH673" s="75"/>
    </row>
    <row r="674" customFormat="false" ht="12.75" hidden="false" customHeight="false" outlineLevel="0" collapsed="false"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  <c r="AH674" s="75"/>
    </row>
    <row r="675" customFormat="false" ht="12.75" hidden="false" customHeight="false" outlineLevel="0" collapsed="false"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  <c r="AH675" s="75"/>
    </row>
    <row r="676" customFormat="false" ht="12.75" hidden="false" customHeight="false" outlineLevel="0" collapsed="false"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  <c r="AD676" s="75"/>
      <c r="AE676" s="75"/>
      <c r="AF676" s="75"/>
      <c r="AG676" s="75"/>
      <c r="AH676" s="75"/>
    </row>
    <row r="677" customFormat="false" ht="12.75" hidden="false" customHeight="false" outlineLevel="0" collapsed="false"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  <c r="AD677" s="75"/>
      <c r="AE677" s="75"/>
      <c r="AF677" s="75"/>
      <c r="AG677" s="75"/>
      <c r="AH677" s="75"/>
    </row>
    <row r="678" customFormat="false" ht="12.75" hidden="false" customHeight="false" outlineLevel="0" collapsed="false"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  <c r="AH678" s="75"/>
    </row>
    <row r="679" customFormat="false" ht="12.75" hidden="false" customHeight="false" outlineLevel="0" collapsed="false"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  <c r="AH679" s="75"/>
    </row>
    <row r="680" customFormat="false" ht="12.75" hidden="false" customHeight="false" outlineLevel="0" collapsed="false"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  <c r="AH680" s="75"/>
    </row>
    <row r="681" customFormat="false" ht="12.75" hidden="false" customHeight="false" outlineLevel="0" collapsed="false"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  <c r="AD681" s="75"/>
      <c r="AE681" s="75"/>
      <c r="AF681" s="75"/>
      <c r="AG681" s="75"/>
      <c r="AH681" s="75"/>
    </row>
    <row r="682" customFormat="false" ht="12.75" hidden="false" customHeight="false" outlineLevel="0" collapsed="false"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  <c r="AH682" s="75"/>
    </row>
    <row r="683" customFormat="false" ht="12.75" hidden="false" customHeight="false" outlineLevel="0" collapsed="false"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  <c r="AH683" s="75"/>
    </row>
    <row r="684" customFormat="false" ht="12.75" hidden="false" customHeight="false" outlineLevel="0" collapsed="false"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  <c r="AD684" s="75"/>
      <c r="AE684" s="75"/>
      <c r="AF684" s="75"/>
      <c r="AG684" s="75"/>
      <c r="AH684" s="75"/>
    </row>
    <row r="685" customFormat="false" ht="12.75" hidden="false" customHeight="false" outlineLevel="0" collapsed="false"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  <c r="AD685" s="75"/>
      <c r="AE685" s="75"/>
      <c r="AF685" s="75"/>
      <c r="AG685" s="75"/>
      <c r="AH685" s="75"/>
    </row>
    <row r="686" customFormat="false" ht="12.75" hidden="false" customHeight="false" outlineLevel="0" collapsed="false"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  <c r="AH686" s="75"/>
    </row>
    <row r="687" customFormat="false" ht="12.75" hidden="false" customHeight="false" outlineLevel="0" collapsed="false"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</row>
    <row r="688" customFormat="false" ht="12.75" hidden="false" customHeight="false" outlineLevel="0" collapsed="false"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  <c r="AD688" s="75"/>
      <c r="AE688" s="75"/>
      <c r="AF688" s="75"/>
      <c r="AG688" s="75"/>
      <c r="AH688" s="75"/>
    </row>
    <row r="689" customFormat="false" ht="12.75" hidden="false" customHeight="false" outlineLevel="0" collapsed="false"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  <c r="AD689" s="75"/>
      <c r="AE689" s="75"/>
      <c r="AF689" s="75"/>
      <c r="AG689" s="75"/>
      <c r="AH689" s="75"/>
    </row>
    <row r="690" customFormat="false" ht="12.75" hidden="false" customHeight="false" outlineLevel="0" collapsed="false"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  <c r="AH690" s="75"/>
    </row>
    <row r="691" customFormat="false" ht="12.75" hidden="false" customHeight="false" outlineLevel="0" collapsed="false"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  <c r="AH691" s="75"/>
    </row>
    <row r="692" customFormat="false" ht="12.75" hidden="false" customHeight="false" outlineLevel="0" collapsed="false"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  <c r="AD692" s="75"/>
      <c r="AE692" s="75"/>
      <c r="AF692" s="75"/>
      <c r="AG692" s="75"/>
      <c r="AH692" s="75"/>
    </row>
    <row r="693" customFormat="false" ht="12.75" hidden="false" customHeight="false" outlineLevel="0" collapsed="false"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  <c r="AD693" s="75"/>
      <c r="AE693" s="75"/>
      <c r="AF693" s="75"/>
      <c r="AG693" s="75"/>
      <c r="AH693" s="75"/>
    </row>
    <row r="694" customFormat="false" ht="12.75" hidden="false" customHeight="false" outlineLevel="0" collapsed="false"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  <c r="AH694" s="75"/>
    </row>
    <row r="695" customFormat="false" ht="12.75" hidden="false" customHeight="false" outlineLevel="0" collapsed="false"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  <c r="AH695" s="75"/>
    </row>
    <row r="696" customFormat="false" ht="12.75" hidden="false" customHeight="false" outlineLevel="0" collapsed="false"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  <c r="AD696" s="75"/>
      <c r="AE696" s="75"/>
      <c r="AF696" s="75"/>
      <c r="AG696" s="75"/>
      <c r="AH696" s="75"/>
    </row>
    <row r="697" customFormat="false" ht="12.75" hidden="false" customHeight="false" outlineLevel="0" collapsed="false"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</row>
    <row r="698" customFormat="false" ht="12.75" hidden="false" customHeight="false" outlineLevel="0" collapsed="false"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  <c r="AH698" s="75"/>
    </row>
    <row r="699" customFormat="false" ht="12.75" hidden="false" customHeight="false" outlineLevel="0" collapsed="false"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  <c r="AH699" s="75"/>
    </row>
    <row r="700" customFormat="false" ht="12.75" hidden="false" customHeight="false" outlineLevel="0" collapsed="false"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75"/>
      <c r="AE700" s="75"/>
      <c r="AF700" s="75"/>
      <c r="AG700" s="75"/>
      <c r="AH700" s="75"/>
    </row>
    <row r="701" customFormat="false" ht="12.75" hidden="false" customHeight="false" outlineLevel="0" collapsed="false"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  <c r="AH701" s="75"/>
    </row>
    <row r="702" customFormat="false" ht="12.75" hidden="false" customHeight="false" outlineLevel="0" collapsed="false"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  <c r="AH702" s="75"/>
    </row>
    <row r="703" customFormat="false" ht="12.75" hidden="false" customHeight="false" outlineLevel="0" collapsed="false"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  <c r="AH703" s="75"/>
    </row>
    <row r="704" customFormat="false" ht="12.75" hidden="false" customHeight="false" outlineLevel="0" collapsed="false"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75"/>
      <c r="AE704" s="75"/>
      <c r="AF704" s="75"/>
      <c r="AG704" s="75"/>
      <c r="AH704" s="75"/>
    </row>
    <row r="705" customFormat="false" ht="12.75" hidden="false" customHeight="false" outlineLevel="0" collapsed="false"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  <c r="AH705" s="75"/>
    </row>
    <row r="706" customFormat="false" ht="12.75" hidden="false" customHeight="false" outlineLevel="0" collapsed="false"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75"/>
      <c r="AE706" s="75"/>
      <c r="AF706" s="75"/>
      <c r="AG706" s="75"/>
      <c r="AH706" s="75"/>
    </row>
    <row r="707" customFormat="false" ht="12.75" hidden="false" customHeight="false" outlineLevel="0" collapsed="false"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  <c r="AH707" s="75"/>
    </row>
    <row r="708" customFormat="false" ht="12.75" hidden="false" customHeight="false" outlineLevel="0" collapsed="false"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  <c r="AD708" s="75"/>
      <c r="AE708" s="75"/>
      <c r="AF708" s="75"/>
      <c r="AG708" s="75"/>
      <c r="AH708" s="75"/>
    </row>
    <row r="709" customFormat="false" ht="12.75" hidden="false" customHeight="false" outlineLevel="0" collapsed="false"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75"/>
      <c r="AE709" s="75"/>
      <c r="AF709" s="75"/>
      <c r="AG709" s="75"/>
      <c r="AH709" s="75"/>
    </row>
    <row r="710" customFormat="false" ht="12.75" hidden="false" customHeight="false" outlineLevel="0" collapsed="false"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  <c r="AH710" s="75"/>
    </row>
    <row r="711" customFormat="false" ht="12.75" hidden="false" customHeight="false" outlineLevel="0" collapsed="false"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75"/>
      <c r="AE711" s="75"/>
      <c r="AF711" s="75"/>
      <c r="AG711" s="75"/>
      <c r="AH711" s="75"/>
    </row>
    <row r="712" customFormat="false" ht="12.75" hidden="false" customHeight="false" outlineLevel="0" collapsed="false"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</row>
    <row r="713" customFormat="false" ht="12.75" hidden="false" customHeight="false" outlineLevel="0" collapsed="false"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  <c r="AH713" s="75"/>
    </row>
    <row r="714" customFormat="false" ht="12.75" hidden="false" customHeight="false" outlineLevel="0" collapsed="false"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</row>
    <row r="715" customFormat="false" ht="12.75" hidden="false" customHeight="false" outlineLevel="0" collapsed="false"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75"/>
      <c r="AE715" s="75"/>
      <c r="AF715" s="75"/>
      <c r="AG715" s="75"/>
      <c r="AH715" s="75"/>
    </row>
    <row r="716" customFormat="false" ht="12.75" hidden="false" customHeight="false" outlineLevel="0" collapsed="false"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75"/>
      <c r="AE716" s="75"/>
      <c r="AF716" s="75"/>
      <c r="AG716" s="75"/>
      <c r="AH716" s="75"/>
    </row>
    <row r="717" customFormat="false" ht="12.75" hidden="false" customHeight="false" outlineLevel="0" collapsed="false"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  <c r="AH717" s="75"/>
    </row>
    <row r="718" customFormat="false" ht="12.75" hidden="false" customHeight="false" outlineLevel="0" collapsed="false"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  <c r="AH718" s="75"/>
    </row>
    <row r="719" customFormat="false" ht="12.75" hidden="false" customHeight="false" outlineLevel="0" collapsed="false"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  <c r="AD719" s="75"/>
      <c r="AE719" s="75"/>
      <c r="AF719" s="75"/>
      <c r="AG719" s="75"/>
      <c r="AH719" s="75"/>
    </row>
    <row r="720" customFormat="false" ht="12.75" hidden="false" customHeight="false" outlineLevel="0" collapsed="false"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  <c r="AD720" s="75"/>
      <c r="AE720" s="75"/>
      <c r="AF720" s="75"/>
      <c r="AG720" s="75"/>
      <c r="AH720" s="75"/>
    </row>
    <row r="721" customFormat="false" ht="12.75" hidden="false" customHeight="false" outlineLevel="0" collapsed="false"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  <c r="AH721" s="75"/>
    </row>
    <row r="722" customFormat="false" ht="12.75" hidden="false" customHeight="false" outlineLevel="0" collapsed="false"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</row>
    <row r="723" customFormat="false" ht="12.75" hidden="false" customHeight="false" outlineLevel="0" collapsed="false"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  <c r="AH723" s="75"/>
    </row>
    <row r="724" customFormat="false" ht="12.75" hidden="false" customHeight="false" outlineLevel="0" collapsed="false"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  <c r="AD724" s="75"/>
      <c r="AE724" s="75"/>
      <c r="AF724" s="75"/>
      <c r="AG724" s="75"/>
      <c r="AH724" s="75"/>
    </row>
    <row r="725" customFormat="false" ht="12.75" hidden="false" customHeight="false" outlineLevel="0" collapsed="false"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  <c r="AH725" s="75"/>
    </row>
    <row r="726" customFormat="false" ht="12.75" hidden="false" customHeight="false" outlineLevel="0" collapsed="false"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  <c r="AH726" s="75"/>
    </row>
    <row r="727" customFormat="false" ht="12.75" hidden="false" customHeight="false" outlineLevel="0" collapsed="false"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  <c r="AH727" s="75"/>
    </row>
    <row r="728" customFormat="false" ht="12.75" hidden="false" customHeight="false" outlineLevel="0" collapsed="false"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/>
      <c r="AH728" s="75"/>
    </row>
    <row r="729" customFormat="false" ht="12.75" hidden="false" customHeight="false" outlineLevel="0" collapsed="false"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</row>
    <row r="730" customFormat="false" ht="12.75" hidden="false" customHeight="false" outlineLevel="0" collapsed="false"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</row>
    <row r="731" customFormat="false" ht="12.75" hidden="false" customHeight="false" outlineLevel="0" collapsed="false"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  <c r="AD731" s="75"/>
      <c r="AE731" s="75"/>
      <c r="AF731" s="75"/>
      <c r="AG731" s="75"/>
      <c r="AH731" s="75"/>
    </row>
    <row r="732" customFormat="false" ht="12.75" hidden="false" customHeight="false" outlineLevel="0" collapsed="false"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  <c r="AD732" s="75"/>
      <c r="AE732" s="75"/>
      <c r="AF732" s="75"/>
      <c r="AG732" s="75"/>
      <c r="AH732" s="75"/>
    </row>
    <row r="733" customFormat="false" ht="12.75" hidden="false" customHeight="false" outlineLevel="0" collapsed="false"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</row>
    <row r="734" customFormat="false" ht="12.75" hidden="false" customHeight="false" outlineLevel="0" collapsed="false"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</row>
    <row r="735" customFormat="false" ht="12.75" hidden="false" customHeight="false" outlineLevel="0" collapsed="false"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  <c r="AH735" s="75"/>
    </row>
    <row r="736" customFormat="false" ht="12.75" hidden="false" customHeight="false" outlineLevel="0" collapsed="false"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  <c r="AH736" s="75"/>
    </row>
    <row r="737" customFormat="false" ht="12.75" hidden="false" customHeight="false" outlineLevel="0" collapsed="false"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  <c r="AH737" s="75"/>
    </row>
    <row r="738" customFormat="false" ht="12.75" hidden="false" customHeight="false" outlineLevel="0" collapsed="false"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</row>
    <row r="739" customFormat="false" ht="12.75" hidden="false" customHeight="false" outlineLevel="0" collapsed="false"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  <c r="AH739" s="75"/>
    </row>
    <row r="740" customFormat="false" ht="12.75" hidden="false" customHeight="false" outlineLevel="0" collapsed="false"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75"/>
      <c r="AE740" s="75"/>
      <c r="AF740" s="75"/>
      <c r="AG740" s="75"/>
      <c r="AH740" s="75"/>
    </row>
    <row r="741" customFormat="false" ht="12.75" hidden="false" customHeight="false" outlineLevel="0" collapsed="false"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  <c r="AH741" s="75"/>
    </row>
    <row r="742" customFormat="false" ht="12.75" hidden="false" customHeight="false" outlineLevel="0" collapsed="false"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75"/>
    </row>
    <row r="743" customFormat="false" ht="12.75" hidden="false" customHeight="false" outlineLevel="0" collapsed="false"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75"/>
      <c r="AH743" s="75"/>
    </row>
    <row r="744" customFormat="false" ht="12.75" hidden="false" customHeight="false" outlineLevel="0" collapsed="false"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  <c r="AH744" s="75"/>
    </row>
    <row r="745" customFormat="false" ht="12.75" hidden="false" customHeight="false" outlineLevel="0" collapsed="false"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75"/>
    </row>
    <row r="746" customFormat="false" ht="12.75" hidden="false" customHeight="false" outlineLevel="0" collapsed="false"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75"/>
    </row>
    <row r="747" customFormat="false" ht="12.75" hidden="false" customHeight="false" outlineLevel="0" collapsed="false"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</row>
    <row r="748" customFormat="false" ht="12.75" hidden="false" customHeight="false" outlineLevel="0" collapsed="false"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  <c r="AH748" s="75"/>
    </row>
    <row r="749" customFormat="false" ht="12.75" hidden="false" customHeight="false" outlineLevel="0" collapsed="false"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  <c r="AH749" s="75"/>
    </row>
    <row r="750" customFormat="false" ht="12.75" hidden="false" customHeight="false" outlineLevel="0" collapsed="false"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</row>
    <row r="751" customFormat="false" ht="12.75" hidden="false" customHeight="false" outlineLevel="0" collapsed="false"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</row>
    <row r="752" customFormat="false" ht="12.75" hidden="false" customHeight="false" outlineLevel="0" collapsed="false"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75"/>
    </row>
    <row r="753" customFormat="false" ht="12.75" hidden="false" customHeight="false" outlineLevel="0" collapsed="false"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  <c r="AH753" s="75"/>
    </row>
    <row r="754" customFormat="false" ht="12.75" hidden="false" customHeight="false" outlineLevel="0" collapsed="false"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</row>
    <row r="755" customFormat="false" ht="12.75" hidden="false" customHeight="false" outlineLevel="0" collapsed="false"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5"/>
    </row>
    <row r="756" customFormat="false" ht="12.75" hidden="false" customHeight="false" outlineLevel="0" collapsed="false"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5"/>
    </row>
    <row r="757" customFormat="false" ht="12.75" hidden="false" customHeight="false" outlineLevel="0" collapsed="false"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5"/>
    </row>
    <row r="758" customFormat="false" ht="12.75" hidden="false" customHeight="false" outlineLevel="0" collapsed="false"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</row>
    <row r="759" customFormat="false" ht="12.75" hidden="false" customHeight="false" outlineLevel="0" collapsed="false"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</row>
    <row r="760" customFormat="false" ht="12.75" hidden="false" customHeight="false" outlineLevel="0" collapsed="false"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</row>
    <row r="761" customFormat="false" ht="12.75" hidden="false" customHeight="false" outlineLevel="0" collapsed="false"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</row>
    <row r="762" customFormat="false" ht="12.75" hidden="false" customHeight="false" outlineLevel="0" collapsed="false"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  <c r="AH762" s="75"/>
    </row>
    <row r="763" customFormat="false" ht="12.75" hidden="false" customHeight="false" outlineLevel="0" collapsed="false"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  <c r="AH763" s="75"/>
    </row>
    <row r="764" customFormat="false" ht="12.75" hidden="false" customHeight="false" outlineLevel="0" collapsed="false"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</row>
    <row r="765" customFormat="false" ht="12.75" hidden="false" customHeight="false" outlineLevel="0" collapsed="false"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</row>
    <row r="766" customFormat="false" ht="12.75" hidden="false" customHeight="false" outlineLevel="0" collapsed="false"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  <c r="AH766" s="75"/>
    </row>
    <row r="767" customFormat="false" ht="12.75" hidden="false" customHeight="false" outlineLevel="0" collapsed="false"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  <c r="AH767" s="75"/>
    </row>
    <row r="768" customFormat="false" ht="12.75" hidden="false" customHeight="false" outlineLevel="0" collapsed="false"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</row>
    <row r="769" customFormat="false" ht="12.75" hidden="false" customHeight="false" outlineLevel="0" collapsed="false"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</row>
    <row r="770" customFormat="false" ht="12.75" hidden="false" customHeight="false" outlineLevel="0" collapsed="false"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  <c r="AH770" s="75"/>
    </row>
    <row r="771" customFormat="false" ht="12.75" hidden="false" customHeight="false" outlineLevel="0" collapsed="false"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  <c r="AH771" s="75"/>
    </row>
    <row r="772" customFormat="false" ht="12.75" hidden="false" customHeight="false" outlineLevel="0" collapsed="false"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</row>
    <row r="773" customFormat="false" ht="12.75" hidden="false" customHeight="false" outlineLevel="0" collapsed="false"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</row>
    <row r="774" customFormat="false" ht="12.75" hidden="false" customHeight="false" outlineLevel="0" collapsed="false"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</row>
    <row r="775" customFormat="false" ht="12.75" hidden="false" customHeight="false" outlineLevel="0" collapsed="false"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  <c r="AH775" s="75"/>
    </row>
    <row r="776" customFormat="false" ht="12.75" hidden="false" customHeight="false" outlineLevel="0" collapsed="false"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</row>
    <row r="777" customFormat="false" ht="12.75" hidden="false" customHeight="false" outlineLevel="0" collapsed="false"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</row>
    <row r="778" customFormat="false" ht="12.75" hidden="false" customHeight="false" outlineLevel="0" collapsed="false"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  <c r="AH778" s="75"/>
    </row>
    <row r="779" customFormat="false" ht="12.75" hidden="false" customHeight="false" outlineLevel="0" collapsed="false"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</row>
    <row r="780" customFormat="false" ht="12.75" hidden="false" customHeight="false" outlineLevel="0" collapsed="false"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</row>
    <row r="781" customFormat="false" ht="12.75" hidden="false" customHeight="false" outlineLevel="0" collapsed="false"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</row>
    <row r="782" customFormat="false" ht="12.75" hidden="false" customHeight="false" outlineLevel="0" collapsed="false"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  <c r="AH782" s="75"/>
    </row>
    <row r="783" customFormat="false" ht="12.75" hidden="false" customHeight="false" outlineLevel="0" collapsed="false"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</row>
    <row r="784" customFormat="false" ht="12.75" hidden="false" customHeight="false" outlineLevel="0" collapsed="false"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</row>
    <row r="785" customFormat="false" ht="12.75" hidden="false" customHeight="false" outlineLevel="0" collapsed="false"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</row>
    <row r="786" customFormat="false" ht="12.75" hidden="false" customHeight="false" outlineLevel="0" collapsed="false"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  <c r="AH786" s="75"/>
    </row>
    <row r="787" customFormat="false" ht="12.75" hidden="false" customHeight="false" outlineLevel="0" collapsed="false"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</row>
    <row r="788" customFormat="false" ht="12.75" hidden="false" customHeight="false" outlineLevel="0" collapsed="false"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</row>
    <row r="789" customFormat="false" ht="12.75" hidden="false" customHeight="false" outlineLevel="0" collapsed="false"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</row>
    <row r="790" customFormat="false" ht="12.75" hidden="false" customHeight="false" outlineLevel="0" collapsed="false"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  <c r="AH790" s="75"/>
    </row>
    <row r="791" customFormat="false" ht="12.75" hidden="false" customHeight="false" outlineLevel="0" collapsed="false"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  <c r="AH791" s="75"/>
    </row>
    <row r="792" customFormat="false" ht="12.75" hidden="false" customHeight="false" outlineLevel="0" collapsed="false"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</row>
    <row r="793" customFormat="false" ht="12.75" hidden="false" customHeight="false" outlineLevel="0" collapsed="false"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</row>
    <row r="794" customFormat="false" ht="12.75" hidden="false" customHeight="false" outlineLevel="0" collapsed="false"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  <c r="AH794" s="75"/>
    </row>
    <row r="795" customFormat="false" ht="12.75" hidden="false" customHeight="false" outlineLevel="0" collapsed="false"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</row>
    <row r="796" customFormat="false" ht="12.75" hidden="false" customHeight="false" outlineLevel="0" collapsed="false"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</row>
    <row r="797" customFormat="false" ht="12.75" hidden="false" customHeight="false" outlineLevel="0" collapsed="false"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</row>
    <row r="798" customFormat="false" ht="12.75" hidden="false" customHeight="false" outlineLevel="0" collapsed="false"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  <c r="AH798" s="75"/>
    </row>
    <row r="799" customFormat="false" ht="12.75" hidden="false" customHeight="false" outlineLevel="0" collapsed="false"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  <c r="AH799" s="75"/>
    </row>
    <row r="800" customFormat="false" ht="12.75" hidden="false" customHeight="false" outlineLevel="0" collapsed="false"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  <c r="AH800" s="75"/>
    </row>
    <row r="801" customFormat="false" ht="12.75" hidden="false" customHeight="false" outlineLevel="0" collapsed="false"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  <c r="AH801" s="75"/>
    </row>
    <row r="802" customFormat="false" ht="12.75" hidden="false" customHeight="false" outlineLevel="0" collapsed="false"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</row>
    <row r="803" customFormat="false" ht="12.75" hidden="false" customHeight="false" outlineLevel="0" collapsed="false"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  <c r="AH803" s="75"/>
    </row>
    <row r="804" customFormat="false" ht="12.75" hidden="false" customHeight="false" outlineLevel="0" collapsed="false"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  <c r="AH804" s="75"/>
    </row>
    <row r="805" customFormat="false" ht="12.75" hidden="false" customHeight="false" outlineLevel="0" collapsed="false"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  <c r="AH805" s="75"/>
    </row>
    <row r="806" customFormat="false" ht="12.75" hidden="false" customHeight="false" outlineLevel="0" collapsed="false"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</row>
    <row r="807" customFormat="false" ht="12.75" hidden="false" customHeight="false" outlineLevel="0" collapsed="false"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</row>
    <row r="808" customFormat="false" ht="12.75" hidden="false" customHeight="false" outlineLevel="0" collapsed="false"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</row>
    <row r="809" customFormat="false" ht="12.75" hidden="false" customHeight="false" outlineLevel="0" collapsed="false"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  <c r="AH809" s="75"/>
    </row>
    <row r="810" customFormat="false" ht="12.75" hidden="false" customHeight="false" outlineLevel="0" collapsed="false"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  <c r="AH810" s="75"/>
    </row>
    <row r="811" customFormat="false" ht="12.75" hidden="false" customHeight="false" outlineLevel="0" collapsed="false"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</row>
    <row r="812" customFormat="false" ht="12.75" hidden="false" customHeight="false" outlineLevel="0" collapsed="false"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</row>
    <row r="813" customFormat="false" ht="12.75" hidden="false" customHeight="false" outlineLevel="0" collapsed="false"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  <c r="AH813" s="75"/>
    </row>
    <row r="814" customFormat="false" ht="12.75" hidden="false" customHeight="false" outlineLevel="0" collapsed="false"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</row>
    <row r="815" customFormat="false" ht="12.75" hidden="false" customHeight="false" outlineLevel="0" collapsed="false"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</row>
    <row r="816" customFormat="false" ht="12.75" hidden="false" customHeight="false" outlineLevel="0" collapsed="false"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  <c r="AH816" s="75"/>
    </row>
    <row r="817" customFormat="false" ht="12.75" hidden="false" customHeight="false" outlineLevel="0" collapsed="false"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  <c r="AH817" s="75"/>
    </row>
    <row r="818" customFormat="false" ht="12.75" hidden="false" customHeight="false" outlineLevel="0" collapsed="false"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  <c r="AD818" s="75"/>
      <c r="AE818" s="75"/>
      <c r="AF818" s="75"/>
      <c r="AG818" s="75"/>
      <c r="AH818" s="75"/>
    </row>
    <row r="819" customFormat="false" ht="12.75" hidden="false" customHeight="false" outlineLevel="0" collapsed="false"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  <c r="AH819" s="75"/>
    </row>
    <row r="820" customFormat="false" ht="12.75" hidden="false" customHeight="false" outlineLevel="0" collapsed="false"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  <c r="AH820" s="75"/>
    </row>
    <row r="821" customFormat="false" ht="12.75" hidden="false" customHeight="false" outlineLevel="0" collapsed="false"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  <c r="AH821" s="75"/>
    </row>
    <row r="822" customFormat="false" ht="12.75" hidden="false" customHeight="false" outlineLevel="0" collapsed="false"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  <c r="AD822" s="75"/>
      <c r="AE822" s="75"/>
      <c r="AF822" s="75"/>
      <c r="AG822" s="75"/>
      <c r="AH822" s="75"/>
    </row>
    <row r="823" customFormat="false" ht="12.75" hidden="false" customHeight="false" outlineLevel="0" collapsed="false"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  <c r="AH823" s="75"/>
    </row>
    <row r="824" customFormat="false" ht="12.75" hidden="false" customHeight="false" outlineLevel="0" collapsed="false"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</row>
    <row r="825" customFormat="false" ht="12.75" hidden="false" customHeight="false" outlineLevel="0" collapsed="false"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  <c r="AD825" s="75"/>
      <c r="AE825" s="75"/>
      <c r="AF825" s="75"/>
      <c r="AG825" s="75"/>
      <c r="AH825" s="75"/>
    </row>
    <row r="826" customFormat="false" ht="12.75" hidden="false" customHeight="false" outlineLevel="0" collapsed="false"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  <c r="AH826" s="75"/>
    </row>
    <row r="827" customFormat="false" ht="12.75" hidden="false" customHeight="false" outlineLevel="0" collapsed="false"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</row>
    <row r="828" customFormat="false" ht="12.75" hidden="false" customHeight="false" outlineLevel="0" collapsed="false"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</row>
    <row r="829" customFormat="false" ht="12.75" hidden="false" customHeight="false" outlineLevel="0" collapsed="false"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  <c r="AD829" s="75"/>
      <c r="AE829" s="75"/>
      <c r="AF829" s="75"/>
      <c r="AG829" s="75"/>
      <c r="AH829" s="75"/>
    </row>
    <row r="830" customFormat="false" ht="12.75" hidden="false" customHeight="false" outlineLevel="0" collapsed="false"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  <c r="AH830" s="75"/>
    </row>
    <row r="831" customFormat="false" ht="12.75" hidden="false" customHeight="false" outlineLevel="0" collapsed="false"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  <c r="AH831" s="75"/>
    </row>
    <row r="832" customFormat="false" ht="12.75" hidden="false" customHeight="false" outlineLevel="0" collapsed="false"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</row>
    <row r="833" customFormat="false" ht="12.75" hidden="false" customHeight="false" outlineLevel="0" collapsed="false"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  <c r="AH833" s="75"/>
    </row>
    <row r="834" customFormat="false" ht="12.75" hidden="false" customHeight="false" outlineLevel="0" collapsed="false"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  <c r="AH834" s="75"/>
    </row>
    <row r="835" customFormat="false" ht="12.75" hidden="false" customHeight="false" outlineLevel="0" collapsed="false"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</row>
    <row r="836" customFormat="false" ht="12.75" hidden="false" customHeight="false" outlineLevel="0" collapsed="false"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</row>
    <row r="837" customFormat="false" ht="12.75" hidden="false" customHeight="false" outlineLevel="0" collapsed="false"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  <c r="AH837" s="75"/>
    </row>
    <row r="838" customFormat="false" ht="12.75" hidden="false" customHeight="false" outlineLevel="0" collapsed="false"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  <c r="AH838" s="75"/>
    </row>
    <row r="839" customFormat="false" ht="12.75" hidden="false" customHeight="false" outlineLevel="0" collapsed="false"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</row>
    <row r="840" customFormat="false" ht="12.75" hidden="false" customHeight="false" outlineLevel="0" collapsed="false"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</row>
    <row r="841" customFormat="false" ht="12.75" hidden="false" customHeight="false" outlineLevel="0" collapsed="false"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  <c r="AH841" s="75"/>
    </row>
    <row r="842" customFormat="false" ht="12.75" hidden="false" customHeight="false" outlineLevel="0" collapsed="false"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</row>
    <row r="843" customFormat="false" ht="12.75" hidden="false" customHeight="false" outlineLevel="0" collapsed="false"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</row>
    <row r="844" customFormat="false" ht="12.75" hidden="false" customHeight="false" outlineLevel="0" collapsed="false"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</row>
    <row r="845" customFormat="false" ht="12.75" hidden="false" customHeight="false" outlineLevel="0" collapsed="false"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  <c r="AH845" s="75"/>
    </row>
    <row r="846" customFormat="false" ht="12.75" hidden="false" customHeight="false" outlineLevel="0" collapsed="false"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  <c r="AH846" s="75"/>
    </row>
    <row r="847" customFormat="false" ht="12.75" hidden="false" customHeight="false" outlineLevel="0" collapsed="false"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  <c r="AH847" s="75"/>
    </row>
    <row r="848" customFormat="false" ht="12.75" hidden="false" customHeight="false" outlineLevel="0" collapsed="false"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  <c r="AH848" s="75"/>
    </row>
    <row r="849" customFormat="false" ht="12.75" hidden="false" customHeight="false" outlineLevel="0" collapsed="false"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  <c r="AH849" s="75"/>
    </row>
    <row r="850" customFormat="false" ht="12.75" hidden="false" customHeight="false" outlineLevel="0" collapsed="false"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  <c r="AH850" s="75"/>
    </row>
    <row r="851" customFormat="false" ht="12.75" hidden="false" customHeight="false" outlineLevel="0" collapsed="false"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  <c r="AH851" s="75"/>
    </row>
    <row r="852" customFormat="false" ht="12.75" hidden="false" customHeight="false" outlineLevel="0" collapsed="false"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  <c r="AH852" s="75"/>
    </row>
    <row r="853" customFormat="false" ht="12.75" hidden="false" customHeight="false" outlineLevel="0" collapsed="false"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  <c r="AH853" s="75"/>
    </row>
    <row r="854" customFormat="false" ht="12.75" hidden="false" customHeight="false" outlineLevel="0" collapsed="false"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  <c r="AH854" s="75"/>
    </row>
    <row r="855" customFormat="false" ht="12.75" hidden="false" customHeight="false" outlineLevel="0" collapsed="false"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  <c r="AH855" s="75"/>
    </row>
    <row r="856" customFormat="false" ht="12.75" hidden="false" customHeight="false" outlineLevel="0" collapsed="false"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  <c r="AH856" s="75"/>
    </row>
    <row r="857" customFormat="false" ht="12.75" hidden="false" customHeight="false" outlineLevel="0" collapsed="false"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  <c r="AH857" s="75"/>
    </row>
    <row r="858" customFormat="false" ht="12.75" hidden="false" customHeight="false" outlineLevel="0" collapsed="false"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  <c r="AH858" s="75"/>
    </row>
    <row r="859" customFormat="false" ht="12.75" hidden="false" customHeight="false" outlineLevel="0" collapsed="false"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</row>
    <row r="860" customFormat="false" ht="12.75" hidden="false" customHeight="false" outlineLevel="0" collapsed="false"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  <c r="AH860" s="75"/>
    </row>
    <row r="861" customFormat="false" ht="12.75" hidden="false" customHeight="false" outlineLevel="0" collapsed="false"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  <c r="AH861" s="75"/>
    </row>
    <row r="862" customFormat="false" ht="12.75" hidden="false" customHeight="false" outlineLevel="0" collapsed="false"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  <c r="AH862" s="75"/>
    </row>
    <row r="863" customFormat="false" ht="12.75" hidden="false" customHeight="false" outlineLevel="0" collapsed="false"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  <c r="AH863" s="75"/>
    </row>
    <row r="864" customFormat="false" ht="12.75" hidden="false" customHeight="false" outlineLevel="0" collapsed="false"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  <c r="AH864" s="75"/>
    </row>
    <row r="865" customFormat="false" ht="12.75" hidden="false" customHeight="false" outlineLevel="0" collapsed="false"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  <c r="AH865" s="75"/>
    </row>
    <row r="866" customFormat="false" ht="12.75" hidden="false" customHeight="false" outlineLevel="0" collapsed="false"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  <c r="AH866" s="75"/>
    </row>
    <row r="867" customFormat="false" ht="12.75" hidden="false" customHeight="false" outlineLevel="0" collapsed="false"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  <c r="AH867" s="75"/>
    </row>
    <row r="868" customFormat="false" ht="12.75" hidden="false" customHeight="false" outlineLevel="0" collapsed="false"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  <c r="AH868" s="75"/>
    </row>
    <row r="869" customFormat="false" ht="12.75" hidden="false" customHeight="false" outlineLevel="0" collapsed="false"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  <c r="AH869" s="75"/>
    </row>
    <row r="870" customFormat="false" ht="12.75" hidden="false" customHeight="false" outlineLevel="0" collapsed="false"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  <c r="AH870" s="75"/>
    </row>
    <row r="871" customFormat="false" ht="12.75" hidden="false" customHeight="false" outlineLevel="0" collapsed="false"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  <c r="AH871" s="75"/>
    </row>
    <row r="872" customFormat="false" ht="12.75" hidden="false" customHeight="false" outlineLevel="0" collapsed="false"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  <c r="AH872" s="75"/>
    </row>
    <row r="873" customFormat="false" ht="12.75" hidden="false" customHeight="false" outlineLevel="0" collapsed="false"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  <c r="AH873" s="75"/>
    </row>
    <row r="874" customFormat="false" ht="12.75" hidden="false" customHeight="false" outlineLevel="0" collapsed="false"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  <c r="AH874" s="75"/>
    </row>
    <row r="875" customFormat="false" ht="12.75" hidden="false" customHeight="false" outlineLevel="0" collapsed="false"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  <c r="AH875" s="75"/>
    </row>
    <row r="876" customFormat="false" ht="12.75" hidden="false" customHeight="false" outlineLevel="0" collapsed="false"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</row>
    <row r="877" customFormat="false" ht="12.75" hidden="false" customHeight="false" outlineLevel="0" collapsed="false"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  <c r="AD877" s="75"/>
      <c r="AE877" s="75"/>
      <c r="AF877" s="75"/>
      <c r="AG877" s="75"/>
      <c r="AH877" s="75"/>
    </row>
    <row r="878" customFormat="false" ht="12.75" hidden="false" customHeight="false" outlineLevel="0" collapsed="false"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  <c r="AD878" s="75"/>
      <c r="AE878" s="75"/>
      <c r="AF878" s="75"/>
      <c r="AG878" s="75"/>
      <c r="AH878" s="75"/>
    </row>
    <row r="879" customFormat="false" ht="12.75" hidden="false" customHeight="false" outlineLevel="0" collapsed="false"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  <c r="AD879" s="75"/>
      <c r="AE879" s="75"/>
      <c r="AF879" s="75"/>
      <c r="AG879" s="75"/>
      <c r="AH879" s="75"/>
    </row>
    <row r="880" customFormat="false" ht="12.75" hidden="false" customHeight="false" outlineLevel="0" collapsed="false"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  <c r="AD880" s="75"/>
      <c r="AE880" s="75"/>
      <c r="AF880" s="75"/>
      <c r="AG880" s="75"/>
      <c r="AH880" s="75"/>
    </row>
    <row r="881" customFormat="false" ht="12.75" hidden="false" customHeight="false" outlineLevel="0" collapsed="false"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  <c r="AD881" s="75"/>
      <c r="AE881" s="75"/>
      <c r="AF881" s="75"/>
      <c r="AG881" s="75"/>
      <c r="AH881" s="75"/>
    </row>
    <row r="882" customFormat="false" ht="12.75" hidden="false" customHeight="false" outlineLevel="0" collapsed="false"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  <c r="AD882" s="75"/>
      <c r="AE882" s="75"/>
      <c r="AF882" s="75"/>
      <c r="AG882" s="75"/>
      <c r="AH882" s="75"/>
    </row>
    <row r="883" customFormat="false" ht="12.75" hidden="false" customHeight="false" outlineLevel="0" collapsed="false"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  <c r="AD883" s="75"/>
      <c r="AE883" s="75"/>
      <c r="AF883" s="75"/>
      <c r="AG883" s="75"/>
      <c r="AH883" s="75"/>
    </row>
    <row r="884" customFormat="false" ht="12.75" hidden="false" customHeight="false" outlineLevel="0" collapsed="false"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  <c r="AD884" s="75"/>
      <c r="AE884" s="75"/>
      <c r="AF884" s="75"/>
      <c r="AG884" s="75"/>
      <c r="AH884" s="75"/>
    </row>
    <row r="885" customFormat="false" ht="12.75" hidden="false" customHeight="false" outlineLevel="0" collapsed="false"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  <c r="AD885" s="75"/>
      <c r="AE885" s="75"/>
      <c r="AF885" s="75"/>
      <c r="AG885" s="75"/>
      <c r="AH885" s="75"/>
    </row>
    <row r="886" customFormat="false" ht="12.75" hidden="false" customHeight="false" outlineLevel="0" collapsed="false"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  <c r="AD886" s="75"/>
      <c r="AE886" s="75"/>
      <c r="AF886" s="75"/>
      <c r="AG886" s="75"/>
      <c r="AH886" s="75"/>
    </row>
    <row r="887" customFormat="false" ht="12.75" hidden="false" customHeight="false" outlineLevel="0" collapsed="false"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  <c r="AD887" s="75"/>
      <c r="AE887" s="75"/>
      <c r="AF887" s="75"/>
      <c r="AG887" s="75"/>
      <c r="AH887" s="75"/>
    </row>
    <row r="888" customFormat="false" ht="12.75" hidden="false" customHeight="false" outlineLevel="0" collapsed="false"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  <c r="AD888" s="75"/>
      <c r="AE888" s="75"/>
      <c r="AF888" s="75"/>
      <c r="AG888" s="75"/>
      <c r="AH888" s="75"/>
    </row>
    <row r="889" customFormat="false" ht="12.75" hidden="false" customHeight="false" outlineLevel="0" collapsed="false"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  <c r="AD889" s="75"/>
      <c r="AE889" s="75"/>
      <c r="AF889" s="75"/>
      <c r="AG889" s="75"/>
      <c r="AH889" s="75"/>
    </row>
    <row r="890" customFormat="false" ht="12.75" hidden="false" customHeight="false" outlineLevel="0" collapsed="false"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  <c r="AD890" s="75"/>
      <c r="AE890" s="75"/>
      <c r="AF890" s="75"/>
      <c r="AG890" s="75"/>
      <c r="AH890" s="75"/>
    </row>
    <row r="891" customFormat="false" ht="12.75" hidden="false" customHeight="false" outlineLevel="0" collapsed="false"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  <c r="AD891" s="75"/>
      <c r="AE891" s="75"/>
      <c r="AF891" s="75"/>
      <c r="AG891" s="75"/>
      <c r="AH891" s="75"/>
    </row>
    <row r="892" customFormat="false" ht="12.75" hidden="false" customHeight="false" outlineLevel="0" collapsed="false"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  <c r="AD892" s="75"/>
      <c r="AE892" s="75"/>
      <c r="AF892" s="75"/>
      <c r="AG892" s="75"/>
      <c r="AH892" s="75"/>
    </row>
    <row r="893" customFormat="false" ht="12.75" hidden="false" customHeight="false" outlineLevel="0" collapsed="false"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  <c r="AD893" s="75"/>
      <c r="AE893" s="75"/>
      <c r="AF893" s="75"/>
      <c r="AG893" s="75"/>
      <c r="AH893" s="75"/>
    </row>
    <row r="894" customFormat="false" ht="12.75" hidden="false" customHeight="false" outlineLevel="0" collapsed="false"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  <c r="AD894" s="75"/>
      <c r="AE894" s="75"/>
      <c r="AF894" s="75"/>
      <c r="AG894" s="75"/>
      <c r="AH894" s="75"/>
    </row>
    <row r="895" customFormat="false" ht="12.75" hidden="false" customHeight="false" outlineLevel="0" collapsed="false"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  <c r="AD895" s="75"/>
      <c r="AE895" s="75"/>
      <c r="AF895" s="75"/>
      <c r="AG895" s="75"/>
      <c r="AH895" s="75"/>
    </row>
    <row r="896" customFormat="false" ht="12.75" hidden="false" customHeight="false" outlineLevel="0" collapsed="false"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  <c r="AD896" s="75"/>
      <c r="AE896" s="75"/>
      <c r="AF896" s="75"/>
      <c r="AG896" s="75"/>
      <c r="AH896" s="75"/>
    </row>
    <row r="897" customFormat="false" ht="12.75" hidden="false" customHeight="false" outlineLevel="0" collapsed="false"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  <c r="AD897" s="75"/>
      <c r="AE897" s="75"/>
      <c r="AF897" s="75"/>
      <c r="AG897" s="75"/>
      <c r="AH897" s="75"/>
    </row>
    <row r="898" customFormat="false" ht="12.75" hidden="false" customHeight="false" outlineLevel="0" collapsed="false"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  <c r="AD898" s="75"/>
      <c r="AE898" s="75"/>
      <c r="AF898" s="75"/>
      <c r="AG898" s="75"/>
      <c r="AH898" s="75"/>
    </row>
    <row r="899" customFormat="false" ht="12.75" hidden="false" customHeight="false" outlineLevel="0" collapsed="false"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  <c r="AD899" s="75"/>
      <c r="AE899" s="75"/>
      <c r="AF899" s="75"/>
      <c r="AG899" s="75"/>
      <c r="AH899" s="75"/>
    </row>
    <row r="900" customFormat="false" ht="12.75" hidden="false" customHeight="false" outlineLevel="0" collapsed="false"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  <c r="AD900" s="75"/>
      <c r="AE900" s="75"/>
      <c r="AF900" s="75"/>
      <c r="AG900" s="75"/>
      <c r="AH900" s="75"/>
    </row>
    <row r="901" customFormat="false" ht="12.75" hidden="false" customHeight="false" outlineLevel="0" collapsed="false"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  <c r="AD901" s="75"/>
      <c r="AE901" s="75"/>
      <c r="AF901" s="75"/>
      <c r="AG901" s="75"/>
      <c r="AH901" s="75"/>
    </row>
    <row r="902" customFormat="false" ht="12.75" hidden="false" customHeight="false" outlineLevel="0" collapsed="false"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  <c r="AD902" s="75"/>
      <c r="AE902" s="75"/>
      <c r="AF902" s="75"/>
      <c r="AG902" s="75"/>
      <c r="AH902" s="75"/>
    </row>
    <row r="903" customFormat="false" ht="12.75" hidden="false" customHeight="false" outlineLevel="0" collapsed="false"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  <c r="AH903" s="75"/>
    </row>
    <row r="904" customFormat="false" ht="12.75" hidden="false" customHeight="false" outlineLevel="0" collapsed="false"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  <c r="AD904" s="75"/>
      <c r="AE904" s="75"/>
      <c r="AF904" s="75"/>
      <c r="AG904" s="75"/>
      <c r="AH904" s="75"/>
    </row>
    <row r="905" customFormat="false" ht="12.75" hidden="false" customHeight="false" outlineLevel="0" collapsed="false"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  <c r="AH905" s="75"/>
    </row>
    <row r="906" customFormat="false" ht="12.75" hidden="false" customHeight="false" outlineLevel="0" collapsed="false"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  <c r="AH906" s="75"/>
    </row>
    <row r="907" customFormat="false" ht="12.75" hidden="false" customHeight="false" outlineLevel="0" collapsed="false"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  <c r="AD907" s="75"/>
      <c r="AE907" s="75"/>
      <c r="AF907" s="75"/>
      <c r="AG907" s="75"/>
      <c r="AH907" s="75"/>
    </row>
    <row r="908" customFormat="false" ht="12.75" hidden="false" customHeight="false" outlineLevel="0" collapsed="false"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  <c r="AD908" s="75"/>
      <c r="AE908" s="75"/>
      <c r="AF908" s="75"/>
      <c r="AG908" s="75"/>
      <c r="AH908" s="75"/>
    </row>
    <row r="909" customFormat="false" ht="12.75" hidden="false" customHeight="false" outlineLevel="0" collapsed="false"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  <c r="AH909" s="75"/>
    </row>
    <row r="910" customFormat="false" ht="12.75" hidden="false" customHeight="false" outlineLevel="0" collapsed="false"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  <c r="AD910" s="75"/>
      <c r="AE910" s="75"/>
      <c r="AF910" s="75"/>
      <c r="AG910" s="75"/>
      <c r="AH910" s="75"/>
    </row>
    <row r="911" customFormat="false" ht="12.75" hidden="false" customHeight="false" outlineLevel="0" collapsed="false"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  <c r="AD911" s="75"/>
      <c r="AE911" s="75"/>
      <c r="AF911" s="75"/>
      <c r="AG911" s="75"/>
      <c r="AH911" s="75"/>
    </row>
    <row r="912" customFormat="false" ht="12.75" hidden="false" customHeight="false" outlineLevel="0" collapsed="false"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  <c r="AD912" s="75"/>
      <c r="AE912" s="75"/>
      <c r="AF912" s="75"/>
      <c r="AG912" s="75"/>
      <c r="AH912" s="75"/>
    </row>
    <row r="913" customFormat="false" ht="12.75" hidden="false" customHeight="false" outlineLevel="0" collapsed="false"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  <c r="AH913" s="75"/>
    </row>
    <row r="914" customFormat="false" ht="12.75" hidden="false" customHeight="false" outlineLevel="0" collapsed="false"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  <c r="AD914" s="75"/>
      <c r="AE914" s="75"/>
      <c r="AF914" s="75"/>
      <c r="AG914" s="75"/>
      <c r="AH914" s="75"/>
    </row>
    <row r="915" customFormat="false" ht="12.75" hidden="false" customHeight="false" outlineLevel="0" collapsed="false"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  <c r="AD915" s="75"/>
      <c r="AE915" s="75"/>
      <c r="AF915" s="75"/>
      <c r="AG915" s="75"/>
      <c r="AH915" s="75"/>
    </row>
    <row r="916" customFormat="false" ht="12.75" hidden="false" customHeight="false" outlineLevel="0" collapsed="false"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  <c r="AD916" s="75"/>
      <c r="AE916" s="75"/>
      <c r="AF916" s="75"/>
      <c r="AG916" s="75"/>
      <c r="AH916" s="75"/>
    </row>
    <row r="917" customFormat="false" ht="12.75" hidden="false" customHeight="false" outlineLevel="0" collapsed="false"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  <c r="AH917" s="75"/>
    </row>
    <row r="918" customFormat="false" ht="12.75" hidden="false" customHeight="false" outlineLevel="0" collapsed="false"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  <c r="AD918" s="75"/>
      <c r="AE918" s="75"/>
      <c r="AF918" s="75"/>
      <c r="AG918" s="75"/>
      <c r="AH918" s="75"/>
    </row>
    <row r="919" customFormat="false" ht="12.75" hidden="false" customHeight="false" outlineLevel="0" collapsed="false"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  <c r="AD919" s="75"/>
      <c r="AE919" s="75"/>
      <c r="AF919" s="75"/>
      <c r="AG919" s="75"/>
      <c r="AH919" s="75"/>
    </row>
    <row r="920" customFormat="false" ht="12.75" hidden="false" customHeight="false" outlineLevel="0" collapsed="false"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  <c r="AD920" s="75"/>
      <c r="AE920" s="75"/>
      <c r="AF920" s="75"/>
      <c r="AG920" s="75"/>
      <c r="AH920" s="75"/>
    </row>
    <row r="921" customFormat="false" ht="12.75" hidden="false" customHeight="false" outlineLevel="0" collapsed="false"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  <c r="AE921" s="75"/>
      <c r="AF921" s="75"/>
      <c r="AG921" s="75"/>
      <c r="AH921" s="75"/>
    </row>
    <row r="922" customFormat="false" ht="12.75" hidden="false" customHeight="false" outlineLevel="0" collapsed="false"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  <c r="AE922" s="75"/>
      <c r="AF922" s="75"/>
      <c r="AG922" s="75"/>
      <c r="AH922" s="75"/>
    </row>
    <row r="923" customFormat="false" ht="12.75" hidden="false" customHeight="false" outlineLevel="0" collapsed="false"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</row>
    <row r="924" customFormat="false" ht="12.75" hidden="false" customHeight="false" outlineLevel="0" collapsed="false"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  <c r="AD924" s="75"/>
      <c r="AE924" s="75"/>
      <c r="AF924" s="75"/>
      <c r="AG924" s="75"/>
      <c r="AH924" s="75"/>
    </row>
    <row r="925" customFormat="false" ht="12.75" hidden="false" customHeight="false" outlineLevel="0" collapsed="false"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  <c r="AD925" s="75"/>
      <c r="AE925" s="75"/>
      <c r="AF925" s="75"/>
      <c r="AG925" s="75"/>
      <c r="AH925" s="75"/>
    </row>
    <row r="926" customFormat="false" ht="12.75" hidden="false" customHeight="false" outlineLevel="0" collapsed="false"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  <c r="AD926" s="75"/>
      <c r="AE926" s="75"/>
      <c r="AF926" s="75"/>
      <c r="AG926" s="75"/>
      <c r="AH926" s="75"/>
    </row>
    <row r="927" customFormat="false" ht="12.75" hidden="false" customHeight="false" outlineLevel="0" collapsed="false"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  <c r="AD927" s="75"/>
      <c r="AE927" s="75"/>
      <c r="AF927" s="75"/>
      <c r="AG927" s="75"/>
      <c r="AH927" s="75"/>
    </row>
    <row r="928" customFormat="false" ht="12.75" hidden="false" customHeight="false" outlineLevel="0" collapsed="false"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  <c r="AH928" s="75"/>
    </row>
    <row r="929" customFormat="false" ht="12.75" hidden="false" customHeight="false" outlineLevel="0" collapsed="false"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  <c r="AD929" s="75"/>
      <c r="AE929" s="75"/>
      <c r="AF929" s="75"/>
      <c r="AG929" s="75"/>
      <c r="AH929" s="75"/>
    </row>
    <row r="930" customFormat="false" ht="12.75" hidden="false" customHeight="false" outlineLevel="0" collapsed="false"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  <c r="AH930" s="75"/>
    </row>
    <row r="931" customFormat="false" ht="12.75" hidden="false" customHeight="false" outlineLevel="0" collapsed="false"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  <c r="AD931" s="75"/>
      <c r="AE931" s="75"/>
      <c r="AF931" s="75"/>
      <c r="AG931" s="75"/>
      <c r="AH931" s="75"/>
    </row>
    <row r="932" customFormat="false" ht="12.75" hidden="false" customHeight="false" outlineLevel="0" collapsed="false"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  <c r="AD932" s="75"/>
      <c r="AE932" s="75"/>
      <c r="AF932" s="75"/>
      <c r="AG932" s="75"/>
      <c r="AH932" s="75"/>
    </row>
    <row r="933" customFormat="false" ht="12.75" hidden="false" customHeight="false" outlineLevel="0" collapsed="false"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  <c r="AD933" s="75"/>
      <c r="AE933" s="75"/>
      <c r="AF933" s="75"/>
      <c r="AG933" s="75"/>
      <c r="AH933" s="75"/>
    </row>
    <row r="934" customFormat="false" ht="12.75" hidden="false" customHeight="false" outlineLevel="0" collapsed="false"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  <c r="AE934" s="75"/>
      <c r="AF934" s="75"/>
      <c r="AG934" s="75"/>
      <c r="AH934" s="75"/>
    </row>
    <row r="935" customFormat="false" ht="12.75" hidden="false" customHeight="false" outlineLevel="0" collapsed="false"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  <c r="AD935" s="75"/>
      <c r="AE935" s="75"/>
      <c r="AF935" s="75"/>
      <c r="AG935" s="75"/>
      <c r="AH935" s="75"/>
    </row>
    <row r="936" customFormat="false" ht="12.75" hidden="false" customHeight="false" outlineLevel="0" collapsed="false"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  <c r="AD936" s="75"/>
      <c r="AE936" s="75"/>
      <c r="AF936" s="75"/>
      <c r="AG936" s="75"/>
      <c r="AH936" s="75"/>
    </row>
    <row r="937" customFormat="false" ht="12.75" hidden="false" customHeight="false" outlineLevel="0" collapsed="false"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  <c r="AD937" s="75"/>
      <c r="AE937" s="75"/>
      <c r="AF937" s="75"/>
      <c r="AG937" s="75"/>
      <c r="AH937" s="75"/>
    </row>
    <row r="938" customFormat="false" ht="12.75" hidden="false" customHeight="false" outlineLevel="0" collapsed="false"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  <c r="AD938" s="75"/>
      <c r="AE938" s="75"/>
      <c r="AF938" s="75"/>
      <c r="AG938" s="75"/>
      <c r="AH938" s="75"/>
    </row>
    <row r="939" customFormat="false" ht="12.75" hidden="false" customHeight="false" outlineLevel="0" collapsed="false"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  <c r="AD939" s="75"/>
      <c r="AE939" s="75"/>
      <c r="AF939" s="75"/>
      <c r="AG939" s="75"/>
      <c r="AH939" s="75"/>
    </row>
    <row r="940" customFormat="false" ht="12.75" hidden="false" customHeight="false" outlineLevel="0" collapsed="false"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  <c r="AD940" s="75"/>
      <c r="AE940" s="75"/>
      <c r="AF940" s="75"/>
      <c r="AG940" s="75"/>
      <c r="AH940" s="75"/>
    </row>
    <row r="941" customFormat="false" ht="12.75" hidden="false" customHeight="false" outlineLevel="0" collapsed="false"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  <c r="AD941" s="75"/>
      <c r="AE941" s="75"/>
      <c r="AF941" s="75"/>
      <c r="AG941" s="75"/>
      <c r="AH941" s="75"/>
    </row>
    <row r="942" customFormat="false" ht="12.75" hidden="false" customHeight="false" outlineLevel="0" collapsed="false"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  <c r="AD942" s="75"/>
      <c r="AE942" s="75"/>
      <c r="AF942" s="75"/>
      <c r="AG942" s="75"/>
      <c r="AH942" s="75"/>
    </row>
    <row r="943" customFormat="false" ht="12.75" hidden="false" customHeight="false" outlineLevel="0" collapsed="false"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  <c r="AD943" s="75"/>
      <c r="AE943" s="75"/>
      <c r="AF943" s="75"/>
      <c r="AG943" s="75"/>
      <c r="AH943" s="75"/>
    </row>
    <row r="944" customFormat="false" ht="12.75" hidden="false" customHeight="false" outlineLevel="0" collapsed="false"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  <c r="AH944" s="75"/>
    </row>
    <row r="945" customFormat="false" ht="12.75" hidden="false" customHeight="false" outlineLevel="0" collapsed="false"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  <c r="AD945" s="75"/>
      <c r="AE945" s="75"/>
      <c r="AF945" s="75"/>
      <c r="AG945" s="75"/>
      <c r="AH945" s="75"/>
    </row>
    <row r="946" customFormat="false" ht="12.75" hidden="false" customHeight="false" outlineLevel="0" collapsed="false"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  <c r="AD946" s="75"/>
      <c r="AE946" s="75"/>
      <c r="AF946" s="75"/>
      <c r="AG946" s="75"/>
      <c r="AH946" s="75"/>
    </row>
    <row r="947" customFormat="false" ht="12.75" hidden="false" customHeight="false" outlineLevel="0" collapsed="false"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  <c r="AD947" s="75"/>
      <c r="AE947" s="75"/>
      <c r="AF947" s="75"/>
      <c r="AG947" s="75"/>
      <c r="AH947" s="75"/>
    </row>
    <row r="948" customFormat="false" ht="12.75" hidden="false" customHeight="false" outlineLevel="0" collapsed="false"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</row>
    <row r="949" customFormat="false" ht="12.75" hidden="false" customHeight="false" outlineLevel="0" collapsed="false"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  <c r="AD949" s="75"/>
      <c r="AE949" s="75"/>
      <c r="AF949" s="75"/>
      <c r="AG949" s="75"/>
      <c r="AH949" s="75"/>
    </row>
    <row r="950" customFormat="false" ht="12.75" hidden="false" customHeight="false" outlineLevel="0" collapsed="false"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  <c r="AD950" s="75"/>
      <c r="AE950" s="75"/>
      <c r="AF950" s="75"/>
      <c r="AG950" s="75"/>
      <c r="AH950" s="75"/>
    </row>
    <row r="951" customFormat="false" ht="12.75" hidden="false" customHeight="false" outlineLevel="0" collapsed="false"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  <c r="AD951" s="75"/>
      <c r="AE951" s="75"/>
      <c r="AF951" s="75"/>
      <c r="AG951" s="75"/>
      <c r="AH951" s="75"/>
    </row>
    <row r="952" customFormat="false" ht="12.75" hidden="false" customHeight="false" outlineLevel="0" collapsed="false"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  <c r="AD952" s="75"/>
      <c r="AE952" s="75"/>
      <c r="AF952" s="75"/>
      <c r="AG952" s="75"/>
      <c r="AH952" s="75"/>
    </row>
    <row r="953" customFormat="false" ht="12.75" hidden="false" customHeight="false" outlineLevel="0" collapsed="false"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  <c r="AD953" s="75"/>
      <c r="AE953" s="75"/>
      <c r="AF953" s="75"/>
      <c r="AG953" s="75"/>
      <c r="AH953" s="75"/>
    </row>
    <row r="954" customFormat="false" ht="12.75" hidden="false" customHeight="false" outlineLevel="0" collapsed="false"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  <c r="AD954" s="75"/>
      <c r="AE954" s="75"/>
      <c r="AF954" s="75"/>
      <c r="AG954" s="75"/>
      <c r="AH954" s="75"/>
    </row>
    <row r="955" customFormat="false" ht="12.75" hidden="false" customHeight="false" outlineLevel="0" collapsed="false"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  <c r="AD955" s="75"/>
      <c r="AE955" s="75"/>
      <c r="AF955" s="75"/>
      <c r="AG955" s="75"/>
      <c r="AH955" s="75"/>
    </row>
    <row r="956" customFormat="false" ht="12.75" hidden="false" customHeight="false" outlineLevel="0" collapsed="false"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  <c r="AD956" s="75"/>
      <c r="AE956" s="75"/>
      <c r="AF956" s="75"/>
      <c r="AG956" s="75"/>
      <c r="AH956" s="75"/>
    </row>
    <row r="957" customFormat="false" ht="12.75" hidden="false" customHeight="false" outlineLevel="0" collapsed="false"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  <c r="AD957" s="75"/>
      <c r="AE957" s="75"/>
      <c r="AF957" s="75"/>
      <c r="AG957" s="75"/>
      <c r="AH957" s="75"/>
    </row>
    <row r="958" customFormat="false" ht="12.75" hidden="false" customHeight="false" outlineLevel="0" collapsed="false"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  <c r="AD958" s="75"/>
      <c r="AE958" s="75"/>
      <c r="AF958" s="75"/>
      <c r="AG958" s="75"/>
      <c r="AH958" s="75"/>
    </row>
    <row r="959" customFormat="false" ht="12.75" hidden="false" customHeight="false" outlineLevel="0" collapsed="false"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  <c r="AD959" s="75"/>
      <c r="AE959" s="75"/>
      <c r="AF959" s="75"/>
      <c r="AG959" s="75"/>
      <c r="AH959" s="75"/>
    </row>
    <row r="960" customFormat="false" ht="12.75" hidden="false" customHeight="false" outlineLevel="0" collapsed="false"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  <c r="AD960" s="75"/>
      <c r="AE960" s="75"/>
      <c r="AF960" s="75"/>
      <c r="AG960" s="75"/>
      <c r="AH960" s="75"/>
    </row>
    <row r="961" customFormat="false" ht="12.75" hidden="false" customHeight="false" outlineLevel="0" collapsed="false"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  <c r="AD961" s="75"/>
      <c r="AE961" s="75"/>
      <c r="AF961" s="75"/>
      <c r="AG961" s="75"/>
      <c r="AH961" s="75"/>
    </row>
    <row r="962" customFormat="false" ht="12.75" hidden="false" customHeight="false" outlineLevel="0" collapsed="false"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  <c r="AD962" s="75"/>
      <c r="AE962" s="75"/>
      <c r="AF962" s="75"/>
      <c r="AG962" s="75"/>
      <c r="AH962" s="75"/>
    </row>
    <row r="963" customFormat="false" ht="12.75" hidden="false" customHeight="false" outlineLevel="0" collapsed="false"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  <c r="AD963" s="75"/>
      <c r="AE963" s="75"/>
      <c r="AF963" s="75"/>
      <c r="AG963" s="75"/>
      <c r="AH963" s="75"/>
    </row>
    <row r="964" customFormat="false" ht="12.75" hidden="false" customHeight="false" outlineLevel="0" collapsed="false"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  <c r="AD964" s="75"/>
      <c r="AE964" s="75"/>
      <c r="AF964" s="75"/>
      <c r="AG964" s="75"/>
      <c r="AH964" s="75"/>
    </row>
    <row r="965" customFormat="false" ht="12.75" hidden="false" customHeight="false" outlineLevel="0" collapsed="false"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  <c r="AD965" s="75"/>
      <c r="AE965" s="75"/>
      <c r="AF965" s="75"/>
      <c r="AG965" s="75"/>
      <c r="AH965" s="75"/>
    </row>
    <row r="966" customFormat="false" ht="12.75" hidden="false" customHeight="false" outlineLevel="0" collapsed="false"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  <c r="AD966" s="75"/>
      <c r="AE966" s="75"/>
      <c r="AF966" s="75"/>
      <c r="AG966" s="75"/>
      <c r="AH966" s="75"/>
    </row>
    <row r="967" customFormat="false" ht="12.75" hidden="false" customHeight="false" outlineLevel="0" collapsed="false"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  <c r="AD967" s="75"/>
      <c r="AE967" s="75"/>
      <c r="AF967" s="75"/>
      <c r="AG967" s="75"/>
      <c r="AH967" s="75"/>
    </row>
    <row r="968" customFormat="false" ht="12.75" hidden="false" customHeight="false" outlineLevel="0" collapsed="false"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  <c r="AD968" s="75"/>
      <c r="AE968" s="75"/>
      <c r="AF968" s="75"/>
      <c r="AG968" s="75"/>
      <c r="AH968" s="75"/>
    </row>
    <row r="969" customFormat="false" ht="12.75" hidden="false" customHeight="false" outlineLevel="0" collapsed="false"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  <c r="AD969" s="75"/>
      <c r="AE969" s="75"/>
      <c r="AF969" s="75"/>
      <c r="AG969" s="75"/>
      <c r="AH969" s="75"/>
    </row>
    <row r="970" customFormat="false" ht="12.75" hidden="false" customHeight="false" outlineLevel="0" collapsed="false"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  <c r="AD970" s="75"/>
      <c r="AE970" s="75"/>
      <c r="AF970" s="75"/>
      <c r="AG970" s="75"/>
      <c r="AH970" s="75"/>
    </row>
    <row r="971" customFormat="false" ht="12.75" hidden="false" customHeight="false" outlineLevel="0" collapsed="false"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  <c r="AD971" s="75"/>
      <c r="AE971" s="75"/>
      <c r="AF971" s="75"/>
      <c r="AG971" s="75"/>
      <c r="AH971" s="75"/>
    </row>
    <row r="972" customFormat="false" ht="12.75" hidden="false" customHeight="false" outlineLevel="0" collapsed="false"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  <c r="AD972" s="75"/>
      <c r="AE972" s="75"/>
      <c r="AF972" s="75"/>
      <c r="AG972" s="75"/>
      <c r="AH972" s="75"/>
    </row>
    <row r="973" customFormat="false" ht="12.75" hidden="false" customHeight="false" outlineLevel="0" collapsed="false"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  <c r="AD973" s="75"/>
      <c r="AE973" s="75"/>
      <c r="AF973" s="75"/>
      <c r="AG973" s="75"/>
      <c r="AH973" s="75"/>
    </row>
    <row r="974" customFormat="false" ht="12.75" hidden="false" customHeight="false" outlineLevel="0" collapsed="false"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  <c r="AD974" s="75"/>
      <c r="AE974" s="75"/>
      <c r="AF974" s="75"/>
      <c r="AG974" s="75"/>
      <c r="AH974" s="75"/>
    </row>
    <row r="975" customFormat="false" ht="12.75" hidden="false" customHeight="false" outlineLevel="0" collapsed="false"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  <c r="AD975" s="75"/>
      <c r="AE975" s="75"/>
      <c r="AF975" s="75"/>
      <c r="AG975" s="75"/>
      <c r="AH975" s="75"/>
    </row>
    <row r="976" customFormat="false" ht="12.75" hidden="false" customHeight="false" outlineLevel="0" collapsed="false"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  <c r="AD976" s="75"/>
      <c r="AE976" s="75"/>
      <c r="AF976" s="75"/>
      <c r="AG976" s="75"/>
      <c r="AH976" s="75"/>
    </row>
    <row r="977" customFormat="false" ht="12.75" hidden="false" customHeight="false" outlineLevel="0" collapsed="false"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  <c r="AD977" s="75"/>
      <c r="AE977" s="75"/>
      <c r="AF977" s="75"/>
      <c r="AG977" s="75"/>
      <c r="AH977" s="75"/>
    </row>
    <row r="978" customFormat="false" ht="12.75" hidden="false" customHeight="false" outlineLevel="0" collapsed="false"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  <c r="AD978" s="75"/>
      <c r="AE978" s="75"/>
      <c r="AF978" s="75"/>
      <c r="AG978" s="75"/>
      <c r="AH978" s="75"/>
    </row>
    <row r="979" customFormat="false" ht="12.75" hidden="false" customHeight="false" outlineLevel="0" collapsed="false"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  <c r="AD979" s="75"/>
      <c r="AE979" s="75"/>
      <c r="AF979" s="75"/>
      <c r="AG979" s="75"/>
      <c r="AH979" s="75"/>
    </row>
    <row r="980" customFormat="false" ht="12.75" hidden="false" customHeight="false" outlineLevel="0" collapsed="false"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  <c r="AD980" s="75"/>
      <c r="AE980" s="75"/>
      <c r="AF980" s="75"/>
      <c r="AG980" s="75"/>
      <c r="AH980" s="75"/>
    </row>
    <row r="981" customFormat="false" ht="12.75" hidden="false" customHeight="false" outlineLevel="0" collapsed="false"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  <c r="AD981" s="75"/>
      <c r="AE981" s="75"/>
      <c r="AF981" s="75"/>
      <c r="AG981" s="75"/>
      <c r="AH981" s="75"/>
    </row>
    <row r="982" customFormat="false" ht="12.75" hidden="false" customHeight="false" outlineLevel="0" collapsed="false"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  <c r="AD982" s="75"/>
      <c r="AE982" s="75"/>
      <c r="AF982" s="75"/>
      <c r="AG982" s="75"/>
      <c r="AH982" s="75"/>
    </row>
    <row r="983" customFormat="false" ht="12.75" hidden="false" customHeight="false" outlineLevel="0" collapsed="false"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  <c r="AD983" s="75"/>
      <c r="AE983" s="75"/>
      <c r="AF983" s="75"/>
      <c r="AG983" s="75"/>
      <c r="AH983" s="75"/>
    </row>
    <row r="984" customFormat="false" ht="12.75" hidden="false" customHeight="false" outlineLevel="0" collapsed="false"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  <c r="AD984" s="75"/>
      <c r="AE984" s="75"/>
      <c r="AF984" s="75"/>
      <c r="AG984" s="75"/>
      <c r="AH984" s="75"/>
    </row>
    <row r="985" customFormat="false" ht="12.75" hidden="false" customHeight="false" outlineLevel="0" collapsed="false"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  <c r="AD985" s="75"/>
      <c r="AE985" s="75"/>
      <c r="AF985" s="75"/>
      <c r="AG985" s="75"/>
      <c r="AH985" s="75"/>
    </row>
    <row r="986" customFormat="false" ht="12.75" hidden="false" customHeight="false" outlineLevel="0" collapsed="false"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  <c r="AD986" s="75"/>
      <c r="AE986" s="75"/>
      <c r="AF986" s="75"/>
      <c r="AG986" s="75"/>
      <c r="AH986" s="75"/>
    </row>
    <row r="987" customFormat="false" ht="12.75" hidden="false" customHeight="false" outlineLevel="0" collapsed="false"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  <c r="AD987" s="75"/>
      <c r="AE987" s="75"/>
      <c r="AF987" s="75"/>
      <c r="AG987" s="75"/>
      <c r="AH987" s="75"/>
    </row>
    <row r="988" customFormat="false" ht="12.75" hidden="false" customHeight="false" outlineLevel="0" collapsed="false"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  <c r="AD988" s="75"/>
      <c r="AE988" s="75"/>
      <c r="AF988" s="75"/>
      <c r="AG988" s="75"/>
      <c r="AH988" s="75"/>
    </row>
    <row r="989" customFormat="false" ht="12.75" hidden="false" customHeight="false" outlineLevel="0" collapsed="false"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  <c r="AD989" s="75"/>
      <c r="AE989" s="75"/>
      <c r="AF989" s="75"/>
      <c r="AG989" s="75"/>
      <c r="AH989" s="75"/>
    </row>
    <row r="990" customFormat="false" ht="12.75" hidden="false" customHeight="false" outlineLevel="0" collapsed="false"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  <c r="AD990" s="75"/>
      <c r="AE990" s="75"/>
      <c r="AF990" s="75"/>
      <c r="AG990" s="75"/>
      <c r="AH990" s="75"/>
    </row>
    <row r="991" customFormat="false" ht="12.75" hidden="false" customHeight="false" outlineLevel="0" collapsed="false"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  <c r="AD991" s="75"/>
      <c r="AE991" s="75"/>
      <c r="AF991" s="75"/>
      <c r="AG991" s="75"/>
      <c r="AH991" s="75"/>
    </row>
    <row r="992" customFormat="false" ht="12.75" hidden="false" customHeight="false" outlineLevel="0" collapsed="false"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  <c r="AD992" s="75"/>
      <c r="AE992" s="75"/>
      <c r="AF992" s="75"/>
      <c r="AG992" s="75"/>
      <c r="AH992" s="75"/>
    </row>
    <row r="993" customFormat="false" ht="12.75" hidden="false" customHeight="false" outlineLevel="0" collapsed="false"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  <c r="AD993" s="75"/>
      <c r="AE993" s="75"/>
      <c r="AF993" s="75"/>
      <c r="AG993" s="75"/>
      <c r="AH993" s="75"/>
    </row>
    <row r="994" customFormat="false" ht="12.75" hidden="false" customHeight="false" outlineLevel="0" collapsed="false"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  <c r="AD994" s="75"/>
      <c r="AE994" s="75"/>
      <c r="AF994" s="75"/>
      <c r="AG994" s="75"/>
      <c r="AH994" s="75"/>
    </row>
    <row r="995" customFormat="false" ht="12.75" hidden="false" customHeight="false" outlineLevel="0" collapsed="false"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  <c r="AD995" s="75"/>
      <c r="AE995" s="75"/>
      <c r="AF995" s="75"/>
      <c r="AG995" s="75"/>
      <c r="AH995" s="75"/>
    </row>
    <row r="996" customFormat="false" ht="12.75" hidden="false" customHeight="false" outlineLevel="0" collapsed="false"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  <c r="AD996" s="75"/>
      <c r="AE996" s="75"/>
      <c r="AF996" s="75"/>
      <c r="AG996" s="75"/>
      <c r="AH996" s="75"/>
    </row>
    <row r="997" customFormat="false" ht="12.75" hidden="false" customHeight="false" outlineLevel="0" collapsed="false"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  <c r="AD997" s="75"/>
      <c r="AE997" s="75"/>
      <c r="AF997" s="75"/>
      <c r="AG997" s="75"/>
      <c r="AH997" s="75"/>
    </row>
    <row r="998" customFormat="false" ht="12.75" hidden="false" customHeight="false" outlineLevel="0" collapsed="false"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  <c r="AC998" s="75"/>
      <c r="AD998" s="75"/>
      <c r="AE998" s="75"/>
      <c r="AF998" s="75"/>
      <c r="AG998" s="75"/>
      <c r="AH998" s="75"/>
    </row>
    <row r="999" customFormat="false" ht="12.75" hidden="false" customHeight="false" outlineLevel="0" collapsed="false"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  <c r="AC999" s="75"/>
      <c r="AD999" s="75"/>
      <c r="AE999" s="75"/>
      <c r="AF999" s="75"/>
      <c r="AG999" s="75"/>
      <c r="AH999" s="75"/>
    </row>
    <row r="1000" customFormat="false" ht="12.75" hidden="false" customHeight="false" outlineLevel="0" collapsed="false"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  <c r="AC1000" s="75"/>
      <c r="AD1000" s="75"/>
      <c r="AE1000" s="75"/>
      <c r="AF1000" s="75"/>
      <c r="AG1000" s="75"/>
      <c r="AH1000" s="75"/>
    </row>
    <row r="1001" customFormat="false" ht="12.75" hidden="false" customHeight="false" outlineLevel="0" collapsed="false">
      <c r="B1001" s="7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M1001" s="75"/>
      <c r="N1001" s="75"/>
      <c r="O1001" s="75"/>
      <c r="P1001" s="75"/>
      <c r="Q1001" s="75"/>
      <c r="R1001" s="75"/>
      <c r="S1001" s="75"/>
      <c r="T1001" s="75"/>
      <c r="U1001" s="75"/>
      <c r="V1001" s="75"/>
      <c r="W1001" s="75"/>
      <c r="X1001" s="75"/>
      <c r="Y1001" s="75"/>
      <c r="Z1001" s="75"/>
      <c r="AA1001" s="75"/>
      <c r="AB1001" s="75"/>
      <c r="AC1001" s="75"/>
      <c r="AD1001" s="75"/>
      <c r="AE1001" s="75"/>
      <c r="AF1001" s="75"/>
      <c r="AG1001" s="75"/>
      <c r="AH1001" s="75"/>
    </row>
    <row r="1002" customFormat="false" ht="12.75" hidden="false" customHeight="false" outlineLevel="0" collapsed="false">
      <c r="B1002" s="75"/>
      <c r="C1002" s="75"/>
      <c r="D1002" s="75"/>
      <c r="E1002" s="75"/>
      <c r="F1002" s="75"/>
      <c r="G1002" s="75"/>
      <c r="H1002" s="75"/>
      <c r="I1002" s="75"/>
      <c r="J1002" s="75"/>
      <c r="K1002" s="75"/>
      <c r="L1002" s="75"/>
      <c r="M1002" s="75"/>
      <c r="N1002" s="75"/>
      <c r="O1002" s="75"/>
      <c r="P1002" s="75"/>
      <c r="Q1002" s="75"/>
      <c r="R1002" s="75"/>
      <c r="S1002" s="75"/>
      <c r="T1002" s="75"/>
      <c r="U1002" s="75"/>
      <c r="V1002" s="75"/>
      <c r="W1002" s="75"/>
      <c r="X1002" s="75"/>
      <c r="Y1002" s="75"/>
      <c r="Z1002" s="75"/>
      <c r="AA1002" s="75"/>
      <c r="AB1002" s="75"/>
      <c r="AC1002" s="75"/>
      <c r="AD1002" s="75"/>
      <c r="AE1002" s="75"/>
      <c r="AF1002" s="75"/>
      <c r="AG1002" s="75"/>
      <c r="AH1002" s="75"/>
    </row>
    <row r="1003" customFormat="false" ht="12.75" hidden="false" customHeight="false" outlineLevel="0" collapsed="false">
      <c r="B1003" s="75"/>
      <c r="C1003" s="75"/>
      <c r="D1003" s="75"/>
      <c r="E1003" s="75"/>
      <c r="F1003" s="75"/>
      <c r="G1003" s="75"/>
      <c r="H1003" s="75"/>
      <c r="I1003" s="75"/>
      <c r="J1003" s="75"/>
      <c r="K1003" s="75"/>
      <c r="L1003" s="75"/>
      <c r="M1003" s="75"/>
      <c r="N1003" s="75"/>
      <c r="O1003" s="75"/>
      <c r="P1003" s="75"/>
      <c r="Q1003" s="75"/>
      <c r="R1003" s="75"/>
      <c r="S1003" s="75"/>
      <c r="T1003" s="75"/>
      <c r="U1003" s="75"/>
      <c r="V1003" s="75"/>
      <c r="W1003" s="75"/>
      <c r="X1003" s="75"/>
      <c r="Y1003" s="75"/>
      <c r="Z1003" s="75"/>
      <c r="AA1003" s="75"/>
      <c r="AB1003" s="75"/>
      <c r="AC1003" s="75"/>
      <c r="AD1003" s="75"/>
      <c r="AE1003" s="75"/>
      <c r="AF1003" s="75"/>
      <c r="AG1003" s="75"/>
      <c r="AH1003" s="75"/>
    </row>
    <row r="1004" customFormat="false" ht="12.75" hidden="false" customHeight="false" outlineLevel="0" collapsed="false">
      <c r="B1004" s="75"/>
      <c r="C1004" s="75"/>
      <c r="D1004" s="75"/>
      <c r="E1004" s="75"/>
      <c r="F1004" s="75"/>
      <c r="G1004" s="75"/>
      <c r="H1004" s="75"/>
      <c r="I1004" s="75"/>
      <c r="J1004" s="75"/>
      <c r="K1004" s="75"/>
      <c r="L1004" s="75"/>
      <c r="M1004" s="75"/>
      <c r="N1004" s="75"/>
      <c r="O1004" s="75"/>
      <c r="P1004" s="75"/>
      <c r="Q1004" s="75"/>
      <c r="R1004" s="75"/>
      <c r="S1004" s="75"/>
      <c r="T1004" s="75"/>
      <c r="U1004" s="75"/>
      <c r="V1004" s="75"/>
      <c r="W1004" s="75"/>
      <c r="X1004" s="75"/>
      <c r="Y1004" s="75"/>
      <c r="Z1004" s="75"/>
      <c r="AA1004" s="75"/>
      <c r="AB1004" s="75"/>
      <c r="AC1004" s="75"/>
      <c r="AD1004" s="75"/>
      <c r="AE1004" s="75"/>
      <c r="AF1004" s="75"/>
      <c r="AG1004" s="75"/>
      <c r="AH1004" s="75"/>
    </row>
    <row r="1005" customFormat="false" ht="12.75" hidden="false" customHeight="false" outlineLevel="0" collapsed="false">
      <c r="B1005" s="75"/>
      <c r="C1005" s="75"/>
      <c r="D1005" s="75"/>
      <c r="E1005" s="75"/>
      <c r="F1005" s="75"/>
      <c r="G1005" s="75"/>
      <c r="H1005" s="75"/>
      <c r="I1005" s="75"/>
      <c r="J1005" s="75"/>
      <c r="K1005" s="75"/>
      <c r="L1005" s="75"/>
      <c r="M1005" s="75"/>
      <c r="N1005" s="75"/>
      <c r="O1005" s="75"/>
      <c r="P1005" s="75"/>
      <c r="Q1005" s="75"/>
      <c r="R1005" s="75"/>
      <c r="S1005" s="75"/>
      <c r="T1005" s="75"/>
      <c r="U1005" s="75"/>
      <c r="V1005" s="75"/>
      <c r="W1005" s="75"/>
      <c r="X1005" s="75"/>
      <c r="Y1005" s="75"/>
      <c r="Z1005" s="75"/>
      <c r="AA1005" s="75"/>
      <c r="AB1005" s="75"/>
      <c r="AC1005" s="75"/>
      <c r="AD1005" s="75"/>
      <c r="AE1005" s="75"/>
      <c r="AF1005" s="75"/>
      <c r="AG1005" s="75"/>
      <c r="AH1005" s="75"/>
    </row>
    <row r="1006" customFormat="false" ht="12.75" hidden="false" customHeight="false" outlineLevel="0" collapsed="false">
      <c r="B1006" s="75"/>
      <c r="C1006" s="75"/>
      <c r="D1006" s="75"/>
      <c r="E1006" s="75"/>
      <c r="F1006" s="75"/>
      <c r="G1006" s="75"/>
      <c r="H1006" s="75"/>
      <c r="I1006" s="75"/>
      <c r="J1006" s="75"/>
      <c r="K1006" s="75"/>
      <c r="L1006" s="75"/>
      <c r="M1006" s="75"/>
      <c r="N1006" s="75"/>
      <c r="O1006" s="75"/>
      <c r="P1006" s="75"/>
      <c r="Q1006" s="75"/>
      <c r="R1006" s="75"/>
      <c r="S1006" s="75"/>
      <c r="T1006" s="75"/>
      <c r="U1006" s="75"/>
      <c r="V1006" s="75"/>
      <c r="W1006" s="75"/>
      <c r="X1006" s="75"/>
      <c r="Y1006" s="75"/>
      <c r="Z1006" s="75"/>
      <c r="AA1006" s="75"/>
      <c r="AB1006" s="75"/>
      <c r="AC1006" s="75"/>
      <c r="AD1006" s="75"/>
      <c r="AE1006" s="75"/>
      <c r="AF1006" s="75"/>
      <c r="AG1006" s="75"/>
      <c r="AH1006" s="75"/>
    </row>
    <row r="1007" customFormat="false" ht="12.75" hidden="false" customHeight="false" outlineLevel="0" collapsed="false">
      <c r="B1007" s="75"/>
      <c r="C1007" s="75"/>
      <c r="D1007" s="75"/>
      <c r="E1007" s="75"/>
      <c r="F1007" s="75"/>
      <c r="G1007" s="75"/>
      <c r="H1007" s="75"/>
      <c r="I1007" s="75"/>
      <c r="J1007" s="75"/>
      <c r="K1007" s="75"/>
      <c r="L1007" s="75"/>
      <c r="M1007" s="75"/>
      <c r="N1007" s="75"/>
      <c r="O1007" s="75"/>
      <c r="P1007" s="75"/>
      <c r="Q1007" s="75"/>
      <c r="R1007" s="75"/>
      <c r="S1007" s="75"/>
      <c r="T1007" s="75"/>
      <c r="U1007" s="75"/>
      <c r="V1007" s="75"/>
      <c r="W1007" s="75"/>
      <c r="X1007" s="75"/>
      <c r="Y1007" s="75"/>
      <c r="Z1007" s="75"/>
      <c r="AA1007" s="75"/>
      <c r="AB1007" s="75"/>
      <c r="AC1007" s="75"/>
      <c r="AD1007" s="75"/>
      <c r="AE1007" s="75"/>
      <c r="AF1007" s="75"/>
      <c r="AG1007" s="75"/>
      <c r="AH1007" s="75"/>
    </row>
    <row r="1008" customFormat="false" ht="12.75" hidden="false" customHeight="false" outlineLevel="0" collapsed="false">
      <c r="B1008" s="75"/>
      <c r="C1008" s="75"/>
      <c r="D1008" s="75"/>
      <c r="E1008" s="75"/>
      <c r="F1008" s="75"/>
      <c r="G1008" s="75"/>
      <c r="H1008" s="75"/>
      <c r="I1008" s="75"/>
      <c r="J1008" s="75"/>
      <c r="K1008" s="75"/>
      <c r="L1008" s="75"/>
      <c r="M1008" s="75"/>
      <c r="N1008" s="75"/>
      <c r="O1008" s="75"/>
      <c r="P1008" s="75"/>
      <c r="Q1008" s="75"/>
      <c r="R1008" s="75"/>
      <c r="S1008" s="75"/>
      <c r="T1008" s="75"/>
      <c r="U1008" s="75"/>
      <c r="V1008" s="75"/>
      <c r="W1008" s="75"/>
      <c r="X1008" s="75"/>
      <c r="Y1008" s="75"/>
      <c r="Z1008" s="75"/>
      <c r="AA1008" s="75"/>
      <c r="AB1008" s="75"/>
      <c r="AC1008" s="75"/>
      <c r="AD1008" s="75"/>
      <c r="AE1008" s="75"/>
      <c r="AF1008" s="75"/>
      <c r="AG1008" s="75"/>
      <c r="AH1008" s="75"/>
    </row>
    <row r="1009" customFormat="false" ht="12.75" hidden="false" customHeight="false" outlineLevel="0" collapsed="false">
      <c r="B1009" s="75"/>
      <c r="C1009" s="75"/>
      <c r="D1009" s="75"/>
      <c r="E1009" s="75"/>
      <c r="F1009" s="75"/>
      <c r="G1009" s="75"/>
      <c r="H1009" s="75"/>
      <c r="I1009" s="75"/>
      <c r="J1009" s="75"/>
      <c r="K1009" s="75"/>
      <c r="L1009" s="75"/>
      <c r="M1009" s="75"/>
      <c r="N1009" s="75"/>
      <c r="O1009" s="75"/>
      <c r="P1009" s="75"/>
      <c r="Q1009" s="75"/>
      <c r="R1009" s="75"/>
      <c r="S1009" s="75"/>
      <c r="T1009" s="75"/>
      <c r="U1009" s="75"/>
      <c r="V1009" s="75"/>
      <c r="W1009" s="75"/>
      <c r="X1009" s="75"/>
      <c r="Y1009" s="75"/>
      <c r="Z1009" s="75"/>
      <c r="AA1009" s="75"/>
      <c r="AB1009" s="75"/>
      <c r="AC1009" s="75"/>
      <c r="AD1009" s="75"/>
      <c r="AE1009" s="75"/>
      <c r="AF1009" s="75"/>
      <c r="AG1009" s="75"/>
      <c r="AH1009" s="75"/>
    </row>
    <row r="1010" customFormat="false" ht="12.75" hidden="false" customHeight="false" outlineLevel="0" collapsed="false">
      <c r="B1010" s="75"/>
      <c r="C1010" s="75"/>
      <c r="D1010" s="75"/>
      <c r="E1010" s="75"/>
      <c r="F1010" s="75"/>
      <c r="G1010" s="75"/>
      <c r="H1010" s="75"/>
      <c r="I1010" s="75"/>
      <c r="J1010" s="75"/>
      <c r="K1010" s="75"/>
      <c r="L1010" s="75"/>
      <c r="M1010" s="75"/>
      <c r="N1010" s="75"/>
      <c r="O1010" s="75"/>
      <c r="P1010" s="75"/>
      <c r="Q1010" s="75"/>
      <c r="R1010" s="75"/>
      <c r="S1010" s="75"/>
      <c r="T1010" s="75"/>
      <c r="U1010" s="75"/>
      <c r="V1010" s="75"/>
      <c r="W1010" s="75"/>
      <c r="X1010" s="75"/>
      <c r="Y1010" s="75"/>
      <c r="Z1010" s="75"/>
      <c r="AA1010" s="75"/>
      <c r="AB1010" s="75"/>
      <c r="AC1010" s="75"/>
      <c r="AD1010" s="75"/>
      <c r="AE1010" s="75"/>
      <c r="AF1010" s="75"/>
      <c r="AG1010" s="75"/>
      <c r="AH1010" s="75"/>
    </row>
    <row r="1011" customFormat="false" ht="12.75" hidden="false" customHeight="false" outlineLevel="0" collapsed="false">
      <c r="B1011" s="75"/>
      <c r="C1011" s="75"/>
      <c r="D1011" s="75"/>
      <c r="E1011" s="75"/>
      <c r="F1011" s="75"/>
      <c r="G1011" s="75"/>
      <c r="H1011" s="75"/>
      <c r="I1011" s="75"/>
      <c r="J1011" s="75"/>
      <c r="K1011" s="75"/>
      <c r="L1011" s="75"/>
      <c r="M1011" s="75"/>
      <c r="N1011" s="75"/>
      <c r="O1011" s="75"/>
      <c r="P1011" s="75"/>
      <c r="Q1011" s="75"/>
      <c r="R1011" s="75"/>
      <c r="S1011" s="75"/>
      <c r="T1011" s="75"/>
      <c r="U1011" s="75"/>
      <c r="V1011" s="75"/>
      <c r="W1011" s="75"/>
      <c r="X1011" s="75"/>
      <c r="Y1011" s="75"/>
      <c r="Z1011" s="75"/>
      <c r="AA1011" s="75"/>
      <c r="AB1011" s="75"/>
      <c r="AC1011" s="75"/>
      <c r="AD1011" s="75"/>
      <c r="AE1011" s="75"/>
      <c r="AF1011" s="75"/>
      <c r="AG1011" s="75"/>
      <c r="AH1011" s="75"/>
    </row>
    <row r="1012" customFormat="false" ht="12.75" hidden="false" customHeight="false" outlineLevel="0" collapsed="false">
      <c r="B1012" s="75"/>
      <c r="C1012" s="75"/>
      <c r="D1012" s="75"/>
      <c r="E1012" s="75"/>
      <c r="F1012" s="75"/>
      <c r="G1012" s="75"/>
      <c r="H1012" s="75"/>
      <c r="I1012" s="75"/>
      <c r="J1012" s="75"/>
      <c r="K1012" s="75"/>
      <c r="L1012" s="75"/>
      <c r="M1012" s="75"/>
      <c r="N1012" s="75"/>
      <c r="O1012" s="75"/>
      <c r="P1012" s="75"/>
      <c r="Q1012" s="75"/>
      <c r="R1012" s="75"/>
      <c r="S1012" s="75"/>
      <c r="T1012" s="75"/>
      <c r="U1012" s="75"/>
      <c r="V1012" s="75"/>
      <c r="W1012" s="75"/>
      <c r="X1012" s="75"/>
      <c r="Y1012" s="75"/>
      <c r="Z1012" s="75"/>
      <c r="AA1012" s="75"/>
      <c r="AB1012" s="75"/>
      <c r="AC1012" s="75"/>
      <c r="AD1012" s="75"/>
      <c r="AE1012" s="75"/>
      <c r="AF1012" s="75"/>
      <c r="AG1012" s="75"/>
      <c r="AH1012" s="75"/>
    </row>
    <row r="1013" customFormat="false" ht="12.75" hidden="false" customHeight="false" outlineLevel="0" collapsed="false">
      <c r="B1013" s="75"/>
      <c r="C1013" s="75"/>
      <c r="D1013" s="75"/>
      <c r="E1013" s="75"/>
      <c r="F1013" s="75"/>
      <c r="G1013" s="75"/>
      <c r="H1013" s="75"/>
      <c r="I1013" s="75"/>
      <c r="J1013" s="75"/>
      <c r="K1013" s="75"/>
      <c r="L1013" s="75"/>
      <c r="M1013" s="75"/>
      <c r="N1013" s="75"/>
      <c r="O1013" s="75"/>
      <c r="P1013" s="75"/>
      <c r="Q1013" s="75"/>
      <c r="R1013" s="75"/>
      <c r="S1013" s="75"/>
      <c r="T1013" s="75"/>
      <c r="U1013" s="75"/>
      <c r="V1013" s="75"/>
      <c r="W1013" s="75"/>
      <c r="X1013" s="75"/>
      <c r="Y1013" s="75"/>
      <c r="Z1013" s="75"/>
      <c r="AA1013" s="75"/>
      <c r="AB1013" s="75"/>
      <c r="AC1013" s="75"/>
      <c r="AD1013" s="75"/>
      <c r="AE1013" s="75"/>
      <c r="AF1013" s="75"/>
      <c r="AG1013" s="75"/>
      <c r="AH1013" s="75"/>
    </row>
    <row r="1014" customFormat="false" ht="12.75" hidden="false" customHeight="false" outlineLevel="0" collapsed="false">
      <c r="B1014" s="75"/>
      <c r="C1014" s="75"/>
      <c r="D1014" s="75"/>
      <c r="E1014" s="75"/>
      <c r="F1014" s="75"/>
      <c r="G1014" s="75"/>
      <c r="H1014" s="75"/>
      <c r="I1014" s="75"/>
      <c r="J1014" s="75"/>
      <c r="K1014" s="75"/>
      <c r="L1014" s="75"/>
      <c r="M1014" s="75"/>
      <c r="N1014" s="75"/>
      <c r="O1014" s="75"/>
      <c r="P1014" s="75"/>
      <c r="Q1014" s="75"/>
      <c r="R1014" s="75"/>
      <c r="S1014" s="75"/>
      <c r="T1014" s="75"/>
      <c r="U1014" s="75"/>
      <c r="V1014" s="75"/>
      <c r="W1014" s="75"/>
      <c r="X1014" s="75"/>
      <c r="Y1014" s="75"/>
      <c r="Z1014" s="75"/>
      <c r="AA1014" s="75"/>
      <c r="AB1014" s="75"/>
      <c r="AC1014" s="75"/>
      <c r="AD1014" s="75"/>
      <c r="AE1014" s="75"/>
      <c r="AF1014" s="75"/>
      <c r="AG1014" s="75"/>
      <c r="AH1014" s="75"/>
    </row>
    <row r="1015" customFormat="false" ht="12.75" hidden="false" customHeight="false" outlineLevel="0" collapsed="false">
      <c r="B1015" s="75"/>
      <c r="C1015" s="75"/>
      <c r="D1015" s="75"/>
      <c r="E1015" s="75"/>
      <c r="F1015" s="75"/>
      <c r="G1015" s="75"/>
      <c r="H1015" s="75"/>
      <c r="I1015" s="75"/>
      <c r="J1015" s="75"/>
      <c r="K1015" s="75"/>
      <c r="L1015" s="75"/>
      <c r="M1015" s="75"/>
      <c r="N1015" s="75"/>
      <c r="O1015" s="75"/>
      <c r="P1015" s="75"/>
      <c r="Q1015" s="75"/>
      <c r="R1015" s="75"/>
      <c r="S1015" s="75"/>
      <c r="T1015" s="75"/>
      <c r="U1015" s="75"/>
      <c r="V1015" s="75"/>
      <c r="W1015" s="75"/>
      <c r="X1015" s="75"/>
      <c r="Y1015" s="75"/>
      <c r="Z1015" s="75"/>
      <c r="AA1015" s="75"/>
      <c r="AB1015" s="75"/>
      <c r="AC1015" s="75"/>
      <c r="AD1015" s="75"/>
      <c r="AE1015" s="75"/>
      <c r="AF1015" s="75"/>
      <c r="AG1015" s="75"/>
      <c r="AH1015" s="75"/>
    </row>
    <row r="1016" customFormat="false" ht="12.75" hidden="false" customHeight="false" outlineLevel="0" collapsed="false">
      <c r="B1016" s="75"/>
      <c r="C1016" s="75"/>
      <c r="D1016" s="75"/>
      <c r="E1016" s="75"/>
      <c r="F1016" s="75"/>
      <c r="G1016" s="75"/>
      <c r="H1016" s="75"/>
      <c r="I1016" s="75"/>
      <c r="J1016" s="75"/>
      <c r="K1016" s="75"/>
      <c r="L1016" s="75"/>
      <c r="M1016" s="75"/>
      <c r="N1016" s="75"/>
      <c r="O1016" s="75"/>
      <c r="P1016" s="75"/>
      <c r="Q1016" s="75"/>
      <c r="R1016" s="75"/>
      <c r="S1016" s="75"/>
      <c r="T1016" s="75"/>
      <c r="U1016" s="75"/>
      <c r="V1016" s="75"/>
      <c r="W1016" s="75"/>
      <c r="X1016" s="75"/>
      <c r="Y1016" s="75"/>
      <c r="Z1016" s="75"/>
      <c r="AA1016" s="75"/>
      <c r="AB1016" s="75"/>
      <c r="AC1016" s="75"/>
      <c r="AD1016" s="75"/>
      <c r="AE1016" s="75"/>
      <c r="AF1016" s="75"/>
      <c r="AG1016" s="75"/>
      <c r="AH1016" s="75"/>
    </row>
    <row r="1017" customFormat="false" ht="12.75" hidden="false" customHeight="false" outlineLevel="0" collapsed="false">
      <c r="B1017" s="75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  <c r="N1017" s="75"/>
      <c r="O1017" s="75"/>
      <c r="P1017" s="75"/>
      <c r="Q1017" s="75"/>
      <c r="R1017" s="75"/>
      <c r="S1017" s="75"/>
      <c r="T1017" s="75"/>
      <c r="U1017" s="75"/>
      <c r="V1017" s="75"/>
      <c r="W1017" s="75"/>
      <c r="X1017" s="75"/>
      <c r="Y1017" s="75"/>
      <c r="Z1017" s="75"/>
      <c r="AA1017" s="75"/>
      <c r="AB1017" s="75"/>
      <c r="AC1017" s="75"/>
      <c r="AD1017" s="75"/>
      <c r="AE1017" s="75"/>
      <c r="AF1017" s="75"/>
      <c r="AG1017" s="75"/>
      <c r="AH1017" s="75"/>
    </row>
    <row r="1018" customFormat="false" ht="12.75" hidden="false" customHeight="false" outlineLevel="0" collapsed="false">
      <c r="B1018" s="75"/>
      <c r="C1018" s="75"/>
      <c r="D1018" s="75"/>
      <c r="E1018" s="75"/>
      <c r="F1018" s="75"/>
      <c r="G1018" s="75"/>
      <c r="H1018" s="75"/>
      <c r="I1018" s="75"/>
      <c r="J1018" s="75"/>
      <c r="K1018" s="75"/>
      <c r="L1018" s="75"/>
      <c r="M1018" s="75"/>
      <c r="N1018" s="75"/>
      <c r="O1018" s="75"/>
      <c r="P1018" s="75"/>
      <c r="Q1018" s="75"/>
      <c r="R1018" s="75"/>
      <c r="S1018" s="75"/>
      <c r="T1018" s="75"/>
      <c r="U1018" s="75"/>
      <c r="V1018" s="75"/>
      <c r="W1018" s="75"/>
      <c r="X1018" s="75"/>
      <c r="Y1018" s="75"/>
      <c r="Z1018" s="75"/>
      <c r="AA1018" s="75"/>
      <c r="AB1018" s="75"/>
      <c r="AC1018" s="75"/>
      <c r="AD1018" s="75"/>
      <c r="AE1018" s="75"/>
      <c r="AF1018" s="75"/>
      <c r="AG1018" s="75"/>
      <c r="AH1018" s="75"/>
    </row>
    <row r="1019" customFormat="false" ht="12.75" hidden="false" customHeight="false" outlineLevel="0" collapsed="false">
      <c r="B1019" s="75"/>
      <c r="C1019" s="75"/>
      <c r="D1019" s="75"/>
      <c r="E1019" s="75"/>
      <c r="F1019" s="75"/>
      <c r="G1019" s="75"/>
      <c r="H1019" s="75"/>
      <c r="I1019" s="75"/>
      <c r="J1019" s="75"/>
      <c r="K1019" s="75"/>
      <c r="L1019" s="75"/>
      <c r="M1019" s="75"/>
      <c r="N1019" s="75"/>
      <c r="O1019" s="75"/>
      <c r="P1019" s="75"/>
      <c r="Q1019" s="75"/>
      <c r="R1019" s="75"/>
      <c r="S1019" s="75"/>
      <c r="T1019" s="75"/>
      <c r="U1019" s="75"/>
      <c r="V1019" s="75"/>
      <c r="W1019" s="75"/>
      <c r="X1019" s="75"/>
      <c r="Y1019" s="75"/>
      <c r="Z1019" s="75"/>
      <c r="AA1019" s="75"/>
      <c r="AB1019" s="75"/>
      <c r="AC1019" s="75"/>
      <c r="AD1019" s="75"/>
      <c r="AE1019" s="75"/>
      <c r="AF1019" s="75"/>
      <c r="AG1019" s="75"/>
      <c r="AH1019" s="75"/>
    </row>
    <row r="1020" customFormat="false" ht="12.75" hidden="false" customHeight="false" outlineLevel="0" collapsed="false">
      <c r="B1020" s="75"/>
      <c r="C1020" s="75"/>
      <c r="D1020" s="75"/>
      <c r="E1020" s="75"/>
      <c r="F1020" s="75"/>
      <c r="G1020" s="75"/>
      <c r="H1020" s="75"/>
      <c r="I1020" s="75"/>
      <c r="J1020" s="75"/>
      <c r="K1020" s="75"/>
      <c r="L1020" s="75"/>
      <c r="M1020" s="75"/>
      <c r="N1020" s="75"/>
      <c r="O1020" s="75"/>
      <c r="P1020" s="75"/>
      <c r="Q1020" s="75"/>
      <c r="R1020" s="75"/>
      <c r="S1020" s="75"/>
      <c r="T1020" s="75"/>
      <c r="U1020" s="75"/>
      <c r="V1020" s="75"/>
      <c r="W1020" s="75"/>
      <c r="X1020" s="75"/>
      <c r="Y1020" s="75"/>
      <c r="Z1020" s="75"/>
      <c r="AA1020" s="75"/>
      <c r="AB1020" s="75"/>
      <c r="AC1020" s="75"/>
      <c r="AD1020" s="75"/>
      <c r="AE1020" s="75"/>
      <c r="AF1020" s="75"/>
      <c r="AG1020" s="75"/>
      <c r="AH1020" s="75"/>
    </row>
    <row r="1021" customFormat="false" ht="12.75" hidden="false" customHeight="false" outlineLevel="0" collapsed="false">
      <c r="B1021" s="75"/>
      <c r="C1021" s="75"/>
      <c r="D1021" s="75"/>
      <c r="E1021" s="75"/>
      <c r="F1021" s="75"/>
      <c r="G1021" s="75"/>
      <c r="H1021" s="75"/>
      <c r="I1021" s="75"/>
      <c r="J1021" s="75"/>
      <c r="K1021" s="75"/>
      <c r="L1021" s="75"/>
      <c r="M1021" s="75"/>
      <c r="N1021" s="75"/>
      <c r="O1021" s="75"/>
      <c r="P1021" s="75"/>
      <c r="Q1021" s="75"/>
      <c r="R1021" s="75"/>
      <c r="S1021" s="75"/>
      <c r="T1021" s="75"/>
      <c r="U1021" s="75"/>
      <c r="V1021" s="75"/>
      <c r="W1021" s="75"/>
      <c r="X1021" s="75"/>
      <c r="Y1021" s="75"/>
      <c r="Z1021" s="75"/>
      <c r="AA1021" s="75"/>
      <c r="AB1021" s="75"/>
      <c r="AC1021" s="75"/>
      <c r="AD1021" s="75"/>
      <c r="AE1021" s="75"/>
      <c r="AF1021" s="75"/>
      <c r="AG1021" s="75"/>
      <c r="AH1021" s="75"/>
    </row>
    <row r="1022" customFormat="false" ht="12.75" hidden="false" customHeight="false" outlineLevel="0" collapsed="false">
      <c r="B1022" s="75"/>
      <c r="C1022" s="75"/>
      <c r="D1022" s="75"/>
      <c r="E1022" s="75"/>
      <c r="F1022" s="75"/>
      <c r="G1022" s="75"/>
      <c r="H1022" s="75"/>
      <c r="I1022" s="75"/>
      <c r="J1022" s="75"/>
      <c r="K1022" s="75"/>
      <c r="L1022" s="75"/>
      <c r="M1022" s="75"/>
      <c r="N1022" s="75"/>
      <c r="O1022" s="75"/>
      <c r="P1022" s="75"/>
      <c r="Q1022" s="75"/>
      <c r="R1022" s="75"/>
      <c r="S1022" s="75"/>
      <c r="T1022" s="75"/>
      <c r="U1022" s="75"/>
      <c r="V1022" s="75"/>
      <c r="W1022" s="75"/>
      <c r="X1022" s="75"/>
      <c r="Y1022" s="75"/>
      <c r="Z1022" s="75"/>
      <c r="AA1022" s="75"/>
      <c r="AB1022" s="75"/>
      <c r="AC1022" s="75"/>
      <c r="AD1022" s="75"/>
      <c r="AE1022" s="75"/>
      <c r="AF1022" s="75"/>
      <c r="AG1022" s="75"/>
      <c r="AH1022" s="75"/>
    </row>
    <row r="1023" customFormat="false" ht="12.75" hidden="false" customHeight="false" outlineLevel="0" collapsed="false">
      <c r="B1023" s="75"/>
      <c r="C1023" s="75"/>
      <c r="D1023" s="75"/>
      <c r="E1023" s="75"/>
      <c r="F1023" s="75"/>
      <c r="G1023" s="75"/>
      <c r="H1023" s="75"/>
      <c r="I1023" s="75"/>
      <c r="J1023" s="75"/>
      <c r="K1023" s="75"/>
      <c r="L1023" s="75"/>
      <c r="M1023" s="75"/>
      <c r="N1023" s="75"/>
      <c r="O1023" s="75"/>
      <c r="P1023" s="75"/>
      <c r="Q1023" s="75"/>
      <c r="R1023" s="75"/>
      <c r="S1023" s="75"/>
      <c r="T1023" s="75"/>
      <c r="U1023" s="75"/>
      <c r="V1023" s="75"/>
      <c r="W1023" s="75"/>
      <c r="X1023" s="75"/>
      <c r="Y1023" s="75"/>
      <c r="Z1023" s="75"/>
      <c r="AA1023" s="75"/>
      <c r="AB1023" s="75"/>
      <c r="AC1023" s="75"/>
      <c r="AD1023" s="75"/>
      <c r="AE1023" s="75"/>
      <c r="AF1023" s="75"/>
      <c r="AG1023" s="75"/>
      <c r="AH1023" s="75"/>
    </row>
    <row r="1024" customFormat="false" ht="12.75" hidden="false" customHeight="false" outlineLevel="0" collapsed="false">
      <c r="B1024" s="75"/>
      <c r="C1024" s="75"/>
      <c r="D1024" s="75"/>
      <c r="E1024" s="75"/>
      <c r="F1024" s="75"/>
      <c r="G1024" s="75"/>
      <c r="H1024" s="75"/>
      <c r="I1024" s="75"/>
      <c r="J1024" s="75"/>
      <c r="K1024" s="75"/>
      <c r="L1024" s="75"/>
      <c r="M1024" s="75"/>
      <c r="N1024" s="75"/>
      <c r="O1024" s="75"/>
      <c r="P1024" s="75"/>
      <c r="Q1024" s="75"/>
      <c r="R1024" s="75"/>
      <c r="S1024" s="75"/>
      <c r="T1024" s="75"/>
      <c r="U1024" s="75"/>
      <c r="V1024" s="75"/>
      <c r="W1024" s="75"/>
      <c r="X1024" s="75"/>
      <c r="Y1024" s="75"/>
      <c r="Z1024" s="75"/>
      <c r="AA1024" s="75"/>
      <c r="AB1024" s="75"/>
      <c r="AC1024" s="75"/>
      <c r="AD1024" s="75"/>
      <c r="AE1024" s="75"/>
      <c r="AF1024" s="75"/>
      <c r="AG1024" s="75"/>
      <c r="AH1024" s="75"/>
    </row>
    <row r="1025" customFormat="false" ht="12.75" hidden="false" customHeight="false" outlineLevel="0" collapsed="false">
      <c r="B1025" s="75"/>
      <c r="C1025" s="75"/>
      <c r="D1025" s="75"/>
      <c r="E1025" s="75"/>
      <c r="F1025" s="75"/>
      <c r="G1025" s="75"/>
      <c r="H1025" s="75"/>
      <c r="I1025" s="75"/>
      <c r="J1025" s="75"/>
      <c r="K1025" s="75"/>
      <c r="L1025" s="75"/>
      <c r="M1025" s="75"/>
      <c r="N1025" s="75"/>
      <c r="O1025" s="75"/>
      <c r="P1025" s="75"/>
      <c r="Q1025" s="75"/>
      <c r="R1025" s="75"/>
      <c r="S1025" s="75"/>
      <c r="T1025" s="75"/>
      <c r="U1025" s="75"/>
      <c r="V1025" s="75"/>
      <c r="W1025" s="75"/>
      <c r="X1025" s="75"/>
      <c r="Y1025" s="75"/>
      <c r="Z1025" s="75"/>
      <c r="AA1025" s="75"/>
      <c r="AB1025" s="75"/>
      <c r="AC1025" s="75"/>
      <c r="AD1025" s="75"/>
      <c r="AE1025" s="75"/>
      <c r="AF1025" s="75"/>
      <c r="AG1025" s="75"/>
      <c r="AH1025" s="75"/>
    </row>
    <row r="1026" customFormat="false" ht="12.75" hidden="false" customHeight="false" outlineLevel="0" collapsed="false">
      <c r="B1026" s="75"/>
      <c r="C1026" s="75"/>
      <c r="D1026" s="75"/>
      <c r="E1026" s="75"/>
      <c r="F1026" s="75"/>
      <c r="G1026" s="75"/>
      <c r="H1026" s="75"/>
      <c r="I1026" s="75"/>
      <c r="J1026" s="75"/>
      <c r="K1026" s="75"/>
      <c r="L1026" s="75"/>
      <c r="M1026" s="75"/>
      <c r="N1026" s="75"/>
      <c r="O1026" s="75"/>
      <c r="P1026" s="75"/>
      <c r="Q1026" s="75"/>
      <c r="R1026" s="75"/>
      <c r="S1026" s="75"/>
      <c r="T1026" s="75"/>
      <c r="U1026" s="75"/>
      <c r="V1026" s="75"/>
      <c r="W1026" s="75"/>
      <c r="X1026" s="75"/>
      <c r="Y1026" s="75"/>
      <c r="Z1026" s="75"/>
      <c r="AA1026" s="75"/>
      <c r="AB1026" s="75"/>
      <c r="AC1026" s="75"/>
      <c r="AD1026" s="75"/>
      <c r="AE1026" s="75"/>
      <c r="AF1026" s="75"/>
      <c r="AG1026" s="75"/>
      <c r="AH1026" s="75"/>
    </row>
    <row r="1027" customFormat="false" ht="12.75" hidden="false" customHeight="false" outlineLevel="0" collapsed="false">
      <c r="B1027" s="75"/>
      <c r="C1027" s="75"/>
      <c r="D1027" s="75"/>
      <c r="E1027" s="75"/>
      <c r="F1027" s="75"/>
      <c r="G1027" s="75"/>
      <c r="H1027" s="75"/>
      <c r="I1027" s="75"/>
      <c r="J1027" s="75"/>
      <c r="K1027" s="75"/>
      <c r="L1027" s="75"/>
      <c r="M1027" s="75"/>
      <c r="N1027" s="75"/>
      <c r="O1027" s="75"/>
      <c r="P1027" s="75"/>
      <c r="Q1027" s="75"/>
      <c r="R1027" s="75"/>
      <c r="S1027" s="75"/>
      <c r="T1027" s="75"/>
      <c r="U1027" s="75"/>
      <c r="V1027" s="75"/>
      <c r="W1027" s="75"/>
      <c r="X1027" s="75"/>
      <c r="Y1027" s="75"/>
      <c r="Z1027" s="75"/>
      <c r="AA1027" s="75"/>
      <c r="AB1027" s="75"/>
      <c r="AC1027" s="75"/>
      <c r="AD1027" s="75"/>
      <c r="AE1027" s="75"/>
      <c r="AF1027" s="75"/>
      <c r="AG1027" s="75"/>
      <c r="AH1027" s="75"/>
    </row>
    <row r="1028" customFormat="false" ht="12.75" hidden="false" customHeight="false" outlineLevel="0" collapsed="false">
      <c r="B1028" s="75"/>
      <c r="C1028" s="75"/>
      <c r="D1028" s="75"/>
      <c r="E1028" s="75"/>
      <c r="F1028" s="75"/>
      <c r="G1028" s="75"/>
      <c r="H1028" s="75"/>
      <c r="I1028" s="75"/>
      <c r="J1028" s="75"/>
      <c r="K1028" s="75"/>
      <c r="L1028" s="75"/>
      <c r="M1028" s="75"/>
      <c r="N1028" s="75"/>
      <c r="O1028" s="75"/>
      <c r="P1028" s="75"/>
      <c r="Q1028" s="75"/>
      <c r="R1028" s="75"/>
      <c r="S1028" s="75"/>
      <c r="T1028" s="75"/>
      <c r="U1028" s="75"/>
      <c r="V1028" s="75"/>
      <c r="W1028" s="75"/>
      <c r="X1028" s="75"/>
      <c r="Y1028" s="75"/>
      <c r="Z1028" s="75"/>
      <c r="AA1028" s="75"/>
      <c r="AB1028" s="75"/>
      <c r="AC1028" s="75"/>
      <c r="AD1028" s="75"/>
      <c r="AE1028" s="75"/>
      <c r="AF1028" s="75"/>
      <c r="AG1028" s="75"/>
      <c r="AH1028" s="75"/>
    </row>
    <row r="1029" customFormat="false" ht="12.75" hidden="false" customHeight="false" outlineLevel="0" collapsed="false">
      <c r="B1029" s="75"/>
      <c r="C1029" s="75"/>
      <c r="D1029" s="75"/>
      <c r="E1029" s="75"/>
      <c r="F1029" s="75"/>
      <c r="G1029" s="75"/>
      <c r="H1029" s="75"/>
      <c r="I1029" s="75"/>
      <c r="J1029" s="75"/>
      <c r="K1029" s="75"/>
      <c r="L1029" s="75"/>
      <c r="M1029" s="75"/>
      <c r="N1029" s="75"/>
      <c r="O1029" s="75"/>
      <c r="P1029" s="75"/>
      <c r="Q1029" s="75"/>
      <c r="R1029" s="75"/>
      <c r="S1029" s="75"/>
      <c r="T1029" s="75"/>
      <c r="U1029" s="75"/>
      <c r="V1029" s="75"/>
      <c r="W1029" s="75"/>
      <c r="X1029" s="75"/>
      <c r="Y1029" s="75"/>
      <c r="Z1029" s="75"/>
      <c r="AA1029" s="75"/>
      <c r="AB1029" s="75"/>
      <c r="AC1029" s="75"/>
      <c r="AD1029" s="75"/>
      <c r="AE1029" s="75"/>
      <c r="AF1029" s="75"/>
      <c r="AG1029" s="75"/>
      <c r="AH1029" s="75"/>
    </row>
    <row r="1030" customFormat="false" ht="12.75" hidden="false" customHeight="false" outlineLevel="0" collapsed="false">
      <c r="B1030" s="75"/>
      <c r="C1030" s="75"/>
      <c r="D1030" s="75"/>
      <c r="E1030" s="75"/>
      <c r="F1030" s="75"/>
      <c r="G1030" s="75"/>
      <c r="H1030" s="75"/>
      <c r="I1030" s="75"/>
      <c r="J1030" s="75"/>
      <c r="K1030" s="75"/>
      <c r="L1030" s="75"/>
      <c r="M1030" s="75"/>
      <c r="N1030" s="75"/>
      <c r="O1030" s="75"/>
      <c r="P1030" s="75"/>
      <c r="Q1030" s="75"/>
      <c r="R1030" s="75"/>
      <c r="S1030" s="75"/>
      <c r="T1030" s="75"/>
      <c r="U1030" s="75"/>
      <c r="V1030" s="75"/>
      <c r="W1030" s="75"/>
      <c r="X1030" s="75"/>
      <c r="Y1030" s="75"/>
      <c r="Z1030" s="75"/>
      <c r="AA1030" s="75"/>
      <c r="AB1030" s="75"/>
      <c r="AC1030" s="75"/>
      <c r="AD1030" s="75"/>
      <c r="AE1030" s="75"/>
      <c r="AF1030" s="75"/>
      <c r="AG1030" s="75"/>
      <c r="AH1030" s="75"/>
    </row>
    <row r="1031" customFormat="false" ht="12.75" hidden="false" customHeight="false" outlineLevel="0" collapsed="false">
      <c r="B1031" s="75"/>
      <c r="C1031" s="75"/>
      <c r="D1031" s="75"/>
      <c r="E1031" s="75"/>
      <c r="F1031" s="75"/>
      <c r="G1031" s="75"/>
      <c r="H1031" s="75"/>
      <c r="I1031" s="75"/>
      <c r="J1031" s="75"/>
      <c r="K1031" s="75"/>
      <c r="L1031" s="75"/>
      <c r="M1031" s="75"/>
      <c r="N1031" s="75"/>
      <c r="O1031" s="75"/>
      <c r="P1031" s="75"/>
      <c r="Q1031" s="75"/>
      <c r="R1031" s="75"/>
      <c r="S1031" s="75"/>
      <c r="T1031" s="75"/>
      <c r="U1031" s="75"/>
      <c r="V1031" s="75"/>
      <c r="W1031" s="75"/>
      <c r="X1031" s="75"/>
      <c r="Y1031" s="75"/>
      <c r="Z1031" s="75"/>
      <c r="AA1031" s="75"/>
      <c r="AB1031" s="75"/>
      <c r="AC1031" s="75"/>
      <c r="AD1031" s="75"/>
      <c r="AE1031" s="75"/>
      <c r="AF1031" s="75"/>
      <c r="AG1031" s="75"/>
      <c r="AH1031" s="75"/>
    </row>
    <row r="1032" customFormat="false" ht="12.75" hidden="false" customHeight="false" outlineLevel="0" collapsed="false">
      <c r="B1032" s="75"/>
      <c r="C1032" s="75"/>
      <c r="D1032" s="75"/>
      <c r="E1032" s="75"/>
      <c r="F1032" s="75"/>
      <c r="G1032" s="75"/>
      <c r="H1032" s="75"/>
      <c r="I1032" s="75"/>
      <c r="J1032" s="75"/>
      <c r="K1032" s="75"/>
      <c r="L1032" s="75"/>
      <c r="M1032" s="75"/>
      <c r="N1032" s="75"/>
      <c r="O1032" s="75"/>
      <c r="P1032" s="75"/>
      <c r="Q1032" s="75"/>
      <c r="R1032" s="75"/>
      <c r="S1032" s="75"/>
      <c r="T1032" s="75"/>
      <c r="U1032" s="75"/>
      <c r="V1032" s="75"/>
      <c r="W1032" s="75"/>
      <c r="X1032" s="75"/>
      <c r="Y1032" s="75"/>
      <c r="Z1032" s="75"/>
      <c r="AA1032" s="75"/>
      <c r="AB1032" s="75"/>
      <c r="AC1032" s="75"/>
      <c r="AD1032" s="75"/>
      <c r="AE1032" s="75"/>
      <c r="AF1032" s="75"/>
      <c r="AG1032" s="75"/>
      <c r="AH1032" s="75"/>
    </row>
    <row r="1033" customFormat="false" ht="12.75" hidden="false" customHeight="false" outlineLevel="0" collapsed="false">
      <c r="B1033" s="75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  <c r="N1033" s="75"/>
      <c r="O1033" s="75"/>
      <c r="P1033" s="75"/>
      <c r="Q1033" s="75"/>
      <c r="R1033" s="75"/>
      <c r="S1033" s="75"/>
      <c r="T1033" s="75"/>
      <c r="U1033" s="75"/>
      <c r="V1033" s="75"/>
      <c r="W1033" s="75"/>
      <c r="X1033" s="75"/>
      <c r="Y1033" s="75"/>
      <c r="Z1033" s="75"/>
      <c r="AA1033" s="75"/>
      <c r="AB1033" s="75"/>
      <c r="AC1033" s="75"/>
      <c r="AD1033" s="75"/>
      <c r="AE1033" s="75"/>
      <c r="AF1033" s="75"/>
      <c r="AG1033" s="75"/>
      <c r="AH1033" s="75"/>
    </row>
    <row r="1034" customFormat="false" ht="12.75" hidden="false" customHeight="false" outlineLevel="0" collapsed="false">
      <c r="B1034" s="75"/>
      <c r="C1034" s="75"/>
      <c r="D1034" s="75"/>
      <c r="E1034" s="75"/>
      <c r="F1034" s="75"/>
      <c r="G1034" s="75"/>
      <c r="H1034" s="75"/>
      <c r="I1034" s="75"/>
      <c r="J1034" s="75"/>
      <c r="K1034" s="75"/>
      <c r="L1034" s="75"/>
      <c r="M1034" s="75"/>
      <c r="N1034" s="75"/>
      <c r="O1034" s="75"/>
      <c r="P1034" s="75"/>
      <c r="Q1034" s="75"/>
      <c r="R1034" s="75"/>
      <c r="S1034" s="75"/>
      <c r="T1034" s="75"/>
      <c r="U1034" s="75"/>
      <c r="V1034" s="75"/>
      <c r="W1034" s="75"/>
      <c r="X1034" s="75"/>
      <c r="Y1034" s="75"/>
      <c r="Z1034" s="75"/>
      <c r="AA1034" s="75"/>
      <c r="AB1034" s="75"/>
      <c r="AC1034" s="75"/>
      <c r="AD1034" s="75"/>
      <c r="AE1034" s="75"/>
      <c r="AF1034" s="75"/>
      <c r="AG1034" s="75"/>
      <c r="AH1034" s="75"/>
    </row>
    <row r="1035" customFormat="false" ht="12.75" hidden="false" customHeight="false" outlineLevel="0" collapsed="false">
      <c r="B1035" s="75"/>
      <c r="C1035" s="75"/>
      <c r="D1035" s="75"/>
      <c r="E1035" s="75"/>
      <c r="F1035" s="75"/>
      <c r="G1035" s="75"/>
      <c r="H1035" s="75"/>
      <c r="I1035" s="75"/>
      <c r="J1035" s="75"/>
      <c r="K1035" s="75"/>
      <c r="L1035" s="75"/>
      <c r="M1035" s="75"/>
      <c r="N1035" s="75"/>
      <c r="O1035" s="75"/>
      <c r="P1035" s="75"/>
      <c r="Q1035" s="75"/>
      <c r="R1035" s="75"/>
      <c r="S1035" s="75"/>
      <c r="T1035" s="75"/>
      <c r="U1035" s="75"/>
      <c r="V1035" s="75"/>
      <c r="W1035" s="75"/>
      <c r="X1035" s="75"/>
      <c r="Y1035" s="75"/>
      <c r="Z1035" s="75"/>
      <c r="AA1035" s="75"/>
      <c r="AB1035" s="75"/>
      <c r="AC1035" s="75"/>
      <c r="AD1035" s="75"/>
      <c r="AE1035" s="75"/>
      <c r="AF1035" s="75"/>
      <c r="AG1035" s="75"/>
      <c r="AH1035" s="75"/>
    </row>
    <row r="1036" customFormat="false" ht="12.75" hidden="false" customHeight="false" outlineLevel="0" collapsed="false">
      <c r="B1036" s="75"/>
      <c r="C1036" s="75"/>
      <c r="D1036" s="75"/>
      <c r="E1036" s="75"/>
      <c r="F1036" s="75"/>
      <c r="G1036" s="75"/>
      <c r="H1036" s="75"/>
      <c r="I1036" s="75"/>
      <c r="J1036" s="75"/>
      <c r="K1036" s="75"/>
      <c r="L1036" s="75"/>
      <c r="M1036" s="75"/>
      <c r="N1036" s="75"/>
      <c r="O1036" s="75"/>
      <c r="P1036" s="75"/>
      <c r="Q1036" s="75"/>
      <c r="R1036" s="75"/>
      <c r="S1036" s="75"/>
      <c r="T1036" s="75"/>
      <c r="U1036" s="75"/>
      <c r="V1036" s="75"/>
      <c r="W1036" s="75"/>
      <c r="X1036" s="75"/>
      <c r="Y1036" s="75"/>
      <c r="Z1036" s="75"/>
      <c r="AA1036" s="75"/>
      <c r="AB1036" s="75"/>
      <c r="AC1036" s="75"/>
      <c r="AD1036" s="75"/>
      <c r="AE1036" s="75"/>
      <c r="AF1036" s="75"/>
      <c r="AG1036" s="75"/>
      <c r="AH1036" s="75"/>
    </row>
    <row r="1037" customFormat="false" ht="12.75" hidden="false" customHeight="false" outlineLevel="0" collapsed="false">
      <c r="B1037" s="75"/>
      <c r="C1037" s="75"/>
      <c r="D1037" s="75"/>
      <c r="E1037" s="75"/>
      <c r="F1037" s="75"/>
      <c r="G1037" s="75"/>
      <c r="H1037" s="75"/>
      <c r="I1037" s="75"/>
      <c r="J1037" s="75"/>
      <c r="K1037" s="75"/>
      <c r="L1037" s="75"/>
      <c r="M1037" s="75"/>
      <c r="N1037" s="75"/>
      <c r="O1037" s="75"/>
      <c r="P1037" s="75"/>
      <c r="Q1037" s="75"/>
      <c r="R1037" s="75"/>
      <c r="S1037" s="75"/>
      <c r="T1037" s="75"/>
      <c r="U1037" s="75"/>
      <c r="V1037" s="75"/>
      <c r="W1037" s="75"/>
      <c r="X1037" s="75"/>
      <c r="Y1037" s="75"/>
      <c r="Z1037" s="75"/>
      <c r="AA1037" s="75"/>
      <c r="AB1037" s="75"/>
      <c r="AC1037" s="75"/>
      <c r="AD1037" s="75"/>
      <c r="AE1037" s="75"/>
      <c r="AF1037" s="75"/>
      <c r="AG1037" s="75"/>
      <c r="AH1037" s="75"/>
    </row>
    <row r="1038" customFormat="false" ht="12.75" hidden="false" customHeight="false" outlineLevel="0" collapsed="false">
      <c r="B1038" s="75"/>
      <c r="C1038" s="75"/>
      <c r="D1038" s="75"/>
      <c r="E1038" s="75"/>
      <c r="F1038" s="75"/>
      <c r="G1038" s="75"/>
      <c r="H1038" s="75"/>
      <c r="I1038" s="75"/>
      <c r="J1038" s="75"/>
      <c r="K1038" s="75"/>
      <c r="L1038" s="75"/>
      <c r="M1038" s="75"/>
      <c r="N1038" s="75"/>
      <c r="O1038" s="75"/>
      <c r="P1038" s="75"/>
      <c r="Q1038" s="75"/>
      <c r="R1038" s="75"/>
      <c r="S1038" s="75"/>
      <c r="T1038" s="75"/>
      <c r="U1038" s="75"/>
      <c r="V1038" s="75"/>
      <c r="W1038" s="75"/>
      <c r="X1038" s="75"/>
      <c r="Y1038" s="75"/>
      <c r="Z1038" s="75"/>
      <c r="AA1038" s="75"/>
      <c r="AB1038" s="75"/>
      <c r="AC1038" s="75"/>
      <c r="AD1038" s="75"/>
      <c r="AE1038" s="75"/>
      <c r="AF1038" s="75"/>
      <c r="AG1038" s="75"/>
      <c r="AH1038" s="75"/>
    </row>
    <row r="1039" customFormat="false" ht="12.75" hidden="false" customHeight="false" outlineLevel="0" collapsed="false">
      <c r="B1039" s="75"/>
      <c r="C1039" s="75"/>
      <c r="D1039" s="75"/>
      <c r="E1039" s="75"/>
      <c r="F1039" s="75"/>
      <c r="G1039" s="75"/>
      <c r="H1039" s="75"/>
      <c r="I1039" s="75"/>
      <c r="J1039" s="75"/>
      <c r="K1039" s="75"/>
      <c r="L1039" s="75"/>
      <c r="M1039" s="75"/>
      <c r="N1039" s="75"/>
      <c r="O1039" s="75"/>
      <c r="P1039" s="75"/>
      <c r="Q1039" s="75"/>
      <c r="R1039" s="75"/>
      <c r="S1039" s="75"/>
      <c r="T1039" s="75"/>
      <c r="U1039" s="75"/>
      <c r="V1039" s="75"/>
      <c r="W1039" s="75"/>
      <c r="X1039" s="75"/>
      <c r="Y1039" s="75"/>
      <c r="Z1039" s="75"/>
      <c r="AA1039" s="75"/>
      <c r="AB1039" s="75"/>
      <c r="AC1039" s="75"/>
      <c r="AD1039" s="75"/>
      <c r="AE1039" s="75"/>
      <c r="AF1039" s="75"/>
      <c r="AG1039" s="75"/>
      <c r="AH1039" s="75"/>
    </row>
    <row r="1040" customFormat="false" ht="12.75" hidden="false" customHeight="false" outlineLevel="0" collapsed="false">
      <c r="B1040" s="75"/>
      <c r="C1040" s="75"/>
      <c r="D1040" s="75"/>
      <c r="E1040" s="75"/>
      <c r="F1040" s="75"/>
      <c r="G1040" s="75"/>
      <c r="H1040" s="75"/>
      <c r="I1040" s="75"/>
      <c r="J1040" s="75"/>
      <c r="K1040" s="75"/>
      <c r="L1040" s="75"/>
      <c r="M1040" s="75"/>
      <c r="N1040" s="75"/>
      <c r="O1040" s="75"/>
      <c r="P1040" s="75"/>
      <c r="Q1040" s="75"/>
      <c r="R1040" s="75"/>
      <c r="S1040" s="75"/>
      <c r="T1040" s="75"/>
      <c r="U1040" s="75"/>
      <c r="V1040" s="75"/>
      <c r="W1040" s="75"/>
      <c r="X1040" s="75"/>
      <c r="Y1040" s="75"/>
      <c r="Z1040" s="75"/>
      <c r="AA1040" s="75"/>
      <c r="AB1040" s="75"/>
      <c r="AC1040" s="75"/>
      <c r="AD1040" s="75"/>
      <c r="AE1040" s="75"/>
      <c r="AF1040" s="75"/>
      <c r="AG1040" s="75"/>
      <c r="AH1040" s="75"/>
    </row>
    <row r="1041" customFormat="false" ht="12.75" hidden="false" customHeight="false" outlineLevel="0" collapsed="false">
      <c r="B1041" s="75"/>
      <c r="C1041" s="75"/>
      <c r="D1041" s="75"/>
      <c r="E1041" s="75"/>
      <c r="F1041" s="75"/>
      <c r="G1041" s="75"/>
      <c r="H1041" s="75"/>
      <c r="I1041" s="75"/>
      <c r="J1041" s="75"/>
      <c r="K1041" s="75"/>
      <c r="L1041" s="75"/>
      <c r="M1041" s="75"/>
      <c r="N1041" s="75"/>
      <c r="O1041" s="75"/>
      <c r="P1041" s="75"/>
      <c r="Q1041" s="75"/>
      <c r="R1041" s="75"/>
      <c r="S1041" s="75"/>
      <c r="T1041" s="75"/>
      <c r="U1041" s="75"/>
      <c r="V1041" s="75"/>
      <c r="W1041" s="75"/>
      <c r="X1041" s="75"/>
      <c r="Y1041" s="75"/>
      <c r="Z1041" s="75"/>
      <c r="AA1041" s="75"/>
      <c r="AB1041" s="75"/>
      <c r="AC1041" s="75"/>
      <c r="AD1041" s="75"/>
      <c r="AE1041" s="75"/>
      <c r="AF1041" s="75"/>
      <c r="AG1041" s="75"/>
      <c r="AH1041" s="75"/>
    </row>
    <row r="1042" customFormat="false" ht="12.75" hidden="false" customHeight="false" outlineLevel="0" collapsed="false">
      <c r="B1042" s="75"/>
      <c r="C1042" s="75"/>
      <c r="D1042" s="75"/>
      <c r="E1042" s="75"/>
      <c r="F1042" s="75"/>
      <c r="G1042" s="75"/>
      <c r="H1042" s="75"/>
      <c r="I1042" s="75"/>
      <c r="J1042" s="75"/>
      <c r="K1042" s="75"/>
      <c r="L1042" s="75"/>
      <c r="M1042" s="75"/>
      <c r="N1042" s="75"/>
      <c r="O1042" s="75"/>
      <c r="P1042" s="75"/>
      <c r="Q1042" s="75"/>
      <c r="R1042" s="75"/>
      <c r="S1042" s="75"/>
      <c r="T1042" s="75"/>
      <c r="U1042" s="75"/>
      <c r="V1042" s="75"/>
      <c r="W1042" s="75"/>
      <c r="X1042" s="75"/>
      <c r="Y1042" s="75"/>
      <c r="Z1042" s="75"/>
      <c r="AA1042" s="75"/>
      <c r="AB1042" s="75"/>
      <c r="AC1042" s="75"/>
      <c r="AD1042" s="75"/>
      <c r="AE1042" s="75"/>
      <c r="AF1042" s="75"/>
      <c r="AG1042" s="75"/>
      <c r="AH1042" s="75"/>
    </row>
    <row r="1043" customFormat="false" ht="12.75" hidden="false" customHeight="false" outlineLevel="0" collapsed="false">
      <c r="B1043" s="75"/>
      <c r="C1043" s="75"/>
      <c r="D1043" s="75"/>
      <c r="E1043" s="75"/>
      <c r="F1043" s="75"/>
      <c r="G1043" s="75"/>
      <c r="H1043" s="75"/>
      <c r="I1043" s="75"/>
      <c r="J1043" s="75"/>
      <c r="K1043" s="75"/>
      <c r="L1043" s="75"/>
      <c r="M1043" s="75"/>
      <c r="N1043" s="75"/>
      <c r="O1043" s="75"/>
      <c r="P1043" s="75"/>
      <c r="Q1043" s="75"/>
      <c r="R1043" s="75"/>
      <c r="S1043" s="75"/>
      <c r="T1043" s="75"/>
      <c r="U1043" s="75"/>
      <c r="V1043" s="75"/>
      <c r="W1043" s="75"/>
      <c r="X1043" s="75"/>
      <c r="Y1043" s="75"/>
      <c r="Z1043" s="75"/>
      <c r="AA1043" s="75"/>
      <c r="AB1043" s="75"/>
      <c r="AC1043" s="75"/>
      <c r="AD1043" s="75"/>
      <c r="AE1043" s="75"/>
      <c r="AF1043" s="75"/>
      <c r="AG1043" s="75"/>
      <c r="AH1043" s="75"/>
    </row>
    <row r="1044" customFormat="false" ht="12.75" hidden="false" customHeight="false" outlineLevel="0" collapsed="false">
      <c r="B1044" s="75"/>
      <c r="C1044" s="75"/>
      <c r="D1044" s="75"/>
      <c r="E1044" s="75"/>
      <c r="F1044" s="75"/>
      <c r="G1044" s="75"/>
      <c r="H1044" s="75"/>
      <c r="I1044" s="75"/>
      <c r="J1044" s="75"/>
      <c r="K1044" s="75"/>
      <c r="L1044" s="75"/>
      <c r="M1044" s="75"/>
      <c r="N1044" s="75"/>
      <c r="O1044" s="75"/>
      <c r="P1044" s="75"/>
      <c r="Q1044" s="75"/>
      <c r="R1044" s="75"/>
      <c r="S1044" s="75"/>
      <c r="T1044" s="75"/>
      <c r="U1044" s="75"/>
      <c r="V1044" s="75"/>
      <c r="W1044" s="75"/>
      <c r="X1044" s="75"/>
      <c r="Y1044" s="75"/>
      <c r="Z1044" s="75"/>
      <c r="AA1044" s="75"/>
      <c r="AB1044" s="75"/>
      <c r="AC1044" s="75"/>
      <c r="AD1044" s="75"/>
      <c r="AE1044" s="75"/>
      <c r="AF1044" s="75"/>
      <c r="AG1044" s="75"/>
      <c r="AH1044" s="75"/>
    </row>
    <row r="1045" customFormat="false" ht="12.75" hidden="false" customHeight="false" outlineLevel="0" collapsed="false">
      <c r="B1045" s="75"/>
      <c r="C1045" s="75"/>
      <c r="D1045" s="75"/>
      <c r="E1045" s="75"/>
      <c r="F1045" s="75"/>
      <c r="G1045" s="75"/>
      <c r="H1045" s="75"/>
      <c r="I1045" s="75"/>
      <c r="J1045" s="75"/>
      <c r="K1045" s="75"/>
      <c r="L1045" s="75"/>
      <c r="M1045" s="75"/>
      <c r="N1045" s="75"/>
      <c r="O1045" s="75"/>
      <c r="P1045" s="75"/>
      <c r="Q1045" s="75"/>
      <c r="R1045" s="75"/>
      <c r="S1045" s="75"/>
      <c r="T1045" s="75"/>
      <c r="U1045" s="75"/>
      <c r="V1045" s="75"/>
      <c r="W1045" s="75"/>
      <c r="X1045" s="75"/>
      <c r="Y1045" s="75"/>
      <c r="Z1045" s="75"/>
      <c r="AA1045" s="75"/>
      <c r="AB1045" s="75"/>
      <c r="AC1045" s="75"/>
      <c r="AD1045" s="75"/>
      <c r="AE1045" s="75"/>
      <c r="AF1045" s="75"/>
      <c r="AG1045" s="75"/>
      <c r="AH1045" s="75"/>
    </row>
    <row r="1046" customFormat="false" ht="12.75" hidden="false" customHeight="false" outlineLevel="0" collapsed="false">
      <c r="B1046" s="75"/>
      <c r="C1046" s="75"/>
      <c r="D1046" s="75"/>
      <c r="E1046" s="75"/>
      <c r="F1046" s="75"/>
      <c r="G1046" s="75"/>
      <c r="H1046" s="75"/>
      <c r="I1046" s="75"/>
      <c r="J1046" s="75"/>
      <c r="K1046" s="75"/>
      <c r="L1046" s="75"/>
      <c r="M1046" s="75"/>
      <c r="N1046" s="75"/>
      <c r="O1046" s="75"/>
      <c r="P1046" s="75"/>
      <c r="Q1046" s="75"/>
      <c r="R1046" s="75"/>
      <c r="S1046" s="75"/>
      <c r="T1046" s="75"/>
      <c r="U1046" s="75"/>
      <c r="V1046" s="75"/>
      <c r="W1046" s="75"/>
      <c r="X1046" s="75"/>
      <c r="Y1046" s="75"/>
      <c r="Z1046" s="75"/>
      <c r="AA1046" s="75"/>
      <c r="AB1046" s="75"/>
      <c r="AC1046" s="75"/>
      <c r="AD1046" s="75"/>
      <c r="AE1046" s="75"/>
      <c r="AF1046" s="75"/>
      <c r="AG1046" s="75"/>
      <c r="AH1046" s="75"/>
    </row>
    <row r="1047" customFormat="false" ht="12.75" hidden="false" customHeight="false" outlineLevel="0" collapsed="false">
      <c r="B1047" s="75"/>
      <c r="C1047" s="75"/>
      <c r="D1047" s="75"/>
      <c r="E1047" s="75"/>
      <c r="F1047" s="75"/>
      <c r="G1047" s="75"/>
      <c r="H1047" s="75"/>
      <c r="I1047" s="75"/>
      <c r="J1047" s="75"/>
      <c r="K1047" s="75"/>
      <c r="L1047" s="75"/>
      <c r="M1047" s="75"/>
      <c r="N1047" s="75"/>
      <c r="O1047" s="75"/>
      <c r="P1047" s="75"/>
      <c r="Q1047" s="75"/>
      <c r="R1047" s="75"/>
      <c r="S1047" s="75"/>
      <c r="T1047" s="75"/>
      <c r="U1047" s="75"/>
      <c r="V1047" s="75"/>
      <c r="W1047" s="75"/>
      <c r="X1047" s="75"/>
      <c r="Y1047" s="75"/>
      <c r="Z1047" s="75"/>
      <c r="AA1047" s="75"/>
      <c r="AB1047" s="75"/>
      <c r="AC1047" s="75"/>
      <c r="AD1047" s="75"/>
      <c r="AE1047" s="75"/>
      <c r="AF1047" s="75"/>
      <c r="AG1047" s="75"/>
      <c r="AH1047" s="75"/>
    </row>
    <row r="1048" customFormat="false" ht="12.75" hidden="false" customHeight="false" outlineLevel="0" collapsed="false">
      <c r="B1048" s="75"/>
      <c r="C1048" s="75"/>
      <c r="D1048" s="75"/>
      <c r="E1048" s="75"/>
      <c r="F1048" s="75"/>
      <c r="G1048" s="75"/>
      <c r="H1048" s="75"/>
      <c r="I1048" s="75"/>
      <c r="J1048" s="75"/>
      <c r="K1048" s="75"/>
      <c r="L1048" s="75"/>
      <c r="M1048" s="75"/>
      <c r="N1048" s="75"/>
      <c r="O1048" s="75"/>
      <c r="P1048" s="75"/>
      <c r="Q1048" s="75"/>
      <c r="R1048" s="75"/>
      <c r="S1048" s="75"/>
      <c r="T1048" s="75"/>
      <c r="U1048" s="75"/>
      <c r="V1048" s="75"/>
      <c r="W1048" s="75"/>
      <c r="X1048" s="75"/>
      <c r="Y1048" s="75"/>
      <c r="Z1048" s="75"/>
      <c r="AA1048" s="75"/>
      <c r="AB1048" s="75"/>
      <c r="AC1048" s="75"/>
      <c r="AD1048" s="75"/>
      <c r="AE1048" s="75"/>
      <c r="AF1048" s="75"/>
      <c r="AG1048" s="75"/>
      <c r="AH1048" s="75"/>
    </row>
    <row r="1049" customFormat="false" ht="12.75" hidden="false" customHeight="false" outlineLevel="0" collapsed="false">
      <c r="B1049" s="75"/>
      <c r="C1049" s="75"/>
      <c r="D1049" s="75"/>
      <c r="E1049" s="75"/>
      <c r="F1049" s="75"/>
      <c r="G1049" s="75"/>
      <c r="H1049" s="75"/>
      <c r="I1049" s="75"/>
      <c r="J1049" s="75"/>
      <c r="K1049" s="75"/>
      <c r="L1049" s="75"/>
      <c r="M1049" s="75"/>
      <c r="N1049" s="75"/>
      <c r="O1049" s="75"/>
      <c r="P1049" s="75"/>
      <c r="Q1049" s="75"/>
      <c r="R1049" s="75"/>
      <c r="S1049" s="75"/>
      <c r="T1049" s="75"/>
      <c r="U1049" s="75"/>
      <c r="V1049" s="75"/>
      <c r="W1049" s="75"/>
      <c r="X1049" s="75"/>
      <c r="Y1049" s="75"/>
      <c r="Z1049" s="75"/>
      <c r="AA1049" s="75"/>
      <c r="AB1049" s="75"/>
      <c r="AC1049" s="75"/>
      <c r="AD1049" s="75"/>
      <c r="AE1049" s="75"/>
      <c r="AF1049" s="75"/>
      <c r="AG1049" s="75"/>
      <c r="AH1049" s="75"/>
    </row>
    <row r="1050" customFormat="false" ht="12.75" hidden="false" customHeight="false" outlineLevel="0" collapsed="false">
      <c r="B1050" s="75"/>
      <c r="C1050" s="75"/>
      <c r="D1050" s="75"/>
      <c r="E1050" s="75"/>
      <c r="F1050" s="75"/>
      <c r="G1050" s="75"/>
      <c r="H1050" s="75"/>
      <c r="I1050" s="75"/>
      <c r="J1050" s="75"/>
      <c r="K1050" s="75"/>
      <c r="L1050" s="75"/>
      <c r="M1050" s="75"/>
      <c r="N1050" s="75"/>
      <c r="O1050" s="75"/>
      <c r="P1050" s="75"/>
      <c r="Q1050" s="75"/>
      <c r="R1050" s="75"/>
      <c r="S1050" s="75"/>
      <c r="T1050" s="75"/>
      <c r="U1050" s="75"/>
      <c r="V1050" s="75"/>
      <c r="W1050" s="75"/>
      <c r="X1050" s="75"/>
      <c r="Y1050" s="75"/>
      <c r="Z1050" s="75"/>
      <c r="AA1050" s="75"/>
      <c r="AB1050" s="75"/>
      <c r="AC1050" s="75"/>
      <c r="AD1050" s="75"/>
      <c r="AE1050" s="75"/>
      <c r="AF1050" s="75"/>
      <c r="AG1050" s="75"/>
      <c r="AH1050" s="75"/>
    </row>
    <row r="1051" customFormat="false" ht="12.75" hidden="false" customHeight="false" outlineLevel="0" collapsed="false">
      <c r="B1051" s="75"/>
      <c r="C1051" s="75"/>
      <c r="D1051" s="75"/>
      <c r="E1051" s="75"/>
      <c r="F1051" s="75"/>
      <c r="G1051" s="75"/>
      <c r="H1051" s="75"/>
      <c r="I1051" s="75"/>
      <c r="J1051" s="75"/>
      <c r="K1051" s="75"/>
      <c r="L1051" s="75"/>
      <c r="M1051" s="75"/>
      <c r="N1051" s="75"/>
      <c r="O1051" s="75"/>
      <c r="P1051" s="75"/>
      <c r="Q1051" s="75"/>
      <c r="R1051" s="75"/>
      <c r="S1051" s="75"/>
      <c r="T1051" s="75"/>
      <c r="U1051" s="75"/>
      <c r="V1051" s="75"/>
      <c r="W1051" s="75"/>
      <c r="X1051" s="75"/>
      <c r="Y1051" s="75"/>
      <c r="Z1051" s="75"/>
      <c r="AA1051" s="75"/>
      <c r="AB1051" s="75"/>
      <c r="AC1051" s="75"/>
      <c r="AD1051" s="75"/>
      <c r="AE1051" s="75"/>
      <c r="AF1051" s="75"/>
      <c r="AG1051" s="75"/>
      <c r="AH1051" s="75"/>
    </row>
    <row r="1052" customFormat="false" ht="12.75" hidden="false" customHeight="false" outlineLevel="0" collapsed="false">
      <c r="B1052" s="75"/>
      <c r="C1052" s="75"/>
      <c r="D1052" s="75"/>
      <c r="E1052" s="75"/>
      <c r="F1052" s="75"/>
      <c r="G1052" s="75"/>
      <c r="H1052" s="75"/>
      <c r="I1052" s="75"/>
      <c r="J1052" s="75"/>
      <c r="K1052" s="75"/>
      <c r="L1052" s="75"/>
      <c r="M1052" s="75"/>
      <c r="N1052" s="75"/>
      <c r="O1052" s="75"/>
      <c r="P1052" s="75"/>
      <c r="Q1052" s="75"/>
      <c r="R1052" s="75"/>
      <c r="S1052" s="75"/>
      <c r="T1052" s="75"/>
      <c r="U1052" s="75"/>
      <c r="V1052" s="75"/>
      <c r="W1052" s="75"/>
      <c r="X1052" s="75"/>
      <c r="Y1052" s="75"/>
      <c r="Z1052" s="75"/>
      <c r="AA1052" s="75"/>
      <c r="AB1052" s="75"/>
      <c r="AC1052" s="75"/>
      <c r="AD1052" s="75"/>
      <c r="AE1052" s="75"/>
      <c r="AF1052" s="75"/>
      <c r="AG1052" s="75"/>
      <c r="AH1052" s="75"/>
    </row>
    <row r="1053" customFormat="false" ht="12.75" hidden="false" customHeight="false" outlineLevel="0" collapsed="false">
      <c r="B1053" s="75"/>
      <c r="C1053" s="75"/>
      <c r="D1053" s="75"/>
      <c r="E1053" s="75"/>
      <c r="F1053" s="75"/>
      <c r="G1053" s="75"/>
      <c r="H1053" s="75"/>
      <c r="I1053" s="75"/>
      <c r="J1053" s="75"/>
      <c r="K1053" s="75"/>
      <c r="L1053" s="75"/>
      <c r="M1053" s="75"/>
      <c r="N1053" s="75"/>
      <c r="O1053" s="75"/>
      <c r="P1053" s="75"/>
      <c r="Q1053" s="75"/>
      <c r="R1053" s="75"/>
      <c r="S1053" s="75"/>
      <c r="T1053" s="75"/>
      <c r="U1053" s="75"/>
      <c r="V1053" s="75"/>
      <c r="W1053" s="75"/>
      <c r="X1053" s="75"/>
      <c r="Y1053" s="75"/>
      <c r="Z1053" s="75"/>
      <c r="AA1053" s="75"/>
      <c r="AB1053" s="75"/>
      <c r="AC1053" s="75"/>
      <c r="AD1053" s="75"/>
      <c r="AE1053" s="75"/>
      <c r="AF1053" s="75"/>
      <c r="AG1053" s="75"/>
      <c r="AH1053" s="75"/>
    </row>
    <row r="1054" customFormat="false" ht="12.75" hidden="false" customHeight="false" outlineLevel="0" collapsed="false">
      <c r="B1054" s="75"/>
      <c r="C1054" s="75"/>
      <c r="D1054" s="75"/>
      <c r="E1054" s="75"/>
      <c r="F1054" s="75"/>
      <c r="G1054" s="75"/>
      <c r="H1054" s="75"/>
      <c r="I1054" s="75"/>
      <c r="J1054" s="75"/>
      <c r="K1054" s="75"/>
      <c r="L1054" s="75"/>
      <c r="M1054" s="75"/>
      <c r="N1054" s="75"/>
      <c r="O1054" s="75"/>
      <c r="P1054" s="75"/>
      <c r="Q1054" s="75"/>
      <c r="R1054" s="75"/>
      <c r="S1054" s="75"/>
      <c r="T1054" s="75"/>
      <c r="U1054" s="75"/>
      <c r="V1054" s="75"/>
      <c r="W1054" s="75"/>
      <c r="X1054" s="75"/>
      <c r="Y1054" s="75"/>
      <c r="Z1054" s="75"/>
      <c r="AA1054" s="75"/>
      <c r="AB1054" s="75"/>
      <c r="AC1054" s="75"/>
      <c r="AD1054" s="75"/>
      <c r="AE1054" s="75"/>
      <c r="AF1054" s="75"/>
      <c r="AG1054" s="75"/>
      <c r="AH1054" s="75"/>
    </row>
    <row r="1055" customFormat="false" ht="12.75" hidden="false" customHeight="false" outlineLevel="0" collapsed="false">
      <c r="B1055" s="75"/>
      <c r="C1055" s="75"/>
      <c r="D1055" s="75"/>
      <c r="E1055" s="75"/>
      <c r="F1055" s="75"/>
      <c r="G1055" s="75"/>
      <c r="H1055" s="75"/>
      <c r="I1055" s="75"/>
      <c r="J1055" s="75"/>
      <c r="K1055" s="75"/>
      <c r="L1055" s="75"/>
      <c r="M1055" s="75"/>
      <c r="N1055" s="75"/>
      <c r="O1055" s="75"/>
      <c r="P1055" s="75"/>
      <c r="Q1055" s="75"/>
      <c r="R1055" s="75"/>
      <c r="S1055" s="75"/>
      <c r="T1055" s="75"/>
      <c r="U1055" s="75"/>
      <c r="V1055" s="75"/>
      <c r="W1055" s="75"/>
      <c r="X1055" s="75"/>
      <c r="Y1055" s="75"/>
      <c r="Z1055" s="75"/>
      <c r="AA1055" s="75"/>
      <c r="AB1055" s="75"/>
      <c r="AC1055" s="75"/>
      <c r="AD1055" s="75"/>
      <c r="AE1055" s="75"/>
      <c r="AF1055" s="75"/>
      <c r="AG1055" s="75"/>
      <c r="AH1055" s="75"/>
    </row>
    <row r="1056" customFormat="false" ht="12.75" hidden="false" customHeight="false" outlineLevel="0" collapsed="false">
      <c r="B1056" s="75"/>
      <c r="C1056" s="75"/>
      <c r="D1056" s="75"/>
      <c r="E1056" s="75"/>
      <c r="F1056" s="75"/>
      <c r="G1056" s="75"/>
      <c r="H1056" s="75"/>
      <c r="I1056" s="75"/>
      <c r="J1056" s="75"/>
      <c r="K1056" s="75"/>
      <c r="L1056" s="75"/>
      <c r="M1056" s="75"/>
      <c r="N1056" s="75"/>
      <c r="O1056" s="75"/>
      <c r="P1056" s="75"/>
      <c r="Q1056" s="75"/>
      <c r="R1056" s="75"/>
      <c r="S1056" s="75"/>
      <c r="T1056" s="75"/>
      <c r="U1056" s="75"/>
      <c r="V1056" s="75"/>
      <c r="W1056" s="75"/>
      <c r="X1056" s="75"/>
      <c r="Y1056" s="75"/>
      <c r="Z1056" s="75"/>
      <c r="AA1056" s="75"/>
      <c r="AB1056" s="75"/>
      <c r="AC1056" s="75"/>
      <c r="AD1056" s="75"/>
      <c r="AE1056" s="75"/>
      <c r="AF1056" s="75"/>
      <c r="AG1056" s="75"/>
      <c r="AH1056" s="75"/>
    </row>
    <row r="1057" customFormat="false" ht="12.75" hidden="false" customHeight="false" outlineLevel="0" collapsed="false">
      <c r="B1057" s="75"/>
      <c r="C1057" s="75"/>
      <c r="D1057" s="75"/>
      <c r="E1057" s="75"/>
      <c r="F1057" s="75"/>
      <c r="G1057" s="75"/>
      <c r="H1057" s="75"/>
      <c r="I1057" s="75"/>
      <c r="J1057" s="75"/>
      <c r="K1057" s="75"/>
      <c r="L1057" s="75"/>
      <c r="M1057" s="75"/>
      <c r="N1057" s="75"/>
      <c r="O1057" s="75"/>
      <c r="P1057" s="75"/>
      <c r="Q1057" s="75"/>
      <c r="R1057" s="75"/>
      <c r="S1057" s="75"/>
      <c r="T1057" s="75"/>
      <c r="U1057" s="75"/>
      <c r="V1057" s="75"/>
      <c r="W1057" s="75"/>
      <c r="X1057" s="75"/>
      <c r="Y1057" s="75"/>
      <c r="Z1057" s="75"/>
      <c r="AA1057" s="75"/>
      <c r="AB1057" s="75"/>
      <c r="AC1057" s="75"/>
      <c r="AD1057" s="75"/>
      <c r="AE1057" s="75"/>
      <c r="AF1057" s="75"/>
      <c r="AG1057" s="75"/>
      <c r="AH1057" s="75"/>
    </row>
    <row r="1058" customFormat="false" ht="12.75" hidden="false" customHeight="false" outlineLevel="0" collapsed="false">
      <c r="B1058" s="75"/>
      <c r="C1058" s="75"/>
      <c r="D1058" s="75"/>
      <c r="E1058" s="75"/>
      <c r="F1058" s="75"/>
      <c r="G1058" s="75"/>
      <c r="H1058" s="75"/>
      <c r="I1058" s="75"/>
      <c r="J1058" s="75"/>
      <c r="K1058" s="75"/>
      <c r="L1058" s="75"/>
      <c r="M1058" s="75"/>
      <c r="N1058" s="75"/>
      <c r="O1058" s="75"/>
      <c r="P1058" s="75"/>
      <c r="Q1058" s="75"/>
      <c r="R1058" s="75"/>
      <c r="S1058" s="75"/>
      <c r="T1058" s="75"/>
      <c r="U1058" s="75"/>
      <c r="V1058" s="75"/>
      <c r="W1058" s="75"/>
      <c r="X1058" s="75"/>
      <c r="Y1058" s="75"/>
      <c r="Z1058" s="75"/>
      <c r="AA1058" s="75"/>
      <c r="AB1058" s="75"/>
      <c r="AC1058" s="75"/>
      <c r="AD1058" s="75"/>
      <c r="AE1058" s="75"/>
      <c r="AF1058" s="75"/>
      <c r="AG1058" s="75"/>
      <c r="AH1058" s="75"/>
    </row>
    <row r="1059" customFormat="false" ht="12.75" hidden="false" customHeight="false" outlineLevel="0" collapsed="false">
      <c r="B1059" s="75"/>
      <c r="C1059" s="75"/>
      <c r="D1059" s="75"/>
      <c r="E1059" s="75"/>
      <c r="F1059" s="75"/>
      <c r="G1059" s="75"/>
      <c r="H1059" s="75"/>
      <c r="I1059" s="75"/>
      <c r="J1059" s="75"/>
      <c r="K1059" s="75"/>
      <c r="L1059" s="75"/>
      <c r="M1059" s="75"/>
      <c r="N1059" s="75"/>
      <c r="O1059" s="75"/>
      <c r="P1059" s="75"/>
      <c r="Q1059" s="75"/>
      <c r="R1059" s="75"/>
      <c r="S1059" s="75"/>
      <c r="T1059" s="75"/>
      <c r="U1059" s="75"/>
      <c r="V1059" s="75"/>
      <c r="W1059" s="75"/>
      <c r="X1059" s="75"/>
      <c r="Y1059" s="75"/>
      <c r="Z1059" s="75"/>
      <c r="AA1059" s="75"/>
      <c r="AB1059" s="75"/>
      <c r="AC1059" s="75"/>
      <c r="AD1059" s="75"/>
      <c r="AE1059" s="75"/>
      <c r="AF1059" s="75"/>
      <c r="AG1059" s="75"/>
      <c r="AH1059" s="75"/>
    </row>
    <row r="1060" customFormat="false" ht="12.75" hidden="false" customHeight="false" outlineLevel="0" collapsed="false">
      <c r="B1060" s="75"/>
      <c r="C1060" s="75"/>
      <c r="D1060" s="75"/>
      <c r="E1060" s="75"/>
      <c r="F1060" s="75"/>
      <c r="G1060" s="75"/>
      <c r="H1060" s="75"/>
      <c r="I1060" s="75"/>
      <c r="J1060" s="75"/>
      <c r="K1060" s="75"/>
      <c r="L1060" s="75"/>
      <c r="M1060" s="75"/>
      <c r="N1060" s="75"/>
      <c r="O1060" s="75"/>
      <c r="P1060" s="75"/>
      <c r="Q1060" s="75"/>
      <c r="R1060" s="75"/>
      <c r="S1060" s="75"/>
      <c r="T1060" s="75"/>
      <c r="U1060" s="75"/>
      <c r="V1060" s="75"/>
      <c r="W1060" s="75"/>
      <c r="X1060" s="75"/>
      <c r="Y1060" s="75"/>
      <c r="Z1060" s="75"/>
      <c r="AA1060" s="75"/>
      <c r="AB1060" s="75"/>
      <c r="AC1060" s="75"/>
      <c r="AD1060" s="75"/>
      <c r="AE1060" s="75"/>
      <c r="AF1060" s="75"/>
      <c r="AG1060" s="75"/>
      <c r="AH1060" s="75"/>
    </row>
  </sheetData>
  <mergeCells count="6">
    <mergeCell ref="A1:O1"/>
    <mergeCell ref="A2:O2"/>
    <mergeCell ref="A4:A6"/>
    <mergeCell ref="B4:E4"/>
    <mergeCell ref="F4:O4"/>
    <mergeCell ref="F5:H5"/>
  </mergeCells>
  <printOptions headings="false" gridLines="false" gridLinesSet="true" horizontalCentered="true" verticalCentered="false"/>
  <pageMargins left="0.25" right="0.209722222222222" top="0.290277777777778" bottom="0.4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&amp;L&amp;20Attachment 2 of 2&amp;C&amp;20&amp;D&amp;R&amp;20Lippman Consulting, 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2001-10-25T16:09:39Z</dcterms:created>
  <dc:creator>Diana Beatrice</dc:creator>
  <dc:description/>
  <dc:language>en-US</dc:language>
  <cp:lastModifiedBy>LCI</cp:lastModifiedBy>
  <cp:lastPrinted>2001-10-25T16:10:36Z</cp:lastPrinted>
  <cp:revision>0</cp:revision>
  <dc:subject/>
  <dc:title/>
</cp:coreProperties>
</file>