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name="box" vbProcedure="false">Sheet1!$D$15:$D$17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gtripp:
</t>
        </r>
        <r>
          <rPr>
            <sz val="8"/>
            <color rgb="FF000000"/>
            <rFont val="Tahoma"/>
            <family val="0"/>
          </rPr>
          <t xml:space="preserve">notice 2.49$kwm only paid three times: jun, july and august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</xdr:colOff>
                <xdr:row>3</xdr:row>
                <xdr:rowOff>7</xdr:rowOff>
              </xdr:from>
              <xdr:to>
                <xdr:col>7</xdr:col>
                <xdr:colOff>4</xdr:colOff>
                <xdr:row>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<sst xmlns="http://schemas.openxmlformats.org/spreadsheetml/2006/main" count="10" uniqueCount="10">
  <si>
    <t xml:space="preserve">Wolf Hollow - Options cashflows</t>
  </si>
  <si>
    <t xml:space="preserve">Term: 6/1/02-5/31/12</t>
  </si>
  <si>
    <t xml:space="preserve">Total Option Premium (PV'd)</t>
  </si>
  <si>
    <t xml:space="preserve">$/Kwm</t>
  </si>
  <si>
    <t xml:space="preserve">Monthly Cashflow (Not. $)</t>
  </si>
  <si>
    <t xml:space="preserve">Yearly Cashflow (not. $)</t>
  </si>
  <si>
    <t xml:space="preserve">A. 30MW - $35 Hourly On-Peak Call</t>
  </si>
  <si>
    <t xml:space="preserve">B. 30MW - $100 Hourly Summer Only On-Peak Call</t>
  </si>
  <si>
    <t xml:space="preserve">C. 30MW - $25 Hourly Off-Peak Call (Mon-Fri)</t>
  </si>
  <si>
    <t xml:space="preserve">A. 30MW - $25 Hourly Off-Peak Call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</si>
</sst>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15.56"/>
    <col collapsed="false" customWidth="true" hidden="false" outlineLevel="0" max="3" min="3" style="0" width="12.99"/>
    <col collapsed="false" customWidth="true" hidden="false" outlineLevel="0" max="4" min="4" style="0" width="15.7"/>
    <col collapsed="false" customWidth="true" hidden="false" outlineLevel="0" max="5" min="5" style="0" width="14.41"/>
  </cols>
  <sheetData>
    <row r="1" customFormat="false" ht="12.75" hidden="false" customHeight="false" outlineLevel="0" collapsed="false">
      <c r="A1" s="1" t="s">
        <v>0</v>
      </c>
    </row>
    <row r="3" customFormat="false" ht="31.5" hidden="false" customHeight="true" outlineLevel="0" collapsed="false">
      <c r="A3" s="1" t="s">
        <v>1</v>
      </c>
      <c r="B3" s="2" t="s">
        <v>2</v>
      </c>
      <c r="C3" s="3" t="s">
        <v>3</v>
      </c>
      <c r="D3" s="2" t="s">
        <v>4</v>
      </c>
      <c r="E3" s="2" t="s">
        <v>5</v>
      </c>
    </row>
    <row r="4" customFormat="false" ht="12.75" hidden="false" customHeight="false" outlineLevel="0" collapsed="false">
      <c r="A4" s="0" t="s">
        <v>6</v>
      </c>
      <c r="B4" s="4" t="n">
        <v>5045766.04337271</v>
      </c>
      <c r="C4" s="5" t="n">
        <v>2.35</v>
      </c>
      <c r="D4" s="6" t="n">
        <f aca="false">C4*1000*30</f>
        <v>70500</v>
      </c>
      <c r="E4" s="6" t="n">
        <f aca="false">D4*12</f>
        <v>846000</v>
      </c>
    </row>
    <row r="5" customFormat="false" ht="12.75" hidden="false" customHeight="false" outlineLevel="0" collapsed="false">
      <c r="A5" s="0" t="s">
        <v>7</v>
      </c>
      <c r="B5" s="4" t="n">
        <v>1374361.81631505</v>
      </c>
      <c r="C5" s="5" t="n">
        <v>2.49</v>
      </c>
      <c r="D5" s="6" t="n">
        <v>74700</v>
      </c>
      <c r="E5" s="6" t="n">
        <f aca="false">D5*3</f>
        <v>224100</v>
      </c>
    </row>
    <row r="6" customFormat="false" ht="12.75" hidden="false" customHeight="false" outlineLevel="0" collapsed="false">
      <c r="A6" s="0" t="s">
        <v>8</v>
      </c>
      <c r="B6" s="4" t="n">
        <v>67651.8701073149</v>
      </c>
      <c r="C6" s="5" t="n">
        <v>0.03</v>
      </c>
      <c r="D6" s="6" t="n">
        <v>960</v>
      </c>
      <c r="E6" s="6" t="n">
        <f aca="false">D6*12</f>
        <v>11520</v>
      </c>
    </row>
    <row r="7" customFormat="false" ht="12.75" hidden="false" customHeight="false" outlineLevel="0" collapsed="false">
      <c r="A7" s="0" t="s">
        <v>9</v>
      </c>
      <c r="B7" s="4" t="n">
        <v>1653621.1071208</v>
      </c>
      <c r="C7" s="5" t="n">
        <v>0.77</v>
      </c>
      <c r="D7" s="6" t="n">
        <f aca="false">C7*1000*30</f>
        <v>23100</v>
      </c>
      <c r="E7" s="6" t="n">
        <f aca="false">D7*12</f>
        <v>277200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2000-05-23T18:07:01Z</dcterms:created>
  <dc:creator>gtripp</dc:creator>
  <dc:description/>
  <dc:language>en-US</dc:language>
  <cp:lastModifiedBy>gtripp</cp:lastModifiedBy>
  <cp:revision>0</cp:revision>
  <dc:subject/>
  <dc:title/>
</cp:coreProperties>
</file>